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cawater-my.sharepoint.com/personal/catarina_pien_water_ca_gov/Documents/Work/Database/KISTERS/"/>
    </mc:Choice>
  </mc:AlternateContent>
  <xr:revisionPtr revIDLastSave="1" documentId="8_{B09D5C9B-1AD7-4C31-8FB1-0A34CE0B9401}" xr6:coauthVersionLast="45" xr6:coauthVersionMax="45" xr10:uidLastSave="{4000C0FE-5F3B-4DCC-B9B3-4259B61585E1}"/>
  <bookViews>
    <workbookView xWindow="30585" yWindow="2625" windowWidth="21600" windowHeight="11040" activeTab="8" xr2:uid="{00000000-000D-0000-FFFF-FFFF00000000}"/>
  </bookViews>
  <sheets>
    <sheet name="Parent_taxa" sheetId="1" r:id="rId1"/>
    <sheet name="Rearranged" sheetId="3" r:id="rId2"/>
    <sheet name="To input" sheetId="2" r:id="rId3"/>
    <sheet name="For taxon" sheetId="12" r:id="rId4"/>
    <sheet name="NOparent" sheetId="13" r:id="rId5"/>
    <sheet name="ICH" sheetId="18" r:id="rId6"/>
    <sheet name="FISH" sheetId="16" r:id="rId7"/>
    <sheet name="ZOOP" sheetId="14" r:id="rId8"/>
    <sheet name="DRIFT" sheetId="15" r:id="rId9"/>
    <sheet name="ORDER" sheetId="5" r:id="rId10"/>
    <sheet name="FAMILY" sheetId="9" r:id="rId11"/>
    <sheet name="GENUS" sheetId="10" r:id="rId12"/>
    <sheet name="SPECIES" sheetId="11" r:id="rId13"/>
  </sheets>
  <definedNames>
    <definedName name="_xlnm._FilterDatabase" localSheetId="10" hidden="1">FAMILY!$A$1:$D$359</definedName>
    <definedName name="_xlnm._FilterDatabase" localSheetId="9" hidden="1">ORDER!$A$1:$D$175</definedName>
    <definedName name="_xlnm._FilterDatabase" localSheetId="0" hidden="1">Parent_taxa!$X$1:$X$792</definedName>
    <definedName name="_xlnm._FilterDatabase" localSheetId="2" hidden="1">'To input'!$A$1:$CK$792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H3" i="12" l="1"/>
  <c r="CH4" i="12"/>
  <c r="CH5" i="12"/>
  <c r="CH6" i="12"/>
  <c r="CH7" i="12"/>
  <c r="CH8" i="12"/>
  <c r="CH9" i="12"/>
  <c r="CH10" i="12"/>
  <c r="CH11" i="12"/>
  <c r="CH12" i="12"/>
  <c r="CH13" i="12"/>
  <c r="CH14" i="12"/>
  <c r="CH15" i="12"/>
  <c r="CH16" i="12"/>
  <c r="CH17" i="12"/>
  <c r="CH18" i="12"/>
  <c r="CH19" i="12"/>
  <c r="CH20" i="12"/>
  <c r="CH21" i="12"/>
  <c r="CH22" i="12"/>
  <c r="CH23" i="12"/>
  <c r="CH24" i="12"/>
  <c r="CH25" i="12"/>
  <c r="CH26" i="12"/>
  <c r="CH27" i="12"/>
  <c r="CH28" i="12"/>
  <c r="CH29" i="12"/>
  <c r="CH30" i="12"/>
  <c r="CH31" i="12"/>
  <c r="CH32" i="12"/>
  <c r="CH33" i="12"/>
  <c r="CH34" i="12"/>
  <c r="CH35" i="12"/>
  <c r="CH36" i="12"/>
  <c r="CH37" i="12"/>
  <c r="CH38" i="12"/>
  <c r="CH39" i="12"/>
  <c r="CH40" i="12"/>
  <c r="CH41" i="12"/>
  <c r="CH42" i="12"/>
  <c r="CH43" i="12"/>
  <c r="CH44" i="12"/>
  <c r="CH45" i="12"/>
  <c r="CH46" i="12"/>
  <c r="CH47" i="12"/>
  <c r="CH48" i="12"/>
  <c r="CH49" i="12"/>
  <c r="CH50" i="12"/>
  <c r="CH51" i="12"/>
  <c r="CH52" i="12"/>
  <c r="CH53" i="12"/>
  <c r="CH54" i="12"/>
  <c r="CH55" i="12"/>
  <c r="CH56" i="12"/>
  <c r="CH57" i="12"/>
  <c r="CH58" i="12"/>
  <c r="CH59" i="12"/>
  <c r="CH60" i="12"/>
  <c r="CH61" i="12"/>
  <c r="CH62" i="12"/>
  <c r="CH63" i="12"/>
  <c r="CH64" i="12"/>
  <c r="CH65" i="12"/>
  <c r="CH66" i="12"/>
  <c r="CH67" i="12"/>
  <c r="CH68" i="12"/>
  <c r="CH69" i="12"/>
  <c r="CH70" i="12"/>
  <c r="CH71" i="12"/>
  <c r="CH72" i="12"/>
  <c r="CH73" i="12"/>
  <c r="CH74" i="12"/>
  <c r="CH75" i="12"/>
  <c r="CH76" i="12"/>
  <c r="CH77" i="12"/>
  <c r="CH78" i="12"/>
  <c r="CH79" i="12"/>
  <c r="CH80" i="12"/>
  <c r="CH81" i="12"/>
  <c r="CH82" i="12"/>
  <c r="CH83" i="12"/>
  <c r="CH84" i="12"/>
  <c r="CH85" i="12"/>
  <c r="CH86" i="12"/>
  <c r="CH87" i="12"/>
  <c r="CH88" i="12"/>
  <c r="CH89" i="12"/>
  <c r="CH90" i="12"/>
  <c r="CH91" i="12"/>
  <c r="CH92" i="12"/>
  <c r="CH93" i="12"/>
  <c r="CH94" i="12"/>
  <c r="CH95" i="12"/>
  <c r="CH96" i="12"/>
  <c r="CH97" i="12"/>
  <c r="CH98" i="12"/>
  <c r="CH99" i="12"/>
  <c r="CH100" i="12"/>
  <c r="CH101" i="12"/>
  <c r="CH102" i="12"/>
  <c r="CH103" i="12"/>
  <c r="CH104" i="12"/>
  <c r="CH105" i="12"/>
  <c r="CH106" i="12"/>
  <c r="CH107" i="12"/>
  <c r="CH108" i="12"/>
  <c r="CH109" i="12"/>
  <c r="CH110" i="12"/>
  <c r="CH111" i="12"/>
  <c r="CH112" i="12"/>
  <c r="CH113" i="12"/>
  <c r="CH114" i="12"/>
  <c r="CH115" i="12"/>
  <c r="CH116" i="12"/>
  <c r="CH117" i="12"/>
  <c r="CH118" i="12"/>
  <c r="CH119" i="12"/>
  <c r="CH120" i="12"/>
  <c r="CH121" i="12"/>
  <c r="CH122" i="12"/>
  <c r="CH123" i="12"/>
  <c r="CH124" i="12"/>
  <c r="CH125" i="12"/>
  <c r="CH126" i="12"/>
  <c r="CH127" i="12"/>
  <c r="CH128" i="12"/>
  <c r="CH129" i="12"/>
  <c r="CH130" i="12"/>
  <c r="CH131" i="12"/>
  <c r="CH132" i="12"/>
  <c r="CH133" i="12"/>
  <c r="CH134" i="12"/>
  <c r="CH135" i="12"/>
  <c r="CH136" i="12"/>
  <c r="CH137" i="12"/>
  <c r="CH138" i="12"/>
  <c r="CH139" i="12"/>
  <c r="CH140" i="12"/>
  <c r="CH141" i="12"/>
  <c r="CH142" i="12"/>
  <c r="CH143" i="12"/>
  <c r="CH144" i="12"/>
  <c r="CH145" i="12"/>
  <c r="CH146" i="12"/>
  <c r="CH147" i="12"/>
  <c r="CH148" i="12"/>
  <c r="CH149" i="12"/>
  <c r="CH150" i="12"/>
  <c r="CH151" i="12"/>
  <c r="CH152" i="12"/>
  <c r="CH153" i="12"/>
  <c r="CH154" i="12"/>
  <c r="CH155" i="12"/>
  <c r="CH156" i="12"/>
  <c r="CH157" i="12"/>
  <c r="CH158" i="12"/>
  <c r="CH159" i="12"/>
  <c r="CH160" i="12"/>
  <c r="CH161" i="12"/>
  <c r="CH162" i="12"/>
  <c r="CH163" i="12"/>
  <c r="CH164" i="12"/>
  <c r="CH165" i="12"/>
  <c r="CH166" i="12"/>
  <c r="CH167" i="12"/>
  <c r="CH168" i="12"/>
  <c r="CH169" i="12"/>
  <c r="CH170" i="12"/>
  <c r="CH171" i="12"/>
  <c r="CH172" i="12"/>
  <c r="CH173" i="12"/>
  <c r="CH174" i="12"/>
  <c r="CH175" i="12"/>
  <c r="CH176" i="12"/>
  <c r="CH177" i="12"/>
  <c r="CH178" i="12"/>
  <c r="CH179" i="12"/>
  <c r="CH180" i="12"/>
  <c r="CH181" i="12"/>
  <c r="CH182" i="12"/>
  <c r="CH183" i="12"/>
  <c r="CH184" i="12"/>
  <c r="CH185" i="12"/>
  <c r="CH186" i="12"/>
  <c r="CH187" i="12"/>
  <c r="CH188" i="12"/>
  <c r="CH189" i="12"/>
  <c r="CH190" i="12"/>
  <c r="CH191" i="12"/>
  <c r="CH192" i="12"/>
  <c r="CH193" i="12"/>
  <c r="CH194" i="12"/>
  <c r="CH195" i="12"/>
  <c r="CH196" i="12"/>
  <c r="CH197" i="12"/>
  <c r="CH198" i="12"/>
  <c r="CH199" i="12"/>
  <c r="CH200" i="12"/>
  <c r="CH201" i="12"/>
  <c r="CH202" i="12"/>
  <c r="CH203" i="12"/>
  <c r="CH204" i="12"/>
  <c r="CH205" i="12"/>
  <c r="CH206" i="12"/>
  <c r="CH207" i="12"/>
  <c r="CH208" i="12"/>
  <c r="CH209" i="12"/>
  <c r="CH210" i="12"/>
  <c r="CH211" i="12"/>
  <c r="CH212" i="12"/>
  <c r="CH213" i="12"/>
  <c r="CH214" i="12"/>
  <c r="CH215" i="12"/>
  <c r="CH216" i="12"/>
  <c r="CH217" i="12"/>
  <c r="CH218" i="12"/>
  <c r="CH219" i="12"/>
  <c r="CH220" i="12"/>
  <c r="CH221" i="12"/>
  <c r="CH222" i="12"/>
  <c r="CH223" i="12"/>
  <c r="CH224" i="12"/>
  <c r="CH225" i="12"/>
  <c r="CH2" i="12"/>
  <c r="CJ474" i="12"/>
  <c r="CJ473" i="12"/>
  <c r="CJ472" i="12"/>
  <c r="CH471" i="12"/>
  <c r="CH470" i="12"/>
  <c r="CH469" i="12"/>
  <c r="CH468" i="12"/>
  <c r="CH467" i="12"/>
  <c r="CH466" i="12"/>
  <c r="CH465" i="12"/>
  <c r="CH464" i="12"/>
  <c r="CH463" i="12"/>
  <c r="CH462" i="12"/>
  <c r="CH461" i="12"/>
  <c r="CH460" i="12"/>
  <c r="CH459" i="12"/>
  <c r="CH458" i="12"/>
  <c r="CH457" i="12"/>
  <c r="CH456" i="12"/>
  <c r="CH455" i="12"/>
  <c r="CH454" i="12"/>
  <c r="CH453" i="12"/>
  <c r="CH452" i="12"/>
  <c r="CH451" i="12"/>
  <c r="CH450" i="12"/>
  <c r="CH449" i="12"/>
  <c r="CH448" i="12"/>
  <c r="CH447" i="12"/>
  <c r="CH446" i="12"/>
  <c r="CH445" i="12"/>
  <c r="CH444" i="12"/>
  <c r="CH443" i="12"/>
  <c r="CH442" i="12"/>
  <c r="CH441" i="12"/>
  <c r="CH440" i="12"/>
  <c r="CH439" i="12"/>
  <c r="CH438" i="12"/>
  <c r="CH437" i="12"/>
  <c r="CH436" i="12"/>
  <c r="CH435" i="12"/>
  <c r="CH434" i="12"/>
  <c r="CH433" i="12"/>
  <c r="CH432" i="12"/>
  <c r="CH431" i="12"/>
  <c r="CH430" i="12"/>
  <c r="CH429" i="12"/>
  <c r="CH428" i="12"/>
  <c r="CH427" i="12"/>
  <c r="CH426" i="12"/>
  <c r="CH425" i="12"/>
  <c r="CH424" i="12"/>
  <c r="CH423" i="12"/>
  <c r="CH422" i="12"/>
  <c r="CH421" i="12"/>
  <c r="CH420" i="12"/>
  <c r="CH419" i="12"/>
  <c r="CH418" i="12"/>
  <c r="CH417" i="12"/>
  <c r="CH416" i="12"/>
  <c r="CH415" i="12"/>
  <c r="CH414" i="12"/>
  <c r="CH413" i="12"/>
  <c r="CH412" i="12"/>
  <c r="CH411" i="12"/>
  <c r="CH410" i="12"/>
  <c r="CH409" i="12"/>
  <c r="CH408" i="12"/>
  <c r="CH407" i="12"/>
  <c r="CH406" i="12"/>
  <c r="CH405" i="12"/>
  <c r="CH404" i="12"/>
  <c r="CH403" i="12"/>
  <c r="CH402" i="12"/>
  <c r="CH401" i="12"/>
  <c r="CH400" i="12"/>
  <c r="CH399" i="12"/>
  <c r="CH398" i="12"/>
  <c r="CH397" i="12"/>
  <c r="CH396" i="12"/>
  <c r="CH395" i="12"/>
  <c r="CH394" i="12"/>
  <c r="CH393" i="12"/>
  <c r="CH392" i="12"/>
  <c r="CH391" i="12"/>
  <c r="CH390" i="12"/>
  <c r="CH389" i="12"/>
  <c r="CH388" i="12"/>
  <c r="CH387" i="12"/>
  <c r="CH386" i="12"/>
  <c r="CH385" i="12"/>
  <c r="CH384" i="12"/>
  <c r="CH383" i="12"/>
  <c r="CH382" i="12"/>
  <c r="CH381" i="12"/>
  <c r="CH380" i="12"/>
  <c r="CH379" i="12"/>
  <c r="CH378" i="12"/>
  <c r="CH377" i="12"/>
  <c r="CH376" i="12"/>
  <c r="CH375" i="12"/>
  <c r="CH374" i="12"/>
  <c r="CH373" i="12"/>
  <c r="CH372" i="12"/>
  <c r="CH371" i="12"/>
  <c r="CH370" i="12"/>
  <c r="CH369" i="12"/>
  <c r="CH368" i="12"/>
  <c r="CH367" i="12"/>
  <c r="CH366" i="12"/>
  <c r="CH365" i="12"/>
  <c r="CH364" i="12"/>
  <c r="CH363" i="12"/>
  <c r="CH362" i="12"/>
  <c r="CH361" i="12"/>
  <c r="CH360" i="12"/>
  <c r="CH359" i="12"/>
  <c r="CH358" i="12"/>
  <c r="CH357" i="12"/>
  <c r="CH356" i="12"/>
  <c r="CH355" i="12"/>
  <c r="CH354" i="12"/>
  <c r="CH353" i="12"/>
  <c r="CH352" i="12"/>
  <c r="CH351" i="12"/>
  <c r="CH350" i="12"/>
  <c r="CH349" i="12"/>
  <c r="CH348" i="12"/>
  <c r="CH347" i="12"/>
  <c r="CH346" i="12"/>
  <c r="CH345" i="12"/>
  <c r="CH344" i="12"/>
  <c r="CH343" i="12"/>
  <c r="CH342" i="12"/>
  <c r="CH341" i="12"/>
  <c r="CH340" i="12"/>
  <c r="CH339" i="12"/>
  <c r="CH338" i="12"/>
  <c r="CH337" i="12"/>
  <c r="CH336" i="12"/>
  <c r="CH335" i="12"/>
  <c r="CH334" i="12"/>
  <c r="CH333" i="12"/>
  <c r="CH332" i="12"/>
  <c r="CH331" i="12"/>
  <c r="CH330" i="12"/>
  <c r="CH329" i="12"/>
  <c r="CH328" i="12"/>
  <c r="CH327" i="12"/>
  <c r="CH326" i="12"/>
  <c r="CH325" i="12"/>
  <c r="CH324" i="12"/>
  <c r="CH323" i="12"/>
  <c r="CH322" i="12"/>
  <c r="CH321" i="12"/>
  <c r="CH320" i="12"/>
  <c r="CH319" i="12"/>
  <c r="CH318" i="12"/>
  <c r="CH317" i="12"/>
  <c r="CH316" i="12"/>
  <c r="CH315" i="12"/>
  <c r="CH314" i="12"/>
  <c r="CH313" i="12"/>
  <c r="CH312" i="12"/>
  <c r="CH311" i="12"/>
  <c r="CH310" i="12"/>
  <c r="CH309" i="12"/>
  <c r="CH308" i="12"/>
  <c r="CH307" i="12"/>
  <c r="CH306" i="12"/>
  <c r="CH305" i="12"/>
  <c r="CH304" i="12"/>
  <c r="CH303" i="12"/>
  <c r="CH302" i="12"/>
  <c r="CH301" i="12"/>
  <c r="CH300" i="12"/>
  <c r="CH299" i="12"/>
  <c r="CH298" i="12"/>
  <c r="CH297" i="12"/>
  <c r="CH296" i="12"/>
  <c r="CH295" i="12"/>
  <c r="CH294" i="12"/>
  <c r="CH293" i="12"/>
  <c r="CH292" i="12"/>
  <c r="CH291" i="12"/>
  <c r="CH290" i="12"/>
  <c r="CH289" i="12"/>
  <c r="CH288" i="12"/>
  <c r="CH287" i="12"/>
  <c r="CH286" i="12"/>
  <c r="CH285" i="12"/>
  <c r="CH284" i="12"/>
  <c r="CH283" i="12"/>
  <c r="CH282" i="12"/>
  <c r="CH281" i="12"/>
  <c r="CH280" i="12"/>
  <c r="CH279" i="12"/>
  <c r="CH278" i="12"/>
  <c r="CH277" i="12"/>
  <c r="CH276" i="12"/>
  <c r="CH275" i="12"/>
  <c r="CH274" i="12"/>
  <c r="CH273" i="12"/>
  <c r="CH272" i="12"/>
  <c r="CH271" i="12"/>
  <c r="CH270" i="12"/>
  <c r="CH269" i="12"/>
  <c r="CH268" i="12"/>
  <c r="CH267" i="12"/>
  <c r="CH266" i="12"/>
  <c r="CH265" i="12"/>
  <c r="CH264" i="12"/>
  <c r="CH263" i="12"/>
  <c r="CH262" i="12"/>
  <c r="CH261" i="12"/>
  <c r="CH260" i="12"/>
  <c r="CH259" i="12"/>
  <c r="CH258" i="12"/>
  <c r="CH257" i="12"/>
  <c r="CH256" i="12"/>
  <c r="CH255" i="12"/>
  <c r="CH254" i="12"/>
  <c r="CH253" i="12"/>
  <c r="CH252" i="12"/>
  <c r="CH251" i="12"/>
  <c r="CH250" i="12"/>
  <c r="CH249" i="12"/>
  <c r="CH248" i="12"/>
  <c r="CH247" i="12"/>
  <c r="CH246" i="12"/>
  <c r="CH245" i="12"/>
  <c r="CH244" i="12"/>
  <c r="CH243" i="12"/>
  <c r="CH242" i="12"/>
  <c r="CH241" i="12"/>
  <c r="CH240" i="12"/>
  <c r="CH239" i="12"/>
  <c r="CH238" i="12"/>
  <c r="CH237" i="12"/>
  <c r="CH236" i="12"/>
  <c r="CH235" i="12"/>
  <c r="CH234" i="12"/>
  <c r="CH233" i="12"/>
  <c r="CH232" i="12"/>
  <c r="CH231" i="12"/>
  <c r="CH230" i="12"/>
  <c r="CH229" i="12"/>
  <c r="CH228" i="12"/>
  <c r="CH227" i="12"/>
  <c r="CH226" i="12"/>
  <c r="CH382" i="2"/>
  <c r="CH383" i="2"/>
  <c r="CH384" i="2"/>
  <c r="CH385" i="2"/>
  <c r="CH386" i="2"/>
  <c r="CH387" i="2"/>
  <c r="CH388" i="2"/>
  <c r="CH389" i="2"/>
  <c r="CH390" i="2"/>
  <c r="CH391" i="2"/>
  <c r="CH392" i="2"/>
  <c r="CH393" i="2"/>
  <c r="CH394" i="2"/>
  <c r="CH395" i="2"/>
  <c r="CH396" i="2"/>
  <c r="CH397" i="2"/>
  <c r="CH398" i="2"/>
  <c r="CH399" i="2"/>
  <c r="CH400" i="2"/>
  <c r="CH401" i="2"/>
  <c r="CH402" i="2"/>
  <c r="CH403" i="2"/>
  <c r="CH404" i="2"/>
  <c r="CH405" i="2"/>
  <c r="CH406" i="2"/>
  <c r="CH407" i="2"/>
  <c r="CH408" i="2"/>
  <c r="CH409" i="2"/>
  <c r="CH410" i="2"/>
  <c r="CH411" i="2"/>
  <c r="CH412" i="2"/>
  <c r="CH413" i="2"/>
  <c r="CH414" i="2"/>
  <c r="CH415" i="2"/>
  <c r="CH416" i="2"/>
  <c r="CH417" i="2"/>
  <c r="CH418" i="2"/>
  <c r="CH419" i="2"/>
  <c r="CH420" i="2"/>
  <c r="CH421" i="2"/>
  <c r="CH422" i="2"/>
  <c r="CH423" i="2"/>
  <c r="CH424" i="2"/>
  <c r="CH425" i="2"/>
  <c r="CH426" i="2"/>
  <c r="CH427" i="2"/>
  <c r="CH428" i="2"/>
  <c r="CH429" i="2"/>
  <c r="CH430" i="2"/>
  <c r="CH431" i="2"/>
  <c r="CH432" i="2"/>
  <c r="CH433" i="2"/>
  <c r="CH434" i="2"/>
  <c r="CH435" i="2"/>
  <c r="CH436" i="2"/>
  <c r="CH437" i="2"/>
  <c r="CH438" i="2"/>
  <c r="CH439" i="2"/>
  <c r="CH440" i="2"/>
  <c r="CH441" i="2"/>
  <c r="CH442" i="2"/>
  <c r="CH443" i="2"/>
  <c r="CH444" i="2"/>
  <c r="CH445" i="2"/>
  <c r="CH446" i="2"/>
  <c r="CH447" i="2"/>
  <c r="CH448" i="2"/>
  <c r="CH449" i="2"/>
  <c r="CH450" i="2"/>
  <c r="CH451" i="2"/>
  <c r="CH452" i="2"/>
  <c r="CH453" i="2"/>
  <c r="CH454" i="2"/>
  <c r="CH455" i="2"/>
  <c r="CH456" i="2"/>
  <c r="CH457" i="2"/>
  <c r="CH458" i="2"/>
  <c r="CH459" i="2"/>
  <c r="CH460" i="2"/>
  <c r="CH461" i="2"/>
  <c r="CH462" i="2"/>
  <c r="CH463" i="2"/>
  <c r="CH464" i="2"/>
  <c r="CH465" i="2"/>
  <c r="CH466" i="2"/>
  <c r="CH467" i="2"/>
  <c r="CH468" i="2"/>
  <c r="CH469" i="2"/>
  <c r="CH470" i="2"/>
  <c r="CH471" i="2"/>
  <c r="CH381" i="2"/>
  <c r="CH227" i="2"/>
  <c r="CH228" i="2"/>
  <c r="CH229" i="2"/>
  <c r="CH230" i="2"/>
  <c r="CH231" i="2"/>
  <c r="CH232" i="2"/>
  <c r="CH233" i="2"/>
  <c r="CH234" i="2"/>
  <c r="CH235" i="2"/>
  <c r="CH236" i="2"/>
  <c r="CH237" i="2"/>
  <c r="CH238" i="2"/>
  <c r="CH239" i="2"/>
  <c r="CH240" i="2"/>
  <c r="CH241" i="2"/>
  <c r="CH242" i="2"/>
  <c r="CH243" i="2"/>
  <c r="CH244" i="2"/>
  <c r="CH245" i="2"/>
  <c r="CH246" i="2"/>
  <c r="CH247" i="2"/>
  <c r="CH248" i="2"/>
  <c r="CH249" i="2"/>
  <c r="CH250" i="2"/>
  <c r="CH251" i="2"/>
  <c r="CH252" i="2"/>
  <c r="CH253" i="2"/>
  <c r="CH254" i="2"/>
  <c r="CH255" i="2"/>
  <c r="CH256" i="2"/>
  <c r="CH257" i="2"/>
  <c r="CH258" i="2"/>
  <c r="CH259" i="2"/>
  <c r="CH260" i="2"/>
  <c r="CH261" i="2"/>
  <c r="CH262" i="2"/>
  <c r="CH263" i="2"/>
  <c r="CH264" i="2"/>
  <c r="CH265" i="2"/>
  <c r="CH266" i="2"/>
  <c r="CH267" i="2"/>
  <c r="CH268" i="2"/>
  <c r="CH269" i="2"/>
  <c r="CH270" i="2"/>
  <c r="CH271" i="2"/>
  <c r="CH272" i="2"/>
  <c r="CH273" i="2"/>
  <c r="CH274" i="2"/>
  <c r="CH275" i="2"/>
  <c r="CH276" i="2"/>
  <c r="CH277" i="2"/>
  <c r="CH278" i="2"/>
  <c r="CH279" i="2"/>
  <c r="CH280" i="2"/>
  <c r="CH281" i="2"/>
  <c r="CH282" i="2"/>
  <c r="CH283" i="2"/>
  <c r="CH284" i="2"/>
  <c r="CH285" i="2"/>
  <c r="CH286" i="2"/>
  <c r="CH287" i="2"/>
  <c r="CH288" i="2"/>
  <c r="CH289" i="2"/>
  <c r="CH290" i="2"/>
  <c r="CH291" i="2"/>
  <c r="CH292" i="2"/>
  <c r="CH293" i="2"/>
  <c r="CH294" i="2"/>
  <c r="CH295" i="2"/>
  <c r="CH296" i="2"/>
  <c r="CH297" i="2"/>
  <c r="CH298" i="2"/>
  <c r="CH299" i="2"/>
  <c r="CH300" i="2"/>
  <c r="CH301" i="2"/>
  <c r="CH302" i="2"/>
  <c r="CH303" i="2"/>
  <c r="CH304" i="2"/>
  <c r="CH305" i="2"/>
  <c r="CH306" i="2"/>
  <c r="CH307" i="2"/>
  <c r="CH308" i="2"/>
  <c r="CH309" i="2"/>
  <c r="CH310" i="2"/>
  <c r="CH311" i="2"/>
  <c r="CH312" i="2"/>
  <c r="CH313" i="2"/>
  <c r="CH314" i="2"/>
  <c r="CH315" i="2"/>
  <c r="CH316" i="2"/>
  <c r="CH317" i="2"/>
  <c r="CH318" i="2"/>
  <c r="CH319" i="2"/>
  <c r="CH320" i="2"/>
  <c r="CH321" i="2"/>
  <c r="CH322" i="2"/>
  <c r="CH323" i="2"/>
  <c r="CH324" i="2"/>
  <c r="CH325" i="2"/>
  <c r="CH326" i="2"/>
  <c r="CH327" i="2"/>
  <c r="CH328" i="2"/>
  <c r="CH329" i="2"/>
  <c r="CH330" i="2"/>
  <c r="CH331" i="2"/>
  <c r="CH332" i="2"/>
  <c r="CH333" i="2"/>
  <c r="CH334" i="2"/>
  <c r="CH335" i="2"/>
  <c r="CH336" i="2"/>
  <c r="CH337" i="2"/>
  <c r="CH338" i="2"/>
  <c r="CH339" i="2"/>
  <c r="CH340" i="2"/>
  <c r="CH341" i="2"/>
  <c r="CH342" i="2"/>
  <c r="CH343" i="2"/>
  <c r="CH344" i="2"/>
  <c r="CH345" i="2"/>
  <c r="CH346" i="2"/>
  <c r="CH347" i="2"/>
  <c r="CH348" i="2"/>
  <c r="CH349" i="2"/>
  <c r="CH350" i="2"/>
  <c r="CH351" i="2"/>
  <c r="CH352" i="2"/>
  <c r="CH353" i="2"/>
  <c r="CH354" i="2"/>
  <c r="CH355" i="2"/>
  <c r="CH356" i="2"/>
  <c r="CH357" i="2"/>
  <c r="CH358" i="2"/>
  <c r="CH359" i="2"/>
  <c r="CH360" i="2"/>
  <c r="CH361" i="2"/>
  <c r="CH362" i="2"/>
  <c r="CH363" i="2"/>
  <c r="CH364" i="2"/>
  <c r="CH365" i="2"/>
  <c r="CH366" i="2"/>
  <c r="CH367" i="2"/>
  <c r="CH368" i="2"/>
  <c r="CH369" i="2"/>
  <c r="CH370" i="2"/>
  <c r="CH371" i="2"/>
  <c r="CH372" i="2"/>
  <c r="CH373" i="2"/>
  <c r="CH374" i="2"/>
  <c r="CH375" i="2"/>
  <c r="CH376" i="2"/>
  <c r="CH377" i="2"/>
  <c r="CH378" i="2"/>
  <c r="CH379" i="2"/>
  <c r="CH380" i="2"/>
  <c r="CH226" i="2"/>
  <c r="CJ381" i="2" l="1"/>
  <c r="CJ382" i="2"/>
  <c r="CJ460" i="2"/>
  <c r="CJ461" i="2"/>
  <c r="CJ462" i="2"/>
  <c r="CJ463" i="2"/>
  <c r="CJ464" i="2"/>
  <c r="CJ465" i="2"/>
  <c r="CJ466" i="2"/>
  <c r="CJ467" i="2"/>
  <c r="CJ468" i="2"/>
  <c r="CJ469" i="2"/>
  <c r="CJ470" i="2"/>
  <c r="CJ471" i="2"/>
  <c r="CJ454" i="2"/>
  <c r="CJ455" i="2"/>
  <c r="CJ456" i="2"/>
  <c r="CJ457" i="2"/>
  <c r="CJ447" i="2"/>
  <c r="CJ444" i="2"/>
  <c r="CJ440" i="2"/>
  <c r="CJ443" i="2"/>
  <c r="CJ442" i="2"/>
  <c r="CJ441" i="2"/>
  <c r="CJ445" i="2"/>
  <c r="CJ448" i="2"/>
  <c r="CJ449" i="2"/>
  <c r="CJ450" i="2"/>
  <c r="CJ451" i="2"/>
  <c r="CJ446" i="2"/>
  <c r="CJ452" i="2"/>
  <c r="CJ453" i="2"/>
  <c r="CJ472" i="2"/>
  <c r="CJ78" i="2"/>
  <c r="CJ79" i="2"/>
  <c r="CJ80" i="2"/>
  <c r="CJ81" i="2"/>
  <c r="CJ82" i="2"/>
  <c r="CJ83" i="2"/>
  <c r="CJ84" i="2"/>
  <c r="CJ85" i="2"/>
  <c r="CJ86" i="2"/>
  <c r="CJ87" i="2"/>
  <c r="CJ88" i="2"/>
  <c r="CJ89" i="2"/>
  <c r="CJ90" i="2"/>
  <c r="CJ91" i="2"/>
  <c r="CJ92" i="2"/>
  <c r="CJ93" i="2"/>
  <c r="CJ94" i="2"/>
  <c r="CJ95" i="2"/>
  <c r="CJ96" i="2"/>
  <c r="CJ97" i="2"/>
  <c r="CJ98" i="2"/>
  <c r="CJ99" i="2"/>
  <c r="CJ100" i="2"/>
  <c r="CJ101" i="2"/>
  <c r="CJ102" i="2"/>
  <c r="CJ103" i="2"/>
  <c r="CJ104" i="2"/>
  <c r="CJ105" i="2"/>
  <c r="CJ106" i="2"/>
  <c r="CJ107" i="2"/>
  <c r="CJ108" i="2"/>
  <c r="CJ109" i="2"/>
  <c r="CJ113" i="2"/>
  <c r="CJ114" i="2"/>
  <c r="CJ112" i="2"/>
  <c r="CJ115" i="2"/>
  <c r="CJ116" i="2"/>
  <c r="CJ117" i="2"/>
  <c r="CJ118" i="2"/>
  <c r="CJ119" i="2"/>
  <c r="CJ120" i="2"/>
  <c r="CJ121" i="2"/>
  <c r="CJ122" i="2"/>
  <c r="CJ123" i="2"/>
  <c r="CJ124" i="2"/>
  <c r="CJ125" i="2"/>
  <c r="CJ126" i="2"/>
  <c r="CJ127" i="2"/>
  <c r="CJ128" i="2"/>
  <c r="CJ129" i="2"/>
  <c r="CJ130" i="2"/>
  <c r="CJ131" i="2"/>
  <c r="CJ132" i="2"/>
  <c r="CJ133" i="2"/>
  <c r="CJ134" i="2"/>
  <c r="CJ135" i="2"/>
  <c r="CJ136" i="2"/>
  <c r="CJ137" i="2"/>
  <c r="CJ138" i="2"/>
  <c r="CJ70" i="2"/>
  <c r="CJ71" i="2"/>
  <c r="CJ72" i="2"/>
  <c r="CJ69" i="2"/>
  <c r="CJ111" i="2"/>
  <c r="CJ110" i="2"/>
  <c r="CJ77" i="2"/>
  <c r="CJ73" i="2"/>
  <c r="CJ74" i="2"/>
  <c r="CJ76" i="2"/>
  <c r="CJ75" i="2"/>
  <c r="CJ68" i="2"/>
  <c r="CJ65" i="2"/>
  <c r="CJ66" i="2"/>
  <c r="CJ67" i="2"/>
  <c r="CJ63" i="2"/>
  <c r="CJ64" i="2"/>
  <c r="CJ2" i="2"/>
  <c r="CJ3" i="2"/>
  <c r="CJ4" i="2"/>
  <c r="CJ36" i="2"/>
  <c r="CJ41" i="2"/>
  <c r="CJ42" i="2"/>
  <c r="CJ43" i="2"/>
  <c r="CJ45" i="2"/>
  <c r="CJ47" i="2"/>
  <c r="CJ44" i="2"/>
  <c r="CJ48" i="2"/>
  <c r="CJ49" i="2"/>
  <c r="CJ52" i="2"/>
  <c r="CJ51" i="2"/>
  <c r="CJ61" i="2"/>
  <c r="CJ62" i="2"/>
  <c r="CJ50" i="2"/>
  <c r="CJ53" i="2"/>
  <c r="CJ54" i="2"/>
  <c r="CJ46" i="2"/>
  <c r="CJ60" i="2"/>
  <c r="CJ56" i="2"/>
  <c r="CJ55" i="2"/>
  <c r="CJ58" i="2"/>
  <c r="CJ57" i="2"/>
  <c r="CJ59" i="2"/>
  <c r="CJ32" i="2"/>
  <c r="CJ31" i="2"/>
  <c r="CJ33" i="2"/>
  <c r="CJ34" i="2"/>
  <c r="CJ37" i="2"/>
  <c r="CJ35" i="2"/>
  <c r="CJ9" i="2"/>
  <c r="CJ10" i="2"/>
  <c r="CJ20" i="2"/>
  <c r="CJ6" i="2"/>
  <c r="CJ18" i="2"/>
  <c r="CJ19" i="2"/>
  <c r="CJ24" i="2"/>
  <c r="CJ25" i="2"/>
  <c r="CJ26" i="2"/>
  <c r="CJ23" i="2"/>
  <c r="CJ17" i="2"/>
  <c r="CJ21" i="2"/>
  <c r="CJ22" i="2"/>
  <c r="CJ5" i="2"/>
  <c r="CJ14" i="2"/>
  <c r="CJ11" i="2"/>
  <c r="CJ12" i="2"/>
  <c r="CJ15" i="2"/>
  <c r="CJ16" i="2"/>
  <c r="CJ8" i="2"/>
  <c r="CJ7" i="2"/>
  <c r="CJ39" i="2"/>
  <c r="CJ38" i="2"/>
  <c r="CJ40" i="2"/>
  <c r="CJ27" i="2"/>
  <c r="CJ29" i="2"/>
  <c r="CJ28" i="2"/>
  <c r="CJ30" i="2"/>
  <c r="CJ154" i="2"/>
  <c r="CJ155" i="2"/>
  <c r="CJ232" i="2"/>
  <c r="CJ233" i="2"/>
  <c r="CJ234" i="2"/>
  <c r="CJ235" i="2"/>
  <c r="CJ231" i="2"/>
  <c r="CJ230" i="2"/>
  <c r="CJ229" i="2"/>
  <c r="CJ236" i="2"/>
  <c r="CJ223" i="2"/>
  <c r="CJ221" i="2"/>
  <c r="CJ222" i="2"/>
  <c r="CJ225" i="2"/>
  <c r="CJ226" i="2"/>
  <c r="CJ224" i="2"/>
  <c r="CJ156" i="2"/>
  <c r="CJ208" i="2"/>
  <c r="CJ206" i="2"/>
  <c r="CJ207" i="2"/>
  <c r="CJ228" i="2"/>
  <c r="CJ227" i="2"/>
  <c r="CJ219" i="2"/>
  <c r="CJ220" i="2"/>
  <c r="CJ213" i="2"/>
  <c r="CJ214" i="2"/>
  <c r="CJ209" i="2"/>
  <c r="CJ210" i="2"/>
  <c r="CJ13" i="2"/>
  <c r="CJ216" i="2"/>
  <c r="CJ217" i="2"/>
  <c r="CJ218" i="2"/>
  <c r="CJ215" i="2"/>
  <c r="CJ212" i="2"/>
  <c r="CJ211" i="2"/>
  <c r="CJ197" i="2"/>
  <c r="CJ198" i="2"/>
  <c r="CJ189" i="2"/>
  <c r="CJ190" i="2"/>
  <c r="CJ191" i="2"/>
  <c r="CJ192" i="2"/>
  <c r="CJ182" i="2"/>
  <c r="CJ180" i="2"/>
  <c r="CJ181" i="2"/>
  <c r="CJ183" i="2"/>
  <c r="CJ184" i="2"/>
  <c r="CJ178" i="2"/>
  <c r="CJ179" i="2"/>
  <c r="CJ194" i="2"/>
  <c r="CJ201" i="2"/>
  <c r="CJ202" i="2"/>
  <c r="CJ204" i="2"/>
  <c r="CJ205" i="2"/>
  <c r="CJ200" i="2"/>
  <c r="CJ203" i="2"/>
  <c r="CJ185" i="2"/>
  <c r="CJ193" i="2"/>
  <c r="CJ187" i="2"/>
  <c r="CJ199" i="2"/>
  <c r="CJ186" i="2"/>
  <c r="CJ188" i="2"/>
  <c r="CJ196" i="2"/>
  <c r="CJ195" i="2"/>
  <c r="CJ474" i="2"/>
  <c r="CJ176" i="2"/>
  <c r="CJ173" i="2"/>
  <c r="CJ174" i="2"/>
  <c r="CJ175" i="2"/>
  <c r="CJ158" i="2"/>
  <c r="CJ159" i="2"/>
  <c r="CJ177" i="2"/>
  <c r="CJ157" i="2"/>
  <c r="CJ164" i="2"/>
  <c r="CJ473" i="2"/>
  <c r="CJ166" i="2"/>
  <c r="CJ165" i="2"/>
  <c r="CJ161" i="2"/>
  <c r="CJ163" i="2"/>
  <c r="CJ160" i="2"/>
  <c r="CJ162" i="2"/>
  <c r="CJ171" i="2"/>
  <c r="CJ172" i="2"/>
  <c r="CJ167" i="2"/>
  <c r="CJ169" i="2"/>
  <c r="CJ170" i="2"/>
  <c r="CJ168" i="2"/>
  <c r="CJ364" i="2"/>
  <c r="CJ365" i="2"/>
  <c r="CJ366" i="2"/>
  <c r="CJ371" i="2"/>
  <c r="CJ373" i="2"/>
  <c r="CJ369" i="2"/>
  <c r="CJ370" i="2"/>
  <c r="CJ372" i="2"/>
  <c r="CJ367" i="2"/>
  <c r="CJ368" i="2"/>
  <c r="CJ374" i="2"/>
  <c r="CJ375" i="2"/>
  <c r="CJ376" i="2"/>
  <c r="CJ377" i="2"/>
  <c r="CJ378" i="2"/>
  <c r="CJ251" i="2"/>
  <c r="CJ247" i="2"/>
  <c r="CJ250" i="2"/>
  <c r="CJ248" i="2"/>
  <c r="CJ249" i="2"/>
  <c r="CJ237" i="2"/>
  <c r="CJ252" i="2"/>
  <c r="CJ253" i="2"/>
  <c r="CJ255" i="2"/>
  <c r="CJ254" i="2"/>
  <c r="CJ256" i="2"/>
  <c r="CJ257" i="2"/>
  <c r="CJ258" i="2"/>
  <c r="CJ259" i="2"/>
  <c r="CJ260" i="2"/>
  <c r="CJ261" i="2"/>
  <c r="CJ238" i="2"/>
  <c r="CJ240" i="2"/>
  <c r="CJ239" i="2"/>
  <c r="CJ243" i="2"/>
  <c r="CJ244" i="2"/>
  <c r="CJ245" i="2"/>
  <c r="CJ241" i="2"/>
  <c r="CJ242" i="2"/>
  <c r="CJ246" i="2"/>
  <c r="CJ276" i="2"/>
  <c r="CJ341" i="2"/>
  <c r="CJ356" i="2"/>
  <c r="CJ277" i="2"/>
  <c r="CJ285" i="2"/>
  <c r="CJ318" i="2"/>
  <c r="CJ335" i="2"/>
  <c r="CJ340" i="2"/>
  <c r="CJ284" i="2"/>
  <c r="CJ314" i="2"/>
  <c r="CJ322" i="2"/>
  <c r="CJ332" i="2"/>
  <c r="CJ333" i="2"/>
  <c r="CJ345" i="2"/>
  <c r="CJ348" i="2"/>
  <c r="CJ349" i="2"/>
  <c r="CJ357" i="2"/>
  <c r="CJ358" i="2"/>
  <c r="CJ353" i="2"/>
  <c r="CJ278" i="2"/>
  <c r="CJ281" i="2"/>
  <c r="CJ282" i="2"/>
  <c r="CJ283" i="2"/>
  <c r="CJ293" i="2"/>
  <c r="CJ294" i="2"/>
  <c r="CJ295" i="2"/>
  <c r="CJ296" i="2"/>
  <c r="CJ297" i="2"/>
  <c r="CJ298" i="2"/>
  <c r="CJ299" i="2"/>
  <c r="CJ300" i="2"/>
  <c r="CJ301" i="2"/>
  <c r="CJ302" i="2"/>
  <c r="CJ308" i="2"/>
  <c r="CJ303" i="2"/>
  <c r="CJ305" i="2"/>
  <c r="CJ304" i="2"/>
  <c r="CJ306" i="2"/>
  <c r="CJ310" i="2"/>
  <c r="CJ313" i="2"/>
  <c r="CJ315" i="2"/>
  <c r="CJ316" i="2"/>
  <c r="CJ325" i="2"/>
  <c r="CJ326" i="2"/>
  <c r="CJ327" i="2"/>
  <c r="CJ328" i="2"/>
  <c r="CJ329" i="2"/>
  <c r="CJ331" i="2"/>
  <c r="CJ334" i="2"/>
  <c r="CJ336" i="2"/>
  <c r="CJ337" i="2"/>
  <c r="CJ338" i="2"/>
  <c r="CJ339" i="2"/>
  <c r="CJ344" i="2"/>
  <c r="CJ346" i="2"/>
  <c r="CJ347" i="2"/>
  <c r="CJ350" i="2"/>
  <c r="CJ351" i="2"/>
  <c r="CJ352" i="2"/>
  <c r="CJ354" i="2"/>
  <c r="CJ360" i="2"/>
  <c r="CJ317" i="2"/>
  <c r="CJ279" i="2"/>
  <c r="CJ280" i="2"/>
  <c r="CJ286" i="2"/>
  <c r="CJ287" i="2"/>
  <c r="CJ288" i="2"/>
  <c r="CJ289" i="2"/>
  <c r="CJ290" i="2"/>
  <c r="CJ291" i="2"/>
  <c r="CJ292" i="2"/>
  <c r="CJ307" i="2"/>
  <c r="CJ309" i="2"/>
  <c r="CJ311" i="2"/>
  <c r="CJ312" i="2"/>
  <c r="CJ319" i="2"/>
  <c r="CJ320" i="2"/>
  <c r="CJ321" i="2"/>
  <c r="CJ323" i="2"/>
  <c r="CJ324" i="2"/>
  <c r="CJ330" i="2"/>
  <c r="CJ342" i="2"/>
  <c r="CJ343" i="2"/>
  <c r="CJ355" i="2"/>
  <c r="CJ359" i="2"/>
  <c r="CJ269" i="2"/>
  <c r="CJ270" i="2"/>
  <c r="CJ271" i="2"/>
  <c r="CJ272" i="2"/>
  <c r="CJ273" i="2"/>
  <c r="CJ275" i="2"/>
  <c r="CJ274" i="2"/>
  <c r="CJ361" i="2"/>
  <c r="CJ268" i="2"/>
  <c r="CJ263" i="2"/>
  <c r="CJ363" i="2"/>
  <c r="CJ362" i="2"/>
  <c r="CJ262" i="2"/>
  <c r="CJ267" i="2"/>
  <c r="CJ264" i="2"/>
  <c r="CJ265" i="2"/>
  <c r="CJ266" i="2"/>
  <c r="CJ152" i="2"/>
  <c r="CJ151" i="2"/>
  <c r="CJ150" i="2"/>
  <c r="CJ153" i="2"/>
  <c r="CJ141" i="2"/>
  <c r="CJ140" i="2"/>
  <c r="CJ142" i="2"/>
  <c r="CJ143" i="2"/>
  <c r="CJ145" i="2"/>
  <c r="CJ147" i="2"/>
  <c r="CJ146" i="2"/>
  <c r="CJ148" i="2"/>
  <c r="CJ149" i="2"/>
  <c r="CJ144" i="2"/>
  <c r="CJ139" i="2"/>
  <c r="CJ412" i="2"/>
  <c r="CJ416" i="2"/>
  <c r="CJ420" i="2"/>
  <c r="CJ423" i="2"/>
  <c r="CJ421" i="2"/>
  <c r="CJ422" i="2"/>
  <c r="CJ414" i="2"/>
  <c r="CJ430" i="2"/>
  <c r="CJ429" i="2"/>
  <c r="CJ431" i="2"/>
  <c r="CJ424" i="2"/>
  <c r="CJ427" i="2"/>
  <c r="CJ426" i="2"/>
  <c r="CJ425" i="2"/>
  <c r="CJ433" i="2"/>
  <c r="CJ432" i="2"/>
  <c r="CJ434" i="2"/>
  <c r="CJ436" i="2"/>
  <c r="CJ438" i="2"/>
  <c r="CJ437" i="2"/>
  <c r="CJ435" i="2"/>
  <c r="CJ439" i="2"/>
  <c r="CJ415" i="2"/>
  <c r="CJ419" i="2"/>
  <c r="CJ418" i="2"/>
  <c r="CJ417" i="2"/>
  <c r="CJ428" i="2"/>
  <c r="CJ413" i="2"/>
  <c r="CJ410" i="2"/>
  <c r="CJ406" i="2"/>
  <c r="CJ407" i="2"/>
  <c r="CJ408" i="2"/>
  <c r="CJ409" i="2"/>
  <c r="CJ411" i="2"/>
  <c r="CJ392" i="2"/>
  <c r="CJ393" i="2"/>
  <c r="CJ394" i="2"/>
  <c r="CJ395" i="2"/>
  <c r="CJ387" i="2"/>
  <c r="CJ386" i="2"/>
  <c r="CJ397" i="2"/>
  <c r="CJ398" i="2"/>
  <c r="CJ399" i="2"/>
  <c r="CJ400" i="2"/>
  <c r="CJ402" i="2"/>
  <c r="CJ401" i="2"/>
  <c r="CJ404" i="2"/>
  <c r="CJ403" i="2"/>
  <c r="CJ396" i="2"/>
  <c r="CJ389" i="2"/>
  <c r="CJ390" i="2"/>
  <c r="CJ388" i="2"/>
  <c r="CJ391" i="2"/>
  <c r="CJ405" i="2"/>
  <c r="CJ385" i="2"/>
  <c r="CJ380" i="2"/>
  <c r="CJ379" i="2"/>
  <c r="CJ459" i="2"/>
  <c r="CJ458" i="2"/>
  <c r="CJ384" i="2"/>
  <c r="CJ383" i="2"/>
  <c r="AS789" i="3"/>
  <c r="AQ789" i="3"/>
  <c r="AS788" i="3"/>
  <c r="AQ788" i="3"/>
  <c r="AS787" i="3"/>
  <c r="AQ787" i="3"/>
  <c r="AS786" i="3"/>
  <c r="AQ786" i="3"/>
  <c r="AS785" i="3"/>
  <c r="AQ785" i="3"/>
  <c r="AS783" i="3"/>
  <c r="AQ783" i="3"/>
  <c r="AS782" i="3"/>
  <c r="AQ782" i="3"/>
  <c r="AS781" i="3"/>
  <c r="AQ781" i="3"/>
  <c r="AS780" i="3"/>
  <c r="AQ780" i="3"/>
  <c r="AS779" i="3"/>
  <c r="AQ779" i="3"/>
  <c r="AS778" i="3"/>
  <c r="AQ778" i="3"/>
  <c r="AS777" i="3"/>
  <c r="AQ777" i="3"/>
  <c r="AS775" i="3"/>
  <c r="AQ775" i="3"/>
  <c r="AS774" i="3"/>
  <c r="AQ774" i="3"/>
  <c r="AS773" i="3"/>
  <c r="AQ773" i="3"/>
  <c r="AS772" i="3"/>
  <c r="AQ772" i="3"/>
  <c r="AS771" i="3"/>
  <c r="AQ771" i="3"/>
  <c r="AS769" i="3"/>
  <c r="AQ769" i="3"/>
  <c r="AS768" i="3"/>
  <c r="AQ768" i="3"/>
  <c r="AS767" i="3"/>
  <c r="AQ767" i="3"/>
  <c r="AS766" i="3"/>
  <c r="AQ766" i="3"/>
  <c r="AS765" i="3"/>
  <c r="AQ765" i="3"/>
  <c r="AS764" i="3"/>
  <c r="AQ764" i="3"/>
  <c r="AS763" i="3"/>
  <c r="AQ763" i="3"/>
  <c r="AS762" i="3"/>
  <c r="AQ762" i="3"/>
  <c r="AS761" i="3"/>
  <c r="AQ761" i="3"/>
  <c r="AS758" i="3"/>
  <c r="AQ758" i="3"/>
  <c r="AS757" i="3"/>
  <c r="AQ757" i="3"/>
  <c r="AS756" i="3"/>
  <c r="AQ756" i="3"/>
  <c r="AS754" i="3"/>
  <c r="AQ754" i="3"/>
  <c r="AS753" i="3"/>
  <c r="AQ753" i="3"/>
  <c r="AS752" i="3"/>
  <c r="AQ752" i="3"/>
  <c r="AS745" i="3"/>
  <c r="AQ745" i="3"/>
  <c r="AS742" i="3"/>
  <c r="AQ742" i="3"/>
  <c r="AS741" i="3"/>
  <c r="AQ741" i="3"/>
  <c r="AS740" i="3"/>
  <c r="AQ740" i="3"/>
  <c r="AS738" i="3"/>
  <c r="AQ738" i="3"/>
  <c r="AS736" i="3"/>
  <c r="AQ736" i="3"/>
  <c r="AS734" i="3"/>
  <c r="AQ734" i="3"/>
  <c r="AS733" i="3"/>
  <c r="AQ733" i="3"/>
  <c r="AS732" i="3"/>
  <c r="AQ732" i="3"/>
  <c r="AS731" i="3"/>
  <c r="AQ731" i="3"/>
  <c r="AS730" i="3"/>
  <c r="AQ730" i="3"/>
  <c r="AS729" i="3"/>
  <c r="AQ729" i="3"/>
  <c r="AS728" i="3"/>
  <c r="AQ728" i="3"/>
  <c r="AS727" i="3"/>
  <c r="AQ727" i="3"/>
  <c r="AS726" i="3"/>
  <c r="AQ726" i="3"/>
  <c r="AS725" i="3"/>
  <c r="AQ725" i="3"/>
  <c r="AS724" i="3"/>
  <c r="AQ724" i="3"/>
  <c r="AS723" i="3"/>
  <c r="AQ723" i="3"/>
  <c r="AS722" i="3"/>
  <c r="AQ722" i="3"/>
  <c r="AS721" i="3"/>
  <c r="AQ721" i="3"/>
  <c r="AS720" i="3"/>
  <c r="AQ720" i="3"/>
  <c r="AS719" i="3"/>
  <c r="AQ719" i="3"/>
  <c r="AS718" i="3"/>
  <c r="AQ718" i="3"/>
  <c r="AS717" i="3"/>
  <c r="AQ717" i="3"/>
  <c r="AS716" i="3"/>
  <c r="AQ716" i="3"/>
  <c r="AS715" i="3"/>
  <c r="AQ715" i="3"/>
  <c r="AS713" i="3"/>
  <c r="AQ713" i="3"/>
  <c r="AS712" i="3"/>
  <c r="AQ712" i="3"/>
  <c r="AS711" i="3"/>
  <c r="AQ711" i="3"/>
  <c r="AS710" i="3"/>
  <c r="AQ710" i="3"/>
  <c r="AS709" i="3"/>
  <c r="AQ709" i="3"/>
  <c r="AS708" i="3"/>
  <c r="AQ708" i="3"/>
  <c r="AS707" i="3"/>
  <c r="AQ707" i="3"/>
  <c r="AS706" i="3"/>
  <c r="AQ706" i="3"/>
  <c r="AS705" i="3"/>
  <c r="AQ705" i="3"/>
  <c r="AS703" i="3"/>
  <c r="AQ703" i="3"/>
  <c r="AS702" i="3"/>
  <c r="AQ702" i="3"/>
  <c r="AS701" i="3"/>
  <c r="AQ701" i="3"/>
  <c r="AS700" i="3"/>
  <c r="AQ700" i="3"/>
  <c r="AS699" i="3"/>
  <c r="AQ699" i="3"/>
  <c r="AS698" i="3"/>
  <c r="AQ698" i="3"/>
  <c r="AS697" i="3"/>
  <c r="AQ697" i="3"/>
  <c r="AS696" i="3"/>
  <c r="AQ696" i="3"/>
  <c r="AS695" i="3"/>
  <c r="AQ695" i="3"/>
  <c r="AS694" i="3"/>
  <c r="AQ694" i="3"/>
  <c r="AS693" i="3"/>
  <c r="AQ693" i="3"/>
  <c r="AS691" i="3"/>
  <c r="AQ691" i="3"/>
  <c r="AS688" i="3"/>
  <c r="AQ688" i="3"/>
  <c r="AS687" i="3"/>
  <c r="AQ687" i="3"/>
  <c r="AS686" i="3"/>
  <c r="AQ686" i="3"/>
  <c r="AS685" i="3"/>
  <c r="AQ685" i="3"/>
  <c r="AS684" i="3"/>
  <c r="AQ684" i="3"/>
  <c r="AS683" i="3"/>
  <c r="AQ683" i="3"/>
  <c r="AS682" i="3"/>
  <c r="AQ682" i="3"/>
  <c r="AS681" i="3"/>
  <c r="AQ681" i="3"/>
  <c r="AS679" i="3"/>
  <c r="AQ679" i="3"/>
  <c r="AS677" i="3"/>
  <c r="AQ677" i="3"/>
  <c r="AS676" i="3"/>
  <c r="AQ676" i="3"/>
  <c r="AS675" i="3"/>
  <c r="AQ675" i="3"/>
  <c r="AS603" i="3"/>
  <c r="AQ603" i="3"/>
  <c r="AS602" i="3"/>
  <c r="AQ602" i="3"/>
  <c r="AS593" i="3"/>
  <c r="AQ593" i="3"/>
  <c r="AS591" i="3"/>
  <c r="AQ591" i="3"/>
  <c r="AS589" i="3"/>
  <c r="AQ589" i="3"/>
  <c r="AS587" i="3"/>
  <c r="AQ587" i="3"/>
  <c r="AS586" i="3"/>
  <c r="AQ586" i="3"/>
  <c r="AS585" i="3"/>
  <c r="AQ585" i="3"/>
  <c r="AS583" i="3"/>
  <c r="AQ583" i="3"/>
  <c r="AS581" i="3"/>
  <c r="AQ581" i="3"/>
  <c r="AS580" i="3"/>
  <c r="AQ580" i="3"/>
  <c r="AS578" i="3"/>
  <c r="AQ578" i="3"/>
  <c r="AS576" i="3"/>
  <c r="AQ576" i="3"/>
  <c r="AS571" i="3"/>
  <c r="AQ571" i="3"/>
  <c r="AS560" i="3"/>
  <c r="AQ560" i="3"/>
  <c r="AS559" i="3"/>
  <c r="AQ559" i="3"/>
  <c r="AS557" i="3"/>
  <c r="AQ557" i="3"/>
  <c r="AS555" i="3"/>
  <c r="AQ555" i="3"/>
  <c r="AS552" i="3"/>
  <c r="AQ552" i="3"/>
  <c r="AS549" i="3"/>
  <c r="AQ549" i="3"/>
  <c r="AS547" i="3"/>
  <c r="AQ547" i="3"/>
  <c r="AS546" i="3"/>
  <c r="AQ546" i="3"/>
  <c r="AS542" i="3"/>
  <c r="AQ542" i="3"/>
  <c r="AS541" i="3"/>
  <c r="AQ541" i="3"/>
  <c r="AS538" i="3"/>
  <c r="AQ538" i="3"/>
  <c r="AS535" i="3"/>
  <c r="AQ535" i="3"/>
  <c r="AS533" i="3"/>
  <c r="AQ533" i="3"/>
  <c r="AS530" i="3"/>
  <c r="AQ530" i="3"/>
  <c r="AS528" i="3"/>
  <c r="AQ528" i="3"/>
  <c r="AS527" i="3"/>
  <c r="AQ527" i="3"/>
  <c r="AS525" i="3"/>
  <c r="AQ525" i="3"/>
  <c r="AS521" i="3"/>
  <c r="AQ521" i="3"/>
  <c r="AS519" i="3"/>
  <c r="AQ519" i="3"/>
  <c r="AS517" i="3"/>
  <c r="AQ517" i="3"/>
  <c r="AS516" i="3"/>
  <c r="AQ516" i="3"/>
  <c r="AS513" i="3"/>
  <c r="AQ513" i="3"/>
  <c r="AS511" i="3"/>
  <c r="AQ511" i="3"/>
  <c r="AS510" i="3"/>
  <c r="AQ510" i="3"/>
  <c r="AS507" i="3"/>
  <c r="AQ507" i="3"/>
  <c r="AS506" i="3"/>
  <c r="AQ506" i="3"/>
  <c r="AS504" i="3"/>
  <c r="AQ504" i="3"/>
  <c r="AS503" i="3"/>
  <c r="AQ503" i="3"/>
  <c r="AS502" i="3"/>
  <c r="AQ502" i="3"/>
  <c r="AS498" i="3"/>
  <c r="AQ498" i="3"/>
  <c r="AS494" i="3"/>
  <c r="AQ494" i="3"/>
  <c r="AS493" i="3"/>
  <c r="AQ493" i="3"/>
  <c r="AS492" i="3"/>
  <c r="AQ492" i="3"/>
  <c r="AS491" i="3"/>
  <c r="AQ491" i="3"/>
  <c r="AS490" i="3"/>
  <c r="AQ490" i="3"/>
  <c r="AS489" i="3"/>
  <c r="AQ489" i="3"/>
  <c r="AS488" i="3"/>
  <c r="AQ488" i="3"/>
  <c r="AS487" i="3"/>
  <c r="AQ487" i="3"/>
  <c r="AS486" i="3"/>
  <c r="AQ486" i="3"/>
  <c r="AS485" i="3"/>
  <c r="AQ485" i="3"/>
  <c r="AS484" i="3"/>
  <c r="AQ484" i="3"/>
  <c r="AS483" i="3"/>
  <c r="AQ483" i="3"/>
  <c r="AS482" i="3"/>
  <c r="AQ482" i="3"/>
  <c r="AS481" i="3"/>
  <c r="AQ481" i="3"/>
  <c r="AS480" i="3"/>
  <c r="AQ480" i="3"/>
  <c r="AS479" i="3"/>
  <c r="AQ479" i="3"/>
  <c r="AS478" i="3"/>
  <c r="AQ478" i="3"/>
  <c r="AS477" i="3"/>
  <c r="AQ477" i="3"/>
  <c r="AS476" i="3"/>
  <c r="AQ476" i="3"/>
  <c r="AS475" i="3"/>
  <c r="AQ475" i="3"/>
  <c r="AS474" i="3"/>
  <c r="AQ474" i="3"/>
  <c r="AS473" i="3"/>
  <c r="AQ473" i="3"/>
  <c r="AS472" i="3"/>
  <c r="AQ472" i="3"/>
  <c r="AS471" i="3"/>
  <c r="AQ471" i="3"/>
  <c r="AS470" i="3"/>
  <c r="AQ470" i="3"/>
  <c r="AS469" i="3"/>
  <c r="AQ469" i="3"/>
  <c r="AS468" i="3"/>
  <c r="AQ468" i="3"/>
  <c r="AS467" i="3"/>
  <c r="AQ467" i="3"/>
  <c r="AS466" i="3"/>
  <c r="AQ466" i="3"/>
  <c r="AS465" i="3"/>
  <c r="AQ465" i="3"/>
  <c r="AS464" i="3"/>
  <c r="AQ464" i="3"/>
  <c r="AS463" i="3"/>
  <c r="AQ463" i="3"/>
  <c r="AS462" i="3"/>
  <c r="AQ462" i="3"/>
  <c r="AS461" i="3"/>
  <c r="AQ461" i="3"/>
  <c r="AS460" i="3"/>
  <c r="AQ460" i="3"/>
  <c r="AS459" i="3"/>
  <c r="AQ459" i="3"/>
  <c r="AS458" i="3"/>
  <c r="AQ458" i="3"/>
  <c r="AS457" i="3"/>
  <c r="AQ457" i="3"/>
  <c r="AS456" i="3"/>
  <c r="AQ456" i="3"/>
  <c r="AS455" i="3"/>
  <c r="AQ455" i="3"/>
  <c r="AS454" i="3"/>
  <c r="AQ454" i="3"/>
  <c r="AS453" i="3"/>
  <c r="AQ453" i="3"/>
  <c r="AS451" i="3"/>
  <c r="AQ451" i="3"/>
  <c r="AS450" i="3"/>
  <c r="AQ450" i="3"/>
  <c r="AS449" i="3"/>
  <c r="AQ449" i="3"/>
  <c r="AS448" i="3"/>
  <c r="AQ448" i="3"/>
  <c r="AS447" i="3"/>
  <c r="AQ447" i="3"/>
  <c r="AS446" i="3"/>
  <c r="AQ446" i="3"/>
  <c r="AS445" i="3"/>
  <c r="AQ445" i="3"/>
  <c r="AS444" i="3"/>
  <c r="AQ444" i="3"/>
  <c r="AS443" i="3"/>
  <c r="AQ443" i="3"/>
  <c r="AS442" i="3"/>
  <c r="AQ442" i="3"/>
  <c r="AS441" i="3"/>
  <c r="AQ441" i="3"/>
  <c r="AS440" i="3"/>
  <c r="AQ440" i="3"/>
  <c r="AS439" i="3"/>
  <c r="AQ439" i="3"/>
  <c r="AS438" i="3"/>
  <c r="AQ438" i="3"/>
  <c r="AS437" i="3"/>
  <c r="AQ437" i="3"/>
  <c r="AS436" i="3"/>
  <c r="AQ436" i="3"/>
  <c r="AS435" i="3"/>
  <c r="AQ435" i="3"/>
  <c r="AS434" i="3"/>
  <c r="AQ434" i="3"/>
  <c r="AS433" i="3"/>
  <c r="AQ433" i="3"/>
  <c r="AS432" i="3"/>
  <c r="AQ432" i="3"/>
  <c r="AS431" i="3"/>
  <c r="AQ431" i="3"/>
  <c r="AS430" i="3"/>
  <c r="AQ430" i="3"/>
  <c r="AS429" i="3"/>
  <c r="AQ429" i="3"/>
  <c r="AS428" i="3"/>
  <c r="AQ428" i="3"/>
  <c r="AS427" i="3"/>
  <c r="AQ427" i="3"/>
  <c r="AS426" i="3"/>
  <c r="AQ426" i="3"/>
  <c r="AS425" i="3"/>
  <c r="AQ425" i="3"/>
  <c r="AS424" i="3"/>
  <c r="AQ424" i="3"/>
  <c r="AS423" i="3"/>
  <c r="AQ423" i="3"/>
  <c r="AS422" i="3"/>
  <c r="AQ422" i="3"/>
  <c r="AS421" i="3"/>
  <c r="AQ421" i="3"/>
  <c r="AS420" i="3"/>
  <c r="AQ420" i="3"/>
  <c r="AS419" i="3"/>
  <c r="AQ419" i="3"/>
  <c r="AS418" i="3"/>
  <c r="AQ418" i="3"/>
  <c r="AS417" i="3"/>
  <c r="AQ417" i="3"/>
  <c r="AS416" i="3"/>
  <c r="AQ416" i="3"/>
  <c r="AS415" i="3"/>
  <c r="AQ415" i="3"/>
  <c r="AS414" i="3"/>
  <c r="AQ414" i="3"/>
  <c r="AS413" i="3"/>
  <c r="AQ413" i="3"/>
  <c r="AS412" i="3"/>
  <c r="AQ412" i="3"/>
  <c r="AS411" i="3"/>
  <c r="AQ411" i="3"/>
  <c r="AS409" i="3"/>
  <c r="AQ409" i="3"/>
  <c r="AS408" i="3"/>
  <c r="AQ408" i="3"/>
  <c r="AS407" i="3"/>
  <c r="AQ407" i="3"/>
  <c r="AS406" i="3"/>
  <c r="AQ406" i="3"/>
  <c r="AS405" i="3"/>
  <c r="AQ405" i="3"/>
  <c r="AS403" i="3"/>
  <c r="AQ403" i="3"/>
  <c r="AS402" i="3"/>
  <c r="AQ402" i="3"/>
  <c r="AS401" i="3"/>
  <c r="AQ401" i="3"/>
  <c r="AS400" i="3"/>
  <c r="AQ400" i="3"/>
  <c r="AS399" i="3"/>
  <c r="AQ399" i="3"/>
  <c r="AS397" i="3"/>
  <c r="AQ397" i="3"/>
  <c r="AS393" i="3"/>
  <c r="AQ393" i="3"/>
  <c r="AS390" i="3"/>
  <c r="AQ390" i="3"/>
  <c r="AS388" i="3"/>
  <c r="AQ388" i="3"/>
  <c r="AS387" i="3"/>
  <c r="AQ387" i="3"/>
  <c r="AS386" i="3"/>
  <c r="AQ386" i="3"/>
  <c r="AS383" i="3"/>
  <c r="AQ383" i="3"/>
  <c r="AS379" i="3"/>
  <c r="AQ379" i="3"/>
  <c r="AS378" i="3"/>
  <c r="AQ378" i="3"/>
  <c r="AS376" i="3"/>
  <c r="AQ376" i="3"/>
  <c r="AS375" i="3"/>
  <c r="AQ375" i="3"/>
  <c r="AS374" i="3"/>
  <c r="AQ374" i="3"/>
  <c r="AS373" i="3"/>
  <c r="AQ373" i="3"/>
  <c r="AS372" i="3"/>
  <c r="AQ372" i="3"/>
  <c r="AS369" i="3"/>
  <c r="AQ369" i="3"/>
  <c r="AS364" i="3"/>
  <c r="AQ364" i="3"/>
  <c r="AS363" i="3"/>
  <c r="AQ363" i="3"/>
  <c r="AS360" i="3"/>
  <c r="AQ360" i="3"/>
  <c r="AS359" i="3"/>
  <c r="AQ359" i="3"/>
  <c r="AS358" i="3"/>
  <c r="AQ358" i="3"/>
  <c r="AS356" i="3"/>
  <c r="AQ356" i="3"/>
  <c r="AS355" i="3"/>
  <c r="AQ355" i="3"/>
  <c r="AS354" i="3"/>
  <c r="AQ354" i="3"/>
  <c r="AS353" i="3"/>
  <c r="AQ353" i="3"/>
  <c r="AS352" i="3"/>
  <c r="AQ352" i="3"/>
  <c r="AS351" i="3"/>
  <c r="AQ351" i="3"/>
  <c r="AS350" i="3"/>
  <c r="AQ350" i="3"/>
  <c r="AS349" i="3"/>
  <c r="AQ349" i="3"/>
  <c r="AS347" i="3"/>
  <c r="AQ347" i="3"/>
  <c r="AS346" i="3"/>
  <c r="AQ346" i="3"/>
  <c r="AS345" i="3"/>
  <c r="AQ345" i="3"/>
  <c r="AS344" i="3"/>
  <c r="AQ344" i="3"/>
  <c r="AS343" i="3"/>
  <c r="AQ343" i="3"/>
  <c r="AS341" i="3"/>
  <c r="AQ341" i="3"/>
  <c r="AS340" i="3"/>
  <c r="AQ340" i="3"/>
  <c r="AS339" i="3"/>
  <c r="AQ339" i="3"/>
  <c r="AS338" i="3"/>
  <c r="AQ338" i="3"/>
  <c r="AS337" i="3"/>
  <c r="AQ337" i="3"/>
  <c r="AS336" i="3"/>
  <c r="AQ336" i="3"/>
  <c r="AS335" i="3"/>
  <c r="AQ335" i="3"/>
  <c r="AS334" i="3"/>
  <c r="AQ334" i="3"/>
  <c r="AS333" i="3"/>
  <c r="AQ333" i="3"/>
  <c r="AS332" i="3"/>
  <c r="AQ332" i="3"/>
  <c r="AS331" i="3"/>
  <c r="AQ331" i="3"/>
  <c r="AS329" i="3"/>
  <c r="AQ329" i="3"/>
  <c r="AS328" i="3"/>
  <c r="AQ328" i="3"/>
  <c r="AS327" i="3"/>
  <c r="AQ327" i="3"/>
  <c r="AS326" i="3"/>
  <c r="AQ326" i="3"/>
  <c r="AS325" i="3"/>
  <c r="AQ325" i="3"/>
  <c r="AS324" i="3"/>
  <c r="AQ324" i="3"/>
  <c r="AS323" i="3"/>
  <c r="AQ323" i="3"/>
  <c r="AS322" i="3"/>
  <c r="AQ322" i="3"/>
  <c r="AS321" i="3"/>
  <c r="AQ321" i="3"/>
  <c r="AS320" i="3"/>
  <c r="AQ320" i="3"/>
  <c r="AS319" i="3"/>
  <c r="AQ319" i="3"/>
  <c r="AS316" i="3"/>
  <c r="AQ316" i="3"/>
  <c r="AS313" i="3"/>
  <c r="AQ313" i="3"/>
  <c r="AS312" i="3"/>
  <c r="AQ312" i="3"/>
  <c r="AS310" i="3"/>
  <c r="AQ310" i="3"/>
  <c r="AS308" i="3"/>
  <c r="AQ308" i="3"/>
  <c r="AS307" i="3"/>
  <c r="AQ307" i="3"/>
  <c r="AS306" i="3"/>
  <c r="AQ306" i="3"/>
  <c r="AS304" i="3"/>
  <c r="AQ304" i="3"/>
  <c r="AS303" i="3"/>
  <c r="AQ303" i="3"/>
  <c r="AS302" i="3"/>
  <c r="AQ302" i="3"/>
  <c r="AS301" i="3"/>
  <c r="AQ301" i="3"/>
  <c r="AS298" i="3"/>
  <c r="AQ298" i="3"/>
  <c r="AS296" i="3"/>
  <c r="AQ296" i="3"/>
  <c r="AS294" i="3"/>
  <c r="AS292" i="3"/>
  <c r="AQ292" i="3"/>
  <c r="AS291" i="3"/>
  <c r="AQ291" i="3"/>
  <c r="AS290" i="3"/>
  <c r="AQ290" i="3"/>
  <c r="AS289" i="3"/>
  <c r="AQ289" i="3"/>
  <c r="AS288" i="3"/>
  <c r="AQ288" i="3"/>
  <c r="AS287" i="3"/>
  <c r="AQ287" i="3"/>
  <c r="AS286" i="3"/>
  <c r="AQ286" i="3"/>
  <c r="AS285" i="3"/>
  <c r="AQ285" i="3"/>
  <c r="AS284" i="3"/>
  <c r="AQ284" i="3"/>
  <c r="AS283" i="3"/>
  <c r="AS282" i="3"/>
  <c r="AQ282" i="3"/>
  <c r="AS281" i="3"/>
  <c r="AQ281" i="3"/>
  <c r="AS280" i="3"/>
  <c r="AQ280" i="3"/>
  <c r="AS279" i="3"/>
  <c r="AQ279" i="3"/>
  <c r="AS278" i="3"/>
  <c r="AQ278" i="3"/>
  <c r="AS277" i="3"/>
  <c r="AQ277" i="3"/>
  <c r="AS276" i="3"/>
  <c r="AQ276" i="3"/>
  <c r="AS275" i="3"/>
  <c r="AQ275" i="3"/>
  <c r="AS274" i="3"/>
  <c r="AQ274" i="3"/>
  <c r="AS272" i="3"/>
  <c r="AQ272" i="3"/>
  <c r="AS269" i="3"/>
  <c r="AQ269" i="3"/>
  <c r="AS264" i="3"/>
  <c r="AQ264" i="3"/>
  <c r="AS254" i="3"/>
  <c r="AQ254" i="3"/>
  <c r="AS182" i="3"/>
  <c r="AQ182" i="3"/>
  <c r="AS181" i="3"/>
  <c r="AQ181" i="3"/>
  <c r="AS180" i="3"/>
  <c r="AQ180" i="3"/>
  <c r="AS179" i="3"/>
  <c r="AQ179" i="3"/>
  <c r="AS172" i="3"/>
  <c r="AQ172" i="3"/>
  <c r="AS171" i="3"/>
  <c r="AQ171" i="3"/>
  <c r="AS169" i="3"/>
  <c r="AQ169" i="3"/>
  <c r="AS168" i="3"/>
  <c r="AQ168" i="3"/>
  <c r="AS165" i="3"/>
  <c r="AQ165" i="3"/>
  <c r="AS163" i="3"/>
  <c r="AQ163" i="3"/>
  <c r="AS161" i="3"/>
  <c r="AQ161" i="3"/>
  <c r="AS159" i="3"/>
  <c r="AQ159" i="3"/>
  <c r="AS157" i="3"/>
  <c r="AQ157" i="3"/>
  <c r="AS156" i="3"/>
  <c r="AQ156" i="3"/>
  <c r="AS153" i="3"/>
  <c r="AQ153" i="3"/>
  <c r="AS150" i="3"/>
  <c r="AQ150" i="3"/>
  <c r="AS149" i="3"/>
  <c r="AQ149" i="3"/>
  <c r="AS148" i="3"/>
  <c r="AQ148" i="3"/>
  <c r="AS147" i="3"/>
  <c r="AQ147" i="3"/>
  <c r="AS146" i="3"/>
  <c r="AQ146" i="3"/>
  <c r="AS145" i="3"/>
  <c r="AQ145" i="3"/>
  <c r="AS144" i="3"/>
  <c r="AQ144" i="3"/>
  <c r="AS143" i="3"/>
  <c r="AQ143" i="3"/>
  <c r="AS142" i="3"/>
  <c r="AQ142" i="3"/>
  <c r="AS141" i="3"/>
  <c r="AQ141" i="3"/>
  <c r="AS140" i="3"/>
  <c r="AQ140" i="3"/>
  <c r="AS139" i="3"/>
  <c r="AQ139" i="3"/>
  <c r="AS138" i="3"/>
  <c r="AQ138" i="3"/>
  <c r="AS137" i="3"/>
  <c r="AQ137" i="3"/>
  <c r="AS136" i="3"/>
  <c r="AQ136" i="3"/>
  <c r="AS135" i="3"/>
  <c r="AQ135" i="3"/>
  <c r="AS134" i="3"/>
  <c r="AQ134" i="3"/>
  <c r="AS133" i="3"/>
  <c r="AQ133" i="3"/>
  <c r="AS132" i="3"/>
  <c r="AQ132" i="3"/>
  <c r="AS131" i="3"/>
  <c r="AQ131" i="3"/>
  <c r="AS130" i="3"/>
  <c r="AQ130" i="3"/>
  <c r="AS129" i="3"/>
  <c r="AQ129" i="3"/>
  <c r="AS128" i="3"/>
  <c r="AQ128" i="3"/>
  <c r="AS127" i="3"/>
  <c r="AQ127" i="3"/>
  <c r="AS126" i="3"/>
  <c r="AQ126" i="3"/>
  <c r="AS125" i="3"/>
  <c r="AQ125" i="3"/>
  <c r="AS124" i="3"/>
  <c r="AQ124" i="3"/>
  <c r="AS123" i="3"/>
  <c r="AQ123" i="3"/>
  <c r="AS122" i="3"/>
  <c r="AQ122" i="3"/>
  <c r="AS121" i="3"/>
  <c r="AQ121" i="3"/>
  <c r="AS120" i="3"/>
  <c r="AQ120" i="3"/>
  <c r="AS119" i="3"/>
  <c r="AQ119" i="3"/>
  <c r="AS118" i="3"/>
  <c r="AQ118" i="3"/>
  <c r="AS117" i="3"/>
  <c r="AQ117" i="3"/>
  <c r="AS116" i="3"/>
  <c r="AQ116" i="3"/>
  <c r="AS115" i="3"/>
  <c r="AQ115" i="3"/>
  <c r="AS114" i="3"/>
  <c r="AQ114" i="3"/>
  <c r="AS113" i="3"/>
  <c r="AQ113" i="3"/>
  <c r="AS112" i="3"/>
  <c r="AQ112" i="3"/>
  <c r="AS111" i="3"/>
  <c r="AQ111" i="3"/>
  <c r="AS110" i="3"/>
  <c r="AQ110" i="3"/>
  <c r="AS109" i="3"/>
  <c r="AQ109" i="3"/>
  <c r="AS108" i="3"/>
  <c r="AQ108" i="3"/>
  <c r="AS107" i="3"/>
  <c r="AQ107" i="3"/>
  <c r="AS106" i="3"/>
  <c r="AQ106" i="3"/>
  <c r="AS105" i="3"/>
  <c r="AQ105" i="3"/>
  <c r="AS104" i="3"/>
  <c r="AQ104" i="3"/>
  <c r="AS103" i="3"/>
  <c r="AQ103" i="3"/>
  <c r="AS102" i="3"/>
  <c r="AQ102" i="3"/>
  <c r="AS101" i="3"/>
  <c r="AQ101" i="3"/>
  <c r="AS99" i="3"/>
  <c r="AQ99" i="3"/>
  <c r="AS98" i="3"/>
  <c r="AQ98" i="3"/>
  <c r="AS97" i="3"/>
  <c r="AQ97" i="3"/>
  <c r="AS96" i="3"/>
  <c r="AQ96" i="3"/>
  <c r="AS95" i="3"/>
  <c r="AQ95" i="3"/>
  <c r="AS94" i="3"/>
  <c r="AQ94" i="3"/>
  <c r="AS93" i="3"/>
  <c r="AQ93" i="3"/>
  <c r="AS92" i="3"/>
  <c r="AQ92" i="3"/>
  <c r="AS91" i="3"/>
  <c r="AQ91" i="3"/>
  <c r="AS90" i="3"/>
  <c r="AQ90" i="3"/>
  <c r="AS89" i="3"/>
  <c r="AQ89" i="3"/>
  <c r="AS88" i="3"/>
  <c r="AQ88" i="3"/>
  <c r="AS86" i="3"/>
  <c r="AS85" i="3"/>
  <c r="AQ85" i="3"/>
  <c r="AS84" i="3"/>
  <c r="AQ84" i="3"/>
  <c r="AS82" i="3"/>
  <c r="AQ82" i="3"/>
  <c r="AS81" i="3"/>
  <c r="AQ81" i="3"/>
  <c r="AS79" i="3"/>
  <c r="AQ79" i="3"/>
  <c r="AS78" i="3"/>
  <c r="AQ78" i="3"/>
  <c r="AS77" i="3"/>
  <c r="AQ77" i="3"/>
  <c r="AS76" i="3"/>
  <c r="AQ76" i="3"/>
  <c r="AS73" i="3"/>
  <c r="AQ73" i="3"/>
  <c r="AS71" i="3"/>
  <c r="AQ71" i="3"/>
  <c r="AS69" i="3"/>
  <c r="AQ69" i="3"/>
  <c r="AS68" i="3"/>
  <c r="AQ68" i="3"/>
  <c r="AS67" i="3"/>
  <c r="AQ67" i="3"/>
  <c r="AS65" i="3"/>
  <c r="AQ65" i="3"/>
  <c r="AS64" i="3"/>
  <c r="AQ64" i="3"/>
  <c r="AS63" i="3"/>
  <c r="AQ63" i="3"/>
  <c r="AS62" i="3"/>
  <c r="AQ62" i="3"/>
  <c r="AS61" i="3"/>
  <c r="AQ61" i="3"/>
  <c r="AS60" i="3"/>
  <c r="AQ60" i="3"/>
  <c r="AS59" i="3"/>
  <c r="AQ59" i="3"/>
  <c r="AS58" i="3"/>
  <c r="AQ58" i="3"/>
  <c r="AS57" i="3"/>
  <c r="AQ57" i="3"/>
  <c r="AS56" i="3"/>
  <c r="AQ56" i="3"/>
  <c r="AS55" i="3"/>
  <c r="AQ55" i="3"/>
  <c r="AS53" i="3"/>
  <c r="AQ53" i="3"/>
  <c r="AS52" i="3"/>
  <c r="AQ52" i="3"/>
  <c r="AS51" i="3"/>
  <c r="AQ51" i="3"/>
  <c r="AS50" i="3"/>
  <c r="AQ50" i="3"/>
  <c r="AS49" i="3"/>
  <c r="AQ49" i="3"/>
  <c r="AS48" i="3"/>
  <c r="AQ48" i="3"/>
  <c r="AS47" i="3"/>
  <c r="AQ47" i="3"/>
  <c r="AS46" i="3"/>
  <c r="AQ46" i="3"/>
  <c r="AS45" i="3"/>
  <c r="AQ45" i="3"/>
  <c r="AS44" i="3"/>
  <c r="AQ44" i="3"/>
  <c r="AS43" i="3"/>
  <c r="AQ43" i="3"/>
  <c r="AS42" i="3"/>
  <c r="AQ42" i="3"/>
  <c r="AS41" i="3"/>
  <c r="AQ41" i="3"/>
  <c r="AS40" i="3"/>
  <c r="AQ40" i="3"/>
  <c r="AS39" i="3"/>
  <c r="AQ39" i="3"/>
  <c r="AS38" i="3"/>
  <c r="AQ38" i="3"/>
  <c r="AS36" i="3"/>
  <c r="AQ36" i="3"/>
  <c r="AS35" i="3"/>
  <c r="AQ35" i="3"/>
  <c r="AS34" i="3"/>
  <c r="AQ34" i="3"/>
  <c r="AS33" i="3"/>
  <c r="AQ33" i="3"/>
  <c r="AS32" i="3"/>
  <c r="AQ32" i="3"/>
  <c r="AS31" i="3"/>
  <c r="AQ31" i="3"/>
  <c r="AS30" i="3"/>
  <c r="AQ30" i="3"/>
  <c r="AS29" i="3"/>
  <c r="AQ29" i="3"/>
  <c r="AS28" i="3"/>
  <c r="AQ28" i="3"/>
  <c r="AS27" i="3"/>
  <c r="AQ27" i="3"/>
  <c r="AS26" i="3"/>
  <c r="AQ26" i="3"/>
  <c r="AS25" i="3"/>
  <c r="AQ25" i="3"/>
  <c r="AS24" i="3"/>
  <c r="AQ24" i="3"/>
  <c r="AS23" i="3"/>
  <c r="AQ23" i="3"/>
  <c r="AS22" i="3"/>
  <c r="AQ22" i="3"/>
  <c r="AS21" i="3"/>
  <c r="AQ21" i="3"/>
  <c r="AS20" i="3"/>
  <c r="AQ20" i="3"/>
  <c r="AS19" i="3"/>
  <c r="AQ19" i="3"/>
  <c r="AS18" i="3"/>
  <c r="AQ18" i="3"/>
  <c r="AS17" i="3"/>
  <c r="AQ17" i="3"/>
  <c r="AS16" i="3"/>
  <c r="AQ16" i="3"/>
  <c r="AS15" i="3"/>
  <c r="AQ15" i="3"/>
  <c r="AS14" i="3"/>
  <c r="AQ14" i="3"/>
  <c r="AS13" i="3"/>
  <c r="AQ13" i="3"/>
  <c r="AS12" i="3"/>
  <c r="AQ12" i="3"/>
  <c r="AS11" i="3"/>
  <c r="AQ11" i="3"/>
  <c r="AS10" i="3"/>
  <c r="AQ10" i="3"/>
  <c r="AS9" i="3"/>
  <c r="AQ9" i="3"/>
  <c r="AS8" i="3"/>
  <c r="AQ8" i="3"/>
  <c r="AS7" i="3"/>
  <c r="AQ7" i="3"/>
  <c r="AS6" i="3"/>
  <c r="AQ6" i="3"/>
  <c r="AS5" i="3"/>
  <c r="AQ5" i="3"/>
  <c r="AS4" i="3"/>
  <c r="AQ4" i="3"/>
  <c r="AS3" i="3"/>
  <c r="AQ3" i="3"/>
  <c r="AS2" i="3"/>
  <c r="AQ2" i="3"/>
  <c r="CH85" i="2"/>
  <c r="CH93" i="2"/>
  <c r="CH31" i="2"/>
  <c r="CH122" i="2"/>
  <c r="CH71" i="2"/>
  <c r="CH32" i="2"/>
  <c r="CH110" i="2"/>
  <c r="CH123" i="2"/>
  <c r="CH189" i="2"/>
  <c r="CH179" i="2"/>
  <c r="CH196" i="2"/>
  <c r="CH213" i="2"/>
  <c r="CH221" i="2"/>
  <c r="CH121" i="2"/>
  <c r="CH33" i="2"/>
  <c r="CH119" i="2"/>
  <c r="CH130" i="2"/>
  <c r="CH90" i="2"/>
  <c r="CH219" i="2"/>
  <c r="CH178" i="2"/>
  <c r="CH194" i="2"/>
  <c r="CH25" i="2"/>
  <c r="CH212" i="2"/>
  <c r="CH173" i="2"/>
  <c r="CH169" i="2"/>
  <c r="CH22" i="2"/>
  <c r="CH70" i="2"/>
  <c r="CH162" i="2"/>
  <c r="CH7" i="2"/>
  <c r="CH144" i="2"/>
  <c r="CH4" i="2"/>
  <c r="CH6" i="2"/>
  <c r="CH29" i="2"/>
  <c r="CH58" i="2"/>
  <c r="CH44" i="2"/>
  <c r="CH170" i="2"/>
  <c r="CH163" i="2"/>
  <c r="CH46" i="2"/>
  <c r="CH34" i="2"/>
  <c r="CH15" i="2"/>
  <c r="CH3" i="2"/>
  <c r="CH220" i="2"/>
  <c r="CH55" i="2"/>
  <c r="CH47" i="2"/>
  <c r="CH171" i="2"/>
  <c r="CH60" i="2"/>
  <c r="CH45" i="2"/>
  <c r="CH114" i="2"/>
  <c r="CH113" i="2"/>
  <c r="CH217" i="2"/>
  <c r="CH146" i="2"/>
  <c r="CH210" i="2"/>
  <c r="CH92" i="2"/>
  <c r="CH79" i="2"/>
  <c r="CH36" i="2"/>
  <c r="CH112" i="2"/>
  <c r="CH13" i="2"/>
  <c r="CH103" i="2"/>
  <c r="CH135" i="2"/>
  <c r="CH214" i="2"/>
  <c r="CH204" i="2"/>
  <c r="CH118" i="2"/>
  <c r="CH104" i="2"/>
  <c r="CH48" i="2"/>
  <c r="CH193" i="2"/>
  <c r="CH11" i="2"/>
  <c r="CH187" i="2"/>
  <c r="CH56" i="2"/>
  <c r="CH69" i="2"/>
  <c r="CH152" i="2"/>
  <c r="CH225" i="2"/>
  <c r="CH39" i="2"/>
  <c r="CH87" i="2"/>
  <c r="CH96" i="2"/>
  <c r="CH17" i="2"/>
  <c r="CH95" i="2"/>
  <c r="CH117" i="2"/>
  <c r="CH21" i="2"/>
  <c r="CH57" i="2"/>
  <c r="CH105" i="2"/>
  <c r="CH88" i="2"/>
  <c r="CH28" i="2"/>
  <c r="CH78" i="2"/>
  <c r="CH216" i="2"/>
  <c r="CH76" i="2"/>
  <c r="CH37" i="2"/>
  <c r="CH38" i="2"/>
  <c r="CH141" i="2"/>
  <c r="CH102" i="2"/>
  <c r="CH10" i="2"/>
  <c r="CH185" i="2"/>
  <c r="CH91" i="2"/>
  <c r="CH62" i="2"/>
  <c r="CH223" i="2"/>
  <c r="CH195" i="2"/>
  <c r="CH64" i="2"/>
  <c r="CH224" i="2"/>
  <c r="CH222" i="2"/>
  <c r="CH198" i="2"/>
  <c r="CH202" i="2"/>
  <c r="CH151" i="2"/>
  <c r="CH131" i="2"/>
  <c r="CH106" i="2"/>
  <c r="CH161" i="2"/>
  <c r="CH8" i="2"/>
  <c r="CH176" i="2"/>
  <c r="CH99" i="2"/>
  <c r="CH158" i="2"/>
  <c r="CH40" i="2"/>
  <c r="CH148" i="2"/>
  <c r="CH180" i="2"/>
  <c r="CH165" i="2"/>
  <c r="CH94" i="2"/>
  <c r="CH59" i="2"/>
  <c r="CH108" i="2"/>
  <c r="CH67" i="2"/>
  <c r="CH120" i="2"/>
  <c r="CH164" i="2"/>
  <c r="CH5" i="2"/>
  <c r="CH65" i="2"/>
  <c r="CH174" i="2"/>
  <c r="CH159" i="2"/>
  <c r="CH20" i="2"/>
  <c r="CH66" i="2"/>
  <c r="CH184" i="2"/>
  <c r="CH150" i="2"/>
  <c r="CH100" i="2"/>
  <c r="CH97" i="2"/>
  <c r="CH136" i="2"/>
  <c r="CH98" i="2"/>
  <c r="CH201" i="2"/>
  <c r="CH172" i="2"/>
  <c r="CH211" i="2"/>
  <c r="CH125" i="2"/>
  <c r="CH182" i="2"/>
  <c r="CH167" i="2"/>
  <c r="CH207" i="2"/>
  <c r="CH84" i="2"/>
  <c r="CH192" i="2"/>
  <c r="CH101" i="2"/>
  <c r="CH147" i="2"/>
  <c r="CH143" i="2"/>
  <c r="CH54" i="2"/>
  <c r="CH175" i="2"/>
  <c r="CH191" i="2"/>
  <c r="CH43" i="2"/>
  <c r="CH188" i="2"/>
  <c r="CH137" i="2"/>
  <c r="CH109" i="2"/>
  <c r="CH80" i="2"/>
  <c r="CH116" i="2"/>
  <c r="CH16" i="2"/>
  <c r="CH209" i="2"/>
  <c r="CH208" i="2"/>
  <c r="CH77" i="2"/>
  <c r="CH186" i="2"/>
  <c r="CH126" i="2"/>
  <c r="CH61" i="2"/>
  <c r="CH157" i="2"/>
  <c r="CH139" i="2"/>
  <c r="CH127" i="2"/>
  <c r="CH168" i="2"/>
  <c r="CH30" i="2"/>
  <c r="CH2" i="2"/>
  <c r="CH35" i="2"/>
  <c r="CH199" i="2"/>
  <c r="CH73" i="2"/>
  <c r="CH63" i="2"/>
  <c r="CH203" i="2"/>
  <c r="CH111" i="2"/>
  <c r="CH124" i="2"/>
  <c r="CH145" i="2"/>
  <c r="CH115" i="2"/>
  <c r="CH138" i="2"/>
  <c r="CH190" i="2"/>
  <c r="CH218" i="2"/>
  <c r="CH183" i="2"/>
  <c r="CH50" i="2"/>
  <c r="CH27" i="2"/>
  <c r="CH81" i="2"/>
  <c r="CH14" i="2"/>
  <c r="CH51" i="2"/>
  <c r="CH49" i="2"/>
  <c r="CH26" i="2"/>
  <c r="CH74" i="2"/>
  <c r="CH52" i="2"/>
  <c r="CH140" i="2"/>
  <c r="CH24" i="2"/>
  <c r="CH149" i="2"/>
  <c r="CH153" i="2"/>
  <c r="CH83" i="2"/>
  <c r="CH41" i="2"/>
  <c r="CH200" i="2"/>
  <c r="CH42" i="2"/>
  <c r="CH72" i="2"/>
  <c r="CH132" i="2"/>
  <c r="CH206" i="2"/>
  <c r="CH19" i="2"/>
  <c r="CH166" i="2"/>
  <c r="CH134" i="2"/>
  <c r="CH133" i="2"/>
  <c r="CH181" i="2"/>
  <c r="CH9" i="2"/>
  <c r="CH142" i="2"/>
  <c r="CH215" i="2"/>
  <c r="CH82" i="2"/>
  <c r="CH205" i="2"/>
  <c r="CH107" i="2"/>
  <c r="CH75" i="2"/>
  <c r="CH12" i="2"/>
  <c r="CH68" i="2"/>
  <c r="CH86" i="2"/>
  <c r="CH53" i="2"/>
  <c r="CH160" i="2"/>
  <c r="CH89" i="2"/>
  <c r="CH129" i="2"/>
  <c r="CH197" i="2"/>
  <c r="CH18" i="2"/>
  <c r="CH177" i="2"/>
  <c r="CH128" i="2"/>
  <c r="CH23" i="2"/>
</calcChain>
</file>

<file path=xl/sharedStrings.xml><?xml version="1.0" encoding="utf-8"?>
<sst xmlns="http://schemas.openxmlformats.org/spreadsheetml/2006/main" count="147649" uniqueCount="3406">
  <si>
    <t>Kingdom</t>
  </si>
  <si>
    <t>Phylum</t>
  </si>
  <si>
    <t>Subphylum</t>
  </si>
  <si>
    <t>Class</t>
  </si>
  <si>
    <t>Subclass</t>
  </si>
  <si>
    <t>Infraclass</t>
  </si>
  <si>
    <t>Superorder</t>
  </si>
  <si>
    <t>Order</t>
  </si>
  <si>
    <t>Suborder</t>
  </si>
  <si>
    <t>Infraorder</t>
  </si>
  <si>
    <t>Superfamily</t>
  </si>
  <si>
    <t>Family</t>
  </si>
  <si>
    <t>Genus</t>
  </si>
  <si>
    <t>Species</t>
  </si>
  <si>
    <t>CommonName</t>
  </si>
  <si>
    <t>OrganismCode_FISH</t>
  </si>
  <si>
    <t>OrganismCode_ICH</t>
  </si>
  <si>
    <t>OrganismCode_DRIFT</t>
  </si>
  <si>
    <t>OrganismCode_ZOOP</t>
  </si>
  <si>
    <t>OrganismCode_BENTHIC</t>
  </si>
  <si>
    <t>CommonName_BENTHIC</t>
  </si>
  <si>
    <t>Synonym</t>
  </si>
  <si>
    <t>Benthic</t>
  </si>
  <si>
    <t>Database_Y</t>
  </si>
  <si>
    <t>Other_databases</t>
  </si>
  <si>
    <t>Databases.present_form</t>
  </si>
  <si>
    <t>Databases.present</t>
  </si>
  <si>
    <t>Classification</t>
  </si>
  <si>
    <t>Organism</t>
  </si>
  <si>
    <t>TaxonName</t>
  </si>
  <si>
    <t>TaxonRank</t>
  </si>
  <si>
    <t>IT.IS_WORMS</t>
  </si>
  <si>
    <t>Species_par</t>
  </si>
  <si>
    <t>Genus_par</t>
  </si>
  <si>
    <t>Family_par</t>
  </si>
  <si>
    <t>Superfamily_par</t>
  </si>
  <si>
    <t>Infraorder_par</t>
  </si>
  <si>
    <t>Suborder_par</t>
  </si>
  <si>
    <t>Order_par</t>
  </si>
  <si>
    <t>Superorder_par</t>
  </si>
  <si>
    <t>Infraclass_par</t>
  </si>
  <si>
    <t>Subclass_par</t>
  </si>
  <si>
    <t>Class_par</t>
  </si>
  <si>
    <t>Subphylum_par</t>
  </si>
  <si>
    <t>Phylum_par</t>
  </si>
  <si>
    <t>Animalia</t>
  </si>
  <si>
    <t>Arthropoda</t>
  </si>
  <si>
    <t>Hexapoda</t>
  </si>
  <si>
    <t>Insecta</t>
  </si>
  <si>
    <t>Pterygota</t>
  </si>
  <si>
    <t>Neoptera</t>
  </si>
  <si>
    <t>NA</t>
  </si>
  <si>
    <t>Coleoptera</t>
  </si>
  <si>
    <t>Adephaga</t>
  </si>
  <si>
    <t>Carabidae</t>
  </si>
  <si>
    <t>DRIFT</t>
  </si>
  <si>
    <t>Dytiscidae</t>
  </si>
  <si>
    <t>Liodessus</t>
  </si>
  <si>
    <t>obsurellus</t>
  </si>
  <si>
    <t>Diving beetle</t>
  </si>
  <si>
    <t>BENTHIC</t>
  </si>
  <si>
    <t>Gyrinidae</t>
  </si>
  <si>
    <t>Gyrinus</t>
  </si>
  <si>
    <t>sp. A</t>
  </si>
  <si>
    <t>Water beetle</t>
  </si>
  <si>
    <t>Haliplidae</t>
  </si>
  <si>
    <t>Noteridae</t>
  </si>
  <si>
    <t>Suphisellus</t>
  </si>
  <si>
    <t>Nematoda</t>
  </si>
  <si>
    <t>Enoplea</t>
  </si>
  <si>
    <t>Enoplia</t>
  </si>
  <si>
    <t>Enoplida</t>
  </si>
  <si>
    <t>Alaimina</t>
  </si>
  <si>
    <t>Alaimoidea</t>
  </si>
  <si>
    <t>Alaimidae</t>
  </si>
  <si>
    <t>Amphidelus</t>
  </si>
  <si>
    <t>Species A</t>
  </si>
  <si>
    <t>Nemas, Nematodes</t>
  </si>
  <si>
    <t>Odonata</t>
  </si>
  <si>
    <t>Anisoptera</t>
  </si>
  <si>
    <t>Aeshnidae</t>
  </si>
  <si>
    <t>Gomphidae</t>
  </si>
  <si>
    <t>Stylurus</t>
  </si>
  <si>
    <t>olivaceus</t>
  </si>
  <si>
    <t>Olive Clubtail dragonfly</t>
  </si>
  <si>
    <t>Libellulidae</t>
  </si>
  <si>
    <t>Pachydiplax</t>
  </si>
  <si>
    <t>longipennis</t>
  </si>
  <si>
    <t>Blue dasher</t>
  </si>
  <si>
    <t>Chelicerata</t>
  </si>
  <si>
    <t>Arachnida</t>
  </si>
  <si>
    <t>Araneae</t>
  </si>
  <si>
    <t>Araneida</t>
  </si>
  <si>
    <t>Crustacea</t>
  </si>
  <si>
    <t>Malacostraca</t>
  </si>
  <si>
    <t>Eumalacostraca</t>
  </si>
  <si>
    <t>Peracarida</t>
  </si>
  <si>
    <t>Isopoda</t>
  </si>
  <si>
    <t>Asellota</t>
  </si>
  <si>
    <t>Aselloidea</t>
  </si>
  <si>
    <t>Asellidae</t>
  </si>
  <si>
    <t>Asellus</t>
  </si>
  <si>
    <t>hilgendorfii</t>
  </si>
  <si>
    <t>Isopod</t>
  </si>
  <si>
    <t>Caecidotea</t>
  </si>
  <si>
    <t>racovitzai</t>
  </si>
  <si>
    <t>Janiroidea</t>
  </si>
  <si>
    <t>Munnidae</t>
  </si>
  <si>
    <t>Uromunna</t>
  </si>
  <si>
    <t>ubiquita</t>
  </si>
  <si>
    <t>Isopod, Pill bug</t>
  </si>
  <si>
    <t>Chordata</t>
  </si>
  <si>
    <t>Vertebrata</t>
  </si>
  <si>
    <t>Actinopterygii</t>
  </si>
  <si>
    <t>Atheriniformes</t>
  </si>
  <si>
    <t>Atherinoidei</t>
  </si>
  <si>
    <t>Atherinidae</t>
  </si>
  <si>
    <t>Hexanauplia</t>
  </si>
  <si>
    <t>Thecostraca</t>
  </si>
  <si>
    <t>Cirippedia</t>
  </si>
  <si>
    <t>Thoracica</t>
  </si>
  <si>
    <t>Sessilia</t>
  </si>
  <si>
    <t>Balanomorpha</t>
  </si>
  <si>
    <t>Balanoidea</t>
  </si>
  <si>
    <t>Balanidae</t>
  </si>
  <si>
    <t>Balanus</t>
  </si>
  <si>
    <t>improvisus</t>
  </si>
  <si>
    <t>Bay Barnacle</t>
  </si>
  <si>
    <t>Diptera</t>
  </si>
  <si>
    <t>Brachycera</t>
  </si>
  <si>
    <t>Dolichopodidae</t>
  </si>
  <si>
    <t>Dolichopus</t>
  </si>
  <si>
    <t>Long-legged fly</t>
  </si>
  <si>
    <t>Empididae</t>
  </si>
  <si>
    <t>Neoplasta</t>
  </si>
  <si>
    <t>Dance Fly</t>
  </si>
  <si>
    <t>Ephydridae</t>
  </si>
  <si>
    <t>Lemnaphila</t>
  </si>
  <si>
    <t>Shore fly</t>
  </si>
  <si>
    <t>ephydridid sp. A</t>
  </si>
  <si>
    <t>Muscidae</t>
  </si>
  <si>
    <t>Lispe</t>
  </si>
  <si>
    <t>House fly</t>
  </si>
  <si>
    <t>Stratiomyidae</t>
  </si>
  <si>
    <t>Odontomyia</t>
  </si>
  <si>
    <t>Syrphidae</t>
  </si>
  <si>
    <t>Tabanidae</t>
  </si>
  <si>
    <t>Mollusca</t>
  </si>
  <si>
    <t>Gastropoda</t>
  </si>
  <si>
    <t>Heterobranchia</t>
  </si>
  <si>
    <t>Euthyneura</t>
  </si>
  <si>
    <t>Nudipleura</t>
  </si>
  <si>
    <t>Nudibranchia</t>
  </si>
  <si>
    <t>Cladobranchia</t>
  </si>
  <si>
    <t>Aeolidioidea</t>
  </si>
  <si>
    <t>Facelinidae</t>
  </si>
  <si>
    <t>Sakuraeolis</t>
  </si>
  <si>
    <t>enosimensis</t>
  </si>
  <si>
    <t>Sea Slug</t>
  </si>
  <si>
    <t>Branchiopoda</t>
  </si>
  <si>
    <t>Phyllopoda</t>
  </si>
  <si>
    <t>Diplostraca</t>
  </si>
  <si>
    <t>Cladocera</t>
  </si>
  <si>
    <t>Anomopoda</t>
  </si>
  <si>
    <t>Bosminidae</t>
  </si>
  <si>
    <t>Bosmina</t>
  </si>
  <si>
    <t>longirostris</t>
  </si>
  <si>
    <t>Bosmina longirostris</t>
  </si>
  <si>
    <t>ZOOP</t>
  </si>
  <si>
    <t>Chydoridae</t>
  </si>
  <si>
    <t>Alona</t>
  </si>
  <si>
    <t>Alona sp.</t>
  </si>
  <si>
    <t>Alona spp.</t>
  </si>
  <si>
    <t>Alonella</t>
  </si>
  <si>
    <t>Alonella sp.</t>
  </si>
  <si>
    <t>Alonella spp.</t>
  </si>
  <si>
    <t>Chydorus</t>
  </si>
  <si>
    <t>Chydorus sp.</t>
  </si>
  <si>
    <t>Chydorus spp.</t>
  </si>
  <si>
    <t>Disparalona</t>
  </si>
  <si>
    <t>Disparalona sp.</t>
  </si>
  <si>
    <t>Disparalona spp.</t>
  </si>
  <si>
    <t>Eurycercus</t>
  </si>
  <si>
    <t>Eurycercus sp.</t>
  </si>
  <si>
    <t>Eurycerus</t>
  </si>
  <si>
    <t>Eurycercus spp.</t>
  </si>
  <si>
    <t>Graptoleberis</t>
  </si>
  <si>
    <t>Graptoleberis sp.</t>
  </si>
  <si>
    <t>Graptoleberis spp.</t>
  </si>
  <si>
    <t>Kurzia</t>
  </si>
  <si>
    <t>Kurzia sp.</t>
  </si>
  <si>
    <t>Kurzia spp.</t>
  </si>
  <si>
    <t>Leydigia</t>
  </si>
  <si>
    <t>Leydigia sp.</t>
  </si>
  <si>
    <t>Leydigia spp.</t>
  </si>
  <si>
    <t>Monospilus</t>
  </si>
  <si>
    <t>dispar</t>
  </si>
  <si>
    <t>Monospilus dispar</t>
  </si>
  <si>
    <t>Monospilus sp.</t>
  </si>
  <si>
    <t>Monospilus spp.</t>
  </si>
  <si>
    <t>Picripleuroxus</t>
  </si>
  <si>
    <t>Picripleuroxus sp.</t>
  </si>
  <si>
    <t>Picripleuroxus spp.</t>
  </si>
  <si>
    <t>Pleuroxus</t>
  </si>
  <si>
    <t>Pleuroxus sp.</t>
  </si>
  <si>
    <t>Pleuroxus spp.</t>
  </si>
  <si>
    <t>Pseudochydorus</t>
  </si>
  <si>
    <t>globosus</t>
  </si>
  <si>
    <t>Pseudochydorus globosus</t>
  </si>
  <si>
    <t>Pseudochydorus sp.</t>
  </si>
  <si>
    <t>Pseudochydorus spp.</t>
  </si>
  <si>
    <t>Daphniidae</t>
  </si>
  <si>
    <t>Ceriodaphnia</t>
  </si>
  <si>
    <t>Ceriodaphnia sp.</t>
  </si>
  <si>
    <t>Ceriodaphnia spp.</t>
  </si>
  <si>
    <t>Daphnia</t>
  </si>
  <si>
    <t>37|42</t>
  </si>
  <si>
    <t>Daphnia spp.</t>
  </si>
  <si>
    <t>Scapholeberis</t>
  </si>
  <si>
    <t>Scapholeberis sp.</t>
  </si>
  <si>
    <t>Scapholeberis spp.</t>
  </si>
  <si>
    <t>Simocephalus</t>
  </si>
  <si>
    <t>Simocephalus sp.</t>
  </si>
  <si>
    <t>Simocephalus spp.</t>
  </si>
  <si>
    <t>Eurycercidae</t>
  </si>
  <si>
    <t>Camptocercus</t>
  </si>
  <si>
    <t>Camptocercus sp.</t>
  </si>
  <si>
    <t>Camptocercus spp.</t>
  </si>
  <si>
    <t>Ilyocryptidae</t>
  </si>
  <si>
    <t>Ilyocryptus</t>
  </si>
  <si>
    <t>Ilyocryptus sp.</t>
  </si>
  <si>
    <t>Ilyocryptus spp.</t>
  </si>
  <si>
    <t>Macrothricidae</t>
  </si>
  <si>
    <t>Macrothrix</t>
  </si>
  <si>
    <t>Macrothrix sp.</t>
  </si>
  <si>
    <t>Macrothrix spp.</t>
  </si>
  <si>
    <t>Moinidae</t>
  </si>
  <si>
    <t>Moina</t>
  </si>
  <si>
    <t>Moina sp.</t>
  </si>
  <si>
    <t>Moina spp.</t>
  </si>
  <si>
    <t>Ctenopoda</t>
  </si>
  <si>
    <t>Sididae</t>
  </si>
  <si>
    <t>Diaphanosoma</t>
  </si>
  <si>
    <t>Diaphanosoma sp.</t>
  </si>
  <si>
    <t>Diaphanosoma spp.</t>
  </si>
  <si>
    <t>Sida</t>
  </si>
  <si>
    <t>Sida sp.</t>
  </si>
  <si>
    <t>Sida spp.</t>
  </si>
  <si>
    <t>Cladoceran</t>
  </si>
  <si>
    <t>4|69</t>
  </si>
  <si>
    <t>DRIFT|</t>
  </si>
  <si>
    <t>DRIFT|ZOOP</t>
  </si>
  <si>
    <t>Clupeiformes</t>
  </si>
  <si>
    <t>Clupeoidei</t>
  </si>
  <si>
    <t>Clupeidae</t>
  </si>
  <si>
    <t>CLU</t>
  </si>
  <si>
    <t>ICH</t>
  </si>
  <si>
    <t>DRIFT|ICH</t>
  </si>
  <si>
    <t>Scorpaeniformes</t>
  </si>
  <si>
    <t>Cottoidei</t>
  </si>
  <si>
    <t>Cottidae</t>
  </si>
  <si>
    <t>Cottus</t>
  </si>
  <si>
    <t>asper</t>
  </si>
  <si>
    <t>Prickly Sculpin</t>
  </si>
  <si>
    <t>PRS</t>
  </si>
  <si>
    <t>FISH|</t>
  </si>
  <si>
    <t>FISH|ICH</t>
  </si>
  <si>
    <t>Cottus asper</t>
  </si>
  <si>
    <t>Leptocottus</t>
  </si>
  <si>
    <t>armatus</t>
  </si>
  <si>
    <t>Pacific Staghorn Sculpin</t>
  </si>
  <si>
    <t>PSS</t>
  </si>
  <si>
    <t>FISH</t>
  </si>
  <si>
    <t>Leptocottus armatus</t>
  </si>
  <si>
    <t>Unidentified Sculpin</t>
  </si>
  <si>
    <t>SCP</t>
  </si>
  <si>
    <t>FISH|DRIFT</t>
  </si>
  <si>
    <t>Cymothoida</t>
  </si>
  <si>
    <t>Anthuroidea</t>
  </si>
  <si>
    <t>Anthuridae</t>
  </si>
  <si>
    <t>Cyathura</t>
  </si>
  <si>
    <t>Paranthuridae</t>
  </si>
  <si>
    <t>Paranthura</t>
  </si>
  <si>
    <t>elegans</t>
  </si>
  <si>
    <t>Cymothooidea</t>
  </si>
  <si>
    <t>Cirolanidae</t>
  </si>
  <si>
    <t>Excirolana</t>
  </si>
  <si>
    <t>linguifrons</t>
  </si>
  <si>
    <t>Ostracoda</t>
  </si>
  <si>
    <t>Podocopida</t>
  </si>
  <si>
    <t>Cypridocopina</t>
  </si>
  <si>
    <t>Cypridoidea</t>
  </si>
  <si>
    <t>Cyprididae</t>
  </si>
  <si>
    <t>Cyclocypris</t>
  </si>
  <si>
    <t>Ostracod</t>
  </si>
  <si>
    <t>Cypricercus</t>
  </si>
  <si>
    <t>Eucypris</t>
  </si>
  <si>
    <t>Herpetocypris</t>
  </si>
  <si>
    <t>brevicaudata</t>
  </si>
  <si>
    <t>Isocypris</t>
  </si>
  <si>
    <t>Cytherocopina</t>
  </si>
  <si>
    <t>Cytheroidea</t>
  </si>
  <si>
    <t>Cytheridae</t>
  </si>
  <si>
    <t>Cyprideis</t>
  </si>
  <si>
    <t>Doridina</t>
  </si>
  <si>
    <t>Doridoidea</t>
  </si>
  <si>
    <t>Onchidoridoidea</t>
  </si>
  <si>
    <t>Okeniidae</t>
  </si>
  <si>
    <t>Okenia</t>
  </si>
  <si>
    <t>plana</t>
  </si>
  <si>
    <t>Flat Okenia, Sea Slug</t>
  </si>
  <si>
    <t>Dendronotidae</t>
  </si>
  <si>
    <t>Onchidorididae</t>
  </si>
  <si>
    <t>Onchidoris</t>
  </si>
  <si>
    <t>bilamellata</t>
  </si>
  <si>
    <t>Dorylaimia</t>
  </si>
  <si>
    <t>Dorylaimida</t>
  </si>
  <si>
    <t>Dorylaimina</t>
  </si>
  <si>
    <t>Dorylaimoidea</t>
  </si>
  <si>
    <t>Dorylaimidae</t>
  </si>
  <si>
    <t>Actinolaiminae</t>
  </si>
  <si>
    <t>Dorylaimus</t>
  </si>
  <si>
    <t>Spear Neamtodes</t>
  </si>
  <si>
    <t>Annelida</t>
  </si>
  <si>
    <t>Clitellata</t>
  </si>
  <si>
    <t>Hirudinea</t>
  </si>
  <si>
    <t>Euhirudinea</t>
  </si>
  <si>
    <t>Arhynchobdellida</t>
  </si>
  <si>
    <t>Erpobdelliformes</t>
  </si>
  <si>
    <t>Erpobdellidae</t>
  </si>
  <si>
    <t>Mooreobdella</t>
  </si>
  <si>
    <t>microstoma</t>
  </si>
  <si>
    <t>Leech</t>
  </si>
  <si>
    <t>Hirudinida?</t>
  </si>
  <si>
    <t>Hirudinida</t>
  </si>
  <si>
    <t>Pycnogonida</t>
  </si>
  <si>
    <t>Pantopoda</t>
  </si>
  <si>
    <t>Eupantopodida</t>
  </si>
  <si>
    <t>Pycnogonoidea</t>
  </si>
  <si>
    <t>Ammotheidae</t>
  </si>
  <si>
    <t>Achelia</t>
  </si>
  <si>
    <t>alaskensis</t>
  </si>
  <si>
    <t>Sea Spider</t>
  </si>
  <si>
    <t>Ammothea</t>
  </si>
  <si>
    <t>hilgendorfi</t>
  </si>
  <si>
    <t>Pycnogonidae</t>
  </si>
  <si>
    <t>Pycnogonum</t>
  </si>
  <si>
    <t>rickettsi</t>
  </si>
  <si>
    <t>stearnsi</t>
  </si>
  <si>
    <t>Cnidaria</t>
  </si>
  <si>
    <t>Anthozoa</t>
  </si>
  <si>
    <t>Hexacorallia</t>
  </si>
  <si>
    <t>Actiniaria</t>
  </si>
  <si>
    <t>Euthemonae</t>
  </si>
  <si>
    <t>Metridioidea</t>
  </si>
  <si>
    <t>Diadumenidae</t>
  </si>
  <si>
    <t>Diadumene</t>
  </si>
  <si>
    <t>Sea Anemone</t>
  </si>
  <si>
    <t>Palaeoptera</t>
  </si>
  <si>
    <t>Ephemeroptera</t>
  </si>
  <si>
    <t>Furcatergalia</t>
  </si>
  <si>
    <t>Pannota</t>
  </si>
  <si>
    <t>Ephemerelloidea</t>
  </si>
  <si>
    <t>Tricorythidae</t>
  </si>
  <si>
    <t>Amphipoda</t>
  </si>
  <si>
    <t>Gammaridea</t>
  </si>
  <si>
    <t>Corophiidae</t>
  </si>
  <si>
    <t>Americorophium</t>
  </si>
  <si>
    <t>spinicorne</t>
  </si>
  <si>
    <t>Gammarid Amphipod</t>
  </si>
  <si>
    <t>stimpsoni</t>
  </si>
  <si>
    <t>Americorophium sp.</t>
  </si>
  <si>
    <t>MacroZoop</t>
  </si>
  <si>
    <t>Americorophium spp.</t>
  </si>
  <si>
    <t>Corophium</t>
  </si>
  <si>
    <t>alienense</t>
  </si>
  <si>
    <t>heteroceratum</t>
  </si>
  <si>
    <t>Corophium sp.</t>
  </si>
  <si>
    <t>Corophium spp.</t>
  </si>
  <si>
    <t>Monocorophium</t>
  </si>
  <si>
    <t>acherusicum</t>
  </si>
  <si>
    <t>insidiosum</t>
  </si>
  <si>
    <t>uenoi</t>
  </si>
  <si>
    <t>Crangonyctidae</t>
  </si>
  <si>
    <t>Crangonyx</t>
  </si>
  <si>
    <t>floridanus</t>
  </si>
  <si>
    <t>Gammaridae</t>
  </si>
  <si>
    <t>Elasmopus</t>
  </si>
  <si>
    <t>antennatus</t>
  </si>
  <si>
    <t>Gammarus</t>
  </si>
  <si>
    <t>daiberi</t>
  </si>
  <si>
    <t>Gammarus sp.</t>
  </si>
  <si>
    <t>Gammarus spp.</t>
  </si>
  <si>
    <t>Hyalellidae</t>
  </si>
  <si>
    <t>Hyalella</t>
  </si>
  <si>
    <t>Talitridae</t>
  </si>
  <si>
    <t>Echinodermata</t>
  </si>
  <si>
    <t>Asterozoa</t>
  </si>
  <si>
    <t>ophiuroidea</t>
  </si>
  <si>
    <t>Myophiuroidea</t>
  </si>
  <si>
    <t>Metophiurida</t>
  </si>
  <si>
    <t>Ophintegrida</t>
  </si>
  <si>
    <t>Amphilepidida</t>
  </si>
  <si>
    <t>Gnathophiurina</t>
  </si>
  <si>
    <t>Amphiuroidea</t>
  </si>
  <si>
    <t>Amphiuridae</t>
  </si>
  <si>
    <t>amphiurid sp. A</t>
  </si>
  <si>
    <t>Brittlestar</t>
  </si>
  <si>
    <t>Perciformes</t>
  </si>
  <si>
    <t>Gobioidei</t>
  </si>
  <si>
    <t>Gobiidae</t>
  </si>
  <si>
    <t>Acanthogobius</t>
  </si>
  <si>
    <t>flavimanus</t>
  </si>
  <si>
    <t>Yellowfin Goby</t>
  </si>
  <si>
    <t>YFG</t>
  </si>
  <si>
    <t>Acanthogobius flavimanus</t>
  </si>
  <si>
    <t>Tridentiger</t>
  </si>
  <si>
    <t>bifasciatus</t>
  </si>
  <si>
    <t>Shimofuri Goby</t>
  </si>
  <si>
    <t>SHM</t>
  </si>
  <si>
    <t>Tridentiger bifasciatus</t>
  </si>
  <si>
    <t>Tridentiger sp.</t>
  </si>
  <si>
    <t>TRD</t>
  </si>
  <si>
    <t>Unidentified goby</t>
  </si>
  <si>
    <t>GOB</t>
  </si>
  <si>
    <t>ICH|</t>
  </si>
  <si>
    <t>ICH|DRIFT</t>
  </si>
  <si>
    <t>Hemiptera</t>
  </si>
  <si>
    <t>Heteroptera</t>
  </si>
  <si>
    <t>Belostomatidae</t>
  </si>
  <si>
    <t>Belostoma</t>
  </si>
  <si>
    <t>flumineum</t>
  </si>
  <si>
    <t>Giant water bug</t>
  </si>
  <si>
    <t>Corixidae</t>
  </si>
  <si>
    <t>Corisella</t>
  </si>
  <si>
    <t>inscripta</t>
  </si>
  <si>
    <t>Water Boatman</t>
  </si>
  <si>
    <t>Trichocorixa</t>
  </si>
  <si>
    <t>verticalis</t>
  </si>
  <si>
    <t>Naucoridae</t>
  </si>
  <si>
    <t>Ambrysus</t>
  </si>
  <si>
    <t>Creeping Water Bug</t>
  </si>
  <si>
    <t>Notonectidae</t>
  </si>
  <si>
    <t>UNID</t>
  </si>
  <si>
    <t>Veliidae</t>
  </si>
  <si>
    <t>Labroidei</t>
  </si>
  <si>
    <t>Embiotocidae</t>
  </si>
  <si>
    <t>Hysterocarpus</t>
  </si>
  <si>
    <t>traski</t>
  </si>
  <si>
    <t>Tule Perch</t>
  </si>
  <si>
    <t>TP</t>
  </si>
  <si>
    <t>Hysterocarpus traski</t>
  </si>
  <si>
    <t>Oligochaeta</t>
  </si>
  <si>
    <t>Crassiclitellata</t>
  </si>
  <si>
    <t>Lumbricina</t>
  </si>
  <si>
    <t>Glossoscolecidae</t>
  </si>
  <si>
    <t>Lumbricidae</t>
  </si>
  <si>
    <t>Eiseniella</t>
  </si>
  <si>
    <t>tetraedra</t>
  </si>
  <si>
    <t>Earthworm</t>
  </si>
  <si>
    <t>Opisthopora</t>
  </si>
  <si>
    <t>Mononchida</t>
  </si>
  <si>
    <t>Mononchina</t>
  </si>
  <si>
    <t>Mononchoidea</t>
  </si>
  <si>
    <t>Mononchidae</t>
  </si>
  <si>
    <t>Mononchulus</t>
  </si>
  <si>
    <t>Nemertea</t>
  </si>
  <si>
    <t>Enopla</t>
  </si>
  <si>
    <t>Hoplonemertea</t>
  </si>
  <si>
    <t>Monostilifera</t>
  </si>
  <si>
    <t>Tetrastemmatidae</t>
  </si>
  <si>
    <t>Prostoma</t>
  </si>
  <si>
    <t>graecense</t>
  </si>
  <si>
    <t>Nemertean, Ribbon Worm</t>
  </si>
  <si>
    <t>Mydocopida</t>
  </si>
  <si>
    <t>Mydocopina</t>
  </si>
  <si>
    <t>Sarsielloidea</t>
  </si>
  <si>
    <t>Sarsiellidae</t>
  </si>
  <si>
    <t>Eusarsiella</t>
  </si>
  <si>
    <t>zostericola</t>
  </si>
  <si>
    <t>Nematocera</t>
  </si>
  <si>
    <t>Culicomorpha</t>
  </si>
  <si>
    <t>Simuliidae</t>
  </si>
  <si>
    <t>Simulium</t>
  </si>
  <si>
    <t>Blackfly</t>
  </si>
  <si>
    <t>Ceratopogonidae</t>
  </si>
  <si>
    <t>Bezzia</t>
  </si>
  <si>
    <t>Biting Midge, No-see-um</t>
  </si>
  <si>
    <t>Ceratopogon</t>
  </si>
  <si>
    <t>Biting Midge</t>
  </si>
  <si>
    <t>Dasyhelea</t>
  </si>
  <si>
    <t>Palpomyia</t>
  </si>
  <si>
    <t>Probezzia</t>
  </si>
  <si>
    <t>Sphaeromias</t>
  </si>
  <si>
    <t>Stilobezzia</t>
  </si>
  <si>
    <t>Chaoboridae</t>
  </si>
  <si>
    <t>Chaoborus</t>
  </si>
  <si>
    <t>albatus</t>
  </si>
  <si>
    <t>Phanton Midge</t>
  </si>
  <si>
    <t>Chironomidae</t>
  </si>
  <si>
    <t>Ablabesmyia</t>
  </si>
  <si>
    <t>Midge</t>
  </si>
  <si>
    <t>Apedilum</t>
  </si>
  <si>
    <t>Brillia</t>
  </si>
  <si>
    <t>Bryophaenocladius</t>
  </si>
  <si>
    <t>Chironomus</t>
  </si>
  <si>
    <t>attenuatus</t>
  </si>
  <si>
    <t>stigmaterus</t>
  </si>
  <si>
    <t>Cladopelma</t>
  </si>
  <si>
    <t>Cladotanytarsus</t>
  </si>
  <si>
    <t>Conchapelopia</t>
  </si>
  <si>
    <t>Corynoneura</t>
  </si>
  <si>
    <t>Cricotopus</t>
  </si>
  <si>
    <t>bicinctus</t>
  </si>
  <si>
    <t>sp. B</t>
  </si>
  <si>
    <t>sp. C</t>
  </si>
  <si>
    <t>sp. D</t>
  </si>
  <si>
    <t>sp. E</t>
  </si>
  <si>
    <t>Cryptochironomus</t>
  </si>
  <si>
    <t>Cryptotendipes</t>
  </si>
  <si>
    <t>non-biting midge</t>
  </si>
  <si>
    <t>Cyphomella</t>
  </si>
  <si>
    <t>Demicryptochironomus</t>
  </si>
  <si>
    <t>Dicrotendipes</t>
  </si>
  <si>
    <t>DICR SP C</t>
  </si>
  <si>
    <t>Einfeldia</t>
  </si>
  <si>
    <t>sp A</t>
  </si>
  <si>
    <t>chironomid</t>
  </si>
  <si>
    <t>Endochironomus</t>
  </si>
  <si>
    <t>B</t>
  </si>
  <si>
    <t>Endotribelos</t>
  </si>
  <si>
    <t>Epoicocladius</t>
  </si>
  <si>
    <t>Glyptotendipes</t>
  </si>
  <si>
    <t>Gymnometriocnemus</t>
  </si>
  <si>
    <t>Harnischia</t>
  </si>
  <si>
    <t>curtilamellata</t>
  </si>
  <si>
    <t>Hydrobaenus</t>
  </si>
  <si>
    <t>Limnophyes</t>
  </si>
  <si>
    <t>Microchironomus</t>
  </si>
  <si>
    <t>Micropsectra</t>
  </si>
  <si>
    <t>Microtendipes</t>
  </si>
  <si>
    <t>Monodiamesa</t>
  </si>
  <si>
    <t>Monopelopia</t>
  </si>
  <si>
    <t>Nanocladius</t>
  </si>
  <si>
    <t>distinctus</t>
  </si>
  <si>
    <t>Nimbocera</t>
  </si>
  <si>
    <t>Orthocladius</t>
  </si>
  <si>
    <t>Parachironomus</t>
  </si>
  <si>
    <t>Paracladopelma</t>
  </si>
  <si>
    <t>Parakiefferiella</t>
  </si>
  <si>
    <t>Paralauterborniella</t>
  </si>
  <si>
    <t>Paratanytarsus</t>
  </si>
  <si>
    <t>species B</t>
  </si>
  <si>
    <t>Paratendipes</t>
  </si>
  <si>
    <t>Pentaneura</t>
  </si>
  <si>
    <t>Phaenopsectra</t>
  </si>
  <si>
    <t>Polypedilum</t>
  </si>
  <si>
    <t>species C</t>
  </si>
  <si>
    <t>Potthastia</t>
  </si>
  <si>
    <t>Procladius</t>
  </si>
  <si>
    <t>Psectrocladius</t>
  </si>
  <si>
    <t>Pseudochironomus</t>
  </si>
  <si>
    <t>Rheotanytarsus</t>
  </si>
  <si>
    <t>Robackia</t>
  </si>
  <si>
    <t>claviger</t>
  </si>
  <si>
    <t>demeijerei</t>
  </si>
  <si>
    <t>Stempellina</t>
  </si>
  <si>
    <t>Stempellinella</t>
  </si>
  <si>
    <t>Stenochironomus</t>
  </si>
  <si>
    <t>Stictochironomus</t>
  </si>
  <si>
    <t>Sublettea</t>
  </si>
  <si>
    <t>Synendotendipes</t>
  </si>
  <si>
    <t>Synorthocladius</t>
  </si>
  <si>
    <t>Tanypus</t>
  </si>
  <si>
    <t>stellatus</t>
  </si>
  <si>
    <t>Tanytarsus</t>
  </si>
  <si>
    <t>Thienemanniella</t>
  </si>
  <si>
    <t>Xenochironomus</t>
  </si>
  <si>
    <t>xenolabis</t>
  </si>
  <si>
    <t>Culicidae</t>
  </si>
  <si>
    <t>Dixidae</t>
  </si>
  <si>
    <t>Psychodidae</t>
  </si>
  <si>
    <t>Psychoda</t>
  </si>
  <si>
    <t>Moth Fly</t>
  </si>
  <si>
    <t>Sciomyzidae</t>
  </si>
  <si>
    <t>nocatch</t>
  </si>
  <si>
    <t>No Catch</t>
  </si>
  <si>
    <t>NONE</t>
  </si>
  <si>
    <t>BENTHIC|</t>
  </si>
  <si>
    <t>DRIFT|ICH|ZOOP</t>
  </si>
  <si>
    <t>BENTHIC|FISH|DRIFT|ICH|ZOOP</t>
  </si>
  <si>
    <t>Nynantheae</t>
  </si>
  <si>
    <t>Thenaria</t>
  </si>
  <si>
    <t>Acontiaria</t>
  </si>
  <si>
    <t>Isophelliidae</t>
  </si>
  <si>
    <t>Flosmaris</t>
  </si>
  <si>
    <t>grandis</t>
  </si>
  <si>
    <t>Acari</t>
  </si>
  <si>
    <t>Acariformes</t>
  </si>
  <si>
    <t>Oribatei</t>
  </si>
  <si>
    <t>Percoidei</t>
  </si>
  <si>
    <t>Moronidae</t>
  </si>
  <si>
    <t>Morone</t>
  </si>
  <si>
    <t>saxatilis</t>
  </si>
  <si>
    <t>Striped Bass</t>
  </si>
  <si>
    <t>STB</t>
  </si>
  <si>
    <t>STB|SBE</t>
  </si>
  <si>
    <t>ICH|ICH</t>
  </si>
  <si>
    <t>FISH|ICH|ICH</t>
  </si>
  <si>
    <t>Morone saxatilis</t>
  </si>
  <si>
    <t>Morone sp.</t>
  </si>
  <si>
    <t>Percichthyidae</t>
  </si>
  <si>
    <t>PE</t>
  </si>
  <si>
    <t>Percidae</t>
  </si>
  <si>
    <t>Percina</t>
  </si>
  <si>
    <t>macrolepida</t>
  </si>
  <si>
    <t>Bigscale Logperch</t>
  </si>
  <si>
    <t>LP</t>
  </si>
  <si>
    <t>Percina macrolepida</t>
  </si>
  <si>
    <t>Aclitellata</t>
  </si>
  <si>
    <t>Polychaeta</t>
  </si>
  <si>
    <t>Palpata</t>
  </si>
  <si>
    <t>Aciculata</t>
  </si>
  <si>
    <t>Phyllodocida</t>
  </si>
  <si>
    <t>Chrysopetalidae</t>
  </si>
  <si>
    <t>Paleanotus</t>
  </si>
  <si>
    <t>bellis</t>
  </si>
  <si>
    <t>Polychaete Worm</t>
  </si>
  <si>
    <t>Dorvilleidae</t>
  </si>
  <si>
    <t>Dorvillea</t>
  </si>
  <si>
    <t>longicornis</t>
  </si>
  <si>
    <t>Glyceridae</t>
  </si>
  <si>
    <t>Glycera</t>
  </si>
  <si>
    <t>americana</t>
  </si>
  <si>
    <t>Goniadidae</t>
  </si>
  <si>
    <t>Glycinde</t>
  </si>
  <si>
    <t>armigera</t>
  </si>
  <si>
    <t>Nephtyidae</t>
  </si>
  <si>
    <t>Nephtys</t>
  </si>
  <si>
    <t>caecoides</t>
  </si>
  <si>
    <t>cornuta franciscana</t>
  </si>
  <si>
    <t>Nereididae</t>
  </si>
  <si>
    <t>Alitta</t>
  </si>
  <si>
    <t>brandti/virens</t>
  </si>
  <si>
    <t>succinea</t>
  </si>
  <si>
    <t>Bopyrid</t>
  </si>
  <si>
    <t>Hediste</t>
  </si>
  <si>
    <t>limnicola</t>
  </si>
  <si>
    <t>Nereis</t>
  </si>
  <si>
    <t>pelagica neonigripes</t>
  </si>
  <si>
    <t>Platynereis</t>
  </si>
  <si>
    <t>bicanaliculata</t>
  </si>
  <si>
    <t>Pholoididae</t>
  </si>
  <si>
    <t>Pholoides</t>
  </si>
  <si>
    <t>aspera</t>
  </si>
  <si>
    <t>Phyllodocidae</t>
  </si>
  <si>
    <t>Eteone</t>
  </si>
  <si>
    <t>californica</t>
  </si>
  <si>
    <t>lighti</t>
  </si>
  <si>
    <t>Phyllodoce</t>
  </si>
  <si>
    <t>groenlandica</t>
  </si>
  <si>
    <t>Polynoidae</t>
  </si>
  <si>
    <t>Harmothoe</t>
  </si>
  <si>
    <t>imbricata</t>
  </si>
  <si>
    <t>Hesperonoe</t>
  </si>
  <si>
    <t>complanata</t>
  </si>
  <si>
    <t>Scale worm</t>
  </si>
  <si>
    <t>Syllidae</t>
  </si>
  <si>
    <t>Autolytinae</t>
  </si>
  <si>
    <t>Exogone</t>
  </si>
  <si>
    <t>lourei</t>
  </si>
  <si>
    <t>Sphaerosyllis</t>
  </si>
  <si>
    <t>californiensis</t>
  </si>
  <si>
    <t>Typosyllis</t>
  </si>
  <si>
    <t>nipponica</t>
  </si>
  <si>
    <t>Chromadorea</t>
  </si>
  <si>
    <t>Chromadoria</t>
  </si>
  <si>
    <t>Plectida</t>
  </si>
  <si>
    <t>Plectina</t>
  </si>
  <si>
    <t>Plectoidea</t>
  </si>
  <si>
    <t>Plectidae</t>
  </si>
  <si>
    <t>Teratocephalus</t>
  </si>
  <si>
    <t>Eucarida</t>
  </si>
  <si>
    <t>Decapoda</t>
  </si>
  <si>
    <t>Pleocyemata</t>
  </si>
  <si>
    <t>Anomura</t>
  </si>
  <si>
    <t>Paguroidea</t>
  </si>
  <si>
    <t>Paguridae</t>
  </si>
  <si>
    <t>Pagurus</t>
  </si>
  <si>
    <t>samuelis</t>
  </si>
  <si>
    <t>Blue-handed Hermit Crab</t>
  </si>
  <si>
    <t>Astacidea</t>
  </si>
  <si>
    <t>Astacoidea</t>
  </si>
  <si>
    <t>Astacidae</t>
  </si>
  <si>
    <t>Pacifastacus</t>
  </si>
  <si>
    <t>leniusculus</t>
  </si>
  <si>
    <t>Signal Crayfish</t>
  </si>
  <si>
    <t>Axiidea</t>
  </si>
  <si>
    <t>Callianassidae</t>
  </si>
  <si>
    <t>Notrypaea</t>
  </si>
  <si>
    <t>Mud Shrimp</t>
  </si>
  <si>
    <t>Brachyura</t>
  </si>
  <si>
    <t>Cancroidea</t>
  </si>
  <si>
    <t>Cancridae</t>
  </si>
  <si>
    <t>Cancer</t>
  </si>
  <si>
    <t>productus</t>
  </si>
  <si>
    <t>Red Rock Crab</t>
  </si>
  <si>
    <t>Metacarcinus</t>
  </si>
  <si>
    <t>anthonyi</t>
  </si>
  <si>
    <t>yellow crab</t>
  </si>
  <si>
    <t>gracilis</t>
  </si>
  <si>
    <t>Graceful Crab</t>
  </si>
  <si>
    <t>magister</t>
  </si>
  <si>
    <t>Dungeness Crab</t>
  </si>
  <si>
    <t>Romaleon</t>
  </si>
  <si>
    <t>antennarius</t>
  </si>
  <si>
    <t>Brown rock crab</t>
  </si>
  <si>
    <t>branneri</t>
  </si>
  <si>
    <t>furrowed rock crab</t>
  </si>
  <si>
    <t>jordani</t>
  </si>
  <si>
    <t>Hairy rock crab</t>
  </si>
  <si>
    <t>Grapsoidea</t>
  </si>
  <si>
    <t>Varunidae</t>
  </si>
  <si>
    <t>Eriocheir</t>
  </si>
  <si>
    <t>sinensis</t>
  </si>
  <si>
    <t>Chinese Mitten Crab</t>
  </si>
  <si>
    <t>CMC</t>
  </si>
  <si>
    <t>BENTHIC|FISH</t>
  </si>
  <si>
    <t>Eriocheir sinensis</t>
  </si>
  <si>
    <t>Hemigrapsus</t>
  </si>
  <si>
    <t>oregonensis</t>
  </si>
  <si>
    <t>Shore Crab</t>
  </si>
  <si>
    <t>Majoidea</t>
  </si>
  <si>
    <t>Inachoididae</t>
  </si>
  <si>
    <t>Pyromaia</t>
  </si>
  <si>
    <t>tuberculata</t>
  </si>
  <si>
    <t>Tuberculate Pear Crab</t>
  </si>
  <si>
    <t>Pinnotheroidea</t>
  </si>
  <si>
    <t>Pinnotheridae</t>
  </si>
  <si>
    <t>Pinnixa</t>
  </si>
  <si>
    <t>scamit</t>
  </si>
  <si>
    <t>Scleroplax</t>
  </si>
  <si>
    <t>granulata</t>
  </si>
  <si>
    <t>Xanthoidea</t>
  </si>
  <si>
    <t>Panopeidae</t>
  </si>
  <si>
    <t>Lophopanopeus</t>
  </si>
  <si>
    <t>leucomanus</t>
  </si>
  <si>
    <t>Rhithropanopeus</t>
  </si>
  <si>
    <t>harrisii</t>
  </si>
  <si>
    <t>Harris Mud Crab</t>
  </si>
  <si>
    <t>Caridea</t>
  </si>
  <si>
    <t>Alpheoidea</t>
  </si>
  <si>
    <t>Thoridae</t>
  </si>
  <si>
    <t>Heptacarpus</t>
  </si>
  <si>
    <t>Broken back Shrimp</t>
  </si>
  <si>
    <t>Crangonoidea</t>
  </si>
  <si>
    <t>Crangonidae</t>
  </si>
  <si>
    <t>Crangon</t>
  </si>
  <si>
    <t>franciscorum</t>
  </si>
  <si>
    <t>California Bay Shrimp</t>
  </si>
  <si>
    <t>nigricauda</t>
  </si>
  <si>
    <t>Blacktail Shrimp</t>
  </si>
  <si>
    <t>Palaemonoidea</t>
  </si>
  <si>
    <t>Palaemonidae</t>
  </si>
  <si>
    <t>Exopalaemon</t>
  </si>
  <si>
    <t>modestus</t>
  </si>
  <si>
    <t>Siberian Prawn</t>
  </si>
  <si>
    <t>SHR</t>
  </si>
  <si>
    <t>Siberian prawn</t>
  </si>
  <si>
    <t>Exopalaemon modestus</t>
  </si>
  <si>
    <t>Palaemon</t>
  </si>
  <si>
    <t>macrodactylus</t>
  </si>
  <si>
    <t>Oriental Shrimp</t>
  </si>
  <si>
    <t>Palaemonetes</t>
  </si>
  <si>
    <t>kadiakensis</t>
  </si>
  <si>
    <t>Mississippi Grass Shrimp</t>
  </si>
  <si>
    <t>SHRK</t>
  </si>
  <si>
    <t>Palaemonetes kadiakensis</t>
  </si>
  <si>
    <t>Gebiidea</t>
  </si>
  <si>
    <t>Upogebiidae</t>
  </si>
  <si>
    <t>Upogebia</t>
  </si>
  <si>
    <t>pugettensis</t>
  </si>
  <si>
    <t>Blue Mud Shrimp</t>
  </si>
  <si>
    <t>Polyphaga</t>
  </si>
  <si>
    <t>Dryopidae</t>
  </si>
  <si>
    <t>Elmidae</t>
  </si>
  <si>
    <t>Dubiraphia</t>
  </si>
  <si>
    <t>giulianii</t>
  </si>
  <si>
    <t>Riffle Beetle</t>
  </si>
  <si>
    <t>Microcylloepus</t>
  </si>
  <si>
    <t>similis</t>
  </si>
  <si>
    <t>Helophoridae</t>
  </si>
  <si>
    <t>Hydraenidae</t>
  </si>
  <si>
    <t>Hydrophilidae</t>
  </si>
  <si>
    <t>Crenitis</t>
  </si>
  <si>
    <t>Helochares</t>
  </si>
  <si>
    <t>Tropisternus</t>
  </si>
  <si>
    <t>lateralis</t>
  </si>
  <si>
    <t>Melyridae</t>
  </si>
  <si>
    <t>Ptilodactylidae</t>
  </si>
  <si>
    <t>ptilodactylidae sp. A</t>
  </si>
  <si>
    <t>Toed-winged beetle</t>
  </si>
  <si>
    <t>Staphylinidae</t>
  </si>
  <si>
    <t>Canalipalpata</t>
  </si>
  <si>
    <t>Sabellida</t>
  </si>
  <si>
    <t>Sabellidae</t>
  </si>
  <si>
    <t>Euchone</t>
  </si>
  <si>
    <t>Laonome</t>
  </si>
  <si>
    <t>calida</t>
  </si>
  <si>
    <t>Manayunkia</t>
  </si>
  <si>
    <t>speciosa</t>
  </si>
  <si>
    <t>Myxicola</t>
  </si>
  <si>
    <t>infundibulum</t>
  </si>
  <si>
    <t>Sphaeromatidea</t>
  </si>
  <si>
    <t>Sphaeromatoidea</t>
  </si>
  <si>
    <t>Sphaeromatidae</t>
  </si>
  <si>
    <t>Gnorimosphaeroma</t>
  </si>
  <si>
    <t>insulare</t>
  </si>
  <si>
    <t>oregonense</t>
  </si>
  <si>
    <t>Sphaeroma</t>
  </si>
  <si>
    <t>quoyanum</t>
  </si>
  <si>
    <t>Spionida</t>
  </si>
  <si>
    <t>Spioniformia</t>
  </si>
  <si>
    <t>Spionidae</t>
  </si>
  <si>
    <t>Boccardiella</t>
  </si>
  <si>
    <t>ligerica</t>
  </si>
  <si>
    <t>Spionid, Polychaete Worm</t>
  </si>
  <si>
    <t>Dipolydora</t>
  </si>
  <si>
    <t>brachycephala</t>
  </si>
  <si>
    <t>caulleryi</t>
  </si>
  <si>
    <t>socialis</t>
  </si>
  <si>
    <t>Marenzelleria</t>
  </si>
  <si>
    <t>neglecta</t>
  </si>
  <si>
    <t>Polydora</t>
  </si>
  <si>
    <t>cornuta</t>
  </si>
  <si>
    <t>Pseudopolydora</t>
  </si>
  <si>
    <t>kempi</t>
  </si>
  <si>
    <t>paucibranchiata</t>
  </si>
  <si>
    <t>Pygospio</t>
  </si>
  <si>
    <t>Scolelepis</t>
  </si>
  <si>
    <t>squamata</t>
  </si>
  <si>
    <t>Spiophanes</t>
  </si>
  <si>
    <t>duplex</t>
  </si>
  <si>
    <t>Streblospio</t>
  </si>
  <si>
    <t>benedicti</t>
  </si>
  <si>
    <t>Tanaidacea</t>
  </si>
  <si>
    <t>Tanaidomorpha</t>
  </si>
  <si>
    <t>Tanaoidea</t>
  </si>
  <si>
    <t>Tanaidae</t>
  </si>
  <si>
    <t>Sinelobus</t>
  </si>
  <si>
    <t>Tanaidacean</t>
  </si>
  <si>
    <t>Paratanaoidea</t>
  </si>
  <si>
    <t>Leptocheliidae</t>
  </si>
  <si>
    <t>Leptochelia</t>
  </si>
  <si>
    <t>"dubia"</t>
  </si>
  <si>
    <t>Sedentaria</t>
  </si>
  <si>
    <t>Canipalpata</t>
  </si>
  <si>
    <t>Terebellida</t>
  </si>
  <si>
    <t>Pectinariidae</t>
  </si>
  <si>
    <t>Pectinaria</t>
  </si>
  <si>
    <t>Terebellidae</t>
  </si>
  <si>
    <t>Amaeana</t>
  </si>
  <si>
    <t>Neoamphitrite</t>
  </si>
  <si>
    <t>Pista</t>
  </si>
  <si>
    <t>pacifica</t>
  </si>
  <si>
    <t>unidentified</t>
  </si>
  <si>
    <t>Unidentified</t>
  </si>
  <si>
    <t>Valvifera</t>
  </si>
  <si>
    <t>Idoteidae</t>
  </si>
  <si>
    <t>Idotea</t>
  </si>
  <si>
    <t>Synidotea</t>
  </si>
  <si>
    <t>laevidorsalis</t>
  </si>
  <si>
    <t>Zygoptera</t>
  </si>
  <si>
    <t>Coenagrionidae</t>
  </si>
  <si>
    <t>Enallagma</t>
  </si>
  <si>
    <t>Blue damselfly</t>
  </si>
  <si>
    <t>Zoniagrion</t>
  </si>
  <si>
    <t>exclamationis</t>
  </si>
  <si>
    <t>Exclamation Damselfly</t>
  </si>
  <si>
    <t>Errantia</t>
  </si>
  <si>
    <t>Eunicida</t>
  </si>
  <si>
    <t>Lumbrineridae</t>
  </si>
  <si>
    <t>Lumbrineris</t>
  </si>
  <si>
    <t>inflata</t>
  </si>
  <si>
    <t>Scoletoma</t>
  </si>
  <si>
    <t>erecta</t>
  </si>
  <si>
    <t>luti</t>
  </si>
  <si>
    <t>Scolecida</t>
  </si>
  <si>
    <t>Capitellidae</t>
  </si>
  <si>
    <t>Capitella</t>
  </si>
  <si>
    <t>Lug worm</t>
  </si>
  <si>
    <t>Heteromastus</t>
  </si>
  <si>
    <t>filiformis</t>
  </si>
  <si>
    <t>Mediomastus</t>
  </si>
  <si>
    <t>Maldanidae</t>
  </si>
  <si>
    <t>Sabaco</t>
  </si>
  <si>
    <t>elongatus</t>
  </si>
  <si>
    <t>Bamboo Worm</t>
  </si>
  <si>
    <t>Opheliidae</t>
  </si>
  <si>
    <t>Armandia</t>
  </si>
  <si>
    <t>brevis</t>
  </si>
  <si>
    <t>Orbiniidae</t>
  </si>
  <si>
    <t>Haploscoloplos</t>
  </si>
  <si>
    <t>Cirratulidae</t>
  </si>
  <si>
    <t>Caulleriella</t>
  </si>
  <si>
    <t>Chaetozone</t>
  </si>
  <si>
    <t>Cirriformia</t>
  </si>
  <si>
    <t>moorei</t>
  </si>
  <si>
    <t>Tharyx</t>
  </si>
  <si>
    <t>parvus</t>
  </si>
  <si>
    <t>Cossuridae</t>
  </si>
  <si>
    <t>Cossura</t>
  </si>
  <si>
    <t>Magelonidae</t>
  </si>
  <si>
    <t>Magelona</t>
  </si>
  <si>
    <t>sacculata</t>
  </si>
  <si>
    <t>Paraonidae</t>
  </si>
  <si>
    <t>Aricidea</t>
  </si>
  <si>
    <t>catherinae</t>
  </si>
  <si>
    <t>lopezi</t>
  </si>
  <si>
    <t>Rhynchobdellida</t>
  </si>
  <si>
    <t>Glossiphoniidae</t>
  </si>
  <si>
    <t>Gloiobdella</t>
  </si>
  <si>
    <t>elongata</t>
  </si>
  <si>
    <t>Helobdella</t>
  </si>
  <si>
    <t>stagnalis</t>
  </si>
  <si>
    <t>triserialis</t>
  </si>
  <si>
    <t>Placobdella</t>
  </si>
  <si>
    <t>montifera</t>
  </si>
  <si>
    <t>Hirudinida - EcoAnalysts</t>
  </si>
  <si>
    <t>Branchiobdellida</t>
  </si>
  <si>
    <t>Branchiobdellidae</t>
  </si>
  <si>
    <t>Cambarincola</t>
  </si>
  <si>
    <t>Gill Parasitic Worm</t>
  </si>
  <si>
    <t>Enchytraeida</t>
  </si>
  <si>
    <t>Enchytraeidae</t>
  </si>
  <si>
    <t>Enchytraeus</t>
  </si>
  <si>
    <t>Tubificid Worm</t>
  </si>
  <si>
    <t>enchytraeid sp. B</t>
  </si>
  <si>
    <t>enchytraeid sp. C</t>
  </si>
  <si>
    <t>Lumbriculida</t>
  </si>
  <si>
    <t>Lumbriculidae</t>
  </si>
  <si>
    <t>Altmanella</t>
  </si>
  <si>
    <t>freidris</t>
  </si>
  <si>
    <t>Angleworm</t>
  </si>
  <si>
    <t>Lumbriculus</t>
  </si>
  <si>
    <t>variegatus</t>
  </si>
  <si>
    <t>Rhynchelmis</t>
  </si>
  <si>
    <t>klamathensis</t>
  </si>
  <si>
    <t>rostrata</t>
  </si>
  <si>
    <t>Tubificida</t>
  </si>
  <si>
    <t>Megascolecidae</t>
  </si>
  <si>
    <t>megascolecid sp. A</t>
  </si>
  <si>
    <t>Naididae</t>
  </si>
  <si>
    <t>Arcteonais</t>
  </si>
  <si>
    <t>lomondi</t>
  </si>
  <si>
    <t>Bratislavia</t>
  </si>
  <si>
    <t>bilongata</t>
  </si>
  <si>
    <t>unidentata</t>
  </si>
  <si>
    <t>Chaetogaster</t>
  </si>
  <si>
    <t>diaphanus</t>
  </si>
  <si>
    <t>limnaei</t>
  </si>
  <si>
    <t>Dero</t>
  </si>
  <si>
    <t>digitata</t>
  </si>
  <si>
    <t>lodeni</t>
  </si>
  <si>
    <t>nivea</t>
  </si>
  <si>
    <t>trifida</t>
  </si>
  <si>
    <t>vaga</t>
  </si>
  <si>
    <t>Haemonais</t>
  </si>
  <si>
    <t>waldvogeli</t>
  </si>
  <si>
    <t>Nais</t>
  </si>
  <si>
    <t>alpina</t>
  </si>
  <si>
    <t>barbata</t>
  </si>
  <si>
    <t>communis / variabilis</t>
  </si>
  <si>
    <t>elinguis</t>
  </si>
  <si>
    <t>pardalis</t>
  </si>
  <si>
    <t>pseudobtusa</t>
  </si>
  <si>
    <t>simplex</t>
  </si>
  <si>
    <t>Ophidonais</t>
  </si>
  <si>
    <t>serpentina</t>
  </si>
  <si>
    <t>Paranais</t>
  </si>
  <si>
    <t>frici</t>
  </si>
  <si>
    <t>Pristina</t>
  </si>
  <si>
    <t>breviseta</t>
  </si>
  <si>
    <t>leidyi</t>
  </si>
  <si>
    <t>Pristinella</t>
  </si>
  <si>
    <t>jenkinae</t>
  </si>
  <si>
    <t>Ripistes</t>
  </si>
  <si>
    <t>parasita</t>
  </si>
  <si>
    <t>ologochaete worm</t>
  </si>
  <si>
    <t>Slavina</t>
  </si>
  <si>
    <t>appendiculata</t>
  </si>
  <si>
    <t>Specaria</t>
  </si>
  <si>
    <t>josinae</t>
  </si>
  <si>
    <t>Stephensoniana</t>
  </si>
  <si>
    <t>trivandrana</t>
  </si>
  <si>
    <t>Stylaria</t>
  </si>
  <si>
    <t>lacustris</t>
  </si>
  <si>
    <t>Uncinais</t>
  </si>
  <si>
    <t>uncinata</t>
  </si>
  <si>
    <t>Vejdovskyella</t>
  </si>
  <si>
    <t>comata</t>
  </si>
  <si>
    <t>intermedia</t>
  </si>
  <si>
    <t>Ocnerodrilidae</t>
  </si>
  <si>
    <t>Eukerria</t>
  </si>
  <si>
    <t>saltensis</t>
  </si>
  <si>
    <t>Sparganophilidae</t>
  </si>
  <si>
    <t>Sparganophilus</t>
  </si>
  <si>
    <t>eiseni</t>
  </si>
  <si>
    <t>Tubificidae</t>
  </si>
  <si>
    <t>Aulodrilus</t>
  </si>
  <si>
    <t>japonicus</t>
  </si>
  <si>
    <t>limnobius</t>
  </si>
  <si>
    <t>pigueti</t>
  </si>
  <si>
    <t>Bothrioneurum</t>
  </si>
  <si>
    <t>vejdovskyanum</t>
  </si>
  <si>
    <t>Branchiura</t>
  </si>
  <si>
    <t>sowerbyi</t>
  </si>
  <si>
    <t>Ilyodrilus</t>
  </si>
  <si>
    <t>frantzi</t>
  </si>
  <si>
    <t>templetoni</t>
  </si>
  <si>
    <t>Limnodrilus</t>
  </si>
  <si>
    <t>claparedianus</t>
  </si>
  <si>
    <t>hoffmeisteri</t>
  </si>
  <si>
    <t>udekemianus</t>
  </si>
  <si>
    <t>Monopylephorus</t>
  </si>
  <si>
    <t>evertus</t>
  </si>
  <si>
    <t>Oligochaete</t>
  </si>
  <si>
    <t>Potamothrix</t>
  </si>
  <si>
    <t>bavaricus</t>
  </si>
  <si>
    <t>Psammoryctides</t>
  </si>
  <si>
    <t>californianus</t>
  </si>
  <si>
    <t>Quistadrilus</t>
  </si>
  <si>
    <t>multisetosus</t>
  </si>
  <si>
    <t>Spirosperma</t>
  </si>
  <si>
    <t>nikolskyi</t>
  </si>
  <si>
    <t>Tasserkidrilus</t>
  </si>
  <si>
    <t>harmani</t>
  </si>
  <si>
    <t>Tectidrilus</t>
  </si>
  <si>
    <t>diversus</t>
  </si>
  <si>
    <t>Teneridrilus</t>
  </si>
  <si>
    <t>calvus</t>
  </si>
  <si>
    <t>mastix</t>
  </si>
  <si>
    <t>Tubificoides</t>
  </si>
  <si>
    <t>brownae</t>
  </si>
  <si>
    <t>fraseri</t>
  </si>
  <si>
    <t>heterochaetus</t>
  </si>
  <si>
    <t>motei</t>
  </si>
  <si>
    <t>wasselli</t>
  </si>
  <si>
    <t>Varichaetadrilus</t>
  </si>
  <si>
    <t>angustipenis</t>
  </si>
  <si>
    <t>Oligochaete Worm</t>
  </si>
  <si>
    <t>BENTHIC|DRIFT</t>
  </si>
  <si>
    <t>Annelid</t>
  </si>
  <si>
    <t>Trombidiformes</t>
  </si>
  <si>
    <t>Arrenuridae</t>
  </si>
  <si>
    <t>Arrenurus</t>
  </si>
  <si>
    <t>Eylaidae</t>
  </si>
  <si>
    <t>Hygrobatidae</t>
  </si>
  <si>
    <t>Hygrobatella</t>
  </si>
  <si>
    <t>Hygrobates</t>
  </si>
  <si>
    <t>Water Mite</t>
  </si>
  <si>
    <t>Lebertiidae</t>
  </si>
  <si>
    <t>Lebertia</t>
  </si>
  <si>
    <t>Limnesiidae</t>
  </si>
  <si>
    <t>Limnesia</t>
  </si>
  <si>
    <t>Mideopsidae</t>
  </si>
  <si>
    <t>Mideopsis</t>
  </si>
  <si>
    <t>sp.A</t>
  </si>
  <si>
    <t>Pionidae</t>
  </si>
  <si>
    <t>Forelia</t>
  </si>
  <si>
    <t>Sperchontidae</t>
  </si>
  <si>
    <t>Sperchon</t>
  </si>
  <si>
    <t>Unionicolidae</t>
  </si>
  <si>
    <t>Koenika</t>
  </si>
  <si>
    <t>Unionicola</t>
  </si>
  <si>
    <t>Opiliones</t>
  </si>
  <si>
    <t>Pseudoscorpiones</t>
  </si>
  <si>
    <t>Arachnid</t>
  </si>
  <si>
    <t>Copepoda</t>
  </si>
  <si>
    <t>Neocopepoda</t>
  </si>
  <si>
    <t>Calanoida</t>
  </si>
  <si>
    <t>Acartiidae</t>
  </si>
  <si>
    <t>Acartia</t>
  </si>
  <si>
    <t>Acartia sp.</t>
  </si>
  <si>
    <t>19|20</t>
  </si>
  <si>
    <t>Calanoids</t>
  </si>
  <si>
    <t>Acartia spp.</t>
  </si>
  <si>
    <t>Acartiella</t>
  </si>
  <si>
    <t>Acartiella sinensis</t>
  </si>
  <si>
    <t>Acartiella sp.</t>
  </si>
  <si>
    <t>Acartiella copepodid</t>
  </si>
  <si>
    <t>Acartiella spp.</t>
  </si>
  <si>
    <t>Centropagidae</t>
  </si>
  <si>
    <t>Osphranticum</t>
  </si>
  <si>
    <t>labronectum</t>
  </si>
  <si>
    <t>Osphranticum labronectum</t>
  </si>
  <si>
    <t>Osphranticum sp.</t>
  </si>
  <si>
    <t>Osphranticum copepodid</t>
  </si>
  <si>
    <t>Osphranticum spp.</t>
  </si>
  <si>
    <t>Sinocalanus</t>
  </si>
  <si>
    <t>doerrii</t>
  </si>
  <si>
    <t>Sinocalanus doerrii</t>
  </si>
  <si>
    <t>27|28|72</t>
  </si>
  <si>
    <t>Sinoclanus doerii</t>
  </si>
  <si>
    <t>Diaptomidae</t>
  </si>
  <si>
    <t>Arctodiaptomus</t>
  </si>
  <si>
    <t>dorsalis</t>
  </si>
  <si>
    <t>Arctodiaptomus dorsalis</t>
  </si>
  <si>
    <t>Diaptomus</t>
  </si>
  <si>
    <t>Diaptomus dorsalis</t>
  </si>
  <si>
    <t>siciloides</t>
  </si>
  <si>
    <t>Diaptomus siciloides</t>
  </si>
  <si>
    <t>Diaptomus sp.</t>
  </si>
  <si>
    <t>21|22</t>
  </si>
  <si>
    <t>Diaptomus spp.</t>
  </si>
  <si>
    <t>Hesperodiaptomus</t>
  </si>
  <si>
    <t>cf. californiensis</t>
  </si>
  <si>
    <t>Hesperodiaptomus cf. californiensis</t>
  </si>
  <si>
    <t>franciscanus</t>
  </si>
  <si>
    <t>Hesperodiaptomus franciscanus</t>
  </si>
  <si>
    <t>Hesperodiaptomus sp.</t>
  </si>
  <si>
    <t>Hesperodiaptomus spp. adult</t>
  </si>
  <si>
    <t>Hesperodiaptomus spp.</t>
  </si>
  <si>
    <t>Leptodiaptomus</t>
  </si>
  <si>
    <t>Leptodiaptomus siciloides</t>
  </si>
  <si>
    <t>Skistodiaptomus</t>
  </si>
  <si>
    <t>pallidus</t>
  </si>
  <si>
    <t>Skistodiaptomus pallidus</t>
  </si>
  <si>
    <t>Skistodiaptomus pallidus adult</t>
  </si>
  <si>
    <t>Skistodiaptomus sp.</t>
  </si>
  <si>
    <t>Skistodiaptomus spp.</t>
  </si>
  <si>
    <t>Pseudodiaptomidae</t>
  </si>
  <si>
    <t>Pseudodiaptomus</t>
  </si>
  <si>
    <t>forbesi</t>
  </si>
  <si>
    <t>Pseudodiaptomus forbesi</t>
  </si>
  <si>
    <t>23|24</t>
  </si>
  <si>
    <t>Pseudodiaptomus forbesi adult</t>
  </si>
  <si>
    <t>Pseudodiaptomus sp.</t>
  </si>
  <si>
    <t>Pseudodiaptomus spp.</t>
  </si>
  <si>
    <t>Temoridae</t>
  </si>
  <si>
    <t>Eurytemora</t>
  </si>
  <si>
    <t>affinis</t>
  </si>
  <si>
    <t>Eurytemora affinis</t>
  </si>
  <si>
    <t>25|26</t>
  </si>
  <si>
    <t>Eurytemora affinis copepodid</t>
  </si>
  <si>
    <t>Eurytemora sp.</t>
  </si>
  <si>
    <t>Eurytemora spp.</t>
  </si>
  <si>
    <t>Tortanidae</t>
  </si>
  <si>
    <t>Tortanus</t>
  </si>
  <si>
    <t>Tortanus sp.</t>
  </si>
  <si>
    <t>31|32</t>
  </si>
  <si>
    <t>Tortanus spp.</t>
  </si>
  <si>
    <t>Other Calanoid</t>
  </si>
  <si>
    <t>Other Calanoids</t>
  </si>
  <si>
    <t>Calanoid</t>
  </si>
  <si>
    <t>Cyclopoida</t>
  </si>
  <si>
    <t>Cyclopettidae</t>
  </si>
  <si>
    <t>Limnoithona</t>
  </si>
  <si>
    <t>Limnothoina sinensis</t>
  </si>
  <si>
    <t>Cyclopoids</t>
  </si>
  <si>
    <t>Limnoithona sinensis</t>
  </si>
  <si>
    <t>tetraspina</t>
  </si>
  <si>
    <t>Limnothoina tetraspina</t>
  </si>
  <si>
    <t>Limnoithona tetraspina</t>
  </si>
  <si>
    <t>Limnothoina sp.</t>
  </si>
  <si>
    <t>15|18</t>
  </si>
  <si>
    <t>Limnoithona spp.</t>
  </si>
  <si>
    <t>Limnothoina spp.</t>
  </si>
  <si>
    <t>Cyclopidae</t>
  </si>
  <si>
    <t>Acanthocyclops</t>
  </si>
  <si>
    <t>vernalis</t>
  </si>
  <si>
    <t>Acanthocyclops vernalis</t>
  </si>
  <si>
    <t>9|10|63</t>
  </si>
  <si>
    <t>Acanthocyclops sp.</t>
  </si>
  <si>
    <t>Acanthocyclops spp.</t>
  </si>
  <si>
    <t>Diacyclops</t>
  </si>
  <si>
    <t>thomasi</t>
  </si>
  <si>
    <t>Diacyclops thomasi</t>
  </si>
  <si>
    <t>Ectocyclops</t>
  </si>
  <si>
    <t>phaleratus</t>
  </si>
  <si>
    <t>Ectocyclops phaleratus</t>
  </si>
  <si>
    <t>109|118</t>
  </si>
  <si>
    <t>Eucyclops</t>
  </si>
  <si>
    <t>agilis</t>
  </si>
  <si>
    <t>Eucyclops agilis</t>
  </si>
  <si>
    <t>Eucyclops elegans</t>
  </si>
  <si>
    <t>pectinifer</t>
  </si>
  <si>
    <t>Eucyclops pectinifer</t>
  </si>
  <si>
    <t>Eucyclops phaleratus</t>
  </si>
  <si>
    <t>prionophorus</t>
  </si>
  <si>
    <t>Eucyclops prionophorus</t>
  </si>
  <si>
    <t>Eucyclops sp.</t>
  </si>
  <si>
    <t>Eucyclops spp.</t>
  </si>
  <si>
    <t>Macrocyclops</t>
  </si>
  <si>
    <t>albidus</t>
  </si>
  <si>
    <t>Macrocyclops albidus</t>
  </si>
  <si>
    <t>Macrocyclops sp.</t>
  </si>
  <si>
    <t>Macrocyclops spp.</t>
  </si>
  <si>
    <t>Mesocyclops</t>
  </si>
  <si>
    <t>edax</t>
  </si>
  <si>
    <t>Mesocyclops edax</t>
  </si>
  <si>
    <t>Microcyclops</t>
  </si>
  <si>
    <t>rubellus</t>
  </si>
  <si>
    <t>Microcyclops rubellus</t>
  </si>
  <si>
    <t>Microcyclops sp.</t>
  </si>
  <si>
    <t>Microcyclops spp.</t>
  </si>
  <si>
    <t>Paracyclops</t>
  </si>
  <si>
    <t>chiltoni</t>
  </si>
  <si>
    <t>Paracyclops chiltoni</t>
  </si>
  <si>
    <t>fimbriatus</t>
  </si>
  <si>
    <t>Paracyclops fimbriatus</t>
  </si>
  <si>
    <t>poppei</t>
  </si>
  <si>
    <t>Paracyclops poppei</t>
  </si>
  <si>
    <t>Paracyclops sp.</t>
  </si>
  <si>
    <t>Paracyclops spp.</t>
  </si>
  <si>
    <t>Tropocyclops</t>
  </si>
  <si>
    <t>prasinus</t>
  </si>
  <si>
    <t>Tropocyclops prasinus</t>
  </si>
  <si>
    <t>Tropocyclops sp.</t>
  </si>
  <si>
    <t>Tropocyclops spp.</t>
  </si>
  <si>
    <t>Cyclopid sp. A</t>
  </si>
  <si>
    <t>Cyclopid copepod</t>
  </si>
  <si>
    <t>Cyclopodidae</t>
  </si>
  <si>
    <t>Diacyclops sp.</t>
  </si>
  <si>
    <t>Diacyclops spp.</t>
  </si>
  <si>
    <t>Ergasilidae</t>
  </si>
  <si>
    <t>Ergasilus</t>
  </si>
  <si>
    <t>Ergasilus sp.</t>
  </si>
  <si>
    <t>98|128</t>
  </si>
  <si>
    <t>Ergasilus spp.</t>
  </si>
  <si>
    <t>Notodelphyidae</t>
  </si>
  <si>
    <t>Pygodelphys</t>
  </si>
  <si>
    <t>Copepod</t>
  </si>
  <si>
    <t>Oithonidae</t>
  </si>
  <si>
    <t>Oithona</t>
  </si>
  <si>
    <t>davisae</t>
  </si>
  <si>
    <t>Oithona davisae</t>
  </si>
  <si>
    <t>Oithona similis</t>
  </si>
  <si>
    <t>Oithona sp.</t>
  </si>
  <si>
    <t>11|14</t>
  </si>
  <si>
    <t>Oithona spp.</t>
  </si>
  <si>
    <t>Cyclopoid</t>
  </si>
  <si>
    <t>7|8|70</t>
  </si>
  <si>
    <t>ZOOP|</t>
  </si>
  <si>
    <t>ZOOP|DRIFT</t>
  </si>
  <si>
    <t>Harpacticoida</t>
  </si>
  <si>
    <t>Harpacticoid</t>
  </si>
  <si>
    <t>Harpacticoids</t>
  </si>
  <si>
    <t>Cirripedia</t>
  </si>
  <si>
    <t>Unidentified barnacle</t>
  </si>
  <si>
    <t>MicroZoop &amp; Nauplii</t>
  </si>
  <si>
    <t>Barnacles</t>
  </si>
  <si>
    <t>Decapod</t>
  </si>
  <si>
    <t>Ampeliscidae</t>
  </si>
  <si>
    <t>Ampelisca</t>
  </si>
  <si>
    <t>abdita</t>
  </si>
  <si>
    <t>lobata</t>
  </si>
  <si>
    <t>Ampithoidae</t>
  </si>
  <si>
    <t>Ampithoe</t>
  </si>
  <si>
    <t>plumulosa</t>
  </si>
  <si>
    <t>valida</t>
  </si>
  <si>
    <t>Anisogammaridae</t>
  </si>
  <si>
    <t>Eogammarus</t>
  </si>
  <si>
    <t>confervicolus</t>
  </si>
  <si>
    <t>Aoridae</t>
  </si>
  <si>
    <t>Grandidierella</t>
  </si>
  <si>
    <t>japonica</t>
  </si>
  <si>
    <t>Caprellidae</t>
  </si>
  <si>
    <t>Caprella</t>
  </si>
  <si>
    <t>mendax</t>
  </si>
  <si>
    <t>Skeleton Shrimp</t>
  </si>
  <si>
    <t>scaura</t>
  </si>
  <si>
    <t>Dexaminidae</t>
  </si>
  <si>
    <t>Paradexamine</t>
  </si>
  <si>
    <t>Isaeidae</t>
  </si>
  <si>
    <t>Photis</t>
  </si>
  <si>
    <t>brevipes</t>
  </si>
  <si>
    <t>Melitidae</t>
  </si>
  <si>
    <t>Melita</t>
  </si>
  <si>
    <t>nitida</t>
  </si>
  <si>
    <t>Oedicerotidae</t>
  </si>
  <si>
    <t>Americhelidium</t>
  </si>
  <si>
    <t>shoemakeri</t>
  </si>
  <si>
    <t>Phoxocephalidae</t>
  </si>
  <si>
    <t>Grandifoxus</t>
  </si>
  <si>
    <t>Rhepoxynius</t>
  </si>
  <si>
    <t>Pleustidae</t>
  </si>
  <si>
    <t>Gnathopleustes</t>
  </si>
  <si>
    <t>Stenothoidae</t>
  </si>
  <si>
    <t>Stenothoe</t>
  </si>
  <si>
    <t>Stenula</t>
  </si>
  <si>
    <t>modosa</t>
  </si>
  <si>
    <t>Amphipod</t>
  </si>
  <si>
    <t>Cumacea</t>
  </si>
  <si>
    <t>Leuconidae</t>
  </si>
  <si>
    <t>Eudorella</t>
  </si>
  <si>
    <t>Cumacean</t>
  </si>
  <si>
    <t>Nippoleucon</t>
  </si>
  <si>
    <t>hinumensis</t>
  </si>
  <si>
    <t>Nannastacidae</t>
  </si>
  <si>
    <t>Cumella</t>
  </si>
  <si>
    <t>vulgaris</t>
  </si>
  <si>
    <t>Mysida</t>
  </si>
  <si>
    <t>Mysidae</t>
  </si>
  <si>
    <t>Acanthomysis</t>
  </si>
  <si>
    <t>Mysid, Opossom Shrimp</t>
  </si>
  <si>
    <t>Alienacanthomysis</t>
  </si>
  <si>
    <t>macropsis</t>
  </si>
  <si>
    <t>Hyperacanthomysis</t>
  </si>
  <si>
    <t>Neomysis</t>
  </si>
  <si>
    <t>mercedis</t>
  </si>
  <si>
    <t>Maxillopoda</t>
  </si>
  <si>
    <t>Candonidae</t>
  </si>
  <si>
    <t>Candona</t>
  </si>
  <si>
    <t>Candoniidae</t>
  </si>
  <si>
    <t>Shrimp</t>
  </si>
  <si>
    <t>Neuropterida</t>
  </si>
  <si>
    <t>Neuroptera</t>
  </si>
  <si>
    <t>Sisyridae</t>
  </si>
  <si>
    <t>Climacia</t>
  </si>
  <si>
    <t>Dermaptera</t>
  </si>
  <si>
    <t>Hymenoptera</t>
  </si>
  <si>
    <t>Isoptera</t>
  </si>
  <si>
    <t>Lepidoptera</t>
  </si>
  <si>
    <t>Pyralidae</t>
  </si>
  <si>
    <t>Orthoptera</t>
  </si>
  <si>
    <t>Plecoptera</t>
  </si>
  <si>
    <t>Capniidae</t>
  </si>
  <si>
    <t>Perlodidae</t>
  </si>
  <si>
    <t>Isoperla</t>
  </si>
  <si>
    <t>Stone fly</t>
  </si>
  <si>
    <t>Taeniopterygidae</t>
  </si>
  <si>
    <t>Psocoptera</t>
  </si>
  <si>
    <t>Thysanoptera</t>
  </si>
  <si>
    <t>Trichoptera</t>
  </si>
  <si>
    <t>Brachycentridae</t>
  </si>
  <si>
    <t>Micrasema</t>
  </si>
  <si>
    <t>Caddisfly</t>
  </si>
  <si>
    <t>Glossosomatidae</t>
  </si>
  <si>
    <t>Hydropsychidae</t>
  </si>
  <si>
    <t>Hydropsyche</t>
  </si>
  <si>
    <t>Net-Spinning Caddisfly</t>
  </si>
  <si>
    <t>Hydroptilidae</t>
  </si>
  <si>
    <t>Hydroptila</t>
  </si>
  <si>
    <t>Micro-Caddisfly</t>
  </si>
  <si>
    <t>Oxyethira</t>
  </si>
  <si>
    <t>Leptoceridae</t>
  </si>
  <si>
    <t>Nectopsyche</t>
  </si>
  <si>
    <t>Long-horn Caddisfly</t>
  </si>
  <si>
    <t>Oecetis</t>
  </si>
  <si>
    <t>Philopotamidae</t>
  </si>
  <si>
    <t>Wormaldia</t>
  </si>
  <si>
    <t>gabriella</t>
  </si>
  <si>
    <t>Psychomyiidae</t>
  </si>
  <si>
    <t>Tinodes</t>
  </si>
  <si>
    <t>belisa</t>
  </si>
  <si>
    <t>Archaeognatha</t>
  </si>
  <si>
    <t>Blattodea</t>
  </si>
  <si>
    <t>Collembola</t>
  </si>
  <si>
    <t>Tipulidae</t>
  </si>
  <si>
    <t>Limonia</t>
  </si>
  <si>
    <t>Crane Fly</t>
  </si>
  <si>
    <t>Tipula</t>
  </si>
  <si>
    <t>Embioptera</t>
  </si>
  <si>
    <t>Baetidae</t>
  </si>
  <si>
    <t>Baetis</t>
  </si>
  <si>
    <t>tricaudatus</t>
  </si>
  <si>
    <t>Mayfly</t>
  </si>
  <si>
    <t>Callibaetis</t>
  </si>
  <si>
    <t>Fallceon</t>
  </si>
  <si>
    <t>quilleri</t>
  </si>
  <si>
    <t>Caenidae</t>
  </si>
  <si>
    <t>Caenis</t>
  </si>
  <si>
    <t>latipennis</t>
  </si>
  <si>
    <t>Cercobrachys</t>
  </si>
  <si>
    <t>Ephemerellidae</t>
  </si>
  <si>
    <t>Serratella</t>
  </si>
  <si>
    <t>micheneri</t>
  </si>
  <si>
    <t>Ephemeridae</t>
  </si>
  <si>
    <t>Hexagenia</t>
  </si>
  <si>
    <t>limbata californica</t>
  </si>
  <si>
    <t>Heptageniidae</t>
  </si>
  <si>
    <t>Heptagenia</t>
  </si>
  <si>
    <t>Leptohyphidae</t>
  </si>
  <si>
    <t>Tricorythodes</t>
  </si>
  <si>
    <t>minutus</t>
  </si>
  <si>
    <t>Leptophlebiidae</t>
  </si>
  <si>
    <t>Paraleptophlebia</t>
  </si>
  <si>
    <t>Pseudironidae</t>
  </si>
  <si>
    <t>Pseudiron</t>
  </si>
  <si>
    <t>"centralis"</t>
  </si>
  <si>
    <t>Ephemerpotera</t>
  </si>
  <si>
    <t>Thysanura</t>
  </si>
  <si>
    <t>Unidentified insect</t>
  </si>
  <si>
    <t>ZOOP|ICH</t>
  </si>
  <si>
    <t>Insect larvae</t>
  </si>
  <si>
    <t>Myriapoda</t>
  </si>
  <si>
    <t>Diplopoda</t>
  </si>
  <si>
    <t>Julida</t>
  </si>
  <si>
    <t>Chilopoda</t>
  </si>
  <si>
    <t>Geophilomorpha</t>
  </si>
  <si>
    <t>Lithobiomorpha</t>
  </si>
  <si>
    <t>Unidentified arthropod</t>
  </si>
  <si>
    <t>Unid nauplii</t>
  </si>
  <si>
    <t>Tunicata</t>
  </si>
  <si>
    <t>Ascidiacea</t>
  </si>
  <si>
    <t>Stolidobranchia</t>
  </si>
  <si>
    <t>Molgulidae</t>
  </si>
  <si>
    <t>Molgula</t>
  </si>
  <si>
    <t>manhattensis</t>
  </si>
  <si>
    <t>Ascidian, Sessile Tuni</t>
  </si>
  <si>
    <t>Styelidae</t>
  </si>
  <si>
    <t>Styela</t>
  </si>
  <si>
    <t>clava</t>
  </si>
  <si>
    <t>Acipenseriformes</t>
  </si>
  <si>
    <t>Acipenseridae</t>
  </si>
  <si>
    <t>Acipenser</t>
  </si>
  <si>
    <t>transmontanus</t>
  </si>
  <si>
    <t>White Sturgeon</t>
  </si>
  <si>
    <t>WST</t>
  </si>
  <si>
    <t>Acipenser transmontanus</t>
  </si>
  <si>
    <t>Atherinopsidae</t>
  </si>
  <si>
    <t>Menidia</t>
  </si>
  <si>
    <t>beryllina</t>
  </si>
  <si>
    <t>Inland Silverside</t>
  </si>
  <si>
    <t>MSS</t>
  </si>
  <si>
    <t>Menidia beryllina</t>
  </si>
  <si>
    <t>ATH</t>
  </si>
  <si>
    <t>Alosa</t>
  </si>
  <si>
    <t>sapidissima</t>
  </si>
  <si>
    <t>American Shad</t>
  </si>
  <si>
    <t>AMS</t>
  </si>
  <si>
    <t>AMS|ASE</t>
  </si>
  <si>
    <t>Alosa sapidissima</t>
  </si>
  <si>
    <t>Dorosoma</t>
  </si>
  <si>
    <t>petenense</t>
  </si>
  <si>
    <t>Threadfin Shad</t>
  </si>
  <si>
    <t>TFS</t>
  </si>
  <si>
    <t>TFS|TSE</t>
  </si>
  <si>
    <t>Dorosoma petenense</t>
  </si>
  <si>
    <t>Cypriniformes</t>
  </si>
  <si>
    <t>Catostomidae</t>
  </si>
  <si>
    <t>Catostomus</t>
  </si>
  <si>
    <t>occidentalis</t>
  </si>
  <si>
    <t>Sacramento Sucker</t>
  </si>
  <si>
    <t>SASU</t>
  </si>
  <si>
    <t>Catostomus occidentalis</t>
  </si>
  <si>
    <t>Cyprinidae</t>
  </si>
  <si>
    <t>Carassius</t>
  </si>
  <si>
    <t>auratus</t>
  </si>
  <si>
    <t>Goldfish</t>
  </si>
  <si>
    <t>GF</t>
  </si>
  <si>
    <t>Carassius auratus</t>
  </si>
  <si>
    <t>Cyprinella</t>
  </si>
  <si>
    <t>lutrensis</t>
  </si>
  <si>
    <t>Red Shiner</t>
  </si>
  <si>
    <t>RSN</t>
  </si>
  <si>
    <t>Cyprinella lutrensis</t>
  </si>
  <si>
    <t>Cyprinus</t>
  </si>
  <si>
    <t>carpio</t>
  </si>
  <si>
    <t>Common Carp</t>
  </si>
  <si>
    <t>C</t>
  </si>
  <si>
    <t>Cyprinus carpio</t>
  </si>
  <si>
    <t>Lavinia</t>
  </si>
  <si>
    <t>exilicauda</t>
  </si>
  <si>
    <t>Hitch</t>
  </si>
  <si>
    <t>HCH</t>
  </si>
  <si>
    <t>Lavinia exilicauda</t>
  </si>
  <si>
    <t>Mylopharodon</t>
  </si>
  <si>
    <t>conocephalus</t>
  </si>
  <si>
    <t>Hardhead</t>
  </si>
  <si>
    <t>HH</t>
  </si>
  <si>
    <t>Mylopharodon conocephalus</t>
  </si>
  <si>
    <t>Notemigonus</t>
  </si>
  <si>
    <t>crysoleucas</t>
  </si>
  <si>
    <t>Golden Shiner</t>
  </si>
  <si>
    <t>GSN</t>
  </si>
  <si>
    <t>Notemigonus crysoleucas</t>
  </si>
  <si>
    <t>Orthodon</t>
  </si>
  <si>
    <t>microlepidotus</t>
  </si>
  <si>
    <t>Sacramento Blackfish</t>
  </si>
  <si>
    <t>SCB</t>
  </si>
  <si>
    <t>Orthodon microlepidotus</t>
  </si>
  <si>
    <t>Pimephales</t>
  </si>
  <si>
    <t>promelas</t>
  </si>
  <si>
    <t>Fathead Minnow</t>
  </si>
  <si>
    <t>FHM</t>
  </si>
  <si>
    <t>Pimephales promelas</t>
  </si>
  <si>
    <t>Pogonichthys</t>
  </si>
  <si>
    <t>macrolepidotus</t>
  </si>
  <si>
    <t>Sacramento Splittail</t>
  </si>
  <si>
    <t>SPLT</t>
  </si>
  <si>
    <t>Pogonichthys macrolepidotus</t>
  </si>
  <si>
    <t>Ptychocheilus</t>
  </si>
  <si>
    <t>Sacramento Pikeminnow</t>
  </si>
  <si>
    <t>SAPM</t>
  </si>
  <si>
    <t>SAPM|SASQ</t>
  </si>
  <si>
    <t>Ptychocheilus grandis</t>
  </si>
  <si>
    <t>Cyprinodontiformes</t>
  </si>
  <si>
    <t>Cyprinodontidae</t>
  </si>
  <si>
    <t>Fundulidae</t>
  </si>
  <si>
    <t>Lucania</t>
  </si>
  <si>
    <t>parva</t>
  </si>
  <si>
    <t>Rainwater Killifish</t>
  </si>
  <si>
    <t>RFK</t>
  </si>
  <si>
    <t>Lucania parva</t>
  </si>
  <si>
    <t>Poeciliidae</t>
  </si>
  <si>
    <t>Gambusia</t>
  </si>
  <si>
    <t>Western Mosquitofish</t>
  </si>
  <si>
    <t>MQF</t>
  </si>
  <si>
    <t>FISH|ICH|DRIFT</t>
  </si>
  <si>
    <t>Gambusia affinis</t>
  </si>
  <si>
    <t>Gasterosteiformes</t>
  </si>
  <si>
    <t>Gasterosteidae</t>
  </si>
  <si>
    <t>Gasterosteus</t>
  </si>
  <si>
    <t>aculeatus</t>
  </si>
  <si>
    <t>Threespine Stickleback</t>
  </si>
  <si>
    <t>TSS</t>
  </si>
  <si>
    <t>Gasterosteus aculeatus</t>
  </si>
  <si>
    <t>Osmeriformes</t>
  </si>
  <si>
    <t>Osmeridae</t>
  </si>
  <si>
    <t>Hypomesus</t>
  </si>
  <si>
    <t>nipponensis</t>
  </si>
  <si>
    <t>Wakasagi</t>
  </si>
  <si>
    <t>WAG</t>
  </si>
  <si>
    <t>Hypomesus nipponensis</t>
  </si>
  <si>
    <t>transpacificus</t>
  </si>
  <si>
    <t>Delta Smelt</t>
  </si>
  <si>
    <t>DSM</t>
  </si>
  <si>
    <t>Hypomesus transpacificus</t>
  </si>
  <si>
    <t>Spirinchus</t>
  </si>
  <si>
    <t>thaleichthys</t>
  </si>
  <si>
    <t>Longfin Smelt</t>
  </si>
  <si>
    <t>LFS</t>
  </si>
  <si>
    <t>Spirinchus thaleichthys</t>
  </si>
  <si>
    <t>Unidentified Smelt</t>
  </si>
  <si>
    <t>SME</t>
  </si>
  <si>
    <t>Centrarchidae</t>
  </si>
  <si>
    <t>Lepomis</t>
  </si>
  <si>
    <t>cyanellus</t>
  </si>
  <si>
    <t>Green Sunfish</t>
  </si>
  <si>
    <t>GSF</t>
  </si>
  <si>
    <t>Lepomis cyanellus</t>
  </si>
  <si>
    <t>gibbosus</t>
  </si>
  <si>
    <t>Pumpkinseed Sunfish</t>
  </si>
  <si>
    <t>PKN</t>
  </si>
  <si>
    <t>Lepomis gibbosus</t>
  </si>
  <si>
    <t>gulosus</t>
  </si>
  <si>
    <t>Warmouth</t>
  </si>
  <si>
    <t>W</t>
  </si>
  <si>
    <t>Lepomis gulosus</t>
  </si>
  <si>
    <t>macrochirus</t>
  </si>
  <si>
    <t>Bluegill Sunfish</t>
  </si>
  <si>
    <t>BGS</t>
  </si>
  <si>
    <t>Lepomis macrochirus</t>
  </si>
  <si>
    <t>microlophus</t>
  </si>
  <si>
    <t>Redear Sunfish</t>
  </si>
  <si>
    <t>RES</t>
  </si>
  <si>
    <t>Lepomis microlophus</t>
  </si>
  <si>
    <t>Unidentified Lepomis sunfish</t>
  </si>
  <si>
    <t>LEP</t>
  </si>
  <si>
    <t>Lepomis sp.</t>
  </si>
  <si>
    <t>Micropterus</t>
  </si>
  <si>
    <t>dolomieu</t>
  </si>
  <si>
    <t>Smallmouth Bass</t>
  </si>
  <si>
    <t>SMB</t>
  </si>
  <si>
    <t>Micropterus dolomieu</t>
  </si>
  <si>
    <t>punctulatus</t>
  </si>
  <si>
    <t>Spotted Bass</t>
  </si>
  <si>
    <t>SPB</t>
  </si>
  <si>
    <t>Micropterus punctulatus</t>
  </si>
  <si>
    <t>salmoides</t>
  </si>
  <si>
    <t>Largemouth Bass</t>
  </si>
  <si>
    <t>LMB</t>
  </si>
  <si>
    <t>Micropterus salmoides</t>
  </si>
  <si>
    <t>Unidentified Bass</t>
  </si>
  <si>
    <t>BAS</t>
  </si>
  <si>
    <t>Micropterus sp.</t>
  </si>
  <si>
    <t>Pomoxis</t>
  </si>
  <si>
    <t>annularis</t>
  </si>
  <si>
    <t>White Crappie</t>
  </si>
  <si>
    <t>WHS</t>
  </si>
  <si>
    <t>Pomoxis annularis</t>
  </si>
  <si>
    <t>nigromaculatus</t>
  </si>
  <si>
    <t>Black Crappie</t>
  </si>
  <si>
    <t>BKS</t>
  </si>
  <si>
    <t>Pomoxis nigromaculatus</t>
  </si>
  <si>
    <t>Crappie</t>
  </si>
  <si>
    <t>POM</t>
  </si>
  <si>
    <t>Pomoxis sp.</t>
  </si>
  <si>
    <t>Unidentified Sunfish</t>
  </si>
  <si>
    <t>SNF</t>
  </si>
  <si>
    <t>Pleuronectiformes</t>
  </si>
  <si>
    <t>Pleuronectidae</t>
  </si>
  <si>
    <t>Platichthys</t>
  </si>
  <si>
    <t>Starry Flounder</t>
  </si>
  <si>
    <t>STF</t>
  </si>
  <si>
    <t>Platichthys stellatus</t>
  </si>
  <si>
    <t>Salmoniformes</t>
  </si>
  <si>
    <t>Salmonidae</t>
  </si>
  <si>
    <t>Oncorhynchus</t>
  </si>
  <si>
    <t>mykiss</t>
  </si>
  <si>
    <t>Rainbow / Steelhead Trout</t>
  </si>
  <si>
    <t>RBT</t>
  </si>
  <si>
    <t>Oncorhynchus mykiss</t>
  </si>
  <si>
    <t>tshawytscha</t>
  </si>
  <si>
    <t>Chinook Salmon</t>
  </si>
  <si>
    <t>CHN</t>
  </si>
  <si>
    <t>Oncorhynchus tshawytscha</t>
  </si>
  <si>
    <t>Salvelinus</t>
  </si>
  <si>
    <t>fontinalis</t>
  </si>
  <si>
    <t>Brook Trout</t>
  </si>
  <si>
    <t>BKT</t>
  </si>
  <si>
    <t>Salvelinus fontinalis</t>
  </si>
  <si>
    <t>Siluriformes</t>
  </si>
  <si>
    <t>Ictaluridae</t>
  </si>
  <si>
    <t>Ameiurus</t>
  </si>
  <si>
    <t>catus</t>
  </si>
  <si>
    <t>White Catfish</t>
  </si>
  <si>
    <t>WHC</t>
  </si>
  <si>
    <t>Ameiurus catus</t>
  </si>
  <si>
    <t>melas</t>
  </si>
  <si>
    <t>Black Bullhead</t>
  </si>
  <si>
    <t>BKB</t>
  </si>
  <si>
    <t>Ameiurus melas</t>
  </si>
  <si>
    <t>nebulosus</t>
  </si>
  <si>
    <t>Brown Bullhead</t>
  </si>
  <si>
    <t>BRB</t>
  </si>
  <si>
    <t>Ameiurus nebulosus</t>
  </si>
  <si>
    <t>Ictalurus</t>
  </si>
  <si>
    <t>natalis</t>
  </si>
  <si>
    <t>Yellow Bullhead</t>
  </si>
  <si>
    <t>YEB</t>
  </si>
  <si>
    <t>Ictalurus natalis</t>
  </si>
  <si>
    <t>punctatus</t>
  </si>
  <si>
    <t>Channel Catfish</t>
  </si>
  <si>
    <t>CHC</t>
  </si>
  <si>
    <t>Ictalurus punctatus</t>
  </si>
  <si>
    <t>Catfish</t>
  </si>
  <si>
    <t>CAT</t>
  </si>
  <si>
    <t>Actinopterygii Fish</t>
  </si>
  <si>
    <t>ACT</t>
  </si>
  <si>
    <t>Petromyzonti</t>
  </si>
  <si>
    <t>Petromyzontiformes</t>
  </si>
  <si>
    <t>Petromyzontidae</t>
  </si>
  <si>
    <t>Lampetra</t>
  </si>
  <si>
    <t>ayresi</t>
  </si>
  <si>
    <t>River Lamprey</t>
  </si>
  <si>
    <t>RL</t>
  </si>
  <si>
    <t>Lampetra ayresi</t>
  </si>
  <si>
    <t>tridentata</t>
  </si>
  <si>
    <t>Pacific  Lamprey</t>
  </si>
  <si>
    <t>PL</t>
  </si>
  <si>
    <t>Lampetra tridentata</t>
  </si>
  <si>
    <t>Ammocoete Lamprey</t>
  </si>
  <si>
    <t>AMM</t>
  </si>
  <si>
    <t>Lampetra sp.</t>
  </si>
  <si>
    <t>Unidentified Lamprey</t>
  </si>
  <si>
    <t>LAM</t>
  </si>
  <si>
    <t>Fish</t>
  </si>
  <si>
    <t>48|49|61</t>
  </si>
  <si>
    <t>ICH|ZOOP</t>
  </si>
  <si>
    <t>Hydrozoa</t>
  </si>
  <si>
    <t>Anthoathecatae</t>
  </si>
  <si>
    <t>Hydridae</t>
  </si>
  <si>
    <t>Hydra</t>
  </si>
  <si>
    <t>Hydra, Hydrozoan</t>
  </si>
  <si>
    <t>Ectoprocta</t>
  </si>
  <si>
    <t>Bivalvia</t>
  </si>
  <si>
    <t>Heterodonta</t>
  </si>
  <si>
    <t>Euheterodonta</t>
  </si>
  <si>
    <t>Anomalodesmata</t>
  </si>
  <si>
    <t>Pandoroidea</t>
  </si>
  <si>
    <t>Lyonsiidae</t>
  </si>
  <si>
    <t>Lyonsia</t>
  </si>
  <si>
    <t>Imparidentia</t>
  </si>
  <si>
    <t>Cardiida</t>
  </si>
  <si>
    <t>Cardioidea</t>
  </si>
  <si>
    <t>Cardiidae</t>
  </si>
  <si>
    <t>Unidentified Cardiidae</t>
  </si>
  <si>
    <t>Clinocardium</t>
  </si>
  <si>
    <t>nuttallii</t>
  </si>
  <si>
    <t>Nuttall Cockle</t>
  </si>
  <si>
    <t>Myida</t>
  </si>
  <si>
    <t>Myoidea</t>
  </si>
  <si>
    <t>Corbulidae</t>
  </si>
  <si>
    <t>Potamocorbula</t>
  </si>
  <si>
    <t>amurensis</t>
  </si>
  <si>
    <t>Brackish-water Corbula</t>
  </si>
  <si>
    <t>Myidae</t>
  </si>
  <si>
    <t>Cryptomya</t>
  </si>
  <si>
    <t>California Softshell Clam</t>
  </si>
  <si>
    <t>Mya</t>
  </si>
  <si>
    <t>arenaria</t>
  </si>
  <si>
    <t>Softshell Clam</t>
  </si>
  <si>
    <t>Pholadidae</t>
  </si>
  <si>
    <t>Zirfaea</t>
  </si>
  <si>
    <t>pilsbryi</t>
  </si>
  <si>
    <t>Veneroida</t>
  </si>
  <si>
    <t>Corbiculoidea</t>
  </si>
  <si>
    <t>Corbiculidae</t>
  </si>
  <si>
    <t>Corbicula</t>
  </si>
  <si>
    <t>fluminea</t>
  </si>
  <si>
    <t>Asian Clam</t>
  </si>
  <si>
    <t>Sphaeriidae</t>
  </si>
  <si>
    <t>Musculium</t>
  </si>
  <si>
    <t>transversum</t>
  </si>
  <si>
    <t>Fingernail Clam</t>
  </si>
  <si>
    <t>Pisidium</t>
  </si>
  <si>
    <t>casertanum</t>
  </si>
  <si>
    <t>Ubiquitous Peaclam</t>
  </si>
  <si>
    <t>compressum</t>
  </si>
  <si>
    <t>Ridgebeak Peaclam</t>
  </si>
  <si>
    <t>Cooperellidae</t>
  </si>
  <si>
    <t>Cooperella</t>
  </si>
  <si>
    <t>subdiaphana</t>
  </si>
  <si>
    <t>Cooper Clam</t>
  </si>
  <si>
    <t>Petricolidae</t>
  </si>
  <si>
    <t>Solenidae</t>
  </si>
  <si>
    <t>Siliqua</t>
  </si>
  <si>
    <t>lucida</t>
  </si>
  <si>
    <t>Transparent Razor</t>
  </si>
  <si>
    <t>Solen</t>
  </si>
  <si>
    <t>sicarius</t>
  </si>
  <si>
    <t>Jacknife Clam</t>
  </si>
  <si>
    <t>Tellinidae</t>
  </si>
  <si>
    <t>Macoma</t>
  </si>
  <si>
    <t>nasuta</t>
  </si>
  <si>
    <t>petalum</t>
  </si>
  <si>
    <t>tellinid sp. A</t>
  </si>
  <si>
    <t>Tellin</t>
  </si>
  <si>
    <t>Veneridae</t>
  </si>
  <si>
    <t>Gemma</t>
  </si>
  <si>
    <t>gemma</t>
  </si>
  <si>
    <t>Amethyst Gemclam</t>
  </si>
  <si>
    <t>Venerupis</t>
  </si>
  <si>
    <t>philippinarum</t>
  </si>
  <si>
    <t>Japanese Littleneck</t>
  </si>
  <si>
    <t>Palaeoheterodonta</t>
  </si>
  <si>
    <t>Unionida</t>
  </si>
  <si>
    <t>Unionoidea</t>
  </si>
  <si>
    <t>Unionidae</t>
  </si>
  <si>
    <t>Anodonta</t>
  </si>
  <si>
    <t>Floater</t>
  </si>
  <si>
    <t>Pteriomorpha</t>
  </si>
  <si>
    <t>Mytilida</t>
  </si>
  <si>
    <t>Mytiloidea</t>
  </si>
  <si>
    <t>Mytilidae</t>
  </si>
  <si>
    <t>Modiolus</t>
  </si>
  <si>
    <t>modiolus</t>
  </si>
  <si>
    <t>rectus</t>
  </si>
  <si>
    <t>Straight Horse Mussel</t>
  </si>
  <si>
    <t>Musculista</t>
  </si>
  <si>
    <t>senhousia</t>
  </si>
  <si>
    <t>Green Mussel</t>
  </si>
  <si>
    <t>Mytilus</t>
  </si>
  <si>
    <t>galloprovincialis</t>
  </si>
  <si>
    <t>Mediterranean Mussel</t>
  </si>
  <si>
    <t>Semelidae</t>
  </si>
  <si>
    <t>Theora</t>
  </si>
  <si>
    <t>lubrica</t>
  </si>
  <si>
    <t>Asian Semele</t>
  </si>
  <si>
    <t>Ostreida</t>
  </si>
  <si>
    <t>Ostreoidea</t>
  </si>
  <si>
    <t>Ostreidae</t>
  </si>
  <si>
    <t>Ostrea</t>
  </si>
  <si>
    <t>conchaphila</t>
  </si>
  <si>
    <t>Olympia Oyster</t>
  </si>
  <si>
    <t>Clam</t>
  </si>
  <si>
    <t>CB</t>
  </si>
  <si>
    <t>52|54</t>
  </si>
  <si>
    <t>Caenogastropoda</t>
  </si>
  <si>
    <t>Architaenioglossa</t>
  </si>
  <si>
    <t>Viviparoidea</t>
  </si>
  <si>
    <t>Viviparidae</t>
  </si>
  <si>
    <t>Cipangopaludina</t>
  </si>
  <si>
    <t>chinensis malleata</t>
  </si>
  <si>
    <t>Chinese mystery snail</t>
  </si>
  <si>
    <t>Littoridinomorpha</t>
  </si>
  <si>
    <t>Truncatelloidea</t>
  </si>
  <si>
    <t>Hydrobiidae</t>
  </si>
  <si>
    <t>Fluminicola</t>
  </si>
  <si>
    <t>hydrobiid sp. A</t>
  </si>
  <si>
    <t>Hydrobe snail</t>
  </si>
  <si>
    <t>Littorinimorpha</t>
  </si>
  <si>
    <t>Calyptraeoidea</t>
  </si>
  <si>
    <t>Calyptraeidae</t>
  </si>
  <si>
    <t>Crepidula</t>
  </si>
  <si>
    <t>Eastern white slipper shell</t>
  </si>
  <si>
    <t>Rissooidea</t>
  </si>
  <si>
    <t>Rissoidae</t>
  </si>
  <si>
    <t>Alvinia</t>
  </si>
  <si>
    <t>Marine Gastropod</t>
  </si>
  <si>
    <t>Assimineidae</t>
  </si>
  <si>
    <t>Assiminea</t>
  </si>
  <si>
    <t>California Assiminea</t>
  </si>
  <si>
    <t>Neogastropoda</t>
  </si>
  <si>
    <t>Buccinoidea</t>
  </si>
  <si>
    <t>Nassariidae</t>
  </si>
  <si>
    <t>Ilyanassa</t>
  </si>
  <si>
    <t>obsoleta</t>
  </si>
  <si>
    <t>Eastern mudsnail</t>
  </si>
  <si>
    <t>Cerithioidea</t>
  </si>
  <si>
    <t>Thiaridae</t>
  </si>
  <si>
    <t>Melanoides</t>
  </si>
  <si>
    <t>Red-rim Melania snail</t>
  </si>
  <si>
    <t>Epitonioidea</t>
  </si>
  <si>
    <t>Epitoniidae</t>
  </si>
  <si>
    <t>Epitonium</t>
  </si>
  <si>
    <t>Hydrobioidea</t>
  </si>
  <si>
    <t>sp D</t>
  </si>
  <si>
    <t>sp E</t>
  </si>
  <si>
    <t>Unidentified Hydrobiodea</t>
  </si>
  <si>
    <t>Nudibranch</t>
  </si>
  <si>
    <t>Pylopulmonata</t>
  </si>
  <si>
    <t>Pyramidelloidea</t>
  </si>
  <si>
    <t>Pyramidellidae</t>
  </si>
  <si>
    <t>Odostomia</t>
  </si>
  <si>
    <t>fetella</t>
  </si>
  <si>
    <t>Gastropod, Slug</t>
  </si>
  <si>
    <t>Cephalaspidea</t>
  </si>
  <si>
    <t>Philinoidea</t>
  </si>
  <si>
    <t>Aglajidae</t>
  </si>
  <si>
    <t>Melanochlamys</t>
  </si>
  <si>
    <t>diomedea</t>
  </si>
  <si>
    <t>Philinidae</t>
  </si>
  <si>
    <t>Philine</t>
  </si>
  <si>
    <t>auriformis</t>
  </si>
  <si>
    <t>Paperbubble</t>
  </si>
  <si>
    <t>Hygrophila</t>
  </si>
  <si>
    <t>Lymneoidea</t>
  </si>
  <si>
    <t>Lymnaeidae</t>
  </si>
  <si>
    <t>Lymnaea</t>
  </si>
  <si>
    <t>columella</t>
  </si>
  <si>
    <t>Pond snail</t>
  </si>
  <si>
    <t>modicella</t>
  </si>
  <si>
    <t>Radix</t>
  </si>
  <si>
    <t>auricularia</t>
  </si>
  <si>
    <t>Radix snail</t>
  </si>
  <si>
    <t>Physidae</t>
  </si>
  <si>
    <t>Physa</t>
  </si>
  <si>
    <t>Pouch Snail</t>
  </si>
  <si>
    <t>Planorboidea</t>
  </si>
  <si>
    <t>Planorbidae</t>
  </si>
  <si>
    <t>Gyraulus</t>
  </si>
  <si>
    <t>circumstriatus</t>
  </si>
  <si>
    <t>Gyraulus Snail</t>
  </si>
  <si>
    <t>Helisoma</t>
  </si>
  <si>
    <t>anceps</t>
  </si>
  <si>
    <t>Two-ridge rams-horn snail</t>
  </si>
  <si>
    <t>Micromenetus</t>
  </si>
  <si>
    <t>dilatatus</t>
  </si>
  <si>
    <t>Menetus Snail</t>
  </si>
  <si>
    <t>Other Heterobranchia</t>
  </si>
  <si>
    <t>Basommatophora</t>
  </si>
  <si>
    <t>Ancylidae</t>
  </si>
  <si>
    <t>Ferrissia</t>
  </si>
  <si>
    <t>California Ancylid</t>
  </si>
  <si>
    <t>Heterostropha</t>
  </si>
  <si>
    <t>Murchisonellidae</t>
  </si>
  <si>
    <t>Stylommatophora</t>
  </si>
  <si>
    <t>Snail</t>
  </si>
  <si>
    <t>SE</t>
  </si>
  <si>
    <t>55|56</t>
  </si>
  <si>
    <t>Mermithida</t>
  </si>
  <si>
    <t>Mermithidae</t>
  </si>
  <si>
    <t>Mermithid</t>
  </si>
  <si>
    <t>Nema</t>
  </si>
  <si>
    <t>nematoda unknown</t>
  </si>
  <si>
    <t>nematode sp. A</t>
  </si>
  <si>
    <t>nematode sp. B</t>
  </si>
  <si>
    <t>nematode sp. C</t>
  </si>
  <si>
    <t>nematode sp. D</t>
  </si>
  <si>
    <t>species F</t>
  </si>
  <si>
    <t>unidentified Nematoda species F</t>
  </si>
  <si>
    <t>Nematomorpha</t>
  </si>
  <si>
    <t>Gordioidea</t>
  </si>
  <si>
    <t>Gordiidae</t>
  </si>
  <si>
    <t>Gordius</t>
  </si>
  <si>
    <t>Anopla</t>
  </si>
  <si>
    <t>Paleonemertea</t>
  </si>
  <si>
    <t>paleonemertean sp. A</t>
  </si>
  <si>
    <t>Phoronida</t>
  </si>
  <si>
    <t>Phoronidae</t>
  </si>
  <si>
    <t>Phoronis</t>
  </si>
  <si>
    <t>Phoronid</t>
  </si>
  <si>
    <t>Phoronopsis</t>
  </si>
  <si>
    <t>harmeri</t>
  </si>
  <si>
    <t>Phoronid worm</t>
  </si>
  <si>
    <t>Platyhelminthes</t>
  </si>
  <si>
    <t>Rhabditophora</t>
  </si>
  <si>
    <t>Turbellaria</t>
  </si>
  <si>
    <t>Tricladida</t>
  </si>
  <si>
    <t>triclad sp. A</t>
  </si>
  <si>
    <t>Turbellarian, Flat Worm</t>
  </si>
  <si>
    <t>triclad sp. B</t>
  </si>
  <si>
    <t>triclad sp. D</t>
  </si>
  <si>
    <t>triclad sp. E</t>
  </si>
  <si>
    <t>Planariidae</t>
  </si>
  <si>
    <t>Dugesia</t>
  </si>
  <si>
    <t>tigrina</t>
  </si>
  <si>
    <t>planariid sp. A</t>
  </si>
  <si>
    <t>turbellarian sp. A</t>
  </si>
  <si>
    <t>turbellarian sp. B</t>
  </si>
  <si>
    <t>turbellarian sp. C</t>
  </si>
  <si>
    <t>turbellarian sp. D</t>
  </si>
  <si>
    <t>turbellarian sp. E</t>
  </si>
  <si>
    <t>turbellarian sp. F</t>
  </si>
  <si>
    <t xml:space="preserve"> turbellarian sp. F</t>
  </si>
  <si>
    <t>Other Turbellaria</t>
  </si>
  <si>
    <t>Rotifera</t>
  </si>
  <si>
    <t>Rotifer</t>
  </si>
  <si>
    <t>Rotifers</t>
  </si>
  <si>
    <t>Animal Tissue</t>
  </si>
  <si>
    <t>AT|OE</t>
  </si>
  <si>
    <t>Candoniidae - EcoAnalysts</t>
  </si>
  <si>
    <t>species A</t>
  </si>
  <si>
    <t>species D</t>
  </si>
  <si>
    <t>species E</t>
  </si>
  <si>
    <t>brandti</t>
  </si>
  <si>
    <t>dubia</t>
  </si>
  <si>
    <t>Chondrochelia</t>
  </si>
  <si>
    <t>variabilis</t>
  </si>
  <si>
    <t>centralis</t>
  </si>
  <si>
    <t>unknown</t>
  </si>
  <si>
    <t>Species_New</t>
  </si>
  <si>
    <t>TaxonName_BENTHIC</t>
  </si>
  <si>
    <t>Status</t>
  </si>
  <si>
    <t>Introduction date</t>
  </si>
  <si>
    <t>Feeding</t>
  </si>
  <si>
    <t>Predation</t>
  </si>
  <si>
    <t>Situation</t>
  </si>
  <si>
    <t>Larvae</t>
  </si>
  <si>
    <t>Fertilization</t>
  </si>
  <si>
    <t>Vagility</t>
  </si>
  <si>
    <t>Comments</t>
  </si>
  <si>
    <t>Feeding_Rank1_RefCode</t>
  </si>
  <si>
    <t>Feeding_Rank1_Reference</t>
  </si>
  <si>
    <t>Feeding_Rank2_RefCode</t>
  </si>
  <si>
    <t>Feeding_Rank2_Reference</t>
  </si>
  <si>
    <t>Feeding_Rank3_RefCode</t>
  </si>
  <si>
    <t>Feeding_Rank3_Reference</t>
  </si>
  <si>
    <t>Feeding_Rank4_RefCode</t>
  </si>
  <si>
    <t>Feeding_Rank4_Reference</t>
  </si>
  <si>
    <t>Fertilization_Rank1_RefCode</t>
  </si>
  <si>
    <t>Fertilization_Rank1_Reference</t>
  </si>
  <si>
    <t>Introduction_Rank1_RefCode</t>
  </si>
  <si>
    <t>Introduction_Rank1_Reference</t>
  </si>
  <si>
    <t>Introduction_Rank2_RefCode</t>
  </si>
  <si>
    <t>Introduction_Rank2_Reference</t>
  </si>
  <si>
    <t>Larvae_Rank1_RefCode</t>
  </si>
  <si>
    <t>Larvae_Rank1_Reference</t>
  </si>
  <si>
    <t>Predation_Rank1_RefCode</t>
  </si>
  <si>
    <t>Predation_Rank1_Reference</t>
  </si>
  <si>
    <t>Predation_Rank2_RefCode</t>
  </si>
  <si>
    <t>Predation_Rank2_Reference</t>
  </si>
  <si>
    <t>Predation_Rank3_RefCode</t>
  </si>
  <si>
    <t>Predation_Rank3_Reference</t>
  </si>
  <si>
    <t>Situation_Rank1_RefCode</t>
  </si>
  <si>
    <t>Situation_Rank1_Reference</t>
  </si>
  <si>
    <t>Taxonomy_Rank1_RefCode</t>
  </si>
  <si>
    <t>Taxonomy_Rank1_Reference</t>
  </si>
  <si>
    <t>Taxonomy_Rank2_RefCode</t>
  </si>
  <si>
    <t>Taxonomy_Rank2_Reference</t>
  </si>
  <si>
    <t>Taxonomy_Rank3_RefCode</t>
  </si>
  <si>
    <t>Taxonomy_Rank3_Reference</t>
  </si>
  <si>
    <t>Taxonomy_Rank4_RefCode</t>
  </si>
  <si>
    <t>Taxonomy_Rank4_Reference</t>
  </si>
  <si>
    <t>Vagility_Rank1_RefCode</t>
  </si>
  <si>
    <t>Vagility_Rank1_Reference</t>
  </si>
  <si>
    <t/>
  </si>
  <si>
    <t>Suspension</t>
  </si>
  <si>
    <t>Carnivore</t>
  </si>
  <si>
    <t>Above</t>
  </si>
  <si>
    <t>Pelagic</t>
  </si>
  <si>
    <t>Asexual</t>
  </si>
  <si>
    <t>Attached</t>
  </si>
  <si>
    <t>Ruppert and Barnes (1994) Invertebrate zoology text book, page 112</t>
  </si>
  <si>
    <t>B65</t>
  </si>
  <si>
    <t>Ruppert, E. E. and R. D. Barnes (1994). Invertebrate Zoology. 6th Edition. New York, Saunders College Publishing.</t>
  </si>
  <si>
    <t>T34</t>
  </si>
  <si>
    <t>Pennak, R. W. 1978. Freshwater Invertebrates of the United States, 2nd Ed. John Wiley &amp; Sons, New York. 803 pp.</t>
  </si>
  <si>
    <t>n/p</t>
  </si>
  <si>
    <t>Several species of Diadumne are listed as introduced in Cohen and Carlton (1995)</t>
  </si>
  <si>
    <t>T72</t>
  </si>
  <si>
    <t>Harim Cha, Natural History Museum and Biodiversity Research Center, Haworth Hall, University of Kansas, 1200 Sunnyside Ave., Lawrence KS 66045-7534, personal communication.</t>
  </si>
  <si>
    <t>Deposit</t>
  </si>
  <si>
    <t>Absent</t>
  </si>
  <si>
    <t>Free living</t>
  </si>
  <si>
    <t>Platyhelminthes are generally predatory, free living, and epifaunal.  They lay their eggs in cocoons or practice paratotomy. Platyhelminthes species have a limited ability to adapt to low O2 conditions (Thorp &amp; Covich, p158). Species may be uni or multivoltine, hermaphroditic, sometimes reproducing asexually by paratotomy. Triclads feed on larger invertebrates (p160), and scavenging is common. Some worms immobilize prey (including isopods, midges, oligochatetes, insect larvae, and copepods), sucking body fluids of swallowing prey whole.  Fish occasionally eat triclads.</t>
  </si>
  <si>
    <t>B36</t>
  </si>
  <si>
    <t>Kolasa, J. (2001). Flatworms: Turbellaria and Nemertea. Ecology and Classification of North American Freshwater Invertebrates. J. H. Thorp and A. P. Covich. San Francisco, Academic Press: 155-180.</t>
  </si>
  <si>
    <t>Used to be 1070( PLAT PLAN PLAN SP A) Platyhelminthes are generally predatory, free living, and epifaunal.  They lay their eggs in cocoons or practice paratotomy. Platyhelminthes species have a limited ability to adapt to low O2 conditions (Thorp &amp; Covich, p158). Species may be uni or multivoltine, hermaphroditic, sometimes reproducing asexually by paratotomy. Triclads feed on larger invertebrates (p160), and scavenging is common. Some worms immobilize prey (including isopods, midges, oligochatetes, insect larvae, and copepods), sucking body fluids of swallowing prey whole.  Fish occasionally eat triclads. Microturbellarians eat bacteria, algae, protozoa, and small invertebrates, scavenging is common.</t>
  </si>
  <si>
    <t>T44</t>
  </si>
  <si>
    <t>Smith, R. I. and J. T. Carlton. 1975. Light's Manual: Intertidal Invertebrates of the Central California Coast, 3rd Ed. UC Press, Berkeley. 716 pp.</t>
  </si>
  <si>
    <t>Direct transfer</t>
  </si>
  <si>
    <t>Nemerteans prey on oligochaetes, are free living epifaunal, reproduce using direct development, are hermaphroditic and protrandric</t>
  </si>
  <si>
    <t>T24</t>
  </si>
  <si>
    <t>Haderlie, E. C., Naval Postgraduate School, Monterey, CA 93940, personal communication.</t>
  </si>
  <si>
    <t xml:space="preserve">Prostoma feeds on oligochaetes worms, crustaceans, nematodes, turbellarians, midge larvae, and other invertebrates. Reproduction is sexual in this species. </t>
  </si>
  <si>
    <t>Embedded</t>
  </si>
  <si>
    <t>Sedentary</t>
  </si>
  <si>
    <t>Nematodes are predatory or parasitic, generally free living, parasitic worms may atach to host, either epifaunal or infaunal, use internal fertilization, and lay eggs in/on the substrate.  Most nematodes reproduce through amphimixis, internal fertilization. Temperature stimulates hatching of deposited eggs. They are considered to be free living.  Some species have been shown to be tolerant of low O2 (Poinar, p263). These worms are generally either carnivores or parasites</t>
  </si>
  <si>
    <t>B56</t>
  </si>
  <si>
    <t>Poinar, G. O. (2001). Nematoda and Nematomorpha. Ecology and Classification of North American Freshwater Invertebrates. J. H. Thorp and A. P. Covich. San Francisco, Academic Press: 255-295.</t>
  </si>
  <si>
    <t>TX1</t>
  </si>
  <si>
    <t>This species was identified by Kinnetic Laboratories, Inc. of Carlsbad California for sampling conducted by the U. S. Geologic Survey (USGS) . USGS data, collected prior to IEP EMP monitoring at one site in San Pablo Bay (Station code D41A) have been merged with the IEP data to increase the length of record at that site.  The reference samples from the USGS sampling have not yet been re-examined to further verify taxonomy, or improve taxonomic consitency between the two datasets.</t>
  </si>
  <si>
    <t>TX2</t>
  </si>
  <si>
    <t>Species reported in: (1) Schemel LE, Ota AY, Harmon JG, Shay JM, Adorador RN (1988) Benthic macrofauna and ancillary data for San Francisco Bay, California, March to November 1987. Report No. Open File 88-192, U.S. Geological Survey. Sacramento, CA. 73 pp.; (2) Schemel LE, Ota AY, Harmon JG, Shay JM, Adorador RN (1989) Benthic macrofauna and ancillary data for San Francisco Bay, California, January to November 1988. Report No. Open File 89-596, U.S. Geological Survey. Sacramento, CA. 64 pp.; (3) Schemel LE, Thompson JK, Harmon JG, Yost BT (1995) Benthic Macrofauna Data For San Francisco Bay, California, September 1986. Report No. Open  File 95 - 291, U. S. Geological Survey, Menlo Park, CA. 33 pp.</t>
  </si>
  <si>
    <t>Nematodes are predatory or parasitic, generally free living. Parasitic worms may attach to host. _x000D_
They are either epifaunal or infaunal, use internal fertilization, and lay eggs in/on the substrate.  Most nematodes reproduce through amphimixis, internal fertilization. Temperature stimulates hatching of deposited eggs.  _x000D_
Some species have been shown to be tolerant of low O2 (Poinar, p263).</t>
  </si>
  <si>
    <t>Found primarily in Americorophium spinicorne and A. stimpsoni  Nematodes are predatory or parasitic, generally free living, parasitic worms may atach to host, either epifaunal or infaunal, use internal fertilization, and lay eggs in/on the substrate.  Most nematodes reproduce through amphimixis, internal fertilization. Temperature stimulates hatching of deposited eggs. They are considered to be free living.  Some species have been shown to be tolerant of low O2 (Poinar, p263). These worms are generally either carnivores or parasites</t>
  </si>
  <si>
    <t>T67</t>
  </si>
  <si>
    <t>Poinar, G.O. Jr., 1991. Nematoda and Nematomorpha, pp. 249-283 in: Thorp, J.H. and A.P. Covich, Editors, Ecology and Classification of North american Freshwater Invertebrates. Academic Press, 911 pp.</t>
  </si>
  <si>
    <t>Tubiculous</t>
  </si>
  <si>
    <t xml:space="preserve">In general, oligochaetes are deposit feeders, some may be incidentally carnivorous, generally they are embedded with contact with the water column for O2, fertilization patterns vary, they may be tubiculous or free living.  </t>
  </si>
  <si>
    <t>B05</t>
  </si>
  <si>
    <t>Brinkhurst, R. O. and S. R. Gelder (2001). Annelida: Oligochaeta, Including Branchiobdellidae. Ecology and Classification of North American Freshwater Invertebrates. J. H. Thorp and A. P. Covich. San Francisco, Academic Press: 431-504.</t>
  </si>
  <si>
    <t>In general, Naidids graze on bacteria, algae and other epiphyte material although some are predaceous. Major factors affecting distribution and abundance are the nature of the substratum, and the presence and kind of vegetation. Naidid abundance is generally higher where there is organic enrichment (Learner et al, 1978). Sexual reproduction in naidids allows them to persist through periods of suitable conditions. Abundance varies seasonally with spring, summer, or winter maximum (B&amp;G, 2001).</t>
  </si>
  <si>
    <t>B28</t>
  </si>
  <si>
    <t>Fend, S. (2003, 2005). U.S. Geological Survey, Menlo Park, CA, Personal Communication</t>
  </si>
  <si>
    <t>T65</t>
  </si>
  <si>
    <t>Kathman, R.D. and R.O. Brinkhurst. 1998. Guide to the Freshwater Oligochaetes of North America. Aquatic Resources Center, College Grove, TN. 264 pp.</t>
  </si>
  <si>
    <t>B40</t>
  </si>
  <si>
    <t>Learner, M. A., G. Lochhead, et al. (1978). "A review of the biology of British Naididae (Oligochaeta) with emphasis on the lotic environment." Freshwater Biology 8: 357-375.39.</t>
  </si>
  <si>
    <t xml:space="preserve">In general, Naidids graze on bacteria, algae and other epiphyte material although some are predaceous. Major factors affecting distribution and abundanceare the nature of the substratum, and the presence and kind of vegetation. Naidid abundance is generally higher where there is organic enrichment (Learner et al, 1978). Sexual reproduction in naidids allows them to persist through periods of suitable conditions. Abundance varies seasonally with spring, summer, or winter maximum (B&amp;G, 2001). </t>
  </si>
  <si>
    <t>T06</t>
  </si>
  <si>
    <t>Kathman, R.D. and R.O. Brinkhurst. 1998. Guide to the Freshwater Aquatic Microdrile Oligochaetes of North America. Aquatic Resources Center, College Grove, TN. 264 pp.</t>
  </si>
  <si>
    <t>In general, Naidids graze on bacteria, algae and other epiphyte material although some are predaceous. Major factors affecting distribution and abundanceare the nature of the substratum, and the presence and kind of vegetation. Naidid abundance is generally higher where there is organic enrichment (Learner et al, 1978). Sexual reproduction in naidids allows them to persist through periods of suitable conditions. Abundance varies seasonally with spring, summer, or winter maximum (B&amp;G, 2001). Chaetogaster is listed with predators in Brinkhurst and Gelder, 2001, pg. 439   C. diaphanus often has small crustaceans or naidids inside cf. Learner et al.  (S. Fend PC). C. diaphanus is considered to be an estuarine species.  C. diaphanus has been reported to be sexually mature in July, August, and September (Learner et al, 1978)</t>
  </si>
  <si>
    <t xml:space="preserve">In general, Naidids graze on bacteria, algae and other epiphyte material although some are predaceous. Major factors affecting distribution and abundanceare the nature of the substratum, and the presence and kind of vegetation. Naidid abundance is generally higher where there is organic enrichment (Learner et al, 1978). Sexual reproduction in naidids allows them to persist through periods of suitable conditions. Abundance varies seasonally with spring, summer, or winter maximum (B&amp;G, 2001). C. limnaei is probably commensal on snails, and is often found attached to Corbicula fluminea in this system (W.C. Fields, PC). </t>
  </si>
  <si>
    <t>B46</t>
  </si>
  <si>
    <t>McMahon, R. F. and A. E. Bogan (2001). Mollusca: Bivalvia. Ecology and Classification of North American Freshwater Invertebrates. J. H. Thorp and A. P. Covich. San Francisco, Academic Press: 331-429.</t>
  </si>
  <si>
    <t>In general, Naidids graze on bacteria, algae and other epiphyte material although some are predaceous. Major factors affecting distribution and abundanceare the nature of the substratum, and the presence and kind of vegetation. Naidid abundance is generally higher where there is organic enrichment (Learner et al, 1978). Sexual reproduction in naidids allows them to persist through periods of suitable conditions. Abundance varies seasonally with spring, summer, or winter maximum (B&amp;G, 2001). Dero spp. (especially digitata) tend to like fine sediment. They might be burrowers (S. Fend PC)</t>
  </si>
  <si>
    <t>In general, Naidids graze on bacteria, algae and other epiphyte material although some are predaceous. Major factors affecting distribution and abundanceare the nature of the substratum, and the presence and kind of vegetation. Naidid abundance is generally higher where there is organic enrichment (Learner et al, 1978). Sexual reproduction in naidids allows them to persist through periods of suitable conditions. Abundance varies seasonally with spring, summer, or winter maximum (B&amp;G, 2001). Dero spp. (especially digitata) tend to like fine sediment. They might be burrowers (S. Fend PC). N. communis is considered to be an estuarine species, thought it does not tolerate salinities &gt;.5%, it is common in mixohaline  waters (Learner et al, 1978). N. communis has been observed to be sexually mature in June and July (Learner et al, 1978)</t>
  </si>
  <si>
    <t>T07</t>
  </si>
  <si>
    <t>Brinkhurst, Ralph O., Director, Aquatic Resources Center, P.O. Box 680818, Franklin, TN 37068-0818, personal communication.</t>
  </si>
  <si>
    <t>In general, Naidids graze on bacteria, algae and other epiphyte material although some are predaceous. Major factors affecting distribution and abundanceare the nature of the substratum, and the presence and kind of vegetation. Naidid abundance is generally higher where there is organic enrichment (Learner et al, 1978). Sexual reproduction in naidids allows them to persist through periods of suitable conditions. Abundance varies seasonally with spring, summer, or winter maximum (B&amp;G, 2001). Dero spp. (especially digitata) tend to like fine sediment. They might be burrowers (S. Fend PC). N. elinguis is considered to be an estuarine species, and somewhat salinity tolerant and sexually mature specimens have been observed in June and July (Learner et al, 1978).</t>
  </si>
  <si>
    <t>In general, Naidids graze on bacteria, algae and other epiphyte material although some are predaceous. Major factors affecting distribution and abundanceare the nature of the substratum, and the presence and kind of vegetation. Naidid abundance is generally higher where there is organic enrichment (Learner et al, 1978). Sexual reproduction in naidids allows them to persist through periods of suitable conditions. Abundance varies seasonally with spring, summer, or winter maximum (B&amp;G, 2001). Dero spp. (especially digitata) tend to like fine sediment. They might be burrowers (S. Fend PC).  N. pardalis is considered to be an estuarine species, and can tolerate salinities up to 2.9% (Learner et al, 1978). N. pardalis has been observed to be sexually mature in September (Learner et al., 1978)</t>
  </si>
  <si>
    <t>B43</t>
  </si>
  <si>
    <t>Lochhead, G. and M. A. Learner (1984). "The cocoon and hatching of Nais variabilis (Naididae: Oligochaeta)." Freshwater Biology 14: 189-193.</t>
  </si>
  <si>
    <t>In general, Naidids graze on bacteria, algae and other epiphyte material although some are predaceous. Major factors affecting distribution and abundanceare the nature of the substratum, and the presence and kind of vegetation. Naidid abundance is generally higher where there is organic enrichment (Learner et al, 1978). Sexual reproduction in naidids allows them to persist through periods of suitable conditions. Abundance varies seasonally with spring, summer, or winter maximum (B&amp;G, 2001). Dero spp. (especially digitata) tend to like fine sediment. They might be burrowers (S. Fend PC) Species name (pseudobtusa) may be incorrect (S. Fend, P.C.) Sexually mature speciemans of N. pseudobtusa have been observed inSep, Oct, Nov.(Learner et al., 1978)</t>
  </si>
  <si>
    <t>In general, Naidids graze on bacteria, algae and other epiphyte material although some are predaceous. Major factors affecting distribution and abundanceare the nature of the substratum, and the presence and kind of vegetation. Naidid abundance is generally higher where there is organic enrichment (Learner et al, 1978). Sexual reproduction in naidids allows them to persist through periods of suitable conditions. Abundance varies seasonally with spring, summer, or winter maximum (B&amp;G, 2001). Dero spp. (especially digitata) tend to like fine sediment. They might be burrowers (S. Fend PC).  N. simplex has been observed to be sexually mature in Aug, Sep, Oct (Learner et al., 1978)</t>
  </si>
  <si>
    <t>Introduced</t>
  </si>
  <si>
    <t>Introduced.  In general, Naidids graze on bacteria, algae and other epiphyte material although some are predaceous. Major factors affecting distribution and abundanceare the nature of the substratum, and the presence and kind of vegetation. Naidid abundance is generally higher where there is organic enrichment (Learner et al, 1978). Sexual reproduction in naidids allows them to persist through periods of suitable conditions. Abundance varies seasonally with spring, summer, or winter maximum (B&amp;G, 2001). Dero spp. (especially digitata) tend to like fine sediment. They might be burrowers (S. Fend PC)</t>
  </si>
  <si>
    <t>B14</t>
  </si>
  <si>
    <t>Cohen, A. N. and J. T. Carlton (1995). Nonindigenous Aquatic Species in a United States Estuary: A case study of the biological invasions of the San Francisco Bay and Delta. Washington D. C., United States Fish and Wildlife Service.</t>
  </si>
  <si>
    <t>Pristina and pristinella are found in streams with low OM content in the sediment, often accompanied by Bothrioneurium (Brinkhurst and Gelder, 2001, Pg 439). Species name (breviseta) may be incorrect (S. Fend, PC)+AS55. In general, Naidids graze on bacteria, algae and other epiphyte material although some are predaceous. Major factors affecting distribution and abundanceare the nature of the substratum, and the presence and kind of vegetation. Naidid abundance is generally higher where there is organic enrichment (Learner et al, 1978). Sexual reproduction in naidids allows them to persist through periods of suitable conditions. Abundance varies seasonally with spring, summer, or winter maximum (B&amp;G, 2001). Dero spp. (especially digitata) tend to like fine sediment. They might be burrowers (S. Fend PC)</t>
  </si>
  <si>
    <t>Pristina and pristinella are found in streams with low OM content in the sediment, often accompanied by Bothrioneurium (Brinkhurst and Gelder, 2001, Pg 439) In general, Naidids graze on bacteria, algae and other epiphyte material although some are predaceous. Major factors affecting distribution and abundanceare the nature of the substratum, and the presence and kind of vegetation. Naidid abundance is generally higher where there is organic enrichment (Learner et al, 1978). Sexual reproduction in naidids allows them to persist through periods of suitable conditions. Abundance varies seasonally with spring, summer, or winter maximum (B&amp;G, 2001). Dero spp. (especially digitata) tend to like fine sediment. They might be burrowers (S. Fend PC)</t>
  </si>
  <si>
    <t>Cannot find previous mentions in California.  Per nas.er.usgs.gov, 1978 in Michigan, 1985 in Michigan,  and 2001 in Minnesota.</t>
  </si>
  <si>
    <t xml:space="preserve"> In general, Naidids graze on bacteria, algae and other epiphyte material although some are predaceous. Major factors affecting distribution and abundanceare the nature of the substratum, and the presence and kind of vegetation. Naidid abundance is generally higher where there is organic enrichment (Learner et al, 1978). Sexual reproduction in naidids allows them to persist through periods of suitable conditions. Abundance varies seasonally with spring, summer, or winter maximum (B&amp;G, 2001). Dero spp. (especially digitata) tend to like fine sediment. They might be burrowers (S. Fend PC). May burrow &gt;2cm in mud (=References_key!$A$48, in Learner et al.)</t>
  </si>
  <si>
    <t>B48</t>
  </si>
  <si>
    <t>Millbrink, G. (1973) On the vertical distribution of oligochaetes in lake sediment. Report Institute Freshwater Research Drottingholm 54: 141-148</t>
  </si>
  <si>
    <t xml:space="preserve"> In general, Naidids graze on bacteria, algae and other epiphyte material although some are predaceous. Major factors affecting distribution and abundanceare the nature of the substratum, and the presence and kind of vegetation. Naidid abundance is generally higher where there is organic enrichment (Learner et al, 1978). Sexual reproduction in naidids allows them to persist through periods of suitable conditions. Abundance varies seasonally with spring, summer, or winter maximum (B&amp;G, 2001). Dero spp. (especially digitata) tend to like fine sediment. They might be burrowers (S. Fend PC). May burrow &gt;2cm in mud (=References_key!$A$48, in Learner et al.) Sexually mature speciemens of S. lacustris have been observed in Aug, Sep, Oct, Nov (Learner et al., 1978) </t>
  </si>
  <si>
    <t xml:space="preserve"> In general, Naidids graze on bacteria, algae and other epiphyte material although some are predaceous. Major factors affecting distribution and abundance are the nature of the substratum, and the presence and kind of vegetation. Naidid abundance is generally higher where there is organic enrichment (Learner et al, 1978). Sexual reproduction in naidids allows them to persist through periods of suitable conditions. Abundance varies seasonally with spring, summer, or winter maximum (B&amp;G, 2001). Dero spp. (especially digitata) tend to like fine sediment. They might be burrowers (S. Fend PC). May burrow &gt;2cm in mud (=References_key!$A$48, in Learner et al.)</t>
  </si>
  <si>
    <t>None</t>
  </si>
  <si>
    <t>■Tubificids subsist on heterotrophic bacteria and have selective ingestion and digestion (B&amp;G 2001)._x000D_
Tubes of most tubificids are probably  temporary (S. Fend, PC). _x000D_
Aulodrilus appear to reproduce asexually in more temperate zones, but breed sexually in warmer areas.  Most tubificids reproduce sexually most have a 2 year lifecycle, see Block et al., 1982, and Lazim and Lerner, 1986 a,b). _x000D_
Introduced in the 1950's (Cohen and Carlton, 1995)</t>
  </si>
  <si>
    <t>Tubificids  subsist on heterotrophic bacteria and have selective ingestion and digestion (B&amp;G 2001)._x000D_
Tubes of most tubificids are probably temporary (S. Fend, PC).</t>
  </si>
  <si>
    <t>Tubificids  subsist on heterotrophic bacteria and have selective ingestion and digestion (B&amp;G 2001). _x000D_
Tubes of most tubificids are probably temporary (S. Fend, PC). _x000D_
Branchiura has the fastest escape reaction reported for any inverebrate.</t>
  </si>
  <si>
    <t>B08</t>
  </si>
  <si>
    <t>Castellato, S. (1984). "Life-cycle and karyology of Branchiura sowerbyi Beddard (Oligochaeta, Tubificidae)." Hydrobiologia 115: 65-69.</t>
  </si>
  <si>
    <t>Tubificids  subsist on heterotrophic bacteria and have selective ingestion and digestion (B&amp;G 2001)._x000D_
Tubes of most tubificids are probably temporary (S. Fend, PC). _x000D_
According to Timm, this is likely to be native (S. Fend, P.C.)</t>
  </si>
  <si>
    <t>Tubificids  subsist on heterotrophic bacteria and have selective ingestion and digestion (B&amp;G 2001)._x000D_
Tubes of most tubificids are probably temporary (S. Fend, PC)._x000D_
L. claparedianus Eats algae (B&amp;G, 2001) _x000D_
Limnodrilus spp. And Quistadrilus are found where the O2 can become reduced, see (Lang, 1984)</t>
  </si>
  <si>
    <t>Tubificids  subsist on heterotrophic bacteria and have selective ingestion and digestion (B&amp;G 2001)._x000D_
Tubes of most tubificids are probably temporary (S. Fend, PC)._x000D_
 Limnodrilus spp. And Quistadrilus are found where the O2 can become reduced, see (Lang, 1984) _x000D_
Limnodrilus hoffmeisteri can withstand up to 10 ppt salinity, most other oligochaetes can withstand 5ppt. (Chapman et al, 1982 - from Brinkhurst and Gelder, 2001)</t>
  </si>
  <si>
    <t>B03</t>
  </si>
  <si>
    <t>Block, E. M., G. Moreno, et al. (1982). "Observations on the life history of Limnodrilus hoffmeisteri (Annelida Tubificidae) from the Little Calumet River in temperate North America." International Journal of Invertebrate Reproduction 4: 239-247.</t>
  </si>
  <si>
    <t>Tubificids  subsist on heterotrophic bacteria and have selective ingestion and digestion (B&amp;G 2001)._x000D_
Tubes of most tubificids are probably temporary (S. Fend, PC)._x000D_
Limnodrilus spp. And Quistadrilus are found where the O2 can become reduced, see (Lang, 1984)</t>
  </si>
  <si>
    <t>Tubificids  subsist on heterotrophic bacteria and have selective ingestion and digestion (B&amp;G 2001)._x000D_
Tubes of most tubificids are probably temporary (S. Fend, PC)._x000D_
This species might have been introduced from the East Coast in the 1980's (S. Fend, PC)</t>
  </si>
  <si>
    <t>T66</t>
  </si>
  <si>
    <t>Fend, Steven V., U.S. Geological Survey, 345 Middlefield Road, MS 465, Menlo Park, CA 94025, personal communication.</t>
  </si>
  <si>
    <t>Tubificids  subsist on heterotrophic bacteria and have selective ingestion and digestion (B&amp;G 2001)._x000D_
Tubes of most tubificids are probably temporary (S. Fend, PC)._x000D_
Possibly introduced</t>
  </si>
  <si>
    <t>T92</t>
  </si>
  <si>
    <t>Erseus, C. 1982. Taxonomic revision of the marine genus Limnodriloides (Oligochaeta:  Tubificidae). Verh. Nat. Ver. Hamburg 25: 207-277.</t>
  </si>
  <si>
    <t>Tubificids  subsist on heterotrophic bacteria and have selective ingestion and digestion (B&amp;G 2001)._x000D_
Tubes of most tubificids are probably temporary (S. Fend, PC)._x000D_
Atlantic origin, first found in Estuary pre-1960's (Cohen and Carlton (1995)</t>
  </si>
  <si>
    <t>B01</t>
  </si>
  <si>
    <t>Barnes, R. D. (1980). Invertebrate Zoology. Philadelphia, PA, Saunders College.</t>
  </si>
  <si>
    <t>B35</t>
  </si>
  <si>
    <t xml:space="preserve">Kathman, D. (2002). Personal Communication. </t>
  </si>
  <si>
    <t>T05</t>
  </si>
  <si>
    <t>Brinkhurst, R. O. 1986. Taxonomy of the genusTubificoides Lastockin (Oligochaeta:Tubificidae): species with bifid setae. Can. J. Zool. 64: 1270-1279.</t>
  </si>
  <si>
    <t>Tubificids  subsist on heterotrophic bacteria and have selective ingestion and digestion (B&amp;G 2001)._x000D_
Tubes of most tubificids are probably temporary (S. Fend, PC)._x000D_
Atlantic origin (Cohen and Carlton (1995)</t>
  </si>
  <si>
    <t>Tubificids  subsist on heterotrophic bacteria and have selective ingestion and digestion (B&amp;G 2001)._x000D_
Tubes of most tubificids are probably temporary (S. Fend, PC)._x000D_
Probably native, not introduced (Wayne C. Fields, personal communication), listed in C&amp;C as introduced. Wayne is working on a paper with M. Wetzel to clarify.</t>
  </si>
  <si>
    <t>This species (eiseni) may be incorrect. The California species that I have seen were identified as S. pearsi ( a Florida species) by John Reynolds - only John can interpret his own key; th erest of us get S. eiseni (S. Fend, PC)</t>
  </si>
  <si>
    <t>T37</t>
  </si>
  <si>
    <t>Reynolds, John W., Tall Timbers Research Station, 39 Pembroke Crescent, Fredericton, E3B 2V1, N. B., Canada , personal communication.</t>
  </si>
  <si>
    <t>All Lumbricids are introduced (S. Fend, PC) no published dates have been found (HP)</t>
  </si>
  <si>
    <t>Could this be Eukerria? (S. Fend, PC)</t>
  </si>
  <si>
    <t>This species is native to CA (S. Fend, PC)</t>
  </si>
  <si>
    <t>T93</t>
  </si>
  <si>
    <t>Fend, S.V.  2009.  An evaluation of the genus Kincaidiana Altman, 1936, with the designation Altmanella n.gen. (Annelida, Clitellata, Lumbriculidae). Zootaxa 2077:1-30</t>
  </si>
  <si>
    <t xml:space="preserve">Lumbriculus varigatus' cocoons/cysts can only survivs ~4 days out of water but can withstand freezing (Olsson, 1981). L. varigatus eats algae (B&amp;G, 2001) Sexual reproduction in Lumbriculidae (B&amp;G, 2001, p432). Local populations are never found in a sexually reproductive state - my guess is that asexual clones are taking over.  </t>
  </si>
  <si>
    <t>T98</t>
  </si>
  <si>
    <t>Fend, S.V. and J.L. Carter.  2014.  Rhynchelmis subgenus Sutroa Eisen new rank, with two new species from western North America (Annelida, Clitellata, Lumbriculidae.  Zootaxa 3760(2): 180-210.</t>
  </si>
  <si>
    <t>Parasite on crayfish (WC Fields, PC). Maybe commensal on crayfish - they seem to eat diatoms, etc. (S. Fend, PC)</t>
  </si>
  <si>
    <t>B29</t>
  </si>
  <si>
    <t>Fields, W. C. (2003). Personal Communication.</t>
  </si>
  <si>
    <t>Egg cases are found on the bodies of the leeches, WCF, and B&amp;G, 2001) Feeds on invertebrates such as snails, oligochaetes, crustaceans, and insects, but vertebrates.</t>
  </si>
  <si>
    <t>T27</t>
  </si>
  <si>
    <t>Klemm, D. J. 1982. Leeches (Annelida: Hirudinea) of North America. EPA-600/3-82-025. EMSL, U.S.E.P.A., Cincinnati, OH 45268. 177 pp.</t>
  </si>
  <si>
    <t>Feeds on invertebrates such as snails, oligochaetes, crustaceans, and insects, but vertebrates. These may be common on turtles (S. Fend PC)</t>
  </si>
  <si>
    <t>Parasite</t>
  </si>
  <si>
    <t>Placobdella feeds on almost any species  of turtles, but rarely attack mammals or amphibians</t>
  </si>
  <si>
    <t>B22</t>
  </si>
  <si>
    <t>Davies, R. W. and F. Govedich (2001). Annelida: Euhirudinea and Acanthobdellidae. Ecology and Classification of Freshwater Invertebrates. J. H. Thorp and A. P. Covich. San Francisco, Academic Press.</t>
  </si>
  <si>
    <t>T89</t>
  </si>
  <si>
    <t>Carlton, J. T., (ed). 2007  The Light and Smith Manual: Intertidal Invertebrates from Central California to Oregon.  University of California Press, Berkeley. 1001pp.</t>
  </si>
  <si>
    <t>Spawn</t>
  </si>
  <si>
    <t>The majority of Lumbrineridae are free living (p164) gonochoric (paxton 2000a) probably external fertilization, according to sperm ultrastructure (rouse 1999b), but some spp. Brood and some have planktonic larvae (non-feeding). Lumbrineridae burrow in mud asn sand. They are probably carnivorous (Fauchald and Jumars, 1979)</t>
  </si>
  <si>
    <t>B27</t>
  </si>
  <si>
    <t>Fauchald, K. and P. A. Jumars, Eds. (1979). The diet of worms: a study of polychaete feeding guilds. Oceanography and Marine Biology Annual Review, Aberdeen University Press.</t>
  </si>
  <si>
    <t>B63</t>
  </si>
  <si>
    <t>Rouse, G. W. and F. Pleijel (2001). Polychaetes. Oxford, Oxford University Press.</t>
  </si>
  <si>
    <t>T31</t>
  </si>
  <si>
    <t>McCormick, Susan. &lt;address missing&gt; Personal communication.</t>
  </si>
  <si>
    <t>Below</t>
  </si>
  <si>
    <t>Rouse and Pleijel (2001): Leitoscolplos/Orbinidae are burrowers in sediments (see Blake 1980 for larval development). The do not have tubes, only burrows (p59). They eat foraminifera and diatoms, sand and debris, they are possibly selective deposit feeders. They Spawn. AS160</t>
  </si>
  <si>
    <t>T55</t>
  </si>
  <si>
    <t>Day, J.H. 1977. A review of the Australian and New Zealand Orbiniidae (Annelida: Polychaeta), PP. 217-246 in: Essays on Polychaetous Annelids, D.J. Reish and K. Fauchald, Eds. Allan Hancock Foundation, USC.</t>
  </si>
  <si>
    <t>Introduced. All Spionidae live in burrows or tubes, though they may abandon them when disturbed. Tubes are composed of mucus and sediment. Blake and Arofsky (1999) studies spionid reproduction. Fertilization is external or via spermatophore. Larvae are often brooded (Rouse and Pleijel, 2001). Larvae may be released into the plankton at some point in development. See Hanner, 1950 and Blake and Arnofsky 1999. (Rouse and Pleijel, 2001, p 272) Boccardia proboscidea is capable of producing pelagic larvae that are planktotrophic only after variable periods of being lecithotrophic (Blake, 1996)</t>
  </si>
  <si>
    <t>B02</t>
  </si>
  <si>
    <t>Blake, J. A. (1996). Family Spionidae Grube, 1850: including a review of the genera and species from California and a revision of the genus Polydora Bose, 1802. Taxonomic Atlas of the Benthic Fauna of the Santa Maria Basin and Western Santa Barbara Channel. Santa Barbara, CA, Santa Barbara Museum of Natural History. 6: 418.</t>
  </si>
  <si>
    <t>T30</t>
  </si>
  <si>
    <t>Light, W. J. 1978. Spionidae (Polychaeta: Annelida). Invertebrates of the San Francisco Bay Estuary System, W.L. Lee, Ed. Boxwood Press, Pacific Grove, CA 93950. 211 pp.</t>
  </si>
  <si>
    <t>T62</t>
  </si>
  <si>
    <t>Cohen, A. N. and J. T. Carlton. 1995. Biological study: nonindigenous aquatic species in a United States estuary: a case study of the biological invasions of the San Francisco Bay and Delta. USFWS Rpt.</t>
  </si>
  <si>
    <t>T73</t>
  </si>
  <si>
    <t>Norris, Dot, San Francisco Bureau of Water Pollution Control, Oceanside Laboratory, 3500 Great Highway, San Francisco, CA 94132, personal communication.</t>
  </si>
  <si>
    <t>Mixed</t>
  </si>
  <si>
    <t>All Spionidae live in burrows or tubes, though they may abandon them when disturbed. Tubes are composed of mucus and sediment. Blake and Arofsky (1999) studies spionid reproduction. Fertilization is external or via spermatophore. Larvae are often brooded (Rouse and Pleijel, 2001). Larvae may be released into the plankton at some point in development. See Hanner, 1950 and Blake and Arnofsky 1999. (Rouse and Pleijel, 2001, p 272) See Williams and McDermott, 1997 for congeneric feeding studies (from Rouse and Pleijel, 2001) spawning status is unclear from literature</t>
  </si>
  <si>
    <t>All Spionidae live in burrows or tubes, though they may abandon them when disturbed.Tubes are composed of mucus and sediment. _x000D_
Blake and Arofsky (1999) studied spionid reproduction. Fertilization is external or via spermatophore. Larvae are often brooded (Rouse and Pleijel, 2001). Larvae may be released into the plankton at some point in development. See Hanner, 1950 and Blake and Arnofsky 1999. (Rouse and Pleijel, 2001, p 272)  The developing larvae ingest the non-fertilized eggs and subsist on the intrinsic yolk - nurse eggs. Spawning status is unclear from literature</t>
  </si>
  <si>
    <t>B42</t>
  </si>
  <si>
    <t>Levin, L. A. (1982). "Interference interactions among tube-dwelling polychaetes in a dense infaunal assemblage." Journal of Experimental Marine Biology and Ecology 65: 107-119.</t>
  </si>
  <si>
    <t>All Spionidae live in burrows or tubes, though they may abandon them when disturbed. Tubes are composed of mucus and sediment. Blake and Arofsky (1999) studies spionid reproduction. Fertilization is external or via spermatophore. Larvae are often brooded (Rouse and Pleijel, 2001). Larvae may be released into the plankton at some point in development. See Hanner, 1950 and Blake and Arnofsky 1999. (Rouse and Pleijel, 2001, p 272) spawning status is unclear from literature</t>
  </si>
  <si>
    <t>All Spionidae live in burrows or tubes, though they may abandon them when disturbed. Tubes are composed of mucus and sediment. Blake and Arofsky (1999) studies spionid reproduction. Fertilization is external or via spermatophore. Larvae are often brooded (Rouse and Pleijel, 2001). Larvae may be released into the plankton at some point in development. See Hanner, 1950 and Blake and Arnofsky 1999. (Rouse and Pleijel, 2001, p 272) Introduced. The developing larvae ingest the non-fertilized eggs and subsist on the intrinsic yolk - nurse eggs.spawning status is unclear from literature</t>
  </si>
  <si>
    <t>Aricidea are found in deeper waters. They are fragile, small ~240mm. Few are found in the intertidal, and most are found at depths &gt; 600m.  Aricidea build temporary sub surface tubes within burrows. They are non-selective surface, or burrowing deposit feeders (Fauchald and Jumars, 1979) They eat detritus, debris, diatoms and foraminifera. spawning status is unclear from literature</t>
  </si>
  <si>
    <t>T96</t>
  </si>
  <si>
    <t>Peterson, Heather, San Francisco Bureau of Water Pollution Control, Oceanside Laboratory, 3500 Great Highway, San Francisco, CA 94132, personal communication.</t>
  </si>
  <si>
    <t>All Spionidae live in burrows or tubes, though they may abandon them when disturbed. Tubes are composed of mucus and sediment. Blake and Arofsky (1999) studies spionid reproduction. Fertilization is external or via spermatophore. Larvae are often brooded (Rouse and Pleijel, 2001). Larvae may be released into the plankton at some point in development. See Hanner, 1950 and Blake and Arnofsky 1999. (Rouse and Pleijel, 2001, p 272) the developing larvae ingest the non-fertilized eggs and subsist on the intrinsic yolk - nurse eggs. spawning status is unclear from literature</t>
  </si>
  <si>
    <t>All Spionidae live in burrows or tubes, though they may abandon them when disturbed. Tubes are composed of mucus and sediment. Blake and Arofsky (1999) studies spionid reproduction. Fertilization is external or via spermatophore. Larvae are often brooded (Rouse and Pleijel, 2001). Larvae may be released into the plankton at some point in development. See Hanner, 1950 and Blake and Arnofsky 1999. (Rouse and Pleijel, 2001, p 272) Both lecithotrophic and planktotrophic/pelagic modes of development have been described for Streblospio benedicti.  spawning status is unclear from literature</t>
  </si>
  <si>
    <t>All Spionidae live in burrows or tubes, though they may abandon them when disturbed. Tubes are composed of mucus and sediment. Blake and Arofsky (1999) studies spionid reproduction. Fertilization is external or via spermatophore. Larvae are often brooded (Rouse and Pleijel, 2001). Larvae may be released into the plankton at some point in development. See Hanner, 1950 and Blake and Arnofsky 1999. (Rouse and Pleijel, 2001, p 272) spawning status is unclear from literature. Marenzelleria viridis is one of the most rapidly dispersing non-indigenous species in the Baltic.  The deepest open sea occurrence is 78 m.  This polychaete possesses several attributes of a highly successful colonizer.  It has high fecundity; each female produces 10.000-46,000 eggs per spawning period, and the pelagic phase lasts 4-12 weeks.  M.v. has an unusually long life span for a polychaete (2-3 years).  As many as three coexisting generations have been observed in a single year. Successful larval development is not possible if salinity is &lt; 5 psu, but colonization of oligohaline regions takes place by larvae or by swimming juveniles.  Adult M.v. live in deeper sediment layers than native polychaetes.  Competition for space may play a minor role in its distribution.  Its burrowing into deep sediment may enhance denitrification and the exchange of material end energy in the sediment-water interface (Leppakoski and Olenin (2000)).   Oligochaetes originally inhabited the uppermost 5cm layer, but due to the porosity caused by M. v. they now extend to 15cm.  M.v. is much larger than the native burrowing organisms.  M.V. is reported to migrate by active swimming (which may transfer energy from the benthic to the pelagic subsystem.  As a result, m.v mobilizes organic matter deposited in deeper sediment strata, links benthic and pelagic subsystems, and creates new microhabitats for associated fauna (Leppakoski and Olenin (2000)).  There is some question as to whether the M.v. found in the SF Estuary are really the same animal referred to by Leppakoski and Olenin (Heather Peterson, personal observation).</t>
  </si>
  <si>
    <t>B41</t>
  </si>
  <si>
    <t>Leppakoski, E. and S. Olenin (2000). "Non-native species and rates of spread: lessons from the brackish Baltic Sea." Biological Invasions 2: 151-163.</t>
  </si>
  <si>
    <t>B21</t>
  </si>
  <si>
    <t>Dauer, D. M. (1997). "Functional morphology and feeding behavior of Marenzelleria viridis (Polychaeta: Spionidae)." Bulletin of Marine Science 60(2): 512-516.</t>
  </si>
  <si>
    <t>T50</t>
  </si>
  <si>
    <t>Lovell, Lawrence J., 1036 Buena Vista Drive, Vista, CA 92083, personal communication.</t>
  </si>
  <si>
    <t>T61</t>
  </si>
  <si>
    <t>Harris, Leslie, Collections Manager, Allen Hancock Foundation Polychaete Collection, Los Angeles County Natural History Museum, 900 Exposition Blvd, Los Angeles, CA 90007, personal communication.</t>
  </si>
  <si>
    <t>Cirratulidae, Tharyx parvus, Cirriforma spirobranchia, Aphelochaeta sp.: See Peterson (1999) for reproduction and development details. Aphelochaeta has sexual reproduction, free spawning, external fertilization. Some species also brood including Cirratulus, which probably broods embryos in jelly masses (p214 R&amp;P)  Larvae are lecithotrophic or direct developers. Most Cirratulids live in sediments, under rocks, etc.  They are mostly surface deposit feeders (Fauchald and Jumars, 1979). For more information on Aphelochaeta see Gibbs (1971), Cirriforma see George (1964). Many species are pollution tolerant and able to accumulate arsenic and heavy metals (Milanovich, 1976, Gibbs, 1983).</t>
  </si>
  <si>
    <t>T75</t>
  </si>
  <si>
    <t>Blake, J.A. 1991. Revision of some genera and species of Cirratulidae (Polychaeta) from the Western North Pacific. Ophelia suppl. 5: 17-30.</t>
  </si>
  <si>
    <t>Pelagic larvae and tubiculous uncertain</t>
  </si>
  <si>
    <t>T94</t>
  </si>
  <si>
    <t>Wicksten, Mary, 2010.  Department of Biology, Texas A&amp;M University, College Station, TX 77843-3258, personal communication</t>
  </si>
  <si>
    <t>Heteromastsus spawns at the end of its second year (sometime between Jan and April, off the coast of England) and then suffers a fairly high mortality rate, with few members of the cohort surviving to September. Pelagic larvae and tubiculous uncertain</t>
  </si>
  <si>
    <t>B67</t>
  </si>
  <si>
    <t>Shaffer, P. L. (1983). "Population ecology of Heteromastus filiformis (Polychaeta: Capitellidae). Netherlands Journal of Sea Research 17(1): 106-125.</t>
  </si>
  <si>
    <t>Capitella may be hermaphroditic, generally they copulate. Notomastus is the only spawning taxon, other taxa have intratubular brooding. Larvae emerge as trochophores, 4-5 days into development.  Captella eggs are laid in jelly, and emerge in 10-14 days. Trochophores swim for 4-5 days. C.captiata has either short pelagic phase or direct development.  C. capitata is considered to be an indictaor of pollution and is a rapid colonizer of defaunated habitat. It is a nonselective deposit feeder (Fauchald and Jumars, 1979).  Some worms build tubes, but generally they are motile deposit feeders.    See Rouse and Pleijel p54) Pelagic larvae and tubiculous uncertain</t>
  </si>
  <si>
    <t>Sexual reproduction varies in Maldanids from broadcast spawners with free swimming larvae to intratubular brooding to direct developing larvae. Most species are tubiculous (membrane covered in sediment) deposit feeders. They brobably breed ~1X/yr. (Rouse and Pleijel, 2001) Introduced in the 1950's (Cohen and Carlton, 1995).</t>
  </si>
  <si>
    <t>T53</t>
  </si>
  <si>
    <t>Light, W.J.H. 1991. Systematic revision of the genera of the polychaete subfamily Maldanidae Arwidsson. Ophelia suppl. 5: 133-146.</t>
  </si>
  <si>
    <t>Armandia brevis lives in muddy substrates, but leaves the substrate readily to swim and the re-enters the sediment to feed.(Rouse and Pleijel, 2001)</t>
  </si>
  <si>
    <t xml:space="preserve">Nephytidae are motile burrowers. They are active sub-surface carnivores on crustaceans and polychaetes. They surface deposit feed occasionally. They have planktotrophic larvae (see Rainer, 2001)(Rouse and Pleijel, 2001) Nephtyidae are gonochoric and polytelic and the gametes are discharged via the anus....eggs ane\d spern are deposited on the surface of the bottom. </t>
  </si>
  <si>
    <t>Philodocidae larvae are pelagic (though initially in cocoons) (Rouse and Pleijel, 2001).  They are active predators or scavengers. Anatides fertilization occurs in a mucus bag._x000D_
_x000D_
Genus changed September, 2007 - DR</t>
  </si>
  <si>
    <t>Dorvellidae sometimes reproduce asexually, sometimes they use internal fertilization. They have planktonic larvae. They are carnivorous or deposit feeders. _x000D_
_x000D_
Species changed September, 2007 - DR</t>
  </si>
  <si>
    <t>Feeds on Nereidae, also scavenges on mussels and gastropods (Fauchald and Jumars 1979) Sach described mating in Phyllodoci mucosa which form groups with many males together with a  single female. A mucus bag is secreted into which eggs and sperm are discharges and deposited on to the sand. McIntosh depicts a mucus bag with eggs produced by Eularia viridis..so direct transfer of gametes is listed.  Pelagic or sedentary larvae uncertain.</t>
  </si>
  <si>
    <t>Feeds on Nereidae, also scavenges on mussels and gastropods (Fauchald and Jumars 1979) Sach described mating ub Phyllodoci mucosa which form groups with many males together with a  single female. Am ucus bag is secreted into which eggs and sperm are discharges and deposited on to the sand. McIntosh depicts a mucus bag with eggs produced by Eularia viridis..so direct transfer of gametes is listed.Pelagic or sedentary larvae uncertain.</t>
  </si>
  <si>
    <t xml:space="preserve">Sphaerosyllis, and Typosyllis reproduction is through epigamy, followed by broadcast spawning or delivery of sperm in microthreads. Brooding is common (variable, Rouse &amp; Pleijel 2001, p104). The worms live on hard substrate or soft bottoms, feding on diatoms and encrusting invertebrates. Pelagic or sedentary larvae uncertain.  </t>
  </si>
  <si>
    <t>T03</t>
  </si>
  <si>
    <t>Bousfield, E. L., Research Associate, Royal British Columbia Museum, 675 Belleville Street, Victoria V8V 1X4, B.C., Canada, personal communication.</t>
  </si>
  <si>
    <t xml:space="preserve">Pholoides: Polytelic reproduce during March and April @~3 yrs old. Larvae are planktotrophic or lecithotrophic, some species brood. These worms are predators on Infauna or epifauna (Fauchald and Jumars, 1979). Is a predator on Spionidae, small crustaceans and foraminifera.  </t>
  </si>
  <si>
    <t>Harmothoe uses external fertilization and planktotrophic larvae (Rouse, 2000). It is an active carnivore (Fauchald and Jumars, 1979). See Daly, 1973 for life history details. This worm may be a commensal. The embryos of Harmothoe imbricata are protected during their early development as a mass under the scales of the female parent but are released as planktotrophic trochophores at ~ 200um size. Eggs are fertilized in the winter, trochophores released after ~16d and settlement might be weeks after release (Daly, 1973)</t>
  </si>
  <si>
    <t>B20</t>
  </si>
  <si>
    <t>Daly, J. M. (1972). "The maturation and breeding biology of Harmothoe imbricata (ploychaeta: Polynoidae)." Marine Biology 12: 53-66.</t>
  </si>
  <si>
    <t>B75</t>
  </si>
  <si>
    <t>Watson, G. J., F. M. Langford, et al. (2000). "Factors influencing spawning and pairing in the scale worm Harmothoe imbricata (Annelida: Polychaeta). Biological Bulletin 199(1): 50-58.</t>
  </si>
  <si>
    <t>Paleanotis has planktonic larvae. There is little info on feeding (see Watson and Russel, 2000 for details) they are probably deposit feeders</t>
  </si>
  <si>
    <t>T60</t>
  </si>
  <si>
    <t>Hartman, O. 1968. Atlas of the Errantiate Polychaetous Annelids from California. Allan Hancock Foundation, University of Southern California, Los Angeles. 828 pp.</t>
  </si>
  <si>
    <t>Nereis limnicola is a hermaphrodite, lives in brackish water. Larvae develop within the parent and emerge at a stage of ~20 segments. They are omnivorous surface deposit feeders, living in mucus tubes, infaunal making excursions for prey.</t>
  </si>
  <si>
    <t>B70</t>
  </si>
  <si>
    <t>Smith, R. I. (1958). "On reproductive patterns as a specific characteristic among Nereid Polychaetes." Systematic Zoology 7: 60-73.</t>
  </si>
  <si>
    <t>T40</t>
  </si>
  <si>
    <t>Rudy, P. Jr., and L. H. Rudy. 1983. Oregon Estuarine Invertebrates. FWS/OBS LC 83-600-712. U.S. Fish and Wildlife Service. 225 pp.</t>
  </si>
  <si>
    <t>T101</t>
  </si>
  <si>
    <t>Bakken, T. and R.S. Wilson. 2005.  Phylogeny of nereids (Polychaeta: Nereididae) with paragnaths.  Zoologica Scripta, 34, 5, 507-547</t>
  </si>
  <si>
    <t>Glycinde (Goniadidae) Glycera (Glyceridae) use external fertilization, and have planktotrophic larvae. They burrow in muddy sand bottoms or live epibenthicly.  They are carnivore or detritivore</t>
  </si>
  <si>
    <t>Amaeana, Pista, most terribellids are tubiculous, though some are burowers. They broadcast spawn, have lecithotrophic larvae which are planktonic.  They are selective surface deposit feders. See www.nyno/~vmzothol/terhp.htm for the terebellid website.</t>
  </si>
  <si>
    <t>Studies of sabellidae show that virtually all are capable of suspention feeding, and  some small forms such as Manyunkia aesryruba and most Fabriciinae can also deposit feed R&amp;P, 2001, pg 196)</t>
  </si>
  <si>
    <t>B62</t>
  </si>
  <si>
    <t>Rouse, G. W. and K. Fitzhugh (1994). "Broadcasting fables: Is external fertilization really primitive? Sex, size, and larvae in sabellid polychaetes." Zoologica Scripta 23(4): 271-312.</t>
  </si>
  <si>
    <t>T28</t>
  </si>
  <si>
    <t>Knight-Jones, Phyllis, School of Biological Sciences, University College of Swansea, Singleton Park, Swansea SA2 8PP, Wales, U.K., personal communication.</t>
  </si>
  <si>
    <t>T99</t>
  </si>
  <si>
    <t>Capa, M., van Moorsel, G. and Tempelman, D. 2014. The Australian feather-duster worm Laonome calida Capa 2007 (Annelidae: Sabellidae) introduced into European waters? Bioinvasion Records (2014) Volume 1, in press.  11 pp.</t>
  </si>
  <si>
    <t>Common in Frank's Tract, fall 2002. These creatures can be grazers but also, can be predatorous (M. Croteau, PC)</t>
  </si>
  <si>
    <t>Hermaphroditism or parthenogenesis occur sproadically, especially in ostracods (Thorp and Covich, p783) It is unclear whether Fertilization should be 'D' or 'A'</t>
  </si>
  <si>
    <t>T13</t>
  </si>
  <si>
    <t>Carter, Claire, U.S. Geological Survey, Branch of Paleontology and Stratigraphy, MS 915, 345 Middlefield Road, Menlo Park, CA 94025, personal communication.</t>
  </si>
  <si>
    <t xml:space="preserve"> It is unclear whether Fertilization should be 'D' or 'A'</t>
  </si>
  <si>
    <t xml:space="preserve"> It is unclear whether Fertilization should be 'D' or 'A'. Due to its larger size, this species is probably well sampled. It is common in fresh water WCF, personal communication</t>
  </si>
  <si>
    <t>B23</t>
  </si>
  <si>
    <t>Delorme, D. L. (2001). Ostracoda. Ecology and Classification of North American Freshwater Invertebrates. J. H. Thorp and A. P. Covich. San Francisco, Academic Press: 811 -848.</t>
  </si>
  <si>
    <t xml:space="preserve"> It is unclear whether Fertilization should be 'D' or 'A' Due to its marginal size, this species may not be sampled very well by the .5mm mesh</t>
  </si>
  <si>
    <t>Introduced  It is unclear whether Fertilization should be 'D' or 'A'</t>
  </si>
  <si>
    <t>T54</t>
  </si>
  <si>
    <t>Kellogg, Michael, San Francisco Bureau of Water Pollution Control, Oceanside Laboratory, 3500 Great Highway, San Francisco, CA 94132, personal communication.</t>
  </si>
  <si>
    <t>It is unclear whether Fertilization should be 'Direct transfer' or 'Asexual' _x000D_
Due to its marginal size, this species may not be sampled very well by the .5mm mesh, common at D19</t>
  </si>
  <si>
    <t>Internal fertilization  is the general rule in crustacea.females of most species protect the embryos by brooding them.. Mysids are known to tolerate relatively high temperatures and short periods of low O2  (though most crustaceans require habiats with relatively high O2</t>
  </si>
  <si>
    <t>T59</t>
  </si>
  <si>
    <t>Orsi, Jim, California Department of Fish and Game, 4001 North Wilson Way, Stockton, CA 95205, personal communication.</t>
  </si>
  <si>
    <t>T45</t>
  </si>
  <si>
    <t>Tattersall, W. M. 1932. Contributions to a knowledge of the Mysidacea of California II: the Mysidacea collected during the survey of San Francisco Bay by the U.S.S. ôAlbatrossö in 1914. Univ. Cal. Pub. Zool. 37(14): 315-347.</t>
  </si>
  <si>
    <t>Internal fertilization  is the general rule in crustacea.females of most species protect the embryos by brooding them.. Mysids are known to tolerate relatively high temperatures and short periods of low O2  (though most crustaceans require habiats with relatively high O2.  Limited coastal distribution - active swimmer, migrating up and down in the water column. Some species can tolerate high temp and low O2 (Covich and Thorp, 2001, Pg. 792)</t>
  </si>
  <si>
    <t>mneumonic changed May, 2007 - DR</t>
  </si>
  <si>
    <t>Internal fertilization  is the general rule in crustacea.females of most species protect the embryos by brooding them.Barnacles brood the eggs within the ovisac, which gradually deteriorates over the incubation period. A nauplius represents the hatching stage in most species. Six (pelagic) naupliar instars are succeded by a non feeding larval cypris (Ruppert &amp; Barnes, 1994). The cypris is the settling stage. Introduced</t>
  </si>
  <si>
    <t xml:space="preserve">Internal fertilization  is the general rule in crustacea.females of most species protect the embryos by brooding them.. </t>
  </si>
  <si>
    <t>Internal fertilization  is the general rule in crustacea.females of most species protect the embryos by brooding them..  Introduced. Fine sediments are found in the gut - it probably ingests very fine sediments (WC Fields, personal communication)</t>
  </si>
  <si>
    <t>T15</t>
  </si>
  <si>
    <t>Chapman, John, Department of Fisheries and Wildlife, Hatfield Marine Science Center, Oregon State University, 2030 Marine Science Drive, Newport, OR 97365-5296, personal communication.</t>
  </si>
  <si>
    <t>T21</t>
  </si>
  <si>
    <t>Gamo, S. 1967. Studies on the Cumacea (Crustacea: Malacostraca) of Japan. Part 1. Publ. Seto Mar. Biol. Lab. XV (2): 133-163.</t>
  </si>
  <si>
    <t>T56</t>
  </si>
  <si>
    <t>Watling, L. 1991. Revision of the cumacean family Leuconidae. J. Crust. Biol. 11(4):569-582.</t>
  </si>
  <si>
    <t>Internal fertilization  is the general rule in crustacea.females of most species protect the embryos by brooding them.. This organism is probably mis-identified and likely should be sinelobis</t>
  </si>
  <si>
    <t>Internal fertilization  is the general rule in crustacea.females of most species protect the embryos by brooding them.. Cryptogenic, possibly introduced. Isopods, especially juveniles are sensitive to low O2, toxic metals, and organic enrichment (Naylor, 1940, Maltby, 1991, 1995)</t>
  </si>
  <si>
    <t>T52</t>
  </si>
  <si>
    <t>Sieg, J. and R.N. Winn. 1981. The Tanaidae (Crustacea: Tanaidacea) of California, with a key to world genera. Proc. Biol. Soc. Wash. 94(2): 315-343.</t>
  </si>
  <si>
    <t>Internal fertilization  is the general rule in crustacea.females of most species protect the embryos by brooding them..  Introduced Few isopods withstand low 02 and high temperatures. Surface dwelling species are more tolerant of eutrophication.  Isotopic analysis of this organism indicates that thay are at a higher trophic level than amphipods, possibly due to eating animal flesh (R. Stewart, PC)</t>
  </si>
  <si>
    <t>T49</t>
  </si>
  <si>
    <t>Chapman, J.W. and J.T. Carlton. 1991. A test of criteria for introduced species: the global invasion by the isopod Synidotea laevidorsalis (Miers, 1881). J. Crust. Biol.11(3): 386-400.</t>
  </si>
  <si>
    <t>T100</t>
  </si>
  <si>
    <t>Cadien, Don, Marine biology Lab JWPCP, 24501 S. Figueroa Street, Carson, CA 90745, personal communication</t>
  </si>
  <si>
    <t>Internal fertilization  is the general rule in crustacea.females of most species protect the embryos by brooding them..  Many isopods burrow and some construct tunnels, though they are not reported to be 'tube dwelling' or sub surface dwellers, they are listed as 'E' mbedded, because they are not strictly 'A'bove surface dwellers</t>
  </si>
  <si>
    <t>B17</t>
  </si>
  <si>
    <t>Covich, A. P. and J. H. Thorp (2001). Introduction to the Subphylum Crustacea. Ecology and Classification of North American Freshwater Invertebrates. J. H. Thorp and A. P. Covich. San Francisco, Academic Press: 777-809.</t>
  </si>
  <si>
    <t>T63</t>
  </si>
  <si>
    <t>Williams, W.D. 1970. A revision of North American epigean species of Asellus (Crustacea: Isopoda). Smithsonian Cont. to Zool. 49: 1-79.</t>
  </si>
  <si>
    <t>T69</t>
  </si>
  <si>
    <t>Magniez, Guy J. and Jason Toft. 2000. Presence d'un Asellide epige originaire d'Extreme-Orient en Californie. Bull. mens. Soc. Linn. Lyon. 69(6): 127-132.</t>
  </si>
  <si>
    <t>Internal fertilization  is the general rule in crustacea.females of most species protect the embryos by brooding them..  This species is associated with Vegetation (WCF) Many isopods burrow and some construct tunnels, though they are not reported to be 'tube dwelling' or sub surface dwellers, they are listed as 'E' mbedded, because they are not strictly 'A'bove surface dwellers</t>
  </si>
  <si>
    <t>Internal fertilization  is the general rule in crustacea.females of most species protect the embryos by brooding them..  This species is probably free living (WCF).  Many isopods burrow and some construct tunnels, though they are not reported to be 'tube dwelling' or sub surface dwellers, they are listed as 'E' mbedded, because they are not strictly 'A'bove surface dwellers. Isotopic analysis of this organism indicates that thay are at a higher trophic level than amphipods, possibly due to eating animal flesh (R. Stewart, PC)</t>
  </si>
  <si>
    <t>Internal fertilization  is the general rule in crustacea.females of most species protect the embryos by brooding them..  This species burrows (WCF). Many isopods burrow and some construct tunnels, though they are not reported to be 'tube dwelling' or sub surface dwellers, they are listed as 'E' mbedded, because they are not strictly 'A'bove surface dwellers. Isotopic analysis of this organism indicates that thay are at a higher trophic level than amphipods, possibly due to eating animal flesh (R. Stewart, PC)</t>
  </si>
  <si>
    <t>T04</t>
  </si>
  <si>
    <t>Bowman, T. E., Curator Emeritus, Department of Invertebrate Zoology (Crustacea), NHB 163, National Museum of Natural History, Smithsonian Institution, Washington, D.C. 20560, personal communication.</t>
  </si>
  <si>
    <t>Internal fertilization  is the general rule in crustacea.females of most species protect the embryos by brooding them..  Introduced. Many isopods burrow and some construct tunnels, though they are not reported to be 'tube dwelling' or sub surface dwellers, they are listed as 'E' mbedded, because they are not strictly 'A'bove surface dwellers. Isotopic analysis of this organism indicates that thay are at a higher trophic level than amphipods, possibly due to eating animal flesh (R. Stewart, PC)</t>
  </si>
  <si>
    <t>Internal fertilization  is the general rule in crustacea.females of most species protect the embryos by brooding them..  This species is epibenthic, see the website of Buzz Wilson, in australia. This species = Uromunna, and estuarine speceis.  Many isopods burrow and some construct tunnels, though they are not reported to be 'tube dwelling' or sub surface dwellers, they are listed as 'E' mbedded, because they are not strictly 'A'bove surface dwellers. Buz said in an email that our little isopod Uromunna was most similar to U. schaunslandi which is known from scattered sites in the southern hemisphere, but that it was a new one for him and he had no idea where it came from. That was as much as he could tell me (WCF.P.C 1/05)</t>
  </si>
  <si>
    <t>T26</t>
  </si>
  <si>
    <t>Wilson, George, Australian Museum, 6 College Street, Sydney, NSW 2010 Australia, personal communication</t>
  </si>
  <si>
    <t>Internal fertilization  is the general rule in crustacea.females of most species protect the embryos by brooding them..  Most amphipods are scavengers and deposit feeders except for the genus Aora, corophium, haploops, Melphidippella, and Haustorius. - Ruppert and Barnes (1994) p. 739  Possibly listed as an invasive species in portland Hourbor, Victoria, Australia, known to migrate to the surface after dark also see Annu. Rev. Ecol. Syst, 2000 GM Ruiz, PW Fofonoff, JT Carlton, MJ Wonham, AH … - Cited by 50
Page 1. Annu. Rev. Ecol. Syst. 2000. 31:481–531  for possible information</t>
  </si>
  <si>
    <t>Internal fertilization  is the general rule in crustacea.females of most species protect the embryos by brooding them..  Most amphipods are scavengers and deposit feeders except for the genus Aora, corophium, haploops, Melphidippella, and Haustorius. - Ruppert and Barnes (1994) p. 739</t>
  </si>
  <si>
    <t>Internal fertilization  is the general rule in crustacea.females of most species protect the embryos by brooding them..  Introduced. Isotopic analysis of this organism indicates that thay are in fact phytoplankton eaters (R. Stewart, PC)</t>
  </si>
  <si>
    <t>B49</t>
  </si>
  <si>
    <t>Mills, E. L. (1967). "The biology of an ampeliscid amphipod crustacean sibling species pair." Journal Fisheries Research Board of Canada 24(2): 305-355.</t>
  </si>
  <si>
    <t>T11</t>
  </si>
  <si>
    <t>Carlton, J. T. 1979. Introduced invertebrates of San Francisco Bay, pp.427-444 in: T. J. Conomos, Ed., San Francisco Bay: The Urbanized Estuary. Pacific Division, AAAS, San Francisco.</t>
  </si>
  <si>
    <t>Internal fertilization  is the general rule in crustacea.females of most species protect the embryos by brooding them. This is a marine species, generally found at D41. it is introduced, contact John Chapman for more information (WCF)</t>
  </si>
  <si>
    <t xml:space="preserve">Introduced. </t>
  </si>
  <si>
    <t>B09</t>
  </si>
  <si>
    <t>Chapman, J. W. (2002). Amphipod feeding habits (various) Personal Communication</t>
  </si>
  <si>
    <t>B24</t>
  </si>
  <si>
    <t>Dixon, I. M. T. and P. G. Moore (1997). A comparative study on the tubes and feeding behavior of eight species of corophioid Amphipoda and their bearing on phylogenetic relationships within the Corophioidea. Philosophical Transactions of the Royal Society of London 352(1349): 93-112.</t>
  </si>
  <si>
    <t>T71</t>
  </si>
  <si>
    <t>Bousfield, E.L. and P.M. Hoover. 1997. The amphipod superfamily Corophioidea on the Pacific Coast of North America, Part V. Family Corophiinae, new subfamily. Systematics and distributional ecology. Amphipacifica 2(3): 67-139.</t>
  </si>
  <si>
    <t>Introduced.  Isotopic analysis of Corophium spp in the Delta near Frank's Tract show that they are consuming phytoplankton (R. Stewart, PC)</t>
  </si>
  <si>
    <t>T14</t>
  </si>
  <si>
    <t>Chapman, J. W. 1988. Invasions of the Northeast Pacific by asian and Atlantic Gammaridean amphipod crustaceans, including a new species of Corophium . J. Crust. Biol. 8(3): 364-382.</t>
  </si>
  <si>
    <t>Introduced.  Cohen and Carlton say that it was collected from San Francisco Bay at least by 1989, possibly earlier. First found by EMP in 1987._x000D_
Isotopic analysis of Corophium spp in the Delta near Frank's Tract show that they are consuming phytoplankton (R. Stewart, PC)</t>
  </si>
  <si>
    <t>Found at D41A only one or two occurences.  It is a small corophiid. The males of this species have a long rostrum and pigment around the eyes (WCF)</t>
  </si>
  <si>
    <t xml:space="preserve">Internal fertilization  is the general rule in crustacea.females of most species protect the embryos by brooding them.. Found upstream of tidal freshwater in the Snake river watershed (Covich and Thorp from Thorp and Covich, 2001).  Isotopic analysis of Corophium spp in the Delta near Frank's Tract show that they are consuming phytoplankton (R. Stewart, PC).  Corophium is an interesting beast, living in the littoral, but belonging to open-water food webs. (d13C much more negative). Cd and Cu concentration did not vary among Hyalella, Gammarus and Corophium, though these organisms differ in their feeding habits. Some studies are needed (M. Croteau, PC).
</t>
  </si>
  <si>
    <t xml:space="preserve"> Isotopic analysis of Corophium spp in the Delta near Frank's Tract show that they are consuming phytoplankton (R. Stewart, PC). Corophium is an interesting beast, living in the littoral, but belonging to open-water food webs. (d13C much more negative). Cd and Cu concentration did not vary among Hyalella, Gammarus and Corophium, though these organisms differ in their feeding habits. Some studies are needed (M. Croteau, PC).</t>
  </si>
  <si>
    <t xml:space="preserve">Introduced. Internal fertilization  is the general rule in crustacea.females of most species protect the embryos by brooding them.. </t>
  </si>
  <si>
    <t>B10</t>
  </si>
  <si>
    <t>Chapman, J. W. and J. A. Dorman (1975). "Diagnosis, systematics and notes on Grandidierella japonica (Amphipoda: Gammaridea) and its introduction to the Pacific coast of the United States." Bulletin of the Southern California Academy of Sciences 74(3): 104-108.</t>
  </si>
  <si>
    <t>Cryptogenic</t>
  </si>
  <si>
    <t>Internal fertilization  is the general rule in crustacea. Females of most species protect the embryos by brooding them..</t>
  </si>
  <si>
    <t xml:space="preserve">Introduced Internal fertilization  is the general rule in crustacea.females of most species protect the embryos by brooding them.. </t>
  </si>
  <si>
    <t>Internal fertilization  is the general rule in crustacea.females of most species protect the embryos by brooding them.. _x000D_
_x000D_
_x000D_
_x000D_
May 2006 genus was changed from Synchelidium to Americhelidium</t>
  </si>
  <si>
    <t>Cohen and Carlton (1995). This species is probably a micropredator on hydroids since it seems to always be associated with hydroids and many other Pleustids prey on the eggs of larger invertebrates they are commensal with (J. Chapman, PC) Internal fertilization  is the general rule in crustacea.females of most species protect the embryos by brooding them.. _x000D_
_x000D_
_x000D_
May 2006 genus was changed from Parapleustes to Gnathopleustes</t>
  </si>
  <si>
    <t>Introduced.  Cohen and Carlton say that it was first collected from Central Delta in 1983. First found by EMP in 1981._x000D_
Possibly more pelagic than benthic. Anecdotal evidence says that more will be captured with a zooplankton tow (through a boat wake) than with a dredge (WC Fields, PC). R. Stewart contends that they are more benthic than pelagic, she finds them attached to all kinds of stuff: SCUFA probes , plants, but never in a net (R. Stewart, PC). _x000D_
d13C indicates that it belongs to the SAV-based food web (M. Croteau, PC) _x000D_
Internal fertilization  is the general rule in crustacea. Females of most species protect the embryos by brooding them._x000D_
_x000D_
2/06 Wayne states that this species cannot be verified.  It was determined from immature species, all 18 organisms should be removed from the database</t>
  </si>
  <si>
    <t>Internal fertilization  is the general rule in crustacea.females of most species protect the embryos by brooding them.. _x000D_
_x000D_
_x000D_
Feb 2006--the identification can not be verified.  It was apparently determined from immature specimens and was collected only on 5 occasions</t>
  </si>
  <si>
    <t>Internal fertilization  is the general rule in crustacea.females of most species protect the embryos by brooding them..  This species can produce multiple broods per year (T&amp;C , p 795). Found in  saline lakes - up to 25 ppt, this species also lives in hot springs (33 - 34C) 20C is the threhsold for induction of reproductive resting stages (Covich and Thorp, 2001).  Isotopic analysis of this species indicates that it is more of a deposit feeder than a filter feeder (R. Stewart, PC).  John Chapman also characterizes this species as a scraper deposit feeder (J. Chapman, PC)</t>
  </si>
  <si>
    <t>B72</t>
  </si>
  <si>
    <t>Stewart, A. R. (2005). U.S. Geological Survey, Menlo Park, CA, Personal Communication</t>
  </si>
  <si>
    <t>Internal fertilization  is the general rule in crustacea.females of most species protect the embryos by brooding them..  AG188Caprellids scrape epiphytes from the carapace of their mother for a short time after leaving the maruspium. (Ruppert and Barnes (1994))</t>
  </si>
  <si>
    <t>T68</t>
  </si>
  <si>
    <t>Marelli, D.C. 1981. New records for Caprellidae in California, and notes on a morphological variant of Caprella verrucosa Boeck, 1871. Proc. Biol Soc. Wash. 94(3): 654-662.</t>
  </si>
  <si>
    <t>Internal fertilization  is the general rule in crustacea.females of most species protect the embryos by brooding them.Caprellids scrape epiphytes from the carapace of their mother for a short time after leaving the maruspium. (Ruppert and Barnes (1994))</t>
  </si>
  <si>
    <t>Introduced, accidentally from the orient, found in brackish water, abundant along wharf pilings and in algae, see Newman, 1963, Crustaceana. 5:119-132 Little, 1969, Crustaceana 17:69-87 (larval development)</t>
  </si>
  <si>
    <t>B69</t>
  </si>
  <si>
    <t>Sitts, R. M. and A. W. Knight. (1979). Predation by the estuarine shrimps Crangon franciscorum Stimpson and Palaemon macrodactylus Rathbun. Biological Bulletin 156:356-368.</t>
  </si>
  <si>
    <t>B68</t>
  </si>
  <si>
    <t>Siegfried, C. A. (1982). Trophic relations of Crangon franciscorum Stimpson and Palaemon macrodactylus Rathbun: predation on the opossum shrimp, Neomysis mercedis Holmes. Hydrobiologia 89:129-139.</t>
  </si>
  <si>
    <t>B50</t>
  </si>
  <si>
    <t>Newman, W.A. (1963). On the introduction of an edible oriental shrimp (Caridea, Palaemonidae) to San Francisco Bay. Crustaceana 5:119-132.</t>
  </si>
  <si>
    <t>B33</t>
  </si>
  <si>
    <t>Hieb, Kathy, (2005) California Department of Fish and Game, Stockton, CA. Personal Communication</t>
  </si>
  <si>
    <t>Formerly known as Heptacarpus pictus.  Per Jensen (1995), most abundant on mixed gravel and sand beaches with algae and among eelgrass.</t>
  </si>
  <si>
    <t>T97</t>
  </si>
  <si>
    <t>Wicksten, Mary K.  2012.  Decapod Crustacea of the California and Oregonian Provinces.   Zootaxa 3371: 1-307</t>
  </si>
  <si>
    <t>Many penaeids and the sand shrinmps (Crangon), are shallow burrowers in soft bottoms.The European Crangon crangon lies buried near the low water mark at low tides on sandy beaches but emerges at high tide to swim over the lower part of the submerged beach.  (Ruppert and Barnes (1994) pg 696.  These are commonly picked up in zooplankton tows in SF BAy, and occasionally found in the guts of Starry Flounder (R. Stewart, PC)</t>
  </si>
  <si>
    <t>B76</t>
  </si>
  <si>
    <t>Wahle, R.A. (1985). The feeding ecology of Crangon franciscorum and Crangon nigricauda in San Francisco Bay, California. Journal of Crustacean Biology 5:311-326.</t>
  </si>
  <si>
    <t>B12</t>
  </si>
  <si>
    <t>Cottam, C. (1939). Food habits of North American diving ducks. U.S. Dept. of Agriculture Technical Bulletin 643.</t>
  </si>
  <si>
    <t>B04</t>
  </si>
  <si>
    <t>Boothe, P. (1967). The food and feeding habits of four species of San Francisco Bay fish. California Department of Fish and Game, Marine Resources Operations Laboratory MRO Reference 67-13.</t>
  </si>
  <si>
    <t>B31</t>
  </si>
  <si>
    <t>Ganssle, D. (1966). Fishes and decapods of San Pablo and Suisun Bays. Pages 64-94 in: D.W. Kelley, compiler. Ecological studies of the Sacramento -San Joaquin Estuary. Part 1. Zooplankton, zoobenthos, and fishes of San Pablo and Suisun Bays, zooplankton and zoobenthos of the Delta. California Department of Fish and Game, Fish Bulletin 133.</t>
  </si>
  <si>
    <t>Used to be 4895 (Crangon nigrimaculata).  Many penaeids and the sand shrinmps (Crangon), are shallow burrowers in soft bottoms.Settles into shallow depressions, leaving its eyes exposed (Light's manual, p 384)</t>
  </si>
  <si>
    <t>Crayfish live beneath stones or among debris. Many species excavate burrows, which they use as retreats and for overwintering. Crayfish are omnivores.  Ruppert and Barnes (1994) pg 715. Pacifastacus does not burrow, but is crevice-dwelling (i.e. rip-rap); larvae develop in eggs, Juveniles carried by females (no pelagic larvae).  *** No citations, but this is what I have been told or read; Ted Sommer should have citations.</t>
  </si>
  <si>
    <t>T38</t>
  </si>
  <si>
    <t>Riegel, J. A. 1959. The systematics and distribution of crayfishes in California. Calif. Fish and Game 45(1): 29-50.</t>
  </si>
  <si>
    <t>Poorly defined burrows in muddy sand (Ruppert and Barnes (1994))</t>
  </si>
  <si>
    <t>B25</t>
  </si>
  <si>
    <t>Dworschak, P. C. (2004). Biology of Mediterranean and Caribbean Thalassinidea (Decapoda). Marine Ecology 4(1): 19-43.</t>
  </si>
  <si>
    <t>See DWORSCHAK, 2004  Constructs permanent U-shaped burrows with strong walls, cemented together by mucus secretions</t>
  </si>
  <si>
    <t>B37</t>
  </si>
  <si>
    <t>Kurtis, A. M. (1975). Biology of Decapod Crustacea. Light's Manual: Intertidal Invertebrates of the Central California Coast, Third edition. R. I. Smith and J. T. Carlton. Berkeley, University of California Press: 378-384.</t>
  </si>
  <si>
    <t>Hermit crabs have a varied diet, preying on other animals, scavenging on sea-bed deposits and filtering food from the surrounding water. http://www.countryside-trust.org.uk/seashorecentre/seashore_wildlife/crabs,_lobsters,_prawns_&amp;_barnacles.htm   (*** looking for a more scholarly source)</t>
  </si>
  <si>
    <t>Introduced, sometime between 1992 and 1994._x000D_
In the San Francisco Bay and estuaries, their diet consists of worms, clams, shrimp and other smaller crustacean. They also eat salmonid, and sturgeon eggs plus sturgeon juveniles (Washington Sea Grant Program, 2001) see http://nsgl.gso.uri.edu.</t>
  </si>
  <si>
    <t>B64</t>
  </si>
  <si>
    <t>Rudnick DA (2003) The ecology and impacts of the Chinese mitten crab, Eriocheir sinensis H. Milne Edwards (Decapoda:Grapsoidea) in the San Francisco Estuary: Stranger in a strange land. Ph.D. dissertation, University of California, Berkeley.</t>
  </si>
  <si>
    <t>T70</t>
  </si>
  <si>
    <t>Schubart, C.D., J.A. Cuesta and D.L. Felder. 2002. Glyptograpsidae, a new brachyuran family from Central America: larval and adult morphology, and a molecular phylogeny of the Grapsoidea. J. Crust. Biol. 22(1):28-44.</t>
  </si>
  <si>
    <t>San Francisco Bay is a well-known nusery for C. magister. Common on soft-bottoms from low intertidal and around structures, such as piers and jetties (Tasto 1983)._x000D_
Isotopic signature and high selenium in the hepatopancreas tissues suggest that this species eats Corbula amurensis (R. Stewart, PC)_x000D_
Sometimes in sandy pools between low intertidal rock outcroppings, but more commonly found in deeper sandy bottoms. The crabs are carnivores, and 40 different identifiable food items have been found in their stomachs. Smaller crustaceans of all sorts are favored foods; small clams and oysters are also eaten. Some worms are taken and even some fishes caught with the chelipeds. Dead animal flesh is eaten only if fresh and unspoiled. On a soft bottom the crabs often bury themselves with only their eyes and antennae exposed.  Mating occurs from April to September, may begin earlier in California.  California females spawn from September to December, and most adult females are found with eggs from November through February. (Garth and Abbott, 1980)</t>
  </si>
  <si>
    <t>B73</t>
  </si>
  <si>
    <t>Tasto, R.N. (1983). Juvenile Dungeness crab, Cancer magister studies in the San Francisco Bay area. Pages 135-154 in: P.W. Wild and R.N. Tasto, editors. Life history, environment, and mariculture studies of the Dungeness crab, Cancer magister, with emphasis on the central California fishery resource. California Department of Fish and Game, Fish Bulletin 172.</t>
  </si>
  <si>
    <t>B59</t>
  </si>
  <si>
    <t>Reilly, P.N. (1983b). Predation on Dungeness crabs, Cancer magister, in central California. Pages 155-164 in: P.W. Wild and R.N. Tasto, editors. Life history, environment, and mariculture studies of the Dungeness crab, Cancer magister, with emphasis on the central California fishery resource. California Department of Fish and Game, Fish Bulletin 172.</t>
  </si>
  <si>
    <t>B44</t>
  </si>
  <si>
    <t>McKechnie, R.J. and R.B. Fenner. (1971). Food habits of white sturgeon, Acipenser transmontanus, in San Pablo and Suisun Bays, California. California Fish and Game 57:209-212.</t>
  </si>
  <si>
    <t>B81</t>
  </si>
  <si>
    <t>Garth, J.S. and D.P. Abbott. 1980. Brachyura: The true crabs. Pages 594-630 in: R.H. Morris, D.P. Abbott and E.C. Haderlie, editors. Intertidal invertebrates of California.  Stanford University Press, Stanford, California.</t>
  </si>
  <si>
    <t>Common in the low intertidal and subtidal, most often assocaited with structure, such as rocky areas and pilings; also found over gravel and course sand (Schmitt 1921, Garth and Abbott 1980)._x000D_
Often half buried in sandy substratum under rocks, low intertidal zone, primarily in bays and estuaries, but also on protected rocky coasts.  Like other cancer species, C. productus is a carnivore, and any animal matter available is eaten. In Puget Sound, barnacles are crushed with the large claw and passed into the mouth. Small living crabs and dead fishes are also eaten. (Carroll, 1989).</t>
  </si>
  <si>
    <t>B60</t>
  </si>
  <si>
    <t>Robles, C., D.A. Sweetnam, and D. Dittman. (1989). Diel variation of intertidal foraging by Cancer productus L. in British Columbia. Journal of Natural History 23:1041-1049.</t>
  </si>
  <si>
    <t>B82</t>
  </si>
  <si>
    <t>Carroll J.C. 1989. Species profiles: life histories and environmental requirements of coastal fishes and invertebrates (Pacific Southwest) brown rock crab, red rock crab, and yellow rock crab. US. Fish and Wildlife Service Biological Report 82(11.117). U.S. Army Corps of Engineers, TR EL-82-4. 16pp.</t>
  </si>
  <si>
    <t>Most common subtidally on sandy or muddy bottoms and in eelgrass beds (Knudsen 1964, Orensanz and Gallucci 1988)._x000D_
It feeds mainly on animal remains, and on barnacles when available. Young crabs (carapace 8-35 mm wide) are a major food of starry flounder in Monterey Bay (Garth and Abbott, 1980)</t>
  </si>
  <si>
    <t>Ruppert and Barnes, p 727.  First collected in Lake Merritt in 1937._x000D_
In San Francisco Bay not only is it common near domestic sewage outfalls, but it is almost the only larger invertebrate that seems undisturbed by effluent from industrial outfalls that is toxic to most other macroscopic animal life. (Garth and Abbott, 1980)._x000D_
The main food item of larval R. harrisii in Dead Vistula (an abandoned arm of the Vistula River in Poland) is B. improvisus larvae, while adults feed manly upon N. diversicolor, Mytilus edulis, Dreissena polymorpha, and Cordylophora caspia. (Leppakoski and Olenin, 2000).</t>
  </si>
  <si>
    <t>B83</t>
  </si>
  <si>
    <t>Leppakoski E. and S. Olenin. 2000. Xenodiversity of the European brackish water seas: the North American contribution. Proceedings of the First National Conference of Marine Bioinvasions. Massachusetts Institute of Technology, Cambridge, Massachusetts, p 107-119.</t>
  </si>
  <si>
    <t>On open mud flats , in mats of green algae and beds of eelgrass. The mud-flat crab feeds mainly at night, primarily on diatoms and green algae. although largely an herbivore, it takes meat when available and can locate it at distance under water by means of chemoreceptors on the first antennae.  The crabs are good diggers and can bury themselves rapidly, providing some protection against such important predators as the western willet, a marsh bird. (Garth and Abbott, 1980)._x000D_
Feeds mainly at night, primarily on diatoms and green algae. although largely an herbivore, it takes meat when available and can locate it at distance under water by means of chemoreceptors on the first antennae. (Garth and Abbott, 1980)._x000D_
_x000D_
Family name change from Grapsidae to Varunidae 8/07</t>
  </si>
  <si>
    <t>New to the database as of July 2007.</t>
  </si>
  <si>
    <t>Spider or decorator crab. Larval information - see Webber and Wear, 1981 New Zealand Journal of Marine and Freshwater Research 15 331-383</t>
  </si>
  <si>
    <t>JL Carter wonders if the ID is correct. Larvae drift (JLC). S. Fend remarks imm.tricaud?</t>
  </si>
  <si>
    <t>B26</t>
  </si>
  <si>
    <t>Edmunds, G. F. and R. D. Waltz (1996). Ephemeroptera. Introduction to the Aquatic Insects of North America. R. W. Merritt and K. W. Cummins. Dubuque, Iowa, Kendall/Hunt Publishing Company: 126-163.</t>
  </si>
  <si>
    <t>T32</t>
  </si>
  <si>
    <t>Morihara, D. K. and W. P. McCafferty. 1979. The Baetis larvae of North America</t>
  </si>
  <si>
    <t>Larvae drift (JLC)</t>
  </si>
  <si>
    <t>T18</t>
  </si>
  <si>
    <t>Day, W. C. 1956. Ephemeroptera, pp. 79-105 in: Aquatic Insects of California, R. L. Usinger, Ed. Univ. Calif. Press, Berkeley.</t>
  </si>
  <si>
    <t>T19</t>
  </si>
  <si>
    <t>Edmunds, G. F., Jr., S. L. Jensen, and L. Berner. 1976. The Mayflies of North and Central America. Univ. Minn. Press, Minneapolis. 330 pp.</t>
  </si>
  <si>
    <t>T29</t>
  </si>
  <si>
    <t>Lauck, D. R. 1979. Corixidae. pp. 87-123 in: The semiaquatic and aquatic Hemiptera of California (Heteroptera: Hemiptera), A.S. Menke, Ed. Bull. No. 21, Calif. Insect Survey.</t>
  </si>
  <si>
    <t>Used to be common at P8, but not recently (WCF).  Fertilization = E (JLC). U-Tube filter feeder, found in lower Sacramento River and Consumnes (S. Fend, PC). Isotopic analysis supports that this species is a deposit feeder (R. Stewart, PC). Hexagenia is known to burrow, making a U-tube and to eat sediment… See Landis' studies (M. Croteau, PC).</t>
  </si>
  <si>
    <t>Fertilization = E (JLC)</t>
  </si>
  <si>
    <t>T01</t>
  </si>
  <si>
    <t>Allen, R. K., and C. M. Murvosh. 1987. Mayflies (Ephemeroptera: Tricorythidae) of the southwestern United States and northern Mexico. Ann. Ent. Soc. Am. 80: 35-40.</t>
  </si>
  <si>
    <t>T36</t>
  </si>
  <si>
    <t>Provonsha, A. V. 1990. A revision of the genus Caenis in North America (Ephemeroptera: Caenidae). Trans. Am. Ent. Soc. 116(4): 801-884.</t>
  </si>
  <si>
    <t>T16</t>
  </si>
  <si>
    <t>Coffman, W. P. and L. C. Ferrington, Jr. 1996. Chironomidae, pp. 635-754 in: Merritt, R. W. and K. W. Cummins, Eds., An Introduction to the Aquatic Insects of North America, 3rd ed., Kendall-Hunt, Dubuque, IA.</t>
  </si>
  <si>
    <t>Predators (engulfers, generally await prey) Probably difficult to catch with the Ponar grab due to high mobility (WCF)</t>
  </si>
  <si>
    <t>B77</t>
  </si>
  <si>
    <t>Westfall, M. J. J. and K. J. Tennessen (1996). Odonata. An Introduction to the Aquatic Insects of North America. R. W. Merritt and K. W. Cummins. Dubuque, Iowa, Kendall/Hunt Publishing Company: 164-211.</t>
  </si>
  <si>
    <t>T43</t>
  </si>
  <si>
    <t>Smith, R. F. and A. E. Pritchard. 1956. Odonata, pp. 106-153 in: Aquatic insects of California, R.L. Usinger, Ed. UC Press, Berkeley.</t>
  </si>
  <si>
    <t>T82</t>
  </si>
  <si>
    <t>Westfall, M.J. and M.L. May. 1996. Damselflies of North America.  Scientific Publishers, Gainesville, FL.  649pp.</t>
  </si>
  <si>
    <t>Lotic depositional(vascular hydrophytes Sparganium) Climbe- rs (bases of Sparganium) Predators (engulfers) North American distribution = California, Also referenced in  Kennedy, C. H. 1917. Notes  on the life history  and ecology of dragonflies (odonata) of central California and Nevada Proc. U. S. Nat. Mus. 52: 483-635. and Smith R. F. , and A. E. Pritchard. 1956. Odonata, pp. 106-153. In R. L. Usinger (ed) . Aquatic insects of California. Univ. Calif. Press, Berkeley. 508 pp.</t>
  </si>
  <si>
    <t xml:space="preserve">Lotic and lentic erosional(sediments and vascular hydrophytes), Clingers-swimmers, Predators(piercers), Distribution = west and southwest. Reference #s: 174,467,2654,4078, 3879, etc.  </t>
  </si>
  <si>
    <t>B57</t>
  </si>
  <si>
    <t>Polhemus, J. T. (1996). Aquatic and Semiaquatic Hemiptera. An Introduction to the Aquatic Insects of North America. R. W. Merritt and K. W. Cummins. Dubuque, Iowa, Kendall/Hunt Publishing Company: 267-297.</t>
  </si>
  <si>
    <t>T35</t>
  </si>
  <si>
    <t>Polhemus, J. T. 1979. Naucoridae, pp. 131-138 in: The semiaquatic and aquatic Hemiptera of California (Heteroptera: Hemiptera). Bull. No. 21, Calif. Insect Survey.</t>
  </si>
  <si>
    <t>Lentic-littoral (including brackish water and saline lakes), predators(piercer), Distribution = west and north, habit not given, references= 1099, 1673, 2989 This species is probably a scraper, or a mixed feeder. Should live near vegetation, based on Hungerford morphology for Corsiella (S. Fend, PC), double check Polhemus to see if species, genus, or family characteristics are listed</t>
  </si>
  <si>
    <t>Habitat = Lotic - littoral(fresh water, some brackish or saltwater including intertidal pools and offshore sea), Habit = swimmers, climbers, Trophic = predators (piercers) ( especially chironomid larvae, Oligochaetea; some collectors-gatherers as eraly instars), Distribution = widespread, references: 532, 871, 872, 1502, 1892, 2070, 2654, 2770, 3033, 3534, 4075, 4580, 2989, 3278</t>
  </si>
  <si>
    <t>T47</t>
  </si>
  <si>
    <t>Wiggins, G. B. 1977. Larvae of the North American Caddisfly Genera (Triochoptera). Univ. Toronto Press, Toronto. 401 pp.</t>
  </si>
  <si>
    <t>Habitat = Lotic - erosional, Habit = clingers (net spinners, fixed retreats), Trophic relationships = filterers (particles include diatoms, algae, detritus, animals), Distribution = widespread, References = 60, 88, 257, 669, 671, 758, 1131, 1327, 1328, 1329, 1418, 1470, 1711, 3674, 1712, 2021, 2168, 2178, 3105, 1324, 2418, 2609, 2648, 2649, 1323, 2712, 2830, 2882, 2944, 2461, 2991, 2992, 3080, 3133, 3020, 3182, 3324, 3603, 3629, 3656, 3661, 3686, 4179, 4581, 852, 1085, 4186, 4197, 4305, 982, 2316, 3088, 3729.</t>
  </si>
  <si>
    <t>B79</t>
  </si>
  <si>
    <t>Wiggins, G. B. (1996). Trichoptera Families. An Introduction to the Aquatic Insects of North America. R. W. Merritt and K. W. Cummins. Dubuque, Iowa, Kendall/Hunt Publishing Company: 309-349.</t>
  </si>
  <si>
    <t>Habitat = Lotic-erosional and depositional (including seeps), Habitat = Clingers (purse-type case of silk and fine mineral), Trophic relationships = Piercers - herbivores, scrapers, Distribution = widespread (over 100 species in this genus), References = 88, 671, 2908, 3080, 982, 4386.</t>
  </si>
  <si>
    <t>Habitat = Lentic - vascular hydrophytes (with filamentous algae), lotic - erosional and depositional (vascular hydrophytes), Habit = climbers (purse-type case, flat, flask-shaped, open at back, primarily of silk), Trophic relationships = Piercers - herbivorous collectors - gatherers, scrapers. Distribution = widespread, References = 2908, 4386</t>
  </si>
  <si>
    <t>Habitat = Lentic - vascular hydrophytes, lotic - erosional and depositional (vascular hydrophytes), Habit = Climbers - swimers (case long, slender of mineral and vegetation piercers, may have long balance sticks), Trophic relationships = Shredders - herbivores (chewers), collectors gatherers (predators [engulfers]), Distribution = widespread, References = 263, 1707, 2618, 2648, 2649, 2882, 3447, 3629, 2902, 4234, 4386</t>
  </si>
  <si>
    <t>T23</t>
  </si>
  <si>
    <t>Haddock, J. D. 1977. The biosystematics of the caddisfly genus Nectopsyche in North America with emphasis on the aquatic stages. Amer. Midl. Nat. 98(2): 382-421.</t>
  </si>
  <si>
    <t>Habitat Lotic - erosional and depositional, lentic littoral, Habit = Clingers - sprawlers climbers (case a curved tube, often tapered, of coarse mineral or plant fragments), Trophic relationships = Predatord (engulfers), shredderes - herbivores (chewers?), distribution = widespread, References = 293, 2618, 3447, 3629, 4234</t>
  </si>
  <si>
    <t>feb 2006 species was changed from affinis to obsurellus</t>
  </si>
  <si>
    <t xml:space="preserve">Habitat = lentic and lotic - erosional (submerged macrophytes), Habit = clingers, climbers, Trophic relationships not given, but other coleoptera are deposit feeders of some sort, Distribution = widespread, References = 671, 3729 </t>
  </si>
  <si>
    <t>B78</t>
  </si>
  <si>
    <t>White, D. S. and W. U. Brigham (1996). Aquatic Coleoptera. An Introduction to the Aquatic Insects of North America. R. W. Merritt and K. W. Cummins. Dubuque, Iowa, Kendall/Hunt Publishing Company: 399-473.</t>
  </si>
  <si>
    <t>T64</t>
  </si>
  <si>
    <t>White, D.S. and W.U. Brigham. 1996. Aquatic Coleoptera, pp. 399-473 in: Merritt, R.W. and K.W. Coffman, Eds., An Introduction to the Aquatic Insects of North America, 3rd Ed., Kendall-Hunt, Dubuque, IA.</t>
  </si>
  <si>
    <t>Habitat = lotic and erosional and depositional, Habit = Clingers and climbers, burrowers, Trophic relationshipd are not given, Distribution is widespread, references = 3637_x000D_
_x000D_
_x000D_
feb 2006 species was determined to be similis</t>
  </si>
  <si>
    <t>Habitat = Lentic - limnetic, profundal and littoral (including temporary ponds and bogs), Habit = Sprawlers (day), planktonic (night), Trophic relationships = predators (piercers), predators (engulfers), primarily microcrustacea) , Distribution = widespread, references = 272, 362, 390, 1785, 2041, 2829, 2869, 3471, 1440, 3506, 3586, 4536, 692, 2750, 4528, . See various work by M. Croteau regarding metals uptake in Chaoborus (M. Croteau, PC)</t>
  </si>
  <si>
    <t>B16</t>
  </si>
  <si>
    <t>Courtney, G. W., H. J. Teskey, et al. (1996). Aquatic Diptera: Part One, Larvae of Aquatic Diptera. An Introduction to the Aquatic Insects of North America. R. W. Merritt and K. W. Cummins. Dubuque, Iowa, Kendall/Hunt Publishing Company: 484-514.</t>
  </si>
  <si>
    <t>T41</t>
  </si>
  <si>
    <t>Saether, O. A. 1970. Nearctic and palaearctic Chaoborus (Diptera: Chaoboridae). Fish. Res. Bd. Can. Bull. 174. 57 pp.</t>
  </si>
  <si>
    <t>Habitat = Lentic- profundal (some littoral), lotic - depositional, Habit = Sprawlers, Trophic relationships = Predators (engulfers; Protozoa, microcrustacea, Ephemeroptera, Ceratopogonidae, Gastrotricha), collectors - gatherers (winter and early instars), Distribution = widespread, especially north, References = 115, 150, 211, 313, 609, 669, 671, 811, 840, 865, 1154, 1266, 2038, 2039, 2347, 2425, 2730, 2747, 2755, 2775, 3187, 3376, 4005, 4013, 258, 1695, 4028, 4511, 3563, 3627, 4136.  For Chironomids, tubes vs. free-living is a matter of degree. Makes burrows (U-shape). I would say that feeding is mix (algae, detritus and animals have been observed in his GI tract)(M. Croteau, PC).</t>
  </si>
  <si>
    <t>B32</t>
  </si>
  <si>
    <t>Hershey, A. E. and G. A. Lamberti (2001). Aquatic Insect Ecology. Ecology and Classification of North American Freshwater Invertebrates. J. H. Thorp and A. P. Covich. San Francisco, Academic Press</t>
  </si>
  <si>
    <t>B11</t>
  </si>
  <si>
    <t>Coffman, W. P. and L. C. Ferrington, Jr. (1996). Chironomidae. An Introduction to the Aquatic insects of North America. R. W. Merritt and K. W. Cummins. Dubuque, Iowa, Kendall/Hunt Publishing Company: 635-754.</t>
  </si>
  <si>
    <t>B19</t>
  </si>
  <si>
    <t>Croteau, Marie-Noele ( 2005). U.S. Geological Survey, Menlo Park, CA, Personal Communication.</t>
  </si>
  <si>
    <t>Habitat = Lentic littoral, Habit = sprawler, Trophic relationships = Predatord (engulfers and piercers), collectors - gatherers (diatoms, filamentous green algae, detrtius, Distribution = widespread, References = 115, 151, 670, 865, 1154, 2038, 2039, 2043, 2290, 2347, 3375, 3953, 4013</t>
  </si>
  <si>
    <t>T39</t>
  </si>
  <si>
    <t>Roback, S. S. 1977. The immature chironomids of the Eastern United States IV: Tanypodinae-Tanypodini. Proc. Acad. Nat. Sci. Phila. 128(5): 55-87.</t>
  </si>
  <si>
    <t>Habitat = Lentic - littoral, lotic - erosional and depositional, habit = sprawlers, trophic relationships = predators (engulfers and piercers) (Rotifera, micrcrustacea, Chironomidae), collectors - gatherers (early instars), Distribution = widespread, References = 115, 609, 840, 2425, 258, 781, 2730, 3376, 3563, 3707</t>
  </si>
  <si>
    <t>T51</t>
  </si>
  <si>
    <t>Pinder, L.C.V. &amp; F. Reiss. 1983. The larvae of Chironominae (Diptera: Chironomidae) of the Holarctic region-Keys and diagnoses. pp. 293-435 in: Wiederholm, T. (Ed.), Chironomidae of the Holarctic region-Keys and diagnoses. Part 1. Larvae. Entomologica Scandinavica Suppl. 19. 457 pp.</t>
  </si>
  <si>
    <t>Habitat = Lentic - vascular hydrophytes, lotic - depositional, Habit is not given, Trophic relationships = Collectors - gatherers and filterers, Distribution = widespread, references = 115, 840, 2794, 3187, 258, 276, 1168</t>
  </si>
  <si>
    <t xml:space="preserve">Habitat = Lentic - littoral (including brackish), lotic - depositional, Habit = climbes, sprawlers, Trophic relationships = Collectors gatherers, Distribution = widespread, References = 669, 671, 840, 2060, 2627, 2794, 2971, 4210, 3078, 4302, </t>
  </si>
  <si>
    <t>Habitat = Lentic, Habit is not given, trophic relationships are not given, distribution = Southern North America, References are not given. See Coffman and Ferrington (1996)</t>
  </si>
  <si>
    <t>Habitat = Lotic - erosional, lentic - littoral, Habit = sprawlers, Trophic relationships are not given, Distribution os widespread, References are 781, 1476, 1696, 4302</t>
  </si>
  <si>
    <t>Habitat = Lotic-erosional, Habit = Clingers (tube and net builders, Trophic relationships = Collectors - filterers, Distribution = widespread, References = 258, 669, 671, 4210, 277, 276, 2205</t>
  </si>
  <si>
    <t>Habitat = lentic - vascular hydrophytes (floating zone) and profundal, lotic - erosional ( some instar 1 planktonic), Habit = climbers, clingers (net spinners), Trophic relationships Collectors - filereres and gatherers, a few scrapers</t>
  </si>
  <si>
    <t>Habitat = Lentic -lotic, submerged vegetation, Habit is not given, Trophic relationships are not given, Distribution is widespread, No references are given Coffman and Ferrington (1996)</t>
  </si>
  <si>
    <t>Species  (attenatus) may be incorrect, S. Fend suggests C. decorus (PC). Habitat = Lentic - littoral and profundal, lotic depositional, Habit = burrowers (tube builders), Trophic relationships = Collector gatherers ( a few filter feeders), shredders - herbivores (miners), References = many This species has a two year life span in the deep water (Merrit and Cummins, 1996)</t>
  </si>
  <si>
    <t>T22</t>
  </si>
  <si>
    <t>Grodhaus, G. 1967. Identification of chironomid midges commonly associated with waste stabilization lagoons in California. Calif. Vector Views 14(1): 1-12.</t>
  </si>
  <si>
    <t>Habitat = Lentic - littoral and profundal, lotic depositional, Habit = burrowers (tube builders), Trophic relationships = Collector gatherers ( a few filter feeders), shredders - herbivores (miners), References = many</t>
  </si>
  <si>
    <t>Habitat = Lentic - littoral and profundal, lotic depositional, Habit = Sprawlers, burrowers, Trophic relationships = Predators (engulfers of protozoa, microcrustacea, Chironomidae and piercers of Oligochaeta), Distribution - widespread, references = many</t>
  </si>
  <si>
    <t>Habitat = Lotic depositional, Habit = burrower, Trophic relationships = Collector gatherers, Distribution = widespread, references = 258 See John Eppler on-line taxonomy of midges, it may have more information on life history (WCF)</t>
  </si>
  <si>
    <t>T42</t>
  </si>
  <si>
    <t>Saether, O. A. 1977. Taxonomic studies on Chironomidae: Nanocladius , Pseudochironomus , and the Harnischia complex. Bull. Fish Res. Bd. Can. 19: 143 pp.</t>
  </si>
  <si>
    <t>Habitat = Lentic - littoral (wide range of microhabitats), Habit = burrower, Trophic relationships = Collector gatherers and filterers, scrapers?, distribution = widespread, refernces = 115, 116, 669, 671, 2425, 2747, 2794, 2948, 3187, 3563. Contact John Epler to see if Tubes vs. no tubes for this spp. try www.concentric.net/~jhepler/A&amp;C.html, or johnepler@earthlink.net</t>
  </si>
  <si>
    <t>Habitat = lentic - littoral and profundal, habit = burrowers, trophic relationships = Collectors - gatherers, Distribution - wirdspread, references = 837</t>
  </si>
  <si>
    <t>Habitat = Lentic-littoral (algal mats) and profundal (instar 1 planktonic), Habit = clingers (tube builders), Trophic relationships = Shredders - herbivores (miners and chewers - macroalgae), collectors - filterers and gatherers, Dsitribution = Widespread, References = 838, 851, 1926, 2730, 2047, 2165, 2794, 4210, 2966, 4099</t>
  </si>
  <si>
    <t>Habitat = Lentic - vascular hydrophytes (submerged zone), Habit = Climbers and clingers, Trophic relationships = collectors - gatherers, scrapers?, Distribution = widespread, References = 670, 1154, 2618, 2730, 258, 2775, 3563, 3581 This species is a collector gatherer (says WCF).</t>
  </si>
  <si>
    <t>Habitat = Lentic (sandy littoral), Habit= burrowers, Trophic relationships = collector gatherers, distribution = widespread, no references are given</t>
  </si>
  <si>
    <t>Habitat = lentic - littoral, lotic - depositional, Habit  = clingers(net spinners), Trophic relationships = Collectors - filterers and gatherers, distribution = widespread, references = 265, 699, 671, 2794, 2966, 3187, 4210, 4227</t>
  </si>
  <si>
    <t>Habitat = Lentic -littoral, Habit = Sprawlers (some parasites in Mollusca), Trophic relationships = Predators (engulfers), collectors - gatherers, parasites, distribution = widespread, reference = 2019, 2320, 2425, 2730, 2794, 2966, 3187</t>
  </si>
  <si>
    <t>Habitat = lentic - littoral, lotic - depositional, Habit = sprawlers, trophic realtionships are not given, distributio n = widespread, no references are given</t>
  </si>
  <si>
    <t>Habitat = Lentic, vascular hydrophytes, Habit = clingers (tube builders on plants), Trophic relationships = collectors - gatherers, Distribution = widespread, No references are given.</t>
  </si>
  <si>
    <t>Habitat = lotic- depositional, lentic  - littoral, Habit = Burrowers (tube builders), Trophic relationships = Collectors - gatherers, distribution = widespread, References = 1168,</t>
  </si>
  <si>
    <t>Habitat  = Lentic - littoral, habit = clingers (tube builders), Trophic relationships = Scrapers, collectors - agtherers (and filterers?)</t>
  </si>
  <si>
    <t>Habitat = Lentic - vascular hydrophytes (floating zone), Habit = Climbers, clingers, Trophic relationships = Shredders - herbivores (miners), collectors - gatherers (and filterers?), predators (engulfers), Distribution = widespread, Many references listed.)</t>
  </si>
  <si>
    <t>Habitat = Lentic - vascular hydrophytes (floating zone), Habit = Climbers, clingers, Trophic relationships = Shredders - herbivores (miners), collectors - gatherers (and filterers?), predators (engulfers), Distribution = widespread, Many references listed.). S. Fend questions whether "predators (engulfers)" is appropriate for t his species (S. Fend, PC).</t>
  </si>
  <si>
    <t>Habitat = Lentic and lotic (sandy bottom), Habit = burrowers, Trophic relationships = Collectors - gatherers, Distribution = widespread, References = 258, 3749, 4353, 3078</t>
  </si>
  <si>
    <t>Habitat = Lentic - vascular hydrophytes, lotic - wood, Habit = burrowers (miners), Trophic relationships = Collectors - gatherers shredders (wood gougers), Distribution = widespread, references = 90, 980, 3082, 4511, 258, 360, 1174, 2948</t>
  </si>
  <si>
    <t>Habitat = Lotic - depositional (organis sediments), Habit = burrowers (tube makers), Trophic relationships = Collectors - gatherers, shredders - herbivores (miners), distribution = widespread, references = 811, 1778, 2093, 2730, 276, 3563</t>
  </si>
  <si>
    <t>Habitat = Lotic (and lentic) in sponges, Habit = Burrowers (in sponges), Trophic relationships = predators (engulfers of sponges), Distribution = widespread, references = 258</t>
  </si>
  <si>
    <t>Habitat = Lotic - erosional, Habit = Sprawlers, Trophic relationships = Collectors - gatherers?, Distributions = widespread, No references are given</t>
  </si>
  <si>
    <t>T33</t>
  </si>
  <si>
    <t>Oliver, D. R. 1976. bicinctus -group of the genus Cricotopus Van der Wulp (Diptera: Chironomidae) in the Nearctic with a description of a new species. J. Fish. Res. Bd. Can. 34: 98-104.</t>
  </si>
  <si>
    <t>Habitat = Lentic - vascular hydrophytes (and algal mats, sediments, detritus), lotic - erosional and depositional (some instar 1 planktonic), Habit = clingers (tube builders ), burrowers (miners and tube builders), Trophic relationships = Shredders - herbivores (miners and chewers), collectors - gatherers (detritus and algae), distribution = widespread, Many references given (151, 265, 432, 811, 840, 1985, 2060 .....</t>
  </si>
  <si>
    <t>added feb 2006</t>
  </si>
  <si>
    <t>Habitat = Lotic - erosional and depositional, Habit = not given, Trophic relationships = Collectors - gatherers commensals - parasites on lotic insects, Distribution - widespread, no references are given</t>
  </si>
  <si>
    <t>Habitat = Semiaquatic (lentic - margins), Habit = Sprawlers, Trophic relaionships are not given, Distribution = north, no references are given</t>
  </si>
  <si>
    <t>Habitat = Lotic - erosional, lentic, -littoral, Habit = sprawlers, Trophic relationships = Scrapers, collectors - gatherers, distribution = widespread, references = 603, 671, 858, 3078</t>
  </si>
  <si>
    <t>Habitat = Lotic - erosional, lentic - littoral, Habit = Sprawlers, Trophic relationships = Collectors - gatherers, Distribution - widespread, References = 669, 671, 4302</t>
  </si>
  <si>
    <t>Habitat = Lentic - littoral, lotic - depositional (macroalgae), Habit = sprawlers, burrowers, Trophic relationships = collectors - gatherers, Distribution = Widespread, references = 669, 840, 1266, 2794, 374, 1537, 4227, 1173, 3563</t>
  </si>
  <si>
    <t>Lentic, Littoral, profundal and occasionally limnetic, Burrowers, occasionally planktonic swimmers, predators (engulfers, sidespread, references = 1835, 3994, 4496, 4511, 3078, 4057, 4234</t>
  </si>
  <si>
    <t>T58</t>
  </si>
  <si>
    <t>Courtney, G.W. et al. 1996. Aquatic Diptera, Part One: larvae of aquatic diptera, pp. 484-514 in: Merritt, R.W. and K.W. Cummins, Eds., An Introduction to the Aquatic Insects of North America, 3rd Ed., Kendall-Hunt, Dubuque, IA.</t>
  </si>
  <si>
    <t>Lotic, erosional and depositional (in detritus lentic littoral Burrows, occasionaly planktonic swimmers, predators (engulfers) collector gatherers, references = 2116, 2786</t>
  </si>
  <si>
    <t>T48</t>
  </si>
  <si>
    <t>Wirth, W. W. and A. Stone. 1956. Aquatic Diptera, pp. 372-482 in: Aquatic Insects of California, R. L. Usinger, Ed. UC Press, Berkeley.</t>
  </si>
  <si>
    <t>Lentic - littoral (margins) Burrowers, occasionally swimmers, predators - engulfers, widespread. References = 2786, 3994, 4511</t>
  </si>
  <si>
    <t>Lentic littoral (algal mats), occasionally limnetic, burrowers, occasionally planktonic swimmers, predators (engulfers) collected - gatherers, widespread references = 3994, 4511</t>
  </si>
  <si>
    <t>Lentic - littoral (detritus), lotic depositional, beaches, marine. Burrowers, collectors - gatherers, widespread, Refrences: 669, 2111, 2661, 3539</t>
  </si>
  <si>
    <t>T76</t>
  </si>
  <si>
    <t>Merritt, R.W., D.W. Webb and E.I. Schlinger. 1996. Aquatic Diptera, Part Two. Pupae and adults of Aquatic Diptera, P. 515-548 In: An Introduction to the Aquatic Insects of North America, 3rd Ed. R.W. Merritt and K.W. Cummns, Editors, Kendall-Hunt, Dubuque, IA.</t>
  </si>
  <si>
    <t>Lotic and lentic erosional, clingers collectors and filterers, widespread, many references, including 4551, 82, 152, 226, 492</t>
  </si>
  <si>
    <t>T79</t>
  </si>
  <si>
    <t>Peterson, B.V. 1996. Simuliidae, P. 591-634 In: An Introduction to the Aquatic Insects of North America, 3rd ED. R.W. Merritt and K.W. Cummins, Editors, Kendall-Hunt, Dibuque, IA.</t>
  </si>
  <si>
    <t>Lotic - erosional and depositional (also in moss mats at water level, or just above banks, sprawlers - burrowers, predators - engulfers, widespread, References = 1575, 2238, 2394, 2404, 3563</t>
  </si>
  <si>
    <t>T77</t>
  </si>
  <si>
    <t>Lotic - erosional and depositional, detritus lentic littoral detritus, burrower in detritus, shredder detritovore possibly some engulfers, widespread</t>
  </si>
  <si>
    <t>B07</t>
  </si>
  <si>
    <t>Byers, G. W. (1996). Tipulidae. An Introduction to the Aquatic Insects of North America. R. W. Merritt and K. W. Cummins. Dubuque, Iowa, Kendall/Hunt Publishing Company: 549-570.</t>
  </si>
  <si>
    <t>T74</t>
  </si>
  <si>
    <t>Gelhaus, J.K. 1986. Larvae of the cranefly genus Tipula in North America (Diptera: Tipulidae). Univ. Kans. Sci. Bull. 53(3): 121-182.</t>
  </si>
  <si>
    <t>Lentic - littoral (margins), estuaries, lotic - margins, sprawlers - burrowers, predators (engulfers), widespread. References = 1002, 1775, 4511, 4086</t>
  </si>
  <si>
    <t>B47</t>
  </si>
  <si>
    <t>Merritt, R. W., D. W. Webb, et al. (1996). Aquatic Diptera: Part Two, Pupae and Adults of Aquatic Diptera. An Introduction to the Aquatic Insects of North America. R. W. Merritt and K. W. Cummins. Dubuque, Iowa, Kendall/Hunt Publishing Company: 515-548.</t>
  </si>
  <si>
    <t>T78</t>
  </si>
  <si>
    <t>Robinson, J. and H.R. Vockeroth. 1981. Chapter 48: Dolichopodidae, p. 625-639 in: Manual of Neartic Diptera, Vol. 1. Monograph 27, Research Branch Agriculture Canada.</t>
  </si>
  <si>
    <t>added jan 2008</t>
  </si>
  <si>
    <t>Species name was changed in July of 2007</t>
  </si>
  <si>
    <t>B71</t>
  </si>
  <si>
    <t>Smith, I. M., B. P. Smith, et al. (2001). Water Mites (Hydrachnida) and other Arachnids. Ecology and Classification of North American Freshwater Invertebrates. J. H. Thorp and A. P. Covich. San Francisco, Academic Press: 551-660.</t>
  </si>
  <si>
    <t>Water mites ingest fluids of their prey. Adults transfer spermatophores - genarally the male attracts the female to the spermatophores that he has released.. Most mites have a life span of just over 1 year, are univoltine. Larvae are parasitic, staying several days to several months on the host. The host id often a non-aquatic life stage (S. Fend, PC). Likely impossible to identify! Highly contaminated in Cd… see L&amp;O paper (M. Croteau, PC).</t>
  </si>
  <si>
    <t>T17</t>
  </si>
  <si>
    <t>Cook, D. R. 1974. Water Mite Genera and Subgenera. Mem. Amer. Ent. Inst., No. 21. 860 pp.</t>
  </si>
  <si>
    <t>Water mites ingest fluids of their prey. Adults transfer spermatophores - genarally the male attracts the female to the spermatophores that he has released.. Most mites have a life span of just over 1 year, are univoltine. Larvae are parasitic, staying several days to several months on the host.</t>
  </si>
  <si>
    <t>Some species of Unionicola and Piona are highly efficient predators of cladoceran crustaceans, many species of unionicola inhabit the mantle of bivalves and gastropods.  Water mites ingest fluids of their prey. Adults transfer spermatophores - genarally the male attracts the female to the spermatophores that he has released.. Most mites have a life span of just over 1 year, are univoltine. Larvae are parasitic, staying several days to several months on the host.</t>
  </si>
  <si>
    <t>Some species of Unionicola and Piona are highly efficient predators of cladoceran crustaceans, many species of unionicola inhabit the mantle of bivalves and gastropods. Water mites ingest fluids of their prey. Adults transfer spermatophores - genarally the male attracts the female to the spermatophores that he has released.. Most mites have a life span of just over 1 year, are univoltine. Larvae are parasitic, staying several days to several months on the host.</t>
  </si>
  <si>
    <t>added to DB Jan 2008</t>
  </si>
  <si>
    <t>entered as new 10/2007</t>
  </si>
  <si>
    <t>T10</t>
  </si>
  <si>
    <t>Burch, J. B. 1982. Freshwater Snails (Mollusca: Gastropoda) of North America. EPA- 600/3-82-026. EMSL, U.S.E.P.A., Cincinnati, OH 45268. 294 pp.</t>
  </si>
  <si>
    <t>January 2013:  The species formerly called Hydrobioidea species B (MOLL UNKN HDBI SP B), #6492, was misidentified and actually is THIS species.  Have not yet gone through db to retroactively fix this as of Feb 11 2013.</t>
  </si>
  <si>
    <t>Larvae are pelagic?</t>
  </si>
  <si>
    <t>T90</t>
  </si>
  <si>
    <t>Hershler, R.  2008. Hydrobioid Gastropods of the Western United States.  Powerpoint.</t>
  </si>
  <si>
    <t>Introduced. Cohen and Carlton say that it was first identifies in San Francisco Bay in July, 1993. It had been collected in Southe Bay about a year before identification. First entry in database is 1989. There is another philine spp. Need to call Wayne to double check._x000D_
Larvae are pelagic?</t>
  </si>
  <si>
    <t>B84</t>
  </si>
  <si>
    <t>Morton B., Chu S.T.1990. The diet, prey size, and consumption of Philine orientalis (Opistobranchia: Philinidae) in Hong Kong. Journal or Molluskan Studies 56:289-299</t>
  </si>
  <si>
    <t>T91</t>
  </si>
  <si>
    <t>Gosliner, Terrence M., California Acadamy of Sciences, 55 Music Concourse Drive, San Francisco, CA 94118, personal communication.</t>
  </si>
  <si>
    <t>Introduced in the 1950's+AR182, lays egg cases Larvae are pelagic?</t>
  </si>
  <si>
    <t>feb 2006 species name was changed from bulimoides to modicella</t>
  </si>
  <si>
    <t xml:space="preserve">Larvae are pelagic? In contrast to Physa, low metal burden.  Enriched in 13C compared to Physa, rely on an other energy source (M. Croteau, PC). </t>
  </si>
  <si>
    <t xml:space="preserve">Freshwater gastropods use thier radula to feed, grazing algae (mostly diatoms) or detritus. They are free living epifaunal, they are mostly dioecious, attaching egg masses to substrate or snails. Some pulmonates are self fertilizing and monoeicious (Brown, p. 300).  Pulminates can withstand lower O2 than prosobranchs which are O2 conformers. Sunfish feed on snails.  Physa girina and Heliosoma are thought to be able to limit periophyton populations in large/ high densities. Populations of these species reproduce continuously. These are dioecious, see Brown, p300 from thorp and Covich, 2001. eats periphyton, and algal diatoms. Larvae are pelagic?  Highly contaminated in Cu. The bigger they are, the more they are contaminated (again,see Croteau, Luoma,&amp; Stewart. 2005 L&amp;O paper). We don't know much about metal kinetics in snails. But, give me a few more weeks and a paper should come out! Fascinating creatures… Apparently, their rate of uptake likely infleunced by water hardness, i.e., cations (Ca, Na and Cd and Cd) used same transport mechanisms (M. Croteau, PC). </t>
  </si>
  <si>
    <t>B06</t>
  </si>
  <si>
    <t>Brown, K. M. (2001). Mollusca: Gastropoda. Ecology and Classification of North American Freshwater Invertebrates. J. H. Thorp and A. P. Covich. San Francisco, Academic Press: 297 - 329.</t>
  </si>
  <si>
    <t>Freshwater gastropods use thier radula to feed, grazing algae (mostly diatoms) or detritus. They are free living epifaunal, they are mostly dioecious, attaching egg masses to substrate or snails. Some pulmonates are self fertilizing and monoeicious (Brown, p. 300).  Pulminates can withstand lower O2 than prosobranchs which are O2 conformers. Sunfish feed on snails.  Physa girina and Heliosoma are thought to be able to limit periophyton populations in large/ high densities. Populations of these species reproduce continuously. These are dioecious, see Brown, p300 from thorp and Covich, 2001. eats periphyton, and algal diatoms. Larvae are pelagic?</t>
  </si>
  <si>
    <t>T46</t>
  </si>
  <si>
    <t>Taylor, Dwight W., Department of Zoology, Oregon State University, Corvallis, OR 97331, personal communication.</t>
  </si>
  <si>
    <t>Introduced  Freshwater gastropods use thier radula to feed, grazing algae (mostly diatoms) or detritus. They are free living epifaunal, they are mostly dioecious, attaching egg masses to substrate or snails. Some pulmonates are self fertilizing and monoeicious (Brown, p. 300).  Pulminates can withstand lower O2 than prosobranchs which are O2 conformers. Sunfish feed on snails.  Physa girina and Heliosoma are thought to be able to limit periophyton populations in large/ high densities. Populations of these species reproduce continuously. These are dioecious, see Brown, p300 from thorp and Covich, 2001. eats periphyton, and algal diatoms. Larvae are pelagic?</t>
  </si>
  <si>
    <t>T25</t>
  </si>
  <si>
    <t>Hershler, Robert, Department of Invertebrate Zoology, National Museum of Natural History, Smithsonian Institution, Washington, D.C. 20560, personal communication.</t>
  </si>
  <si>
    <t>T. l. lies buried in the sediment and feeds on particles on the sediment surface by extending an inhalant siphon. "Feeding of the bivalve Theora lubrica on benthic microalgae: isotopic evidence." Marine Ecology Progress Series 255: 303-309. _x000D_
Reconstruction of a population is quickly attained by settlement of planktonic larvae after the recovery of DO due to its ability to reproduce throughout the year Yokoyama, H. and Y. Ishihi (2003).</t>
  </si>
  <si>
    <t>B80</t>
  </si>
  <si>
    <t>Yokoyama, H. and Y. Ishihi (2003). "Feeding of the bivalve Theora lubrica on benthic microalgae: isotopic evidence." Marine Ecology Progress Series 255: 303-309.</t>
  </si>
  <si>
    <t>T57</t>
  </si>
  <si>
    <t>Carlton, J.T., J.K. Thompson, L.E. Schemel and F.H. Nichols. 1990. Remarkable invasion of San Francisco Bay by the Asian Clam Potamocorbula amurensis. 1. Introduction and dispersal. Mar. Ecol. Prog. Ser. 66: 81-94.</t>
  </si>
  <si>
    <t>Introduced (C&amp;C). capable of marked habitat alteration through the construction of  byssal mats on the surface of soft sediments . Suspension feeding by m.s from Crooks (1998)</t>
  </si>
  <si>
    <t>B18</t>
  </si>
  <si>
    <t>Crooks, J. A. (1998). "Habitat alteration and community-level effects of an exotic mussel, Musculista senhousia." Marine Ecology Progress Series 162: 137-152.</t>
  </si>
  <si>
    <t>Introduced between 1900 and 1947 (C&amp;C)</t>
  </si>
  <si>
    <t xml:space="preserve">SeeHopkins, 1936, Ecology 17: 551-556; 1937, Bulll. Bur. Fish. 48: 439-503 (reproduction, larval development;) </t>
  </si>
  <si>
    <t>Introduced. Not tolerant of low O2 (Mc Mahon and Bogan, p360 from Thorp and Covich, 2001) withstands up to 10-14 ppt salinity (Morton and Tong, 1985). Deposit feeds using the foot so technically a 'mixed' feeder, though listed as suspention feeder because that is how it has the greatest ecosystem effect.  It can also have important impacts via pedal feeding - see Linfield (J. Thompson, PC). Corbicula get progressively enriched in Cu (and Cu) as it grows, and has an excessively low rate constant of loss which is, by far, among the lowest ever seen (see Croteau in ES&amp;T) M. Croteau, PC)!</t>
  </si>
  <si>
    <t>B45</t>
  </si>
  <si>
    <t>McMahon, R. F. (1999). Invasive Characteristics of the Freshwater Bivalve Corbicula fluminea. Nonindigenous Freshwater Organisms: vectors, biology, and impacts. R. Claudi and J. H. Leach. Boca Raton, Fl., Lewis Publishers: 315-343.</t>
  </si>
  <si>
    <t>T08</t>
  </si>
  <si>
    <t>Burch, J. B. 1975. Freshwater Sphaericean Clams (Mollusca: Pelecypoda) of North America. Malacological Publications, Hamburg, MI. 96 pp.</t>
  </si>
  <si>
    <t>T20</t>
  </si>
  <si>
    <t>Eng, L. L. 1977. Population dynamics of the asiatic clam, Corbicula fluminea (Muller), in the concrete-lined Delta-Mendota Canal of central California. Proc. 1st Int. Corbicula Symp., Texas Christian Univ., Ft. Worth, Texas, Oct 13-15. pp.39-68.</t>
  </si>
  <si>
    <t>Tolerant of low O2 (Burley, 1983/Mc Mahon and Bogan, from Thorp and Covich, 2001, p 360)</t>
  </si>
  <si>
    <t xml:space="preserve">Cockle, spawning unverified, The basket cockle, Clinocardium nuttali is an excellent example of  a sand flat clam and can be found all along the California coast. this bivalve mollusk has a robust, heavily ribbed shell that can reach four inches in diameter. clinocardium's siphons are very short, barely protruding beyond the posterior end of the gaped valves. the foot is immense, stretching out over twice the length of the shell when fully extended. the cockle lives at such a shallow depth that it is easily excavated by the predatory sea star, however as an escape response, Clinocardium extends its foot and rapidly stretches the foot to pole vault free of the substrate surface and out of the grasp of the predator (Niesen (1994)).
</t>
  </si>
  <si>
    <t>B52</t>
  </si>
  <si>
    <t>Niesen, T. M. (1994). Beachcomber's Guide to California Marine Life. Houston, Gulf Publishing Company.</t>
  </si>
  <si>
    <t>Razor clams generally spawn in late spring or early summer.  Eggs and sperm are broadcast into the water column where fertilization occurs.  Veligers were formed within 10 days at 11-15 C. by 3 weeks they had taken on a clam shape. At 8 weeks the velum is gone, Settling occurred at about 10 weeks._x000D_
Adult razor clams are usually about 1 foot beneath the surface of the sand and show virtually no lateral movement. vertical movement of 9 inches to 1 foot per minute have been reported._x000D_
Typical of bivalve molluscs, the razor clam filters its food from the surrounding water. (Lassury (1989))._x000D_
Spawning unverified.</t>
  </si>
  <si>
    <t>B38</t>
  </si>
  <si>
    <t>Lassury, D. R. and D. Simmons (1989). Species profiles: life histories and environmental requirements of coastal fishes and invertebrates (Pacific Northwest) --Pacific razor clam. U. S. Fish and Wildlife Service. Biological Report. 82(11.89). U. S. Army Crops of Engineers, TR-EL-82-4.: 16pp.</t>
  </si>
  <si>
    <t>Burrower._x000D_
Spawning unverified.</t>
  </si>
  <si>
    <t>Introduced, previously cryptogenic, confused with Macoma balthica</t>
  </si>
  <si>
    <t>B34</t>
  </si>
  <si>
    <t>Hummel, H. (1985). "Food intake of Macoma balthica (Mollusca) in relation to seasonal changes in its potential food on a tidal flat in the Dutch Wadden Sea." Netherlands Journal of Sea Research 19(1): 52-76.</t>
  </si>
  <si>
    <t xml:space="preserve">Introduced  </t>
  </si>
  <si>
    <t>Introduced broadcast spawners, 
with larvae in the water column between 3-4 weeks.  They spawn late, anywhere from june through september, depending on the temperatures and salinity that year.</t>
  </si>
  <si>
    <t>B30</t>
  </si>
  <si>
    <t>Gillespie, G. E. (1999). Manilla Clam (Venerupis phillipinarium), Fisheries and Oceans, Canada: 5.</t>
  </si>
  <si>
    <t>Introduced  in the 1890's (Cohen and Carlton (1995))</t>
  </si>
  <si>
    <t>B66</t>
  </si>
  <si>
    <t>Sellmer, G. P. (1967). "Functional Morphology and Ecological Life History of the Gem Clam, Gemma gemma (Eulamellibranchia: Veneridae)." Malacologia 5(2): 137-223.</t>
  </si>
  <si>
    <t>Often in the burrow of the innkeeper worms, ghost shrimps or large clams are excavated. A small (one half inch long ), dull-white clam appears, sometimes in abundnace. this is most likely the false mya, Cryptomya californica. Cryptomya is initially an enigma because it has very short siphons yet occurrs very deep in the substrate.  However, this clam taps into the burrows of other large invertebrates, and uses the water they circulate through thier burrows for its own filter feeding. Cryptomya is common all along the California coast (Niesen (1994))</t>
  </si>
  <si>
    <t>B74</t>
  </si>
  <si>
    <t>Vincent, B., G. Desrosiers, et al. (1988). "Orientation of the infaunal bivalve Mya arenaria L. in relation to local current direction on a tidal flat." Journal of Experimantal Marine Biology and Ecology 124: 205-214.</t>
  </si>
  <si>
    <t>B61</t>
  </si>
  <si>
    <t>Rosenblum, S. E. and T. M. Niesen (1985). "The spawning cycle of soft-shell clam, Mya arenaria, in San Francisco Bay." Fishery Bulletin 83(3): 403-412.</t>
  </si>
  <si>
    <t>Introduced, salinity tolerance 2-32 psu - viable veligers. See Linville, Takakowa and Lovvern for information on who eats the Corbula amurensis (J. Thompson, PC).</t>
  </si>
  <si>
    <t>B54</t>
  </si>
  <si>
    <t>Penry, D. L. (2000). Digestive kinematics of suspension-feeding bivalves: modeling and measuring particle processing in the gut of Potamocorbula amurensis. Marine Ecology Progress Series 197: 181-192.</t>
  </si>
  <si>
    <t>B51</t>
  </si>
  <si>
    <t>Nicolini, M. H. and D. L. Penry (2000). Spawning, fertilization, and larval development of Potamocorbula amurensis (Mollusca: Bivalvia) from San Francisco Bay, California. Pacific Science 54(4): 377-388.</t>
  </si>
  <si>
    <t>B55</t>
  </si>
  <si>
    <t>Peterson, H. A. Personal Observation.</t>
  </si>
  <si>
    <t>T12</t>
  </si>
  <si>
    <t>Carlton, James, Oregon Institute of Marine Biology, University of Oregon, Charleston, OR 97420, personal communication.</t>
  </si>
  <si>
    <t>T83</t>
  </si>
  <si>
    <t>Coan, E.V. 2002.  The Eastern Pacific recent species of the Corbulidae (Bivalvia).  Malacologia 44(1):  47-105</t>
  </si>
  <si>
    <t>T95</t>
  </si>
  <si>
    <t>WoRMS, 2012.  World Register of Marine Species.  Www.marinespecies.org</t>
  </si>
  <si>
    <t>T09</t>
  </si>
  <si>
    <t>Burch, J. B. 1975. Freshwater Unionacean Clams (Mollusca: Pelecypoda) of North America. Malacological Pubs., Hamburg, MI. 204 pp.</t>
  </si>
  <si>
    <t>Introduced from Atlantic</t>
  </si>
  <si>
    <t>B53</t>
  </si>
  <si>
    <t>Niesen, T. M. San Francisco State University, Personal Communication</t>
  </si>
  <si>
    <t>T81</t>
  </si>
  <si>
    <t>Morris R.H., D.P. Abbott, and E.C. Haderlie. 1980.  Intertidal Invertebrates of California.  Standford University Press, Standford CA  690pp.</t>
  </si>
  <si>
    <t>phoronids reproduce sexually and asexually, by budding and by transverse fission. The gametes are shed into the coelom of the trunk and escape to the outside by way of the nephridia. The sperm are transferred in spermatophores produced by a pair of lophophoral organs. the eggs appear to be fertilized internally and either are planktonic or are brooded in the concavity formed by the two arms of th lophophore (Ruppert and Barnes (1994) - p1028)</t>
  </si>
  <si>
    <t xml:space="preserve"> </t>
  </si>
  <si>
    <t>MacDonald,J.F. and J.R. Harkrider. 1999. Differentiation of larvae of Metachela Coquillet and Neoplasta Coquillet (Diptera:Empididae:Hemerodromiinae) basedon larval rearing, external morphology, and ribosomal D fragment size. J. N.Am. Benthol. Soc. 18(3):414-419.</t>
  </si>
  <si>
    <t>Ophiuroidea</t>
  </si>
  <si>
    <t>Gymnoplea</t>
  </si>
  <si>
    <t>Podoplea</t>
  </si>
  <si>
    <t>Bosmina_longirostris</t>
  </si>
  <si>
    <t>Monospilus_dispar</t>
  </si>
  <si>
    <t>Pseudochydorus_globosus</t>
  </si>
  <si>
    <t>Acartiella_sinensis</t>
  </si>
  <si>
    <t>Osphranticum_labronectum</t>
  </si>
  <si>
    <t>Sinocalanus_doerrii</t>
  </si>
  <si>
    <t>Arctodiaptomus_dorsalis</t>
  </si>
  <si>
    <t>Diaptomus_dorsalis</t>
  </si>
  <si>
    <t>Diaptomus_siciloides</t>
  </si>
  <si>
    <t>Hesperodiaptomus_cf._californiensis</t>
  </si>
  <si>
    <t>Hesperodiaptomus_franciscanus</t>
  </si>
  <si>
    <t>Leptodiaptomus_siciloides</t>
  </si>
  <si>
    <t>Skistodiaptomus_pallidus</t>
  </si>
  <si>
    <t>Pseudodiaptomus_forbesi</t>
  </si>
  <si>
    <t>Eurytemora_affinis</t>
  </si>
  <si>
    <t>Limnothoina_sinensis</t>
  </si>
  <si>
    <t>Limnothoina_tetraspina</t>
  </si>
  <si>
    <t>Acanthocyclops_vernalis</t>
  </si>
  <si>
    <t>Diacyclops_thomasi</t>
  </si>
  <si>
    <t>Ectocyclops_phaleratus</t>
  </si>
  <si>
    <t>Eucyclops_agilis</t>
  </si>
  <si>
    <t>Eucyclops_elegans</t>
  </si>
  <si>
    <t>Eucyclops_pectinifer</t>
  </si>
  <si>
    <t>Eucyclops_phaleratus</t>
  </si>
  <si>
    <t>Eucyclops_prionophorus</t>
  </si>
  <si>
    <t>Macrocyclops_albidus</t>
  </si>
  <si>
    <t>Mesocyclops_edax</t>
  </si>
  <si>
    <t>Microcyclops_rubellus</t>
  </si>
  <si>
    <t>Paracyclops_chiltoni</t>
  </si>
  <si>
    <t>Paracyclops_fimbriatus</t>
  </si>
  <si>
    <t>Paracyclops_poppei</t>
  </si>
  <si>
    <t>Tropocyclops_prasinus</t>
  </si>
  <si>
    <t>Oithona_davisae</t>
  </si>
  <si>
    <t>Oithona_similis</t>
  </si>
  <si>
    <t>Palaemonetes_kadiakensis</t>
  </si>
  <si>
    <t>Acipenser_transmontanus</t>
  </si>
  <si>
    <t>Menidia_beryllina</t>
  </si>
  <si>
    <t>Alosa_sapidissima</t>
  </si>
  <si>
    <t>Dorosoma_petenense</t>
  </si>
  <si>
    <t>Catostomus_occidentalis</t>
  </si>
  <si>
    <t>Carassius_auratus</t>
  </si>
  <si>
    <t>Cyprinella_lutrensis</t>
  </si>
  <si>
    <t>Cyprinus_carpio</t>
  </si>
  <si>
    <t>Lavinia_exilicauda</t>
  </si>
  <si>
    <t>Mylopharodon_conocephalus</t>
  </si>
  <si>
    <t>Notemigonus_crysoleucas</t>
  </si>
  <si>
    <t>Orthodon_microlepidotus</t>
  </si>
  <si>
    <t>Pimephales_promelas</t>
  </si>
  <si>
    <t>Pogonichthys_macrolepidotus</t>
  </si>
  <si>
    <t>Ptychocheilus_grandis</t>
  </si>
  <si>
    <t>Lucania_parva</t>
  </si>
  <si>
    <t>Gambusia_affinis</t>
  </si>
  <si>
    <t>Gasterosteus_aculeatus</t>
  </si>
  <si>
    <t>Hypomesus_nipponensis</t>
  </si>
  <si>
    <t>Hypomesus_transpacificus</t>
  </si>
  <si>
    <t>Spirinchus_thaleichthys</t>
  </si>
  <si>
    <t>Acanthogobius_flavimanus</t>
  </si>
  <si>
    <t>Tridentiger_bifasciatus</t>
  </si>
  <si>
    <t>Tridentiger_sp.</t>
  </si>
  <si>
    <t>Hysterocarpus_traski</t>
  </si>
  <si>
    <t>Morone_saxatilis</t>
  </si>
  <si>
    <t>Morone_sp.</t>
  </si>
  <si>
    <t>Percina_macrolepida</t>
  </si>
  <si>
    <t>Lepomis_cyanellus</t>
  </si>
  <si>
    <t>Lepomis_gibbosus</t>
  </si>
  <si>
    <t>Lepomis_gulosus</t>
  </si>
  <si>
    <t>Lepomis_macrochirus</t>
  </si>
  <si>
    <t>Lepomis_microlophus</t>
  </si>
  <si>
    <t>Lepomis_sp.</t>
  </si>
  <si>
    <t>Micropterus_dolomieu</t>
  </si>
  <si>
    <t>Micropterus_punctulatus</t>
  </si>
  <si>
    <t>Micropterus_salmoides</t>
  </si>
  <si>
    <t>Micropterus_sp.</t>
  </si>
  <si>
    <t>Pomoxis_annularis</t>
  </si>
  <si>
    <t>Pomoxis_nigromaculatus</t>
  </si>
  <si>
    <t>Pomoxis_sp.</t>
  </si>
  <si>
    <t>Platichthys_stellatus</t>
  </si>
  <si>
    <t>Oncorhynchus_mykiss</t>
  </si>
  <si>
    <t>Oncorhynchus_tshawytscha</t>
  </si>
  <si>
    <t>Salvelinus_fontinalis</t>
  </si>
  <si>
    <t>Cottus_asper</t>
  </si>
  <si>
    <t>Leptocottus_armatus</t>
  </si>
  <si>
    <t>Ameiurus_catus</t>
  </si>
  <si>
    <t>Ameiurus_melas</t>
  </si>
  <si>
    <t>Ameiurus_nebulosus</t>
  </si>
  <si>
    <t>Ictalurus_natalis</t>
  </si>
  <si>
    <t>Ictalurus_punctatus</t>
  </si>
  <si>
    <t>Lampetra_ayresi</t>
  </si>
  <si>
    <t>Lampetra_tridentata</t>
  </si>
  <si>
    <t>Lampetra_sp.</t>
  </si>
  <si>
    <t>Alona_sp.</t>
  </si>
  <si>
    <t>Alonella_sp.</t>
  </si>
  <si>
    <t>Chydorus_sp.</t>
  </si>
  <si>
    <t>Disparalona_sp.</t>
  </si>
  <si>
    <t>Eurycercus_sp.</t>
  </si>
  <si>
    <t>Graptoleberis_sp.</t>
  </si>
  <si>
    <t>Kurzia_sp.</t>
  </si>
  <si>
    <t>Leydigia_sp.</t>
  </si>
  <si>
    <t>Monospilus_sp.</t>
  </si>
  <si>
    <t>Picripleuroxus_sp.</t>
  </si>
  <si>
    <t>Pleuroxus_sp.</t>
  </si>
  <si>
    <t>Pseudochydorus_sp.</t>
  </si>
  <si>
    <t>Ceriodaphnia_sp.</t>
  </si>
  <si>
    <t>Daphnia_sp.</t>
  </si>
  <si>
    <t>Scapholeberis_sp.</t>
  </si>
  <si>
    <t>Simocephalus_sp.</t>
  </si>
  <si>
    <t>Camptocercus_sp.</t>
  </si>
  <si>
    <t>Ilyocryptus_sp.</t>
  </si>
  <si>
    <t>Macrothrix_sp.</t>
  </si>
  <si>
    <t>Moina_sp.</t>
  </si>
  <si>
    <t>Diaphanosoma_sp.</t>
  </si>
  <si>
    <t>Sida_sp.</t>
  </si>
  <si>
    <t>Acartia_sp.</t>
  </si>
  <si>
    <t>Acartiella_sp.</t>
  </si>
  <si>
    <t>Osphranticum_sp.</t>
  </si>
  <si>
    <t>Diaptomus_sp.</t>
  </si>
  <si>
    <t>Hesperodiaptomus_sp.</t>
  </si>
  <si>
    <t>Skistodiaptomus_sp.</t>
  </si>
  <si>
    <t>Pseudodiaptomus_sp.</t>
  </si>
  <si>
    <t>Eurytemora_sp.</t>
  </si>
  <si>
    <t>Tortanus_sp.</t>
  </si>
  <si>
    <t>Limnothoina_sp.</t>
  </si>
  <si>
    <t>Acanthocyclops_sp.</t>
  </si>
  <si>
    <t>Diacyclops_sp.</t>
  </si>
  <si>
    <t>Eucyclops_sp.</t>
  </si>
  <si>
    <t>Macrocyclops_sp.</t>
  </si>
  <si>
    <t>Microcyclops_sp.</t>
  </si>
  <si>
    <t>Paracyclops_sp.</t>
  </si>
  <si>
    <t>Tropocyclops_sp.</t>
  </si>
  <si>
    <t>Ergasilus_sp.</t>
  </si>
  <si>
    <t>Oithona_sp.</t>
  </si>
  <si>
    <t>Americorophium_sp.</t>
  </si>
  <si>
    <t>Corophium_sp.</t>
  </si>
  <si>
    <t>Gammarus_sp.</t>
  </si>
  <si>
    <t>Daphnia sp.</t>
  </si>
  <si>
    <t>Lumbrineris_inflata</t>
  </si>
  <si>
    <t>Scoletoma_erecta</t>
  </si>
  <si>
    <t>Scoletoma_luti</t>
  </si>
  <si>
    <t>Paleanotus_bellis</t>
  </si>
  <si>
    <t>Dorvillea_longicornis</t>
  </si>
  <si>
    <t>Glycera_americana</t>
  </si>
  <si>
    <t>Glycinde_armigera</t>
  </si>
  <si>
    <t>Nephtys_caecoides</t>
  </si>
  <si>
    <t>Alitta_brandti</t>
  </si>
  <si>
    <t>Alitta_succinea</t>
  </si>
  <si>
    <t>Hediste_limnicola</t>
  </si>
  <si>
    <t>Platynereis_bicanaliculata</t>
  </si>
  <si>
    <t>Pholoides_aspera</t>
  </si>
  <si>
    <t>Eteone_californica</t>
  </si>
  <si>
    <t>Eteone_lighti</t>
  </si>
  <si>
    <t>Phyllodoce_groenlandica</t>
  </si>
  <si>
    <t>Harmothoe_imbricata</t>
  </si>
  <si>
    <t>Hesperonoe_complanata</t>
  </si>
  <si>
    <t>Exogone_lourei</t>
  </si>
  <si>
    <t>Sphaerosyllis_californiensis</t>
  </si>
  <si>
    <t>Typosyllis_nipponica</t>
  </si>
  <si>
    <t>Euchone_limnicola</t>
  </si>
  <si>
    <t>Laonome_calida</t>
  </si>
  <si>
    <t>Manayunkia_speciosa</t>
  </si>
  <si>
    <t>Myxicola_infundibulum</t>
  </si>
  <si>
    <t>Heteromastus_filiformis</t>
  </si>
  <si>
    <t>Sabaco_elongatus</t>
  </si>
  <si>
    <t>Armandia_brevis</t>
  </si>
  <si>
    <t>Haploscoloplos_elongatus</t>
  </si>
  <si>
    <t>Pectinaria_californiensis</t>
  </si>
  <si>
    <t>Pista_pacifica</t>
  </si>
  <si>
    <t>Boccardiella_ligerica</t>
  </si>
  <si>
    <t>Dipolydora_brachycephala</t>
  </si>
  <si>
    <t>Dipolydora_caulleryi</t>
  </si>
  <si>
    <t>Dipolydora_socialis</t>
  </si>
  <si>
    <t>Marenzelleria_neglecta</t>
  </si>
  <si>
    <t>Polydora_cornuta</t>
  </si>
  <si>
    <t>Pseudopolydora_kempi</t>
  </si>
  <si>
    <t>Pseudopolydora_paucibranchiata</t>
  </si>
  <si>
    <t>Pygospio_californica</t>
  </si>
  <si>
    <t>Scolelepis_squamata</t>
  </si>
  <si>
    <t>Spiophanes_duplex</t>
  </si>
  <si>
    <t>Streblospio_benedicti</t>
  </si>
  <si>
    <t>Cirriformia_moorei</t>
  </si>
  <si>
    <t>Tharyx_parvus</t>
  </si>
  <si>
    <t>Magelona_sacculata</t>
  </si>
  <si>
    <t>Aricidea_catherinae</t>
  </si>
  <si>
    <t>Aricidea_lopezi</t>
  </si>
  <si>
    <t>Mooreobdella_microstoma</t>
  </si>
  <si>
    <t>Gloiobdella_elongata</t>
  </si>
  <si>
    <t>Helobdella_stagnalis</t>
  </si>
  <si>
    <t>Helobdella_triserialis</t>
  </si>
  <si>
    <t>Placobdella_montifera</t>
  </si>
  <si>
    <t>Eiseniella_tetraedra</t>
  </si>
  <si>
    <t>Altmanella_freidris</t>
  </si>
  <si>
    <t>Lumbriculus_variegatus</t>
  </si>
  <si>
    <t>Rhynchelmis_klamathensis</t>
  </si>
  <si>
    <t>Rhynchelmis_rostrata</t>
  </si>
  <si>
    <t>Arcteonais_lomondi</t>
  </si>
  <si>
    <t>Bratislavia_bilongata</t>
  </si>
  <si>
    <t>Bratislavia_unidentata</t>
  </si>
  <si>
    <t>Chaetogaster_diaphanus</t>
  </si>
  <si>
    <t>Chaetogaster_limnaei</t>
  </si>
  <si>
    <t>Dero_digitata</t>
  </si>
  <si>
    <t>Dero_lodeni</t>
  </si>
  <si>
    <t>Dero_nivea</t>
  </si>
  <si>
    <t>Dero_trifida</t>
  </si>
  <si>
    <t>Dero_vaga</t>
  </si>
  <si>
    <t>Haemonais_waldvogeli</t>
  </si>
  <si>
    <t>Nais_alpina</t>
  </si>
  <si>
    <t>Nais_barbata</t>
  </si>
  <si>
    <t>Nais_variabilis</t>
  </si>
  <si>
    <t>Nais_elinguis</t>
  </si>
  <si>
    <t>Nais_pardalis</t>
  </si>
  <si>
    <t>Nais_pseudobtusa</t>
  </si>
  <si>
    <t>Nais_simplex</t>
  </si>
  <si>
    <t>Ophidonais_serpentina</t>
  </si>
  <si>
    <t>Paranais_frici</t>
  </si>
  <si>
    <t>Pristina_breviseta</t>
  </si>
  <si>
    <t>Pristina_leidyi</t>
  </si>
  <si>
    <t>Pristinella_jenkinae</t>
  </si>
  <si>
    <t>Ripistes_parasita</t>
  </si>
  <si>
    <t>Slavina_appendiculata</t>
  </si>
  <si>
    <t>Specaria_josinae</t>
  </si>
  <si>
    <t>Stephensoniana_trivandrana</t>
  </si>
  <si>
    <t>Stylaria_lacustris</t>
  </si>
  <si>
    <t>Uncinais_uncinata</t>
  </si>
  <si>
    <t>Vejdovskyella_comata</t>
  </si>
  <si>
    <t>Vejdovskyella_intermedia</t>
  </si>
  <si>
    <t>Eukerria_saltensis</t>
  </si>
  <si>
    <t>Sparganophilus_eiseni</t>
  </si>
  <si>
    <t>Aulodrilus_japonicus</t>
  </si>
  <si>
    <t>Aulodrilus_limnobius</t>
  </si>
  <si>
    <t>Aulodrilus_pigueti</t>
  </si>
  <si>
    <t>Bothrioneurum_vejdovskyanum</t>
  </si>
  <si>
    <t>Branchiura_sowerbyi</t>
  </si>
  <si>
    <t>Ilyodrilus_frantzi</t>
  </si>
  <si>
    <t>Ilyodrilus_templetoni</t>
  </si>
  <si>
    <t>Limnodrilus_claparedianus</t>
  </si>
  <si>
    <t>Limnodrilus_hoffmeisteri</t>
  </si>
  <si>
    <t>Limnodrilus_udekemianus</t>
  </si>
  <si>
    <t>Monopylephorus_evertus</t>
  </si>
  <si>
    <t>Potamothrix_bavaricus</t>
  </si>
  <si>
    <t>Psammoryctides_californianus</t>
  </si>
  <si>
    <t>Quistadrilus_multisetosus</t>
  </si>
  <si>
    <t>Spirosperma_nikolskyi</t>
  </si>
  <si>
    <t>Tasserkidrilus_harmani</t>
  </si>
  <si>
    <t>Tectidrilus_diversus</t>
  </si>
  <si>
    <t>Teneridrilus_calvus</t>
  </si>
  <si>
    <t>Teneridrilus_mastix</t>
  </si>
  <si>
    <t>Tubificoides_brownae</t>
  </si>
  <si>
    <t>Tubificoides_fraseri</t>
  </si>
  <si>
    <t>Tubificoides_heterochaetus</t>
  </si>
  <si>
    <t>Tubificoides_motei</t>
  </si>
  <si>
    <t>Tubificoides_wasselli</t>
  </si>
  <si>
    <t>Varichaetadrilus_angustipenis</t>
  </si>
  <si>
    <t>Achelia_alaskensis</t>
  </si>
  <si>
    <t>Ammothea_hilgendorfi</t>
  </si>
  <si>
    <t>Pycnogonum_rickettsi</t>
  </si>
  <si>
    <t>Pycnogonum_stearnsi</t>
  </si>
  <si>
    <t>Balanus_improvisus</t>
  </si>
  <si>
    <t>Pagurus_samuelis</t>
  </si>
  <si>
    <t>Pacifastacus_leniusculus</t>
  </si>
  <si>
    <t>Notrypaea_californiensis</t>
  </si>
  <si>
    <t>Cancer_productus</t>
  </si>
  <si>
    <t>Metacarcinus_anthonyi</t>
  </si>
  <si>
    <t>Metacarcinus_gracilis</t>
  </si>
  <si>
    <t>Metacarcinus_magister</t>
  </si>
  <si>
    <t>Romaleon_antennarius</t>
  </si>
  <si>
    <t>Romaleon_branneri</t>
  </si>
  <si>
    <t>Romaleon_jordani</t>
  </si>
  <si>
    <t>Hemigrapsus_oregonensis</t>
  </si>
  <si>
    <t>Pyromaia_tuberculata</t>
  </si>
  <si>
    <t>Pinnixa_scamit</t>
  </si>
  <si>
    <t>Scleroplax_granulata</t>
  </si>
  <si>
    <t>Lophopanopeus_leucomanus</t>
  </si>
  <si>
    <t>Rhithropanopeus_harrisii</t>
  </si>
  <si>
    <t>Heptacarpus_stimpsoni</t>
  </si>
  <si>
    <t>Crangon_franciscorum</t>
  </si>
  <si>
    <t>Crangon_nigricauda</t>
  </si>
  <si>
    <t>Palaemon_macrodactylus</t>
  </si>
  <si>
    <t>Upogebia_pugettensis</t>
  </si>
  <si>
    <t>Americorophium_spinicorne</t>
  </si>
  <si>
    <t>Americorophium_stimpsoni</t>
  </si>
  <si>
    <t>Corophium_alienense</t>
  </si>
  <si>
    <t>Corophium_heteroceratum</t>
  </si>
  <si>
    <t>Monocorophium_acherusicum</t>
  </si>
  <si>
    <t>Monocorophium_insidiosum</t>
  </si>
  <si>
    <t>Monocorophium_uenoi</t>
  </si>
  <si>
    <t>Crangonyx_floridanus</t>
  </si>
  <si>
    <t>Elasmopus_antennatus</t>
  </si>
  <si>
    <t>Gammarus_daiberi</t>
  </si>
  <si>
    <t>Ampelisca_abdita</t>
  </si>
  <si>
    <t>Ampelisca_lobata</t>
  </si>
  <si>
    <t>Ampithoe_plumulosa</t>
  </si>
  <si>
    <t>Ampithoe_valida</t>
  </si>
  <si>
    <t>Eogammarus_confervicolus</t>
  </si>
  <si>
    <t>Grandidierella_japonica</t>
  </si>
  <si>
    <t>Caprella_mendax</t>
  </si>
  <si>
    <t>Caprella_scaura</t>
  </si>
  <si>
    <t>Photis_brevipes</t>
  </si>
  <si>
    <t>Melita_nitida</t>
  </si>
  <si>
    <t>Americhelidium_shoemakeri</t>
  </si>
  <si>
    <t>Grandifoxus_grandis</t>
  </si>
  <si>
    <t>Gnathopleustes_pugettensis</t>
  </si>
  <si>
    <t>Stenothoe_valida</t>
  </si>
  <si>
    <t>Stenula_modosa</t>
  </si>
  <si>
    <t>Eudorella_pacifica</t>
  </si>
  <si>
    <t>Nippoleucon_hinumensis</t>
  </si>
  <si>
    <t>Cumella_vulgaris</t>
  </si>
  <si>
    <t>Asellus_hilgendorfii</t>
  </si>
  <si>
    <t>Caecidotea_racovitzai</t>
  </si>
  <si>
    <t>Uromunna_ubiquita</t>
  </si>
  <si>
    <t>Paranthura_elegans</t>
  </si>
  <si>
    <t>Excirolana_linguifrons</t>
  </si>
  <si>
    <t>Gnorimosphaeroma_insulare</t>
  </si>
  <si>
    <t>Gnorimosphaeroma_oregonense</t>
  </si>
  <si>
    <t>Sphaeroma_quoyanum</t>
  </si>
  <si>
    <t>Synidotea_laevidorsalis</t>
  </si>
  <si>
    <t>Acanthomysis_aspera</t>
  </si>
  <si>
    <t>Alienacanthomysis_macropsis</t>
  </si>
  <si>
    <t>Hyperacanthomysis_longirostris</t>
  </si>
  <si>
    <t>Neomysis_japonica</t>
  </si>
  <si>
    <t>Neomysis_kadiakensis</t>
  </si>
  <si>
    <t>Neomysis_mercedis</t>
  </si>
  <si>
    <t>Leptochelia_dubia</t>
  </si>
  <si>
    <t>Eusarsiella_zostericola</t>
  </si>
  <si>
    <t>Herpetocypris_brevicaudata</t>
  </si>
  <si>
    <t>Climacia_californica</t>
  </si>
  <si>
    <t>Liodessus_obsurellus</t>
  </si>
  <si>
    <t>Dubiraphia_giulianii</t>
  </si>
  <si>
    <t>Microcylloepus_similis</t>
  </si>
  <si>
    <t>Tropisternus_lateralis</t>
  </si>
  <si>
    <t>Belostoma_flumineum</t>
  </si>
  <si>
    <t>Corisella_inscripta</t>
  </si>
  <si>
    <t>Trichocorixa_verticalis</t>
  </si>
  <si>
    <t>Hydropsyche_californica</t>
  </si>
  <si>
    <t>Nectopsyche_gracilis</t>
  </si>
  <si>
    <t>Wormaldia_gabriella</t>
  </si>
  <si>
    <t>Tinodes_belisa</t>
  </si>
  <si>
    <t>Chaoborus_albatus</t>
  </si>
  <si>
    <t>Chironomus_attenuatus</t>
  </si>
  <si>
    <t>Chironomus_stigmaterus</t>
  </si>
  <si>
    <t>Cricotopus_bicinctus</t>
  </si>
  <si>
    <t>Harnischia_curtilamellata</t>
  </si>
  <si>
    <t>Nanocladius_distinctus</t>
  </si>
  <si>
    <t>Robackia_claviger</t>
  </si>
  <si>
    <t>Robackia_demeijerei</t>
  </si>
  <si>
    <t>Tanypus_stellatus</t>
  </si>
  <si>
    <t>Xenochironomus_xenolabis</t>
  </si>
  <si>
    <t>Baetis_tricaudatus</t>
  </si>
  <si>
    <t>Fallceon_quilleri</t>
  </si>
  <si>
    <t>Caenis_latipennis</t>
  </si>
  <si>
    <t>Serratella_micheneri</t>
  </si>
  <si>
    <t>Tricorythodes_minutus</t>
  </si>
  <si>
    <t>Pseudiron_centralis</t>
  </si>
  <si>
    <t>Stylurus_olivaceus</t>
  </si>
  <si>
    <t>Pachydiplax_longipennis</t>
  </si>
  <si>
    <t>Zoniagrion_exclamationis</t>
  </si>
  <si>
    <t>Molgula_manhattensis</t>
  </si>
  <si>
    <t>Styela_clava</t>
  </si>
  <si>
    <t>Flosmaris_grandis</t>
  </si>
  <si>
    <t>Lyonsia_californica</t>
  </si>
  <si>
    <t>Clinocardium_nuttallii</t>
  </si>
  <si>
    <t>Potamocorbula_amurensis</t>
  </si>
  <si>
    <t>Cryptomya_californica</t>
  </si>
  <si>
    <t>Mya_arenaria</t>
  </si>
  <si>
    <t>Zirfaea_pilsbryi</t>
  </si>
  <si>
    <t>Corbicula_fluminea</t>
  </si>
  <si>
    <t>Musculium_transversum</t>
  </si>
  <si>
    <t>Pisidium_casertanum</t>
  </si>
  <si>
    <t>Pisidium_compressum</t>
  </si>
  <si>
    <t>Cooperella_subdiaphana</t>
  </si>
  <si>
    <t>Siliqua_lucida</t>
  </si>
  <si>
    <t>Solen_sicarius</t>
  </si>
  <si>
    <t>Macoma_nasuta</t>
  </si>
  <si>
    <t>Macoma_petalum</t>
  </si>
  <si>
    <t>Gemma_gemma</t>
  </si>
  <si>
    <t>Venerupis_philippinarum</t>
  </si>
  <si>
    <t>Modiolus_modiolus</t>
  </si>
  <si>
    <t>Modiolus_rectus</t>
  </si>
  <si>
    <t>Musculista_senhousia</t>
  </si>
  <si>
    <t>Mytilus_galloprovincialis</t>
  </si>
  <si>
    <t>Theora_lubrica</t>
  </si>
  <si>
    <t>Ostrea_conchaphila</t>
  </si>
  <si>
    <t>Crepidula_plana</t>
  </si>
  <si>
    <t>Assiminea_californica</t>
  </si>
  <si>
    <t>Ilyanassa_obsoleta</t>
  </si>
  <si>
    <t>Melanoides_tuberculata</t>
  </si>
  <si>
    <t>Sakuraeolis_enosimensis</t>
  </si>
  <si>
    <t>Okenia_plana</t>
  </si>
  <si>
    <t>Onchidoris_bilamellata</t>
  </si>
  <si>
    <t>Odostomia_fetella</t>
  </si>
  <si>
    <t>Melanochlamys_diomedea</t>
  </si>
  <si>
    <t>Philine_auriformis</t>
  </si>
  <si>
    <t>Lymnaea_columella</t>
  </si>
  <si>
    <t>Lymnaea_modicella</t>
  </si>
  <si>
    <t>Radix_auricularia</t>
  </si>
  <si>
    <t>Gyraulus_circumstriatus</t>
  </si>
  <si>
    <t>Helisoma_anceps</t>
  </si>
  <si>
    <t>Micromenetus_dilatatus</t>
  </si>
  <si>
    <t>Ferrissia_californica</t>
  </si>
  <si>
    <t>Nematoda_unknown</t>
  </si>
  <si>
    <t>Prostoma_graecense</t>
  </si>
  <si>
    <t>Phoronopsis_harmeri</t>
  </si>
  <si>
    <t>Dugesia_tigrina</t>
  </si>
  <si>
    <t>Nephtys_cornuta_franciscana</t>
  </si>
  <si>
    <t>Bopyrid_species_A</t>
  </si>
  <si>
    <t>Nereis_pelagica_neonigripes</t>
  </si>
  <si>
    <t>Autolytinae_species_A</t>
  </si>
  <si>
    <t>Capitella_species_A</t>
  </si>
  <si>
    <t>Mediomastus_species_A</t>
  </si>
  <si>
    <t>Amaeana_species_A</t>
  </si>
  <si>
    <t>Neoamphitrite_species_A</t>
  </si>
  <si>
    <t>Dipolydora_species_A</t>
  </si>
  <si>
    <t>Scolelepis_species_A</t>
  </si>
  <si>
    <t>Caulleriella_species_A</t>
  </si>
  <si>
    <t>Chaetozone_species_A</t>
  </si>
  <si>
    <t>Cossura_species_A</t>
  </si>
  <si>
    <t>Cambarincola_species_A</t>
  </si>
  <si>
    <t>Enchytraeus_species_A</t>
  </si>
  <si>
    <t>Enchytraeidae_species_B</t>
  </si>
  <si>
    <t>Enchytraeidae_species_C</t>
  </si>
  <si>
    <t>Megascolecidae_species_A</t>
  </si>
  <si>
    <t>Pristina_species_A</t>
  </si>
  <si>
    <t>Monopylephorus_species_A</t>
  </si>
  <si>
    <t>Potamothrix_species_A</t>
  </si>
  <si>
    <t>Arrenurus_species_A</t>
  </si>
  <si>
    <t>Hygrobatella_species_A</t>
  </si>
  <si>
    <t>Hygrobates_species_A</t>
  </si>
  <si>
    <t>Lebertia_species_A</t>
  </si>
  <si>
    <t>Limnesia_species_A</t>
  </si>
  <si>
    <t>Mideopsis_species_A</t>
  </si>
  <si>
    <t>Forelia_species_A</t>
  </si>
  <si>
    <t>Sperchon_species_A</t>
  </si>
  <si>
    <t>Koenika_species_A</t>
  </si>
  <si>
    <t>Unionicola_species_A</t>
  </si>
  <si>
    <t>Unionicola_species_B</t>
  </si>
  <si>
    <t>Cyclopidae_species_A</t>
  </si>
  <si>
    <t>Pygodelphys_species_A</t>
  </si>
  <si>
    <t>Hyalella_species_A</t>
  </si>
  <si>
    <t>Paradexamine_species_A</t>
  </si>
  <si>
    <t>Rhepoxynius_species_A</t>
  </si>
  <si>
    <t>Uromunna_species_A</t>
  </si>
  <si>
    <t>Cyathura_species_A</t>
  </si>
  <si>
    <t>Idotea_species_A</t>
  </si>
  <si>
    <t>Sinelobus_species_A</t>
  </si>
  <si>
    <t>Candona_species_A</t>
  </si>
  <si>
    <t>Cyclocypris_species_A</t>
  </si>
  <si>
    <t>Cypricercus_species_A</t>
  </si>
  <si>
    <t>Eucypris_species_A</t>
  </si>
  <si>
    <t>Isocypris_species_A</t>
  </si>
  <si>
    <t>Cyprideis_species_A</t>
  </si>
  <si>
    <t>Gyrinus_species_A</t>
  </si>
  <si>
    <t>Suphisellus_species_A</t>
  </si>
  <si>
    <t>Crenitis_species_A</t>
  </si>
  <si>
    <t>Helochares_species_A</t>
  </si>
  <si>
    <t>Ptilodactylidae_species_A</t>
  </si>
  <si>
    <t>Ambrysus_species_A</t>
  </si>
  <si>
    <t>Isoperla_species_A</t>
  </si>
  <si>
    <t>Micrasema_species_A</t>
  </si>
  <si>
    <t>Hydroptila_species_A</t>
  </si>
  <si>
    <t>Hydroptila_species_B</t>
  </si>
  <si>
    <t>Oxyethira_species_A</t>
  </si>
  <si>
    <t>Oecetis_species_A</t>
  </si>
  <si>
    <t>Oecetis_species_B</t>
  </si>
  <si>
    <t>Dolichopus_species_A</t>
  </si>
  <si>
    <t>Neoplasta_species_A</t>
  </si>
  <si>
    <t>Lemnaphila_species_A</t>
  </si>
  <si>
    <t>Ephydridae_species_A</t>
  </si>
  <si>
    <t>Lispe_species_A</t>
  </si>
  <si>
    <t>Odontomyia_species_A</t>
  </si>
  <si>
    <t>Simulium_species_A</t>
  </si>
  <si>
    <t>Bezzia_species_A</t>
  </si>
  <si>
    <t>Ceratopogon_species_A</t>
  </si>
  <si>
    <t>Dasyhelea_species_A</t>
  </si>
  <si>
    <t>Palpomyia_species_A</t>
  </si>
  <si>
    <t>Probezzia_species_A</t>
  </si>
  <si>
    <t>Sphaeromias_species_A</t>
  </si>
  <si>
    <t>Stilobezzia_species_A</t>
  </si>
  <si>
    <t>Ablabesmyia_species_A</t>
  </si>
  <si>
    <t>Apedilum_species_A</t>
  </si>
  <si>
    <t>Brillia_species_A</t>
  </si>
  <si>
    <t>Bryophaenocladius_species_A</t>
  </si>
  <si>
    <t>Cladopelma_species_A</t>
  </si>
  <si>
    <t>Cladotanytarsus_species_A</t>
  </si>
  <si>
    <t>Conchapelopia_species_A</t>
  </si>
  <si>
    <t>Corynoneura_species_A</t>
  </si>
  <si>
    <t>Cricotopus_species_A</t>
  </si>
  <si>
    <t>Cricotopus_species_B</t>
  </si>
  <si>
    <t>Cricotopus_species_C</t>
  </si>
  <si>
    <t>Cricotopus_species_D</t>
  </si>
  <si>
    <t>Cricotopus_species_E</t>
  </si>
  <si>
    <t>Cryptochironomus_species_A</t>
  </si>
  <si>
    <t>Cryptochironomus_species_B</t>
  </si>
  <si>
    <t>Cryptochironomus_species_C</t>
  </si>
  <si>
    <t>Cryptochironomus_species_D</t>
  </si>
  <si>
    <t>Cryptotendipes_species_A</t>
  </si>
  <si>
    <t>Cyphomella_species_A</t>
  </si>
  <si>
    <t>Demicryptochironomus_species_A</t>
  </si>
  <si>
    <t>Dicrotendipes_species_A</t>
  </si>
  <si>
    <t>Dicrotendipes_species_B</t>
  </si>
  <si>
    <t>Dicrotendipes_species_C</t>
  </si>
  <si>
    <t>Einfeldia_species_A</t>
  </si>
  <si>
    <t>Endochironomus_species_B</t>
  </si>
  <si>
    <t>Endochironomus_species_A</t>
  </si>
  <si>
    <t>Endotribelos_species_A</t>
  </si>
  <si>
    <t>Epoicocladius_species_A</t>
  </si>
  <si>
    <t>Glyptotendipes_species_A</t>
  </si>
  <si>
    <t>Gymnometriocnemus_species_A</t>
  </si>
  <si>
    <t>Hydrobaenus_species_A</t>
  </si>
  <si>
    <t>Limnophyes_species_A</t>
  </si>
  <si>
    <t>Microchironomus_species_A</t>
  </si>
  <si>
    <t>Micropsectra_species_A</t>
  </si>
  <si>
    <t>Microtendipes_species_A</t>
  </si>
  <si>
    <t>Microtendipes_species_B</t>
  </si>
  <si>
    <t>Monodiamesa_species_A</t>
  </si>
  <si>
    <t>Monopelopia_species_A</t>
  </si>
  <si>
    <t>Nanocladius_species_A</t>
  </si>
  <si>
    <t>Nanocladius_species_B</t>
  </si>
  <si>
    <t>Nimbocera_species_A</t>
  </si>
  <si>
    <t>Orthocladius_species_A</t>
  </si>
  <si>
    <t>Orthocladius_species_B</t>
  </si>
  <si>
    <t>Parachironomus_species_A</t>
  </si>
  <si>
    <t>Parachironomus_species_B</t>
  </si>
  <si>
    <t>Paracladopelma_species_A</t>
  </si>
  <si>
    <t>Paracladopelma_species_B</t>
  </si>
  <si>
    <t>Paracladopelma_species_C</t>
  </si>
  <si>
    <t>Parakiefferiella_species_A</t>
  </si>
  <si>
    <t>Paralauterborniella_species_A</t>
  </si>
  <si>
    <t>Paratanytarsus_species_A</t>
  </si>
  <si>
    <t>Paratanytarsus_species_B</t>
  </si>
  <si>
    <t>Paratendipes_species_A</t>
  </si>
  <si>
    <t>Pentaneura_species_A</t>
  </si>
  <si>
    <t>Phaenopsectra_species_A</t>
  </si>
  <si>
    <t>Polypedilum_species_A</t>
  </si>
  <si>
    <t>Polypedilum_species_B</t>
  </si>
  <si>
    <t>Polypedilum_species_C</t>
  </si>
  <si>
    <t>Potthastia_species_A</t>
  </si>
  <si>
    <t>Procladius_species_A</t>
  </si>
  <si>
    <t>Psectrocladius_species_A</t>
  </si>
  <si>
    <t>Psectrocladius_species_B</t>
  </si>
  <si>
    <t>Pseudochironomus_species_A</t>
  </si>
  <si>
    <t>Rheotanytarsus_species_A</t>
  </si>
  <si>
    <t>Stempellina_species_A</t>
  </si>
  <si>
    <t>Stempellinella_species_A</t>
  </si>
  <si>
    <t>Stenochironomus_species_A</t>
  </si>
  <si>
    <t>Stictochironomus_species_A</t>
  </si>
  <si>
    <t>Stictochironomus_species_B</t>
  </si>
  <si>
    <t>Sublettea_species_A</t>
  </si>
  <si>
    <t>Synendotendipes_species_A</t>
  </si>
  <si>
    <t>Synorthocladius_species_A</t>
  </si>
  <si>
    <t>Tanytarsus_species_A</t>
  </si>
  <si>
    <t>Tanytarsus_species_B</t>
  </si>
  <si>
    <t>Thienemanniella_species_A</t>
  </si>
  <si>
    <t>Psychoda_species_A</t>
  </si>
  <si>
    <t>Limonia_species_A</t>
  </si>
  <si>
    <t>Tipula_species_A</t>
  </si>
  <si>
    <t>Callibaetis_species_A</t>
  </si>
  <si>
    <t>Cercobrachys_species_A</t>
  </si>
  <si>
    <t>Hexagenia_limbata_californica</t>
  </si>
  <si>
    <t>Heptagenia_species_A</t>
  </si>
  <si>
    <t>Paraleptophlebia_species_A</t>
  </si>
  <si>
    <t>Enallagma_species_A</t>
  </si>
  <si>
    <t>Diadumene_species_A</t>
  </si>
  <si>
    <t>Hydra_species_A</t>
  </si>
  <si>
    <t>Amphiuridae_species_A</t>
  </si>
  <si>
    <t>Cardiidae_species_A</t>
  </si>
  <si>
    <t>Macoma_species_A</t>
  </si>
  <si>
    <t>Tellinidae_species_A</t>
  </si>
  <si>
    <t>Anodonta_species_A</t>
  </si>
  <si>
    <t>Cipangopaludina_chinensis_malleata</t>
  </si>
  <si>
    <t>Alvinia_species_A</t>
  </si>
  <si>
    <t>Fluminicola_species_A</t>
  </si>
  <si>
    <t>Epitonium_species_A</t>
  </si>
  <si>
    <t>Hydrobioidea_species_A</t>
  </si>
  <si>
    <t>Hydrobioidea_species_D</t>
  </si>
  <si>
    <t>Hydrobioidea_species_E</t>
  </si>
  <si>
    <t>Hydrobioidea_species_C</t>
  </si>
  <si>
    <t>Nudibranch_species_A</t>
  </si>
  <si>
    <t>Philine_species_A</t>
  </si>
  <si>
    <t>Physa_species_A</t>
  </si>
  <si>
    <t>Teratocephalus_species_A</t>
  </si>
  <si>
    <t>Actinolaiminae_species_A</t>
  </si>
  <si>
    <t>Dorylaimus_species_A</t>
  </si>
  <si>
    <t>Mononchulus_species_A</t>
  </si>
  <si>
    <t>Amphidelus_species_A</t>
  </si>
  <si>
    <t>Mermithid_species_A</t>
  </si>
  <si>
    <t>Nema_species_E</t>
  </si>
  <si>
    <t>Nematoda_species_A</t>
  </si>
  <si>
    <t>Nematoda_species_B</t>
  </si>
  <si>
    <t>Nematoda_species_C</t>
  </si>
  <si>
    <t>Nematoda_species_D</t>
  </si>
  <si>
    <t>Nematoda_species_F</t>
  </si>
  <si>
    <t>Gordius_species_A</t>
  </si>
  <si>
    <t>Paleonemertea_species_A</t>
  </si>
  <si>
    <t>Nemertea_species_A</t>
  </si>
  <si>
    <t>Nemertea_species_B</t>
  </si>
  <si>
    <t>Phoronis_species_A</t>
  </si>
  <si>
    <t>Planariidae_species_A</t>
  </si>
  <si>
    <t>Tricladida_species_A</t>
  </si>
  <si>
    <t>Tricladida_species_B</t>
  </si>
  <si>
    <t>Tricladida_species_D</t>
  </si>
  <si>
    <t>Tricladida_species_E</t>
  </si>
  <si>
    <t>Turbellaria_species_A</t>
  </si>
  <si>
    <t>Turbellaria_species_B</t>
  </si>
  <si>
    <t>Turbellaria_species_C</t>
  </si>
  <si>
    <t>Turbellaria_species_D</t>
  </si>
  <si>
    <t>Turbellaria_species_E</t>
  </si>
  <si>
    <t>Turbellaria_species_F</t>
  </si>
  <si>
    <t>Turbellarian species F</t>
  </si>
  <si>
    <t>Taxon_Rank</t>
  </si>
  <si>
    <t>Nephtys_cornuta franciscana</t>
  </si>
  <si>
    <t>Bopyrid_species A</t>
  </si>
  <si>
    <t>Nereis_pelagica neonigripes</t>
  </si>
  <si>
    <t>Autolytinae_species A</t>
  </si>
  <si>
    <t>Capitella_species A</t>
  </si>
  <si>
    <t>Mediomastus_species A</t>
  </si>
  <si>
    <t>Amaeana_species A</t>
  </si>
  <si>
    <t>Neoamphitrite_species A</t>
  </si>
  <si>
    <t>Dipolydora_species A</t>
  </si>
  <si>
    <t>Scolelepis_species A</t>
  </si>
  <si>
    <t>Caulleriella_species A</t>
  </si>
  <si>
    <t>Chaetozone_species A</t>
  </si>
  <si>
    <t>Cossura_species A</t>
  </si>
  <si>
    <t>Cambarincola_species A</t>
  </si>
  <si>
    <t>Enchytraeus_species A</t>
  </si>
  <si>
    <t>Enchytraeidae_species B</t>
  </si>
  <si>
    <t>Enchytraeidae_species C</t>
  </si>
  <si>
    <t>Megascolecidae_species A</t>
  </si>
  <si>
    <t>Pristina_species A</t>
  </si>
  <si>
    <t>Monopylephorus_species A</t>
  </si>
  <si>
    <t>Potamothrix_species A</t>
  </si>
  <si>
    <t>Arrenurus_species A</t>
  </si>
  <si>
    <t>Hygrobatella_species A</t>
  </si>
  <si>
    <t>Hygrobates_species A</t>
  </si>
  <si>
    <t>Lebertia_species A</t>
  </si>
  <si>
    <t>Limnesia_species A</t>
  </si>
  <si>
    <t>Mideopsis_species A</t>
  </si>
  <si>
    <t>Forelia_species A</t>
  </si>
  <si>
    <t>Sperchon_species A</t>
  </si>
  <si>
    <t>Koenika_species A</t>
  </si>
  <si>
    <t>Unionicola_species A</t>
  </si>
  <si>
    <t>Unionicola_species B</t>
  </si>
  <si>
    <t>Cyclopidae_species A</t>
  </si>
  <si>
    <t>Pygodelphys_species A</t>
  </si>
  <si>
    <t>Hyalella_species A</t>
  </si>
  <si>
    <t>Paradexamine_species A</t>
  </si>
  <si>
    <t>Rhepoxynius_species A</t>
  </si>
  <si>
    <t>Uromunna_species A</t>
  </si>
  <si>
    <t>Cyathura_species A</t>
  </si>
  <si>
    <t>Idotea_species A</t>
  </si>
  <si>
    <t>Sinelobus_species A</t>
  </si>
  <si>
    <t>Candona_species A</t>
  </si>
  <si>
    <t>Cyclocypris_species A</t>
  </si>
  <si>
    <t>Cypricercus_species A</t>
  </si>
  <si>
    <t>Eucypris_species A</t>
  </si>
  <si>
    <t>Isocypris_species A</t>
  </si>
  <si>
    <t>Cyprideis_species A</t>
  </si>
  <si>
    <t>Gyrinus_species A</t>
  </si>
  <si>
    <t>Suphisellus_species A</t>
  </si>
  <si>
    <t>Crenitis_species A</t>
  </si>
  <si>
    <t>Helochares_species A</t>
  </si>
  <si>
    <t>Ptilodactylidae_species A</t>
  </si>
  <si>
    <t>Ambrysus_species A</t>
  </si>
  <si>
    <t>Isoperla_species A</t>
  </si>
  <si>
    <t>Micrasema_species A</t>
  </si>
  <si>
    <t>Hydroptila_species A</t>
  </si>
  <si>
    <t>Hydroptila_species B</t>
  </si>
  <si>
    <t>Oxyethira_species A</t>
  </si>
  <si>
    <t>Oecetis_species A</t>
  </si>
  <si>
    <t>Oecetis_species B</t>
  </si>
  <si>
    <t>Dolichopus_species A</t>
  </si>
  <si>
    <t>Neoplasta_species A</t>
  </si>
  <si>
    <t>Lemnaphila_species A</t>
  </si>
  <si>
    <t>Ephydridae_species A</t>
  </si>
  <si>
    <t>Lispe_species A</t>
  </si>
  <si>
    <t>Odontomyia_species A</t>
  </si>
  <si>
    <t>Simulium_species A</t>
  </si>
  <si>
    <t>Bezzia_species A</t>
  </si>
  <si>
    <t>Ceratopogon_species A</t>
  </si>
  <si>
    <t>Dasyhelea_species A</t>
  </si>
  <si>
    <t>Palpomyia_species A</t>
  </si>
  <si>
    <t>Probezzia_species A</t>
  </si>
  <si>
    <t>Sphaeromias_species A</t>
  </si>
  <si>
    <t>Stilobezzia_species A</t>
  </si>
  <si>
    <t>Ablabesmyia_species A</t>
  </si>
  <si>
    <t>Apedilum_species A</t>
  </si>
  <si>
    <t>Brillia_species A</t>
  </si>
  <si>
    <t>Bryophaenocladius_species A</t>
  </si>
  <si>
    <t>Cladopelma_species A</t>
  </si>
  <si>
    <t>Cladotanytarsus_species A</t>
  </si>
  <si>
    <t>Conchapelopia_species A</t>
  </si>
  <si>
    <t>Corynoneura_species A</t>
  </si>
  <si>
    <t>Cricotopus_species A</t>
  </si>
  <si>
    <t>Cricotopus_species B</t>
  </si>
  <si>
    <t>Cricotopus_species C</t>
  </si>
  <si>
    <t>Cricotopus_species D</t>
  </si>
  <si>
    <t>Cricotopus_species E</t>
  </si>
  <si>
    <t>Cryptochironomus_species A</t>
  </si>
  <si>
    <t>Cryptochironomus_species B</t>
  </si>
  <si>
    <t>Cryptochironomus_species C</t>
  </si>
  <si>
    <t>Cryptochironomus_species D</t>
  </si>
  <si>
    <t>Cryptotendipes_species A</t>
  </si>
  <si>
    <t>Cyphomella_species A</t>
  </si>
  <si>
    <t>Demicryptochironomus_species A</t>
  </si>
  <si>
    <t>Dicrotendipes_species A</t>
  </si>
  <si>
    <t>Dicrotendipes_species B</t>
  </si>
  <si>
    <t>Dicrotendipes_species C</t>
  </si>
  <si>
    <t>Einfeldia_species A</t>
  </si>
  <si>
    <t>Endochironomus_species B</t>
  </si>
  <si>
    <t>Endochironomus_species A</t>
  </si>
  <si>
    <t>Endotribelos_species A</t>
  </si>
  <si>
    <t>Epoicocladius_species A</t>
  </si>
  <si>
    <t>Glyptotendipes_species A</t>
  </si>
  <si>
    <t>Gymnometriocnemus_species A</t>
  </si>
  <si>
    <t>Hydrobaenus_species A</t>
  </si>
  <si>
    <t>Limnophyes_species A</t>
  </si>
  <si>
    <t>Microchironomus_species A</t>
  </si>
  <si>
    <t>Micropsectra_species A</t>
  </si>
  <si>
    <t>Microtendipes_species A</t>
  </si>
  <si>
    <t>Microtendipes_species B</t>
  </si>
  <si>
    <t>Monodiamesa_species A</t>
  </si>
  <si>
    <t>Monopelopia_species A</t>
  </si>
  <si>
    <t>Nanocladius_species A</t>
  </si>
  <si>
    <t>Nanocladius_species B</t>
  </si>
  <si>
    <t>Nimbocera_species A</t>
  </si>
  <si>
    <t>Orthocladius_species A</t>
  </si>
  <si>
    <t>Orthocladius_species B</t>
  </si>
  <si>
    <t>Parachironomus_species A</t>
  </si>
  <si>
    <t>Parachironomus_species B</t>
  </si>
  <si>
    <t>Paracladopelma_species A</t>
  </si>
  <si>
    <t>Paracladopelma_species B</t>
  </si>
  <si>
    <t>Paracladopelma_species C</t>
  </si>
  <si>
    <t>Parakiefferiella_species A</t>
  </si>
  <si>
    <t>Paralauterborniella_species A</t>
  </si>
  <si>
    <t>Paratanytarsus_species A</t>
  </si>
  <si>
    <t>Paratanytarsus_species B</t>
  </si>
  <si>
    <t>Paratendipes_species A</t>
  </si>
  <si>
    <t>Pentaneura_species A</t>
  </si>
  <si>
    <t>Phaenopsectra_species A</t>
  </si>
  <si>
    <t>Polypedilum_species A</t>
  </si>
  <si>
    <t>Polypedilum_species B</t>
  </si>
  <si>
    <t>Polypedilum_species C</t>
  </si>
  <si>
    <t>Potthastia_species A</t>
  </si>
  <si>
    <t>Procladius_species A</t>
  </si>
  <si>
    <t>Psectrocladius_species A</t>
  </si>
  <si>
    <t>Psectrocladius_species B</t>
  </si>
  <si>
    <t>Pseudochironomus_species A</t>
  </si>
  <si>
    <t>Rheotanytarsus_species A</t>
  </si>
  <si>
    <t>Stempellina_species A</t>
  </si>
  <si>
    <t>Stempellinella_species A</t>
  </si>
  <si>
    <t>Stenochironomus_species A</t>
  </si>
  <si>
    <t>Stictochironomus_species A</t>
  </si>
  <si>
    <t>Stictochironomus_species B</t>
  </si>
  <si>
    <t>Sublettea_species A</t>
  </si>
  <si>
    <t>Synendotendipes_species A</t>
  </si>
  <si>
    <t>Synorthocladius_species A</t>
  </si>
  <si>
    <t>Tanytarsus_species A</t>
  </si>
  <si>
    <t>Tanytarsus_species B</t>
  </si>
  <si>
    <t>Thienemanniella_species A</t>
  </si>
  <si>
    <t>Psychoda_species A</t>
  </si>
  <si>
    <t>Limonia_species A</t>
  </si>
  <si>
    <t>Tipula_species A</t>
  </si>
  <si>
    <t>Callibaetis_species A</t>
  </si>
  <si>
    <t>Cercobrachys_species A</t>
  </si>
  <si>
    <t>Hexagenia_limbata californica</t>
  </si>
  <si>
    <t>Heptagenia_species A</t>
  </si>
  <si>
    <t>Paraleptophlebia_species A</t>
  </si>
  <si>
    <t>Enallagma_species A</t>
  </si>
  <si>
    <t>Diadumene_species A</t>
  </si>
  <si>
    <t>Hydra_species A</t>
  </si>
  <si>
    <t>Amphiuridae_species A</t>
  </si>
  <si>
    <t>Cardiidae_species A</t>
  </si>
  <si>
    <t>Macoma_species A</t>
  </si>
  <si>
    <t>Tellinidae_species A</t>
  </si>
  <si>
    <t>Anodonta_species A</t>
  </si>
  <si>
    <t>Cipangopaludina_chinensis malleata</t>
  </si>
  <si>
    <t>Alvinia_species A</t>
  </si>
  <si>
    <t>Fluminicola_species A</t>
  </si>
  <si>
    <t>Epitonium_species A</t>
  </si>
  <si>
    <t>Hydrobioidea_species A</t>
  </si>
  <si>
    <t>Hydrobioidea_species D</t>
  </si>
  <si>
    <t>Hydrobioidea_species E</t>
  </si>
  <si>
    <t>Hydrobioidea_species C</t>
  </si>
  <si>
    <t>Nudibranch_species A</t>
  </si>
  <si>
    <t>Philine_species A</t>
  </si>
  <si>
    <t>Physa_species A</t>
  </si>
  <si>
    <t>Teratocephalus_species A</t>
  </si>
  <si>
    <t>Actinolaiminae_species A</t>
  </si>
  <si>
    <t>Dorylaimus_species A</t>
  </si>
  <si>
    <t>Mononchulus_species A</t>
  </si>
  <si>
    <t>Amphidelus_species A</t>
  </si>
  <si>
    <t>Mermithid_species A</t>
  </si>
  <si>
    <t>Nema_species E</t>
  </si>
  <si>
    <t>Nematoda_species A</t>
  </si>
  <si>
    <t>Nematoda_species B</t>
  </si>
  <si>
    <t>Nematoda_species C</t>
  </si>
  <si>
    <t>Nematoda_species D</t>
  </si>
  <si>
    <t>Nematoda_species F</t>
  </si>
  <si>
    <t>Gordius_species A</t>
  </si>
  <si>
    <t>Paleonemertea_species A</t>
  </si>
  <si>
    <t>Nemertea_species A</t>
  </si>
  <si>
    <t>Nemertea_species B</t>
  </si>
  <si>
    <t>Phoronis_species A</t>
  </si>
  <si>
    <t>Planariidae_species A</t>
  </si>
  <si>
    <t>Tricladida_species A</t>
  </si>
  <si>
    <t>Tricladida_species B</t>
  </si>
  <si>
    <t>Tricladida_species D</t>
  </si>
  <si>
    <t>Tricladida_species E</t>
  </si>
  <si>
    <t>Turbellaria_species A</t>
  </si>
  <si>
    <t>Turbellaria_species B</t>
  </si>
  <si>
    <t>Turbellaria_species C</t>
  </si>
  <si>
    <t>Turbellaria_species D</t>
  </si>
  <si>
    <t>Turbellaria_species E</t>
  </si>
  <si>
    <t>Turbellaria_species F</t>
  </si>
  <si>
    <t>Oligochaeta_unknown</t>
  </si>
  <si>
    <t>Eriocheir_sinensis</t>
  </si>
  <si>
    <t>Exopalaemon_modestus</t>
  </si>
  <si>
    <t>Macrozooplankton</t>
  </si>
  <si>
    <t>Microzooplankton &amp; Nauplii</t>
  </si>
  <si>
    <t>Larval Fish|Fish eggs|Fish</t>
  </si>
  <si>
    <t>Cladocera nauplii|Other Cladocera</t>
  </si>
  <si>
    <t>Copepod nauplii</t>
  </si>
  <si>
    <t>Mysids</t>
  </si>
  <si>
    <t>Ostracods</t>
  </si>
  <si>
    <t>Chironomidae Larvae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</si>
</sst>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5"/>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0" borderId="0"/>
  </cellStyleXfs>
  <cellXfs count="25">
    <xf numFmtId="0" fontId="0" fillId="0" borderId="0" xfId="0"/>
    <xf numFmtId="0" fontId="16" fillId="0" borderId="0" xfId="0" applyFont="1"/>
    <xf numFmtId="0" fontId="0" fillId="33" borderId="0" xfId="0" applyFill="1"/>
    <xf numFmtId="0" fontId="0" fillId="0" borderId="0" xfId="0" applyFill="1"/>
    <xf numFmtId="0" fontId="0" fillId="34" borderId="0" xfId="0" applyFill="1"/>
    <xf numFmtId="0" fontId="0" fillId="35" borderId="0" xfId="0" applyFill="1"/>
    <xf numFmtId="0" fontId="0" fillId="36" borderId="0" xfId="0" applyFill="1"/>
    <xf numFmtId="0" fontId="16" fillId="36" borderId="0" xfId="0" applyFont="1" applyFill="1"/>
    <xf numFmtId="0" fontId="18" fillId="37" borderId="0" xfId="0" applyFont="1" applyFill="1" applyAlignment="1"/>
    <xf numFmtId="0" fontId="18" fillId="37" borderId="0" xfId="42" applyFont="1" applyFill="1" applyAlignment="1"/>
    <xf numFmtId="0" fontId="19" fillId="37" borderId="0" xfId="42" applyFont="1" applyFill="1" applyAlignment="1"/>
    <xf numFmtId="0" fontId="1" fillId="37" borderId="0" xfId="42" applyFont="1" applyFill="1" applyAlignment="1"/>
    <xf numFmtId="0" fontId="1" fillId="37" borderId="0" xfId="42" applyFill="1" applyAlignment="1"/>
    <xf numFmtId="0" fontId="19" fillId="0" borderId="0" xfId="42" applyFont="1" applyFill="1" applyAlignment="1"/>
    <xf numFmtId="0" fontId="19" fillId="0" borderId="0" xfId="42" applyFont="1" applyAlignment="1"/>
    <xf numFmtId="0" fontId="20" fillId="0" borderId="0" xfId="0" quotePrefix="1" applyNumberFormat="1" applyFont="1" applyAlignment="1"/>
    <xf numFmtId="0" fontId="1" fillId="0" borderId="0" xfId="42" applyFont="1" applyFill="1" applyAlignment="1"/>
    <xf numFmtId="0" fontId="1" fillId="0" borderId="0" xfId="42" applyFill="1" applyAlignment="1"/>
    <xf numFmtId="0" fontId="18" fillId="0" borderId="0" xfId="0" applyFont="1" applyFill="1" applyBorder="1" applyAlignment="1"/>
    <xf numFmtId="0" fontId="20" fillId="0" borderId="0" xfId="0" quotePrefix="1" applyNumberFormat="1" applyFont="1" applyFill="1" applyAlignment="1"/>
    <xf numFmtId="0" fontId="0" fillId="0" borderId="0" xfId="0" quotePrefix="1" applyNumberFormat="1" applyFill="1" applyAlignment="1"/>
    <xf numFmtId="0" fontId="20" fillId="0" borderId="0" xfId="0" applyFont="1" applyAlignment="1"/>
    <xf numFmtId="0" fontId="0" fillId="0" borderId="0" xfId="0" applyFill="1" applyAlignment="1"/>
    <xf numFmtId="0" fontId="18" fillId="0" borderId="0" xfId="0" applyFont="1" applyFill="1" applyAlignment="1"/>
    <xf numFmtId="0" fontId="16" fillId="0" borderId="0" xfId="0" applyFont="1"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72E8BE53-3420-4691-AEE3-6E071E7CF6A5}"/>
    <cellStyle name="Normal 4" xfId="43" xr:uid="{7EF0C3AA-DF57-4D57-8E5A-9DCA1DA42C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792"/>
  <sheetViews>
    <sheetView workbookViewId="0">
      <pane ySplit="1" topLeftCell="A248" activePane="bottomLeft" state="frozen"/>
      <selection activeCell="E1" sqref="E1"/>
      <selection pane="bottomLeft" activeCell="I258" sqref="I258"/>
    </sheetView>
  </sheetViews>
  <sheetFormatPr defaultRowHeight="15" x14ac:dyDescent="0.25"/>
  <cols>
    <col min="4" max="4" width="17.5703125" customWidth="1"/>
    <col min="7" max="7" width="14.42578125" bestFit="1" customWidth="1"/>
    <col min="9" max="9" width="19.5703125" bestFit="1" customWidth="1"/>
    <col min="10" max="10" width="16.5703125" bestFit="1" customWidth="1"/>
    <col min="12" max="12" width="16.85546875" bestFit="1" customWidth="1"/>
    <col min="13" max="13" width="19.140625" bestFit="1" customWidth="1"/>
    <col min="14" max="14" width="22.140625" bestFit="1" customWidth="1"/>
    <col min="15" max="15" width="20.85546875" bestFit="1" customWidth="1"/>
    <col min="16" max="16" width="33.42578125" bestFit="1" customWidth="1"/>
    <col min="17" max="17" width="19.140625" bestFit="1" customWidth="1"/>
    <col min="18" max="18" width="18.28515625" bestFit="1" customWidth="1"/>
    <col min="19" max="19" width="20.28515625" bestFit="1" customWidth="1"/>
    <col min="29" max="29" width="16.7109375" customWidth="1"/>
    <col min="30" max="31" width="33.42578125" bestFit="1" customWidth="1"/>
    <col min="33" max="33" width="12.85546875" bestFit="1" customWidth="1"/>
    <col min="34" max="34" width="22.140625" bestFit="1" customWidth="1"/>
    <col min="35" max="35" width="19.140625" bestFit="1" customWidth="1"/>
    <col min="36" max="36" width="19.5703125" bestFit="1" customWidth="1"/>
    <col min="37" max="37" width="17.42578125" bestFit="1" customWidth="1"/>
    <col min="38" max="38" width="14" bestFit="1" customWidth="1"/>
    <col min="39" max="39" width="16.85546875" bestFit="1" customWidth="1"/>
    <col min="40" max="40" width="18.42578125" bestFit="1" customWidth="1"/>
    <col min="41" max="41" width="15" bestFit="1" customWidth="1"/>
    <col min="42" max="42" width="14.85546875" bestFit="1" customWidth="1"/>
  </cols>
  <sheetData>
    <row r="1" spans="1:46" s="1" customFormat="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x14ac:dyDescent="0.25">
      <c r="A2">
        <v>145</v>
      </c>
      <c r="B2" t="s">
        <v>45</v>
      </c>
      <c r="C2" t="s">
        <v>46</v>
      </c>
      <c r="D2" t="s">
        <v>47</v>
      </c>
      <c r="E2" t="s">
        <v>48</v>
      </c>
      <c r="F2" t="s">
        <v>51</v>
      </c>
      <c r="G2" t="s">
        <v>51</v>
      </c>
      <c r="H2" t="s">
        <v>51</v>
      </c>
      <c r="I2" t="s">
        <v>128</v>
      </c>
      <c r="J2" t="s">
        <v>480</v>
      </c>
      <c r="K2" t="s">
        <v>51</v>
      </c>
      <c r="L2" t="s">
        <v>51</v>
      </c>
      <c r="M2" t="s">
        <v>499</v>
      </c>
      <c r="N2" t="s">
        <v>500</v>
      </c>
      <c r="O2" s="6" t="s">
        <v>1916</v>
      </c>
      <c r="P2" t="s">
        <v>51</v>
      </c>
      <c r="Q2" t="s">
        <v>51</v>
      </c>
      <c r="R2" t="s">
        <v>51</v>
      </c>
      <c r="S2" t="s">
        <v>51</v>
      </c>
      <c r="T2" t="s">
        <v>51</v>
      </c>
      <c r="U2">
        <v>5450</v>
      </c>
      <c r="V2" t="s">
        <v>501</v>
      </c>
      <c r="W2" t="s">
        <v>51</v>
      </c>
      <c r="X2" t="s">
        <v>60</v>
      </c>
      <c r="Y2" t="s">
        <v>51</v>
      </c>
      <c r="Z2" t="s">
        <v>51</v>
      </c>
      <c r="AA2" t="s">
        <v>60</v>
      </c>
      <c r="AB2" t="s">
        <v>60</v>
      </c>
      <c r="AC2" t="s">
        <v>51</v>
      </c>
      <c r="AD2" t="s">
        <v>51</v>
      </c>
      <c r="AE2" t="s">
        <v>51</v>
      </c>
      <c r="AF2" t="s">
        <v>51</v>
      </c>
      <c r="AG2" t="s">
        <v>51</v>
      </c>
      <c r="AH2" t="s">
        <v>500</v>
      </c>
      <c r="AI2" t="s">
        <v>499</v>
      </c>
      <c r="AJ2" t="s">
        <v>480</v>
      </c>
      <c r="AK2" t="s">
        <v>51</v>
      </c>
      <c r="AL2" t="s">
        <v>51</v>
      </c>
      <c r="AM2" t="s">
        <v>128</v>
      </c>
      <c r="AN2" t="s">
        <v>48</v>
      </c>
      <c r="AO2" t="s">
        <v>51</v>
      </c>
      <c r="AP2" t="s">
        <v>51</v>
      </c>
      <c r="AQ2" t="s">
        <v>51</v>
      </c>
      <c r="AR2" t="s">
        <v>47</v>
      </c>
      <c r="AS2" t="s">
        <v>46</v>
      </c>
      <c r="AT2" t="s">
        <v>45</v>
      </c>
    </row>
    <row r="3" spans="1:46" x14ac:dyDescent="0.25">
      <c r="A3">
        <v>493</v>
      </c>
      <c r="B3" t="s">
        <v>45</v>
      </c>
      <c r="C3" t="s">
        <v>46</v>
      </c>
      <c r="D3" t="s">
        <v>93</v>
      </c>
      <c r="E3" t="s">
        <v>117</v>
      </c>
      <c r="F3" t="s">
        <v>1078</v>
      </c>
      <c r="G3" t="s">
        <v>1079</v>
      </c>
      <c r="H3" t="s">
        <v>51</v>
      </c>
      <c r="I3" t="s">
        <v>1155</v>
      </c>
      <c r="J3" t="s">
        <v>51</v>
      </c>
      <c r="K3" t="s">
        <v>51</v>
      </c>
      <c r="L3" t="s">
        <v>51</v>
      </c>
      <c r="M3" t="s">
        <v>1168</v>
      </c>
      <c r="N3" t="s">
        <v>1169</v>
      </c>
      <c r="O3" t="s">
        <v>1170</v>
      </c>
      <c r="P3" t="s">
        <v>1171</v>
      </c>
      <c r="Q3" t="s">
        <v>51</v>
      </c>
      <c r="R3" t="s">
        <v>51</v>
      </c>
      <c r="S3" t="s">
        <v>51</v>
      </c>
      <c r="T3" t="s">
        <v>1172</v>
      </c>
      <c r="U3" t="s">
        <v>51</v>
      </c>
      <c r="V3" t="s">
        <v>51</v>
      </c>
      <c r="W3" t="s">
        <v>51</v>
      </c>
      <c r="X3" t="s">
        <v>51</v>
      </c>
      <c r="Y3" t="s">
        <v>168</v>
      </c>
      <c r="Z3" t="s">
        <v>51</v>
      </c>
      <c r="AA3" t="s">
        <v>168</v>
      </c>
      <c r="AB3" t="s">
        <v>168</v>
      </c>
      <c r="AC3" t="s">
        <v>1159</v>
      </c>
      <c r="AD3" t="s">
        <v>1171</v>
      </c>
      <c r="AE3" t="s">
        <v>1171</v>
      </c>
      <c r="AF3" t="s">
        <v>13</v>
      </c>
      <c r="AG3" t="s">
        <v>51</v>
      </c>
      <c r="AH3" t="s">
        <v>1169</v>
      </c>
      <c r="AI3" t="s">
        <v>1168</v>
      </c>
      <c r="AJ3" t="s">
        <v>1155</v>
      </c>
      <c r="AK3" t="s">
        <v>51</v>
      </c>
      <c r="AL3" t="s">
        <v>51</v>
      </c>
      <c r="AM3" t="s">
        <v>51</v>
      </c>
      <c r="AN3" t="s">
        <v>1079</v>
      </c>
      <c r="AO3" t="s">
        <v>51</v>
      </c>
      <c r="AP3" t="s">
        <v>1078</v>
      </c>
      <c r="AQ3" t="s">
        <v>117</v>
      </c>
      <c r="AR3" t="s">
        <v>93</v>
      </c>
      <c r="AS3" t="s">
        <v>46</v>
      </c>
      <c r="AT3" t="s">
        <v>45</v>
      </c>
    </row>
    <row r="4" spans="1:46" x14ac:dyDescent="0.25">
      <c r="A4">
        <v>494</v>
      </c>
      <c r="B4" t="s">
        <v>45</v>
      </c>
      <c r="C4" t="s">
        <v>46</v>
      </c>
      <c r="D4" t="s">
        <v>93</v>
      </c>
      <c r="E4" t="s">
        <v>117</v>
      </c>
      <c r="F4" t="s">
        <v>1078</v>
      </c>
      <c r="G4" t="s">
        <v>1079</v>
      </c>
      <c r="H4" t="s">
        <v>51</v>
      </c>
      <c r="I4" t="s">
        <v>1155</v>
      </c>
      <c r="J4" t="s">
        <v>51</v>
      </c>
      <c r="K4" t="s">
        <v>51</v>
      </c>
      <c r="L4" t="s">
        <v>51</v>
      </c>
      <c r="M4" t="s">
        <v>1168</v>
      </c>
      <c r="N4" t="s">
        <v>1169</v>
      </c>
      <c r="O4" t="s">
        <v>51</v>
      </c>
      <c r="P4" t="s">
        <v>1173</v>
      </c>
      <c r="Q4" t="s">
        <v>51</v>
      </c>
      <c r="R4" t="s">
        <v>51</v>
      </c>
      <c r="S4" t="s">
        <v>51</v>
      </c>
      <c r="T4">
        <v>120</v>
      </c>
      <c r="U4" t="s">
        <v>51</v>
      </c>
      <c r="V4" t="s">
        <v>51</v>
      </c>
      <c r="W4" t="s">
        <v>51</v>
      </c>
      <c r="X4" t="s">
        <v>51</v>
      </c>
      <c r="Y4" t="s">
        <v>168</v>
      </c>
      <c r="Z4" t="s">
        <v>51</v>
      </c>
      <c r="AA4" t="s">
        <v>168</v>
      </c>
      <c r="AB4" t="s">
        <v>168</v>
      </c>
      <c r="AC4" t="s">
        <v>1159</v>
      </c>
      <c r="AD4" t="s">
        <v>1174</v>
      </c>
      <c r="AE4" t="s">
        <v>1174</v>
      </c>
      <c r="AF4" t="s">
        <v>12</v>
      </c>
      <c r="AG4" t="s">
        <v>51</v>
      </c>
      <c r="AH4" t="s">
        <v>51</v>
      </c>
      <c r="AI4" t="s">
        <v>1168</v>
      </c>
      <c r="AJ4" t="s">
        <v>1155</v>
      </c>
      <c r="AK4" t="s">
        <v>51</v>
      </c>
      <c r="AL4" t="s">
        <v>51</v>
      </c>
      <c r="AM4" t="s">
        <v>51</v>
      </c>
      <c r="AN4" t="s">
        <v>1079</v>
      </c>
      <c r="AO4" t="s">
        <v>51</v>
      </c>
      <c r="AP4" t="s">
        <v>1078</v>
      </c>
      <c r="AQ4" t="s">
        <v>117</v>
      </c>
      <c r="AR4" t="s">
        <v>93</v>
      </c>
      <c r="AS4" t="s">
        <v>46</v>
      </c>
      <c r="AT4" t="s">
        <v>45</v>
      </c>
    </row>
    <row r="5" spans="1:46" x14ac:dyDescent="0.25">
      <c r="A5">
        <v>113</v>
      </c>
      <c r="B5" t="s">
        <v>45</v>
      </c>
      <c r="C5" t="s">
        <v>111</v>
      </c>
      <c r="D5" t="s">
        <v>112</v>
      </c>
      <c r="E5" t="s">
        <v>113</v>
      </c>
      <c r="F5" t="s">
        <v>51</v>
      </c>
      <c r="G5" t="s">
        <v>51</v>
      </c>
      <c r="H5" t="s">
        <v>51</v>
      </c>
      <c r="I5" t="s">
        <v>408</v>
      </c>
      <c r="J5" t="s">
        <v>409</v>
      </c>
      <c r="K5" t="s">
        <v>51</v>
      </c>
      <c r="L5" t="s">
        <v>51</v>
      </c>
      <c r="M5" t="s">
        <v>410</v>
      </c>
      <c r="N5" t="s">
        <v>411</v>
      </c>
      <c r="O5" t="s">
        <v>412</v>
      </c>
      <c r="P5" t="s">
        <v>413</v>
      </c>
      <c r="Q5" t="s">
        <v>414</v>
      </c>
      <c r="R5" t="s">
        <v>414</v>
      </c>
      <c r="S5" t="s">
        <v>51</v>
      </c>
      <c r="T5" t="s">
        <v>51</v>
      </c>
      <c r="U5" t="s">
        <v>51</v>
      </c>
      <c r="V5" t="s">
        <v>51</v>
      </c>
      <c r="W5" t="s">
        <v>51</v>
      </c>
      <c r="X5" t="s">
        <v>51</v>
      </c>
      <c r="Y5" t="s">
        <v>265</v>
      </c>
      <c r="Z5" t="s">
        <v>256</v>
      </c>
      <c r="AA5" t="s">
        <v>266</v>
      </c>
      <c r="AB5" t="s">
        <v>266</v>
      </c>
      <c r="AC5" t="s">
        <v>51</v>
      </c>
      <c r="AD5" t="s">
        <v>51</v>
      </c>
      <c r="AE5" t="s">
        <v>415</v>
      </c>
      <c r="AF5" t="s">
        <v>13</v>
      </c>
      <c r="AG5" t="s">
        <v>51</v>
      </c>
      <c r="AH5" t="s">
        <v>411</v>
      </c>
      <c r="AI5" t="s">
        <v>410</v>
      </c>
      <c r="AJ5" t="s">
        <v>409</v>
      </c>
      <c r="AK5" t="s">
        <v>51</v>
      </c>
      <c r="AL5" t="s">
        <v>51</v>
      </c>
      <c r="AM5" t="s">
        <v>408</v>
      </c>
      <c r="AN5" t="s">
        <v>113</v>
      </c>
      <c r="AO5" t="s">
        <v>51</v>
      </c>
      <c r="AP5" t="s">
        <v>51</v>
      </c>
      <c r="AQ5" t="s">
        <v>51</v>
      </c>
      <c r="AR5" t="s">
        <v>112</v>
      </c>
      <c r="AS5" t="s">
        <v>111</v>
      </c>
      <c r="AT5" t="s">
        <v>45</v>
      </c>
    </row>
    <row r="6" spans="1:46" x14ac:dyDescent="0.25">
      <c r="A6">
        <v>547</v>
      </c>
      <c r="B6" t="s">
        <v>45</v>
      </c>
      <c r="C6" t="s">
        <v>46</v>
      </c>
      <c r="D6" t="s">
        <v>93</v>
      </c>
      <c r="E6" t="s">
        <v>94</v>
      </c>
      <c r="F6" t="s">
        <v>95</v>
      </c>
      <c r="G6" t="s">
        <v>51</v>
      </c>
      <c r="H6" t="s">
        <v>96</v>
      </c>
      <c r="I6" t="s">
        <v>1302</v>
      </c>
      <c r="J6" t="s">
        <v>51</v>
      </c>
      <c r="K6" t="s">
        <v>51</v>
      </c>
      <c r="L6" t="s">
        <v>51</v>
      </c>
      <c r="M6" t="s">
        <v>1303</v>
      </c>
      <c r="N6" t="s">
        <v>1304</v>
      </c>
      <c r="O6" t="s">
        <v>654</v>
      </c>
      <c r="P6" t="s">
        <v>51</v>
      </c>
      <c r="Q6" t="s">
        <v>51</v>
      </c>
      <c r="R6" t="s">
        <v>51</v>
      </c>
      <c r="S6" t="s">
        <v>51</v>
      </c>
      <c r="T6" t="s">
        <v>51</v>
      </c>
      <c r="U6">
        <v>4101</v>
      </c>
      <c r="V6" t="s">
        <v>1305</v>
      </c>
      <c r="W6" t="s">
        <v>51</v>
      </c>
      <c r="X6" t="s">
        <v>60</v>
      </c>
      <c r="Y6" t="s">
        <v>51</v>
      </c>
      <c r="Z6" t="s">
        <v>51</v>
      </c>
      <c r="AA6" t="s">
        <v>60</v>
      </c>
      <c r="AB6" t="s">
        <v>60</v>
      </c>
      <c r="AC6" t="s">
        <v>51</v>
      </c>
      <c r="AD6" t="s">
        <v>51</v>
      </c>
      <c r="AE6" t="s">
        <v>51</v>
      </c>
      <c r="AF6" t="s">
        <v>51</v>
      </c>
      <c r="AG6" t="s">
        <v>51</v>
      </c>
      <c r="AH6" t="s">
        <v>1304</v>
      </c>
      <c r="AI6" t="s">
        <v>1303</v>
      </c>
      <c r="AJ6" t="s">
        <v>1302</v>
      </c>
      <c r="AK6" t="s">
        <v>51</v>
      </c>
      <c r="AL6" t="s">
        <v>51</v>
      </c>
      <c r="AM6" t="s">
        <v>51</v>
      </c>
      <c r="AN6" t="s">
        <v>96</v>
      </c>
      <c r="AO6" t="s">
        <v>95</v>
      </c>
      <c r="AP6" t="s">
        <v>51</v>
      </c>
      <c r="AQ6" t="s">
        <v>94</v>
      </c>
      <c r="AR6" t="s">
        <v>93</v>
      </c>
      <c r="AS6" t="s">
        <v>46</v>
      </c>
      <c r="AT6" t="s">
        <v>45</v>
      </c>
    </row>
    <row r="7" spans="1:46" x14ac:dyDescent="0.25">
      <c r="A7">
        <v>467</v>
      </c>
      <c r="B7" t="s">
        <v>45</v>
      </c>
      <c r="C7" t="s">
        <v>46</v>
      </c>
      <c r="D7" t="s">
        <v>93</v>
      </c>
      <c r="E7" t="s">
        <v>117</v>
      </c>
      <c r="F7" t="s">
        <v>1078</v>
      </c>
      <c r="G7" t="s">
        <v>1079</v>
      </c>
      <c r="H7" t="s">
        <v>51</v>
      </c>
      <c r="I7" t="s">
        <v>1080</v>
      </c>
      <c r="J7" t="s">
        <v>51</v>
      </c>
      <c r="K7" t="s">
        <v>51</v>
      </c>
      <c r="L7" t="s">
        <v>51</v>
      </c>
      <c r="M7" t="s">
        <v>1081</v>
      </c>
      <c r="N7" t="s">
        <v>1082</v>
      </c>
      <c r="O7" t="s">
        <v>51</v>
      </c>
      <c r="P7" t="s">
        <v>1083</v>
      </c>
      <c r="Q7" t="s">
        <v>51</v>
      </c>
      <c r="R7" t="s">
        <v>51</v>
      </c>
      <c r="S7" t="s">
        <v>51</v>
      </c>
      <c r="T7" t="s">
        <v>1084</v>
      </c>
      <c r="U7" t="s">
        <v>51</v>
      </c>
      <c r="V7" t="s">
        <v>51</v>
      </c>
      <c r="W7" t="s">
        <v>51</v>
      </c>
      <c r="X7" t="s">
        <v>51</v>
      </c>
      <c r="Y7" t="s">
        <v>168</v>
      </c>
      <c r="Z7" t="s">
        <v>51</v>
      </c>
      <c r="AA7" t="s">
        <v>168</v>
      </c>
      <c r="AB7" t="s">
        <v>168</v>
      </c>
      <c r="AC7" t="s">
        <v>1085</v>
      </c>
      <c r="AD7" t="s">
        <v>1086</v>
      </c>
      <c r="AE7" t="s">
        <v>1086</v>
      </c>
      <c r="AF7" t="s">
        <v>12</v>
      </c>
      <c r="AG7" t="s">
        <v>51</v>
      </c>
      <c r="AH7" t="s">
        <v>51</v>
      </c>
      <c r="AI7" t="s">
        <v>1081</v>
      </c>
      <c r="AJ7" t="s">
        <v>1080</v>
      </c>
      <c r="AK7" t="s">
        <v>51</v>
      </c>
      <c r="AL7" t="s">
        <v>51</v>
      </c>
      <c r="AM7" t="s">
        <v>51</v>
      </c>
      <c r="AN7" t="s">
        <v>1079</v>
      </c>
      <c r="AO7" t="s">
        <v>51</v>
      </c>
      <c r="AP7" t="s">
        <v>1078</v>
      </c>
      <c r="AQ7" t="s">
        <v>117</v>
      </c>
      <c r="AR7" t="s">
        <v>93</v>
      </c>
      <c r="AS7" t="s">
        <v>46</v>
      </c>
      <c r="AT7" t="s">
        <v>45</v>
      </c>
    </row>
    <row r="8" spans="1:46" x14ac:dyDescent="0.25">
      <c r="A8">
        <v>468</v>
      </c>
      <c r="B8" t="s">
        <v>45</v>
      </c>
      <c r="C8" t="s">
        <v>46</v>
      </c>
      <c r="D8" t="s">
        <v>93</v>
      </c>
      <c r="E8" t="s">
        <v>117</v>
      </c>
      <c r="F8" t="s">
        <v>1078</v>
      </c>
      <c r="G8" t="s">
        <v>1079</v>
      </c>
      <c r="H8" t="s">
        <v>51</v>
      </c>
      <c r="I8" t="s">
        <v>1080</v>
      </c>
      <c r="J8" t="s">
        <v>51</v>
      </c>
      <c r="K8" t="s">
        <v>51</v>
      </c>
      <c r="L8" t="s">
        <v>51</v>
      </c>
      <c r="M8" t="s">
        <v>1081</v>
      </c>
      <c r="N8" t="s">
        <v>1087</v>
      </c>
      <c r="O8" t="s">
        <v>724</v>
      </c>
      <c r="P8" t="s">
        <v>1088</v>
      </c>
      <c r="Q8" t="s">
        <v>51</v>
      </c>
      <c r="R8" t="s">
        <v>51</v>
      </c>
      <c r="S8" t="s">
        <v>51</v>
      </c>
      <c r="T8">
        <v>29</v>
      </c>
      <c r="U8" t="s">
        <v>51</v>
      </c>
      <c r="V8" t="s">
        <v>51</v>
      </c>
      <c r="W8" t="s">
        <v>51</v>
      </c>
      <c r="X8" t="s">
        <v>51</v>
      </c>
      <c r="Y8" t="s">
        <v>168</v>
      </c>
      <c r="Z8" t="s">
        <v>51</v>
      </c>
      <c r="AA8" t="s">
        <v>168</v>
      </c>
      <c r="AB8" t="s">
        <v>168</v>
      </c>
      <c r="AC8" t="s">
        <v>1085</v>
      </c>
      <c r="AD8" t="s">
        <v>1088</v>
      </c>
      <c r="AE8" t="s">
        <v>1088</v>
      </c>
      <c r="AF8" t="s">
        <v>13</v>
      </c>
      <c r="AG8" t="s">
        <v>51</v>
      </c>
      <c r="AH8" t="s">
        <v>1087</v>
      </c>
      <c r="AI8" t="s">
        <v>1081</v>
      </c>
      <c r="AJ8" t="s">
        <v>1080</v>
      </c>
      <c r="AK8" t="s">
        <v>51</v>
      </c>
      <c r="AL8" t="s">
        <v>51</v>
      </c>
      <c r="AM8" t="s">
        <v>51</v>
      </c>
      <c r="AN8" t="s">
        <v>1079</v>
      </c>
      <c r="AO8" t="s">
        <v>51</v>
      </c>
      <c r="AP8" t="s">
        <v>1078</v>
      </c>
      <c r="AQ8" t="s">
        <v>117</v>
      </c>
      <c r="AR8" t="s">
        <v>93</v>
      </c>
      <c r="AS8" t="s">
        <v>46</v>
      </c>
      <c r="AT8" t="s">
        <v>45</v>
      </c>
    </row>
    <row r="9" spans="1:46" x14ac:dyDescent="0.25">
      <c r="A9">
        <v>469</v>
      </c>
      <c r="B9" t="s">
        <v>45</v>
      </c>
      <c r="C9" t="s">
        <v>46</v>
      </c>
      <c r="D9" t="s">
        <v>93</v>
      </c>
      <c r="E9" t="s">
        <v>117</v>
      </c>
      <c r="F9" t="s">
        <v>1078</v>
      </c>
      <c r="G9" t="s">
        <v>1079</v>
      </c>
      <c r="H9" t="s">
        <v>51</v>
      </c>
      <c r="I9" t="s">
        <v>1080</v>
      </c>
      <c r="J9" t="s">
        <v>51</v>
      </c>
      <c r="K9" t="s">
        <v>51</v>
      </c>
      <c r="L9" t="s">
        <v>51</v>
      </c>
      <c r="M9" t="s">
        <v>1081</v>
      </c>
      <c r="N9" t="s">
        <v>1087</v>
      </c>
      <c r="O9" t="s">
        <v>51</v>
      </c>
      <c r="P9" t="s">
        <v>1089</v>
      </c>
      <c r="Q9" t="s">
        <v>51</v>
      </c>
      <c r="R9" t="s">
        <v>51</v>
      </c>
      <c r="S9" t="s">
        <v>51</v>
      </c>
      <c r="T9">
        <v>30</v>
      </c>
      <c r="U9" t="s">
        <v>51</v>
      </c>
      <c r="V9" t="s">
        <v>51</v>
      </c>
      <c r="W9" t="s">
        <v>51</v>
      </c>
      <c r="X9" t="s">
        <v>51</v>
      </c>
      <c r="Y9" t="s">
        <v>168</v>
      </c>
      <c r="Z9" t="s">
        <v>51</v>
      </c>
      <c r="AA9" t="s">
        <v>168</v>
      </c>
      <c r="AB9" t="s">
        <v>168</v>
      </c>
      <c r="AC9" t="s">
        <v>1085</v>
      </c>
      <c r="AD9" t="s">
        <v>1090</v>
      </c>
      <c r="AE9" t="s">
        <v>1091</v>
      </c>
      <c r="AF9" t="s">
        <v>13</v>
      </c>
      <c r="AG9" t="s">
        <v>51</v>
      </c>
      <c r="AH9" t="s">
        <v>51</v>
      </c>
      <c r="AI9" t="s">
        <v>1081</v>
      </c>
      <c r="AJ9" t="s">
        <v>1080</v>
      </c>
      <c r="AK9" t="s">
        <v>51</v>
      </c>
      <c r="AL9" t="s">
        <v>51</v>
      </c>
      <c r="AM9" t="s">
        <v>51</v>
      </c>
      <c r="AN9" t="s">
        <v>1079</v>
      </c>
      <c r="AO9" t="s">
        <v>51</v>
      </c>
      <c r="AP9" t="s">
        <v>1078</v>
      </c>
      <c r="AQ9" t="s">
        <v>117</v>
      </c>
      <c r="AR9" t="s">
        <v>93</v>
      </c>
      <c r="AS9" t="s">
        <v>46</v>
      </c>
      <c r="AT9" t="s">
        <v>45</v>
      </c>
    </row>
    <row r="10" spans="1:46" x14ac:dyDescent="0.25">
      <c r="A10">
        <v>87</v>
      </c>
      <c r="B10" t="s">
        <v>45</v>
      </c>
      <c r="C10" t="s">
        <v>46</v>
      </c>
      <c r="D10" t="s">
        <v>89</v>
      </c>
      <c r="E10" t="s">
        <v>335</v>
      </c>
      <c r="F10" t="s">
        <v>51</v>
      </c>
      <c r="G10" t="s">
        <v>51</v>
      </c>
      <c r="H10" t="s">
        <v>51</v>
      </c>
      <c r="I10" t="s">
        <v>336</v>
      </c>
      <c r="J10" t="s">
        <v>337</v>
      </c>
      <c r="K10" t="s">
        <v>51</v>
      </c>
      <c r="L10" t="s">
        <v>338</v>
      </c>
      <c r="M10" t="s">
        <v>339</v>
      </c>
      <c r="N10" t="s">
        <v>340</v>
      </c>
      <c r="O10" t="s">
        <v>341</v>
      </c>
      <c r="P10" t="s">
        <v>51</v>
      </c>
      <c r="Q10" t="s">
        <v>51</v>
      </c>
      <c r="R10" t="s">
        <v>51</v>
      </c>
      <c r="S10" t="s">
        <v>51</v>
      </c>
      <c r="T10" t="s">
        <v>51</v>
      </c>
      <c r="U10">
        <v>6225</v>
      </c>
      <c r="V10" t="s">
        <v>342</v>
      </c>
      <c r="W10" t="s">
        <v>51</v>
      </c>
      <c r="X10" t="s">
        <v>60</v>
      </c>
      <c r="Y10" t="s">
        <v>51</v>
      </c>
      <c r="Z10" t="s">
        <v>51</v>
      </c>
      <c r="AA10" t="s">
        <v>60</v>
      </c>
      <c r="AB10" t="s">
        <v>60</v>
      </c>
      <c r="AC10" t="s">
        <v>51</v>
      </c>
      <c r="AD10" t="s">
        <v>51</v>
      </c>
      <c r="AE10" t="s">
        <v>51</v>
      </c>
      <c r="AF10" t="s">
        <v>51</v>
      </c>
      <c r="AG10" t="s">
        <v>51</v>
      </c>
      <c r="AH10" t="s">
        <v>340</v>
      </c>
      <c r="AI10" t="s">
        <v>339</v>
      </c>
      <c r="AJ10" t="s">
        <v>338</v>
      </c>
      <c r="AK10" t="s">
        <v>337</v>
      </c>
      <c r="AL10" t="s">
        <v>51</v>
      </c>
      <c r="AM10" t="s">
        <v>336</v>
      </c>
      <c r="AN10" t="s">
        <v>335</v>
      </c>
      <c r="AO10" t="s">
        <v>51</v>
      </c>
      <c r="AP10" t="s">
        <v>51</v>
      </c>
      <c r="AQ10" t="s">
        <v>51</v>
      </c>
      <c r="AR10" t="s">
        <v>89</v>
      </c>
      <c r="AS10" t="s">
        <v>46</v>
      </c>
      <c r="AT10" t="s">
        <v>45</v>
      </c>
    </row>
    <row r="11" spans="1:46" x14ac:dyDescent="0.25">
      <c r="A11">
        <v>634</v>
      </c>
      <c r="B11" t="s">
        <v>45</v>
      </c>
      <c r="C11" t="s">
        <v>111</v>
      </c>
      <c r="D11" t="s">
        <v>112</v>
      </c>
      <c r="E11" t="s">
        <v>113</v>
      </c>
      <c r="F11" t="s">
        <v>51</v>
      </c>
      <c r="G11" t="s">
        <v>51</v>
      </c>
      <c r="H11" t="s">
        <v>51</v>
      </c>
      <c r="I11" t="s">
        <v>1414</v>
      </c>
      <c r="J11" t="s">
        <v>51</v>
      </c>
      <c r="K11" t="s">
        <v>51</v>
      </c>
      <c r="L11" t="s">
        <v>51</v>
      </c>
      <c r="M11" t="s">
        <v>1415</v>
      </c>
      <c r="N11" t="s">
        <v>1416</v>
      </c>
      <c r="O11" t="s">
        <v>1417</v>
      </c>
      <c r="P11" t="s">
        <v>1418</v>
      </c>
      <c r="Q11" t="s">
        <v>1419</v>
      </c>
      <c r="R11" t="s">
        <v>1419</v>
      </c>
      <c r="S11" t="s">
        <v>51</v>
      </c>
      <c r="T11" t="s">
        <v>51</v>
      </c>
      <c r="U11" t="s">
        <v>51</v>
      </c>
      <c r="V11" t="s">
        <v>51</v>
      </c>
      <c r="W11" t="s">
        <v>51</v>
      </c>
      <c r="X11" t="s">
        <v>51</v>
      </c>
      <c r="Y11" t="s">
        <v>265</v>
      </c>
      <c r="Z11" t="s">
        <v>256</v>
      </c>
      <c r="AA11" t="s">
        <v>266</v>
      </c>
      <c r="AB11" t="s">
        <v>266</v>
      </c>
      <c r="AC11" t="s">
        <v>51</v>
      </c>
      <c r="AD11" t="s">
        <v>51</v>
      </c>
      <c r="AE11" t="s">
        <v>1420</v>
      </c>
      <c r="AF11" t="s">
        <v>13</v>
      </c>
      <c r="AG11" t="s">
        <v>51</v>
      </c>
      <c r="AH11" t="s">
        <v>1416</v>
      </c>
      <c r="AI11" t="s">
        <v>1415</v>
      </c>
      <c r="AJ11" t="s">
        <v>1414</v>
      </c>
      <c r="AK11" t="s">
        <v>51</v>
      </c>
      <c r="AL11" t="s">
        <v>51</v>
      </c>
      <c r="AM11" t="s">
        <v>51</v>
      </c>
      <c r="AN11" t="s">
        <v>113</v>
      </c>
      <c r="AO11" t="s">
        <v>51</v>
      </c>
      <c r="AP11" t="s">
        <v>51</v>
      </c>
      <c r="AQ11" t="s">
        <v>51</v>
      </c>
      <c r="AR11" t="s">
        <v>112</v>
      </c>
      <c r="AS11" t="s">
        <v>111</v>
      </c>
      <c r="AT11" t="s">
        <v>45</v>
      </c>
    </row>
    <row r="12" spans="1:46" x14ac:dyDescent="0.25">
      <c r="A12">
        <v>82</v>
      </c>
      <c r="B12" t="s">
        <v>45</v>
      </c>
      <c r="C12" t="s">
        <v>68</v>
      </c>
      <c r="D12" t="s">
        <v>51</v>
      </c>
      <c r="E12" t="s">
        <v>69</v>
      </c>
      <c r="F12" t="s">
        <v>315</v>
      </c>
      <c r="G12" t="s">
        <v>51</v>
      </c>
      <c r="H12" t="s">
        <v>51</v>
      </c>
      <c r="I12" t="s">
        <v>316</v>
      </c>
      <c r="J12" t="s">
        <v>317</v>
      </c>
      <c r="K12" t="s">
        <v>51</v>
      </c>
      <c r="L12" t="s">
        <v>318</v>
      </c>
      <c r="M12" t="s">
        <v>319</v>
      </c>
      <c r="N12" t="s">
        <v>320</v>
      </c>
      <c r="O12" s="6" t="s">
        <v>1916</v>
      </c>
      <c r="P12" t="s">
        <v>51</v>
      </c>
      <c r="Q12" t="s">
        <v>51</v>
      </c>
      <c r="R12" t="s">
        <v>51</v>
      </c>
      <c r="S12" t="s">
        <v>51</v>
      </c>
      <c r="T12" t="s">
        <v>51</v>
      </c>
      <c r="U12">
        <v>1270</v>
      </c>
      <c r="V12" t="s">
        <v>77</v>
      </c>
      <c r="W12" t="s">
        <v>51</v>
      </c>
      <c r="X12" t="s">
        <v>60</v>
      </c>
      <c r="Y12" t="s">
        <v>51</v>
      </c>
      <c r="Z12" t="s">
        <v>51</v>
      </c>
      <c r="AA12" t="s">
        <v>60</v>
      </c>
      <c r="AB12" t="s">
        <v>60</v>
      </c>
      <c r="AC12" t="s">
        <v>51</v>
      </c>
      <c r="AD12" t="s">
        <v>51</v>
      </c>
      <c r="AE12" t="s">
        <v>51</v>
      </c>
      <c r="AF12" t="s">
        <v>51</v>
      </c>
      <c r="AG12" t="s">
        <v>51</v>
      </c>
      <c r="AH12" t="s">
        <v>320</v>
      </c>
      <c r="AI12" t="s">
        <v>319</v>
      </c>
      <c r="AJ12" t="s">
        <v>318</v>
      </c>
      <c r="AK12" t="s">
        <v>317</v>
      </c>
      <c r="AL12" t="s">
        <v>51</v>
      </c>
      <c r="AM12" t="s">
        <v>316</v>
      </c>
      <c r="AN12" t="s">
        <v>315</v>
      </c>
      <c r="AO12" t="s">
        <v>51</v>
      </c>
      <c r="AP12" t="s">
        <v>51</v>
      </c>
      <c r="AQ12" t="s">
        <v>69</v>
      </c>
      <c r="AR12" t="s">
        <v>68</v>
      </c>
      <c r="AS12" t="s">
        <v>51</v>
      </c>
      <c r="AT12" t="s">
        <v>45</v>
      </c>
    </row>
    <row r="13" spans="1:46" x14ac:dyDescent="0.25">
      <c r="A13">
        <v>548</v>
      </c>
      <c r="B13" t="s">
        <v>45</v>
      </c>
      <c r="C13" t="s">
        <v>46</v>
      </c>
      <c r="D13" t="s">
        <v>93</v>
      </c>
      <c r="E13" t="s">
        <v>94</v>
      </c>
      <c r="F13" t="s">
        <v>95</v>
      </c>
      <c r="G13" t="s">
        <v>51</v>
      </c>
      <c r="H13" t="s">
        <v>96</v>
      </c>
      <c r="I13" t="s">
        <v>1302</v>
      </c>
      <c r="J13" t="s">
        <v>51</v>
      </c>
      <c r="K13" t="s">
        <v>51</v>
      </c>
      <c r="L13" t="s">
        <v>51</v>
      </c>
      <c r="M13" t="s">
        <v>1303</v>
      </c>
      <c r="N13" t="s">
        <v>1306</v>
      </c>
      <c r="O13" t="s">
        <v>1307</v>
      </c>
      <c r="P13" t="s">
        <v>51</v>
      </c>
      <c r="Q13" t="s">
        <v>51</v>
      </c>
      <c r="R13" t="s">
        <v>51</v>
      </c>
      <c r="S13" t="s">
        <v>51</v>
      </c>
      <c r="T13" t="s">
        <v>51</v>
      </c>
      <c r="U13">
        <v>4105</v>
      </c>
      <c r="V13" t="s">
        <v>1305</v>
      </c>
      <c r="W13" t="s">
        <v>51</v>
      </c>
      <c r="X13" t="s">
        <v>60</v>
      </c>
      <c r="Y13" t="s">
        <v>51</v>
      </c>
      <c r="Z13" t="s">
        <v>51</v>
      </c>
      <c r="AA13" t="s">
        <v>60</v>
      </c>
      <c r="AB13" t="s">
        <v>60</v>
      </c>
      <c r="AC13" t="s">
        <v>51</v>
      </c>
      <c r="AD13" t="s">
        <v>51</v>
      </c>
      <c r="AE13" t="s">
        <v>51</v>
      </c>
      <c r="AF13" t="s">
        <v>51</v>
      </c>
      <c r="AG13" t="s">
        <v>51</v>
      </c>
      <c r="AH13" t="s">
        <v>1306</v>
      </c>
      <c r="AI13" t="s">
        <v>1303</v>
      </c>
      <c r="AJ13" t="s">
        <v>1302</v>
      </c>
      <c r="AK13" t="s">
        <v>51</v>
      </c>
      <c r="AL13" t="s">
        <v>51</v>
      </c>
      <c r="AM13" t="s">
        <v>51</v>
      </c>
      <c r="AN13" t="s">
        <v>96</v>
      </c>
      <c r="AO13" t="s">
        <v>95</v>
      </c>
      <c r="AP13" t="s">
        <v>51</v>
      </c>
      <c r="AQ13" t="s">
        <v>94</v>
      </c>
      <c r="AR13" t="s">
        <v>93</v>
      </c>
      <c r="AS13" t="s">
        <v>46</v>
      </c>
      <c r="AT13" t="s">
        <v>45</v>
      </c>
    </row>
    <row r="14" spans="1:46" x14ac:dyDescent="0.25">
      <c r="A14">
        <v>249</v>
      </c>
      <c r="B14" t="s">
        <v>45</v>
      </c>
      <c r="C14" t="s">
        <v>323</v>
      </c>
      <c r="D14" t="s">
        <v>619</v>
      </c>
      <c r="E14" t="s">
        <v>620</v>
      </c>
      <c r="F14" t="s">
        <v>621</v>
      </c>
      <c r="G14" t="s">
        <v>51</v>
      </c>
      <c r="H14" t="s">
        <v>51</v>
      </c>
      <c r="I14" t="s">
        <v>622</v>
      </c>
      <c r="J14" t="s">
        <v>623</v>
      </c>
      <c r="K14" t="s">
        <v>51</v>
      </c>
      <c r="L14" t="s">
        <v>51</v>
      </c>
      <c r="M14" t="s">
        <v>641</v>
      </c>
      <c r="N14" t="s">
        <v>642</v>
      </c>
      <c r="O14" s="6" t="s">
        <v>1919</v>
      </c>
      <c r="P14" t="s">
        <v>51</v>
      </c>
      <c r="Q14" t="s">
        <v>51</v>
      </c>
      <c r="R14" t="s">
        <v>51</v>
      </c>
      <c r="S14" t="s">
        <v>51</v>
      </c>
      <c r="T14" t="s">
        <v>51</v>
      </c>
      <c r="U14">
        <v>3340</v>
      </c>
      <c r="V14" t="s">
        <v>627</v>
      </c>
      <c r="W14" t="s">
        <v>51</v>
      </c>
      <c r="X14" t="s">
        <v>60</v>
      </c>
      <c r="Y14" t="s">
        <v>51</v>
      </c>
      <c r="Z14" t="s">
        <v>51</v>
      </c>
      <c r="AA14" t="s">
        <v>60</v>
      </c>
      <c r="AB14" t="s">
        <v>60</v>
      </c>
      <c r="AC14" t="s">
        <v>51</v>
      </c>
      <c r="AD14" t="s">
        <v>51</v>
      </c>
      <c r="AE14" t="s">
        <v>51</v>
      </c>
      <c r="AF14" t="s">
        <v>51</v>
      </c>
      <c r="AG14" t="s">
        <v>51</v>
      </c>
      <c r="AH14" t="s">
        <v>642</v>
      </c>
      <c r="AI14" t="s">
        <v>641</v>
      </c>
      <c r="AJ14" t="s">
        <v>623</v>
      </c>
      <c r="AK14" t="s">
        <v>51</v>
      </c>
      <c r="AL14" t="s">
        <v>51</v>
      </c>
      <c r="AM14" t="s">
        <v>622</v>
      </c>
      <c r="AN14" t="s">
        <v>621</v>
      </c>
      <c r="AO14" t="s">
        <v>51</v>
      </c>
      <c r="AP14" t="s">
        <v>51</v>
      </c>
      <c r="AQ14" t="s">
        <v>620</v>
      </c>
      <c r="AR14" t="s">
        <v>619</v>
      </c>
      <c r="AS14" t="s">
        <v>323</v>
      </c>
      <c r="AT14" t="s">
        <v>45</v>
      </c>
    </row>
    <row r="15" spans="1:46" x14ac:dyDescent="0.25">
      <c r="A15">
        <v>250</v>
      </c>
      <c r="B15" t="s">
        <v>45</v>
      </c>
      <c r="C15" t="s">
        <v>323</v>
      </c>
      <c r="D15" t="s">
        <v>619</v>
      </c>
      <c r="E15" t="s">
        <v>620</v>
      </c>
      <c r="F15" t="s">
        <v>621</v>
      </c>
      <c r="G15" t="s">
        <v>51</v>
      </c>
      <c r="H15" t="s">
        <v>51</v>
      </c>
      <c r="I15" t="s">
        <v>622</v>
      </c>
      <c r="J15" t="s">
        <v>623</v>
      </c>
      <c r="K15" t="s">
        <v>51</v>
      </c>
      <c r="L15" t="s">
        <v>51</v>
      </c>
      <c r="M15" t="s">
        <v>641</v>
      </c>
      <c r="N15" t="s">
        <v>642</v>
      </c>
      <c r="O15" t="s">
        <v>644</v>
      </c>
      <c r="P15" t="s">
        <v>51</v>
      </c>
      <c r="Q15" t="s">
        <v>51</v>
      </c>
      <c r="R15" t="s">
        <v>51</v>
      </c>
      <c r="S15" t="s">
        <v>51</v>
      </c>
      <c r="T15" t="s">
        <v>51</v>
      </c>
      <c r="U15">
        <v>3370</v>
      </c>
      <c r="V15" t="s">
        <v>627</v>
      </c>
      <c r="W15" t="s">
        <v>51</v>
      </c>
      <c r="X15" t="s">
        <v>60</v>
      </c>
      <c r="Y15" t="s">
        <v>51</v>
      </c>
      <c r="Z15" t="s">
        <v>51</v>
      </c>
      <c r="AA15" t="s">
        <v>60</v>
      </c>
      <c r="AB15" t="s">
        <v>60</v>
      </c>
      <c r="AC15" t="s">
        <v>51</v>
      </c>
      <c r="AD15" t="s">
        <v>51</v>
      </c>
      <c r="AE15" t="s">
        <v>51</v>
      </c>
      <c r="AF15" t="s">
        <v>51</v>
      </c>
      <c r="AG15" t="s">
        <v>51</v>
      </c>
      <c r="AH15" t="s">
        <v>642</v>
      </c>
      <c r="AI15" t="s">
        <v>641</v>
      </c>
      <c r="AJ15" t="s">
        <v>623</v>
      </c>
      <c r="AK15" t="s">
        <v>51</v>
      </c>
      <c r="AL15" t="s">
        <v>51</v>
      </c>
      <c r="AM15" t="s">
        <v>622</v>
      </c>
      <c r="AN15" t="s">
        <v>621</v>
      </c>
      <c r="AO15" t="s">
        <v>51</v>
      </c>
      <c r="AP15" t="s">
        <v>51</v>
      </c>
      <c r="AQ15" t="s">
        <v>620</v>
      </c>
      <c r="AR15" t="s">
        <v>619</v>
      </c>
      <c r="AS15" t="s">
        <v>323</v>
      </c>
      <c r="AT15" t="s">
        <v>45</v>
      </c>
    </row>
    <row r="16" spans="1:46" x14ac:dyDescent="0.25">
      <c r="A16">
        <v>38</v>
      </c>
      <c r="B16" t="s">
        <v>45</v>
      </c>
      <c r="C16" t="s">
        <v>46</v>
      </c>
      <c r="D16" t="s">
        <v>93</v>
      </c>
      <c r="E16" t="s">
        <v>159</v>
      </c>
      <c r="F16" t="s">
        <v>160</v>
      </c>
      <c r="G16" t="s">
        <v>51</v>
      </c>
      <c r="H16" t="s">
        <v>51</v>
      </c>
      <c r="I16" t="s">
        <v>161</v>
      </c>
      <c r="J16" t="s">
        <v>162</v>
      </c>
      <c r="K16" t="s">
        <v>163</v>
      </c>
      <c r="L16" t="s">
        <v>51</v>
      </c>
      <c r="M16" t="s">
        <v>169</v>
      </c>
      <c r="N16" t="s">
        <v>170</v>
      </c>
      <c r="O16" t="s">
        <v>51</v>
      </c>
      <c r="P16" t="s">
        <v>171</v>
      </c>
      <c r="Q16" t="s">
        <v>51</v>
      </c>
      <c r="R16" t="s">
        <v>51</v>
      </c>
      <c r="S16" t="s">
        <v>51</v>
      </c>
      <c r="T16">
        <v>43</v>
      </c>
      <c r="U16" t="s">
        <v>51</v>
      </c>
      <c r="V16" t="s">
        <v>51</v>
      </c>
      <c r="W16" t="s">
        <v>51</v>
      </c>
      <c r="X16" t="s">
        <v>51</v>
      </c>
      <c r="Y16" t="s">
        <v>168</v>
      </c>
      <c r="Z16" t="s">
        <v>51</v>
      </c>
      <c r="AA16" t="s">
        <v>168</v>
      </c>
      <c r="AB16" t="s">
        <v>168</v>
      </c>
      <c r="AC16" t="s">
        <v>162</v>
      </c>
      <c r="AD16" t="s">
        <v>170</v>
      </c>
      <c r="AE16" t="s">
        <v>172</v>
      </c>
      <c r="AF16" t="s">
        <v>12</v>
      </c>
      <c r="AG16" t="s">
        <v>51</v>
      </c>
      <c r="AH16" t="s">
        <v>51</v>
      </c>
      <c r="AI16" t="s">
        <v>169</v>
      </c>
      <c r="AJ16" t="s">
        <v>163</v>
      </c>
      <c r="AK16" t="s">
        <v>51</v>
      </c>
      <c r="AL16" t="s">
        <v>162</v>
      </c>
      <c r="AM16" t="s">
        <v>161</v>
      </c>
      <c r="AN16" t="s">
        <v>160</v>
      </c>
      <c r="AO16" t="s">
        <v>51</v>
      </c>
      <c r="AP16" t="s">
        <v>51</v>
      </c>
      <c r="AQ16" t="s">
        <v>159</v>
      </c>
      <c r="AR16" t="s">
        <v>93</v>
      </c>
      <c r="AS16" t="s">
        <v>46</v>
      </c>
      <c r="AT16" t="s">
        <v>45</v>
      </c>
    </row>
    <row r="17" spans="1:46" x14ac:dyDescent="0.25">
      <c r="A17">
        <v>39</v>
      </c>
      <c r="B17" t="s">
        <v>45</v>
      </c>
      <c r="C17" t="s">
        <v>46</v>
      </c>
      <c r="D17" t="s">
        <v>93</v>
      </c>
      <c r="E17" t="s">
        <v>159</v>
      </c>
      <c r="F17" t="s">
        <v>160</v>
      </c>
      <c r="G17" t="s">
        <v>51</v>
      </c>
      <c r="H17" t="s">
        <v>51</v>
      </c>
      <c r="I17" t="s">
        <v>161</v>
      </c>
      <c r="J17" t="s">
        <v>162</v>
      </c>
      <c r="K17" t="s">
        <v>163</v>
      </c>
      <c r="L17" t="s">
        <v>51</v>
      </c>
      <c r="M17" t="s">
        <v>169</v>
      </c>
      <c r="N17" t="s">
        <v>173</v>
      </c>
      <c r="O17" t="s">
        <v>51</v>
      </c>
      <c r="P17" t="s">
        <v>174</v>
      </c>
      <c r="Q17" t="s">
        <v>51</v>
      </c>
      <c r="R17" t="s">
        <v>51</v>
      </c>
      <c r="S17" t="s">
        <v>51</v>
      </c>
      <c r="T17">
        <v>92</v>
      </c>
      <c r="U17" t="s">
        <v>51</v>
      </c>
      <c r="V17" t="s">
        <v>51</v>
      </c>
      <c r="W17" t="s">
        <v>51</v>
      </c>
      <c r="X17" t="s">
        <v>51</v>
      </c>
      <c r="Y17" t="s">
        <v>168</v>
      </c>
      <c r="Z17" t="s">
        <v>51</v>
      </c>
      <c r="AA17" t="s">
        <v>168</v>
      </c>
      <c r="AB17" t="s">
        <v>168</v>
      </c>
      <c r="AC17" t="s">
        <v>162</v>
      </c>
      <c r="AD17" t="s">
        <v>173</v>
      </c>
      <c r="AE17" t="s">
        <v>175</v>
      </c>
      <c r="AF17" t="s">
        <v>12</v>
      </c>
      <c r="AG17" t="s">
        <v>51</v>
      </c>
      <c r="AH17" t="s">
        <v>51</v>
      </c>
      <c r="AI17" t="s">
        <v>169</v>
      </c>
      <c r="AJ17" t="s">
        <v>163</v>
      </c>
      <c r="AK17" t="s">
        <v>51</v>
      </c>
      <c r="AL17" t="s">
        <v>162</v>
      </c>
      <c r="AM17" t="s">
        <v>161</v>
      </c>
      <c r="AN17" t="s">
        <v>160</v>
      </c>
      <c r="AO17" t="s">
        <v>51</v>
      </c>
      <c r="AP17" t="s">
        <v>51</v>
      </c>
      <c r="AQ17" t="s">
        <v>159</v>
      </c>
      <c r="AR17" t="s">
        <v>93</v>
      </c>
      <c r="AS17" t="s">
        <v>46</v>
      </c>
      <c r="AT17" t="s">
        <v>45</v>
      </c>
    </row>
    <row r="18" spans="1:46" x14ac:dyDescent="0.25">
      <c r="A18">
        <v>637</v>
      </c>
      <c r="B18" t="s">
        <v>45</v>
      </c>
      <c r="C18" t="s">
        <v>111</v>
      </c>
      <c r="D18" t="s">
        <v>112</v>
      </c>
      <c r="E18" t="s">
        <v>113</v>
      </c>
      <c r="F18" t="s">
        <v>51</v>
      </c>
      <c r="G18" t="s">
        <v>51</v>
      </c>
      <c r="H18" t="s">
        <v>51</v>
      </c>
      <c r="I18" t="s">
        <v>252</v>
      </c>
      <c r="J18" t="s">
        <v>51</v>
      </c>
      <c r="K18" t="s">
        <v>51</v>
      </c>
      <c r="L18" t="s">
        <v>51</v>
      </c>
      <c r="M18" t="s">
        <v>254</v>
      </c>
      <c r="N18" t="s">
        <v>1428</v>
      </c>
      <c r="O18" t="s">
        <v>1429</v>
      </c>
      <c r="P18" t="s">
        <v>1430</v>
      </c>
      <c r="Q18" t="s">
        <v>1431</v>
      </c>
      <c r="R18" t="s">
        <v>1432</v>
      </c>
      <c r="S18" t="s">
        <v>51</v>
      </c>
      <c r="T18" t="s">
        <v>51</v>
      </c>
      <c r="U18" t="s">
        <v>51</v>
      </c>
      <c r="V18" t="s">
        <v>51</v>
      </c>
      <c r="W18" t="s">
        <v>51</v>
      </c>
      <c r="X18" t="s">
        <v>51</v>
      </c>
      <c r="Y18" t="s">
        <v>265</v>
      </c>
      <c r="Z18" t="s">
        <v>607</v>
      </c>
      <c r="AA18" t="s">
        <v>608</v>
      </c>
      <c r="AB18" t="s">
        <v>608</v>
      </c>
      <c r="AC18" t="s">
        <v>51</v>
      </c>
      <c r="AD18" t="s">
        <v>51</v>
      </c>
      <c r="AE18" t="s">
        <v>1433</v>
      </c>
      <c r="AF18" t="s">
        <v>13</v>
      </c>
      <c r="AG18" t="s">
        <v>51</v>
      </c>
      <c r="AH18" t="s">
        <v>1428</v>
      </c>
      <c r="AI18" t="s">
        <v>254</v>
      </c>
      <c r="AJ18" t="s">
        <v>252</v>
      </c>
      <c r="AK18" t="s">
        <v>51</v>
      </c>
      <c r="AL18" t="s">
        <v>51</v>
      </c>
      <c r="AM18" t="s">
        <v>51</v>
      </c>
      <c r="AN18" t="s">
        <v>113</v>
      </c>
      <c r="AO18" t="s">
        <v>51</v>
      </c>
      <c r="AP18" t="s">
        <v>51</v>
      </c>
      <c r="AQ18" t="s">
        <v>51</v>
      </c>
      <c r="AR18" t="s">
        <v>112</v>
      </c>
      <c r="AS18" t="s">
        <v>111</v>
      </c>
      <c r="AT18" t="s">
        <v>45</v>
      </c>
    </row>
    <row r="19" spans="1:46" x14ac:dyDescent="0.25">
      <c r="A19">
        <v>372</v>
      </c>
      <c r="B19" t="s">
        <v>45</v>
      </c>
      <c r="C19" t="s">
        <v>323</v>
      </c>
      <c r="D19" t="s">
        <v>51</v>
      </c>
      <c r="E19" t="s">
        <v>324</v>
      </c>
      <c r="F19" t="s">
        <v>452</v>
      </c>
      <c r="G19" t="s">
        <v>51</v>
      </c>
      <c r="H19" t="s">
        <v>51</v>
      </c>
      <c r="I19" t="s">
        <v>939</v>
      </c>
      <c r="J19" t="s">
        <v>51</v>
      </c>
      <c r="K19" t="s">
        <v>51</v>
      </c>
      <c r="L19" t="s">
        <v>51</v>
      </c>
      <c r="M19" t="s">
        <v>940</v>
      </c>
      <c r="N19" t="s">
        <v>941</v>
      </c>
      <c r="O19" t="s">
        <v>942</v>
      </c>
      <c r="P19" t="s">
        <v>51</v>
      </c>
      <c r="Q19" t="s">
        <v>51</v>
      </c>
      <c r="R19" t="s">
        <v>51</v>
      </c>
      <c r="S19" t="s">
        <v>51</v>
      </c>
      <c r="T19" t="s">
        <v>51</v>
      </c>
      <c r="U19">
        <v>2840</v>
      </c>
      <c r="V19" t="s">
        <v>943</v>
      </c>
      <c r="W19" t="s">
        <v>51</v>
      </c>
      <c r="X19" t="s">
        <v>60</v>
      </c>
      <c r="Y19" t="s">
        <v>51</v>
      </c>
      <c r="Z19" t="s">
        <v>51</v>
      </c>
      <c r="AA19" t="s">
        <v>60</v>
      </c>
      <c r="AB19" t="s">
        <v>60</v>
      </c>
      <c r="AC19" t="s">
        <v>51</v>
      </c>
      <c r="AD19" t="s">
        <v>51</v>
      </c>
      <c r="AE19" t="s">
        <v>51</v>
      </c>
      <c r="AF19" t="s">
        <v>51</v>
      </c>
      <c r="AG19" t="s">
        <v>51</v>
      </c>
      <c r="AH19" t="s">
        <v>941</v>
      </c>
      <c r="AI19" t="s">
        <v>940</v>
      </c>
      <c r="AJ19" t="s">
        <v>939</v>
      </c>
      <c r="AK19" t="s">
        <v>51</v>
      </c>
      <c r="AL19" t="s">
        <v>51</v>
      </c>
      <c r="AM19" t="s">
        <v>51</v>
      </c>
      <c r="AN19" t="s">
        <v>452</v>
      </c>
      <c r="AO19" t="s">
        <v>51</v>
      </c>
      <c r="AP19" t="s">
        <v>51</v>
      </c>
      <c r="AQ19" t="s">
        <v>324</v>
      </c>
      <c r="AR19" t="s">
        <v>323</v>
      </c>
      <c r="AS19" t="s">
        <v>51</v>
      </c>
      <c r="AT19" t="s">
        <v>45</v>
      </c>
    </row>
    <row r="20" spans="1:46" x14ac:dyDescent="0.25">
      <c r="A20">
        <v>728</v>
      </c>
      <c r="B20" t="s">
        <v>45</v>
      </c>
      <c r="C20" t="s">
        <v>147</v>
      </c>
      <c r="D20" t="s">
        <v>51</v>
      </c>
      <c r="E20" t="s">
        <v>148</v>
      </c>
      <c r="F20" t="s">
        <v>1771</v>
      </c>
      <c r="G20" t="s">
        <v>51</v>
      </c>
      <c r="H20" t="s">
        <v>51</v>
      </c>
      <c r="I20" t="s">
        <v>1784</v>
      </c>
      <c r="J20" t="s">
        <v>51</v>
      </c>
      <c r="K20" t="s">
        <v>51</v>
      </c>
      <c r="L20" t="s">
        <v>1789</v>
      </c>
      <c r="M20" t="s">
        <v>1790</v>
      </c>
      <c r="N20" t="s">
        <v>1791</v>
      </c>
      <c r="O20" s="6" t="s">
        <v>1916</v>
      </c>
      <c r="P20" t="s">
        <v>51</v>
      </c>
      <c r="Q20" t="s">
        <v>51</v>
      </c>
      <c r="R20" t="s">
        <v>51</v>
      </c>
      <c r="S20" t="s">
        <v>51</v>
      </c>
      <c r="T20" t="s">
        <v>51</v>
      </c>
      <c r="U20">
        <v>6498</v>
      </c>
      <c r="V20" t="s">
        <v>1792</v>
      </c>
      <c r="W20" t="s">
        <v>51</v>
      </c>
      <c r="X20" t="s">
        <v>60</v>
      </c>
      <c r="Y20" t="s">
        <v>51</v>
      </c>
      <c r="Z20" t="s">
        <v>51</v>
      </c>
      <c r="AA20" t="s">
        <v>60</v>
      </c>
      <c r="AB20" t="s">
        <v>60</v>
      </c>
      <c r="AC20" t="s">
        <v>51</v>
      </c>
      <c r="AD20" t="s">
        <v>51</v>
      </c>
      <c r="AE20" t="s">
        <v>51</v>
      </c>
      <c r="AF20" t="s">
        <v>51</v>
      </c>
      <c r="AG20" t="s">
        <v>51</v>
      </c>
      <c r="AH20" t="s">
        <v>1791</v>
      </c>
      <c r="AI20" t="s">
        <v>1790</v>
      </c>
      <c r="AJ20" t="s">
        <v>1789</v>
      </c>
      <c r="AK20" t="s">
        <v>1784</v>
      </c>
      <c r="AL20" t="s">
        <v>51</v>
      </c>
      <c r="AM20" t="s">
        <v>51</v>
      </c>
      <c r="AN20" t="s">
        <v>1771</v>
      </c>
      <c r="AO20" t="s">
        <v>51</v>
      </c>
      <c r="AP20" t="s">
        <v>51</v>
      </c>
      <c r="AQ20" t="s">
        <v>148</v>
      </c>
      <c r="AR20" t="s">
        <v>147</v>
      </c>
      <c r="AS20" t="s">
        <v>51</v>
      </c>
      <c r="AT20" t="s">
        <v>45</v>
      </c>
    </row>
    <row r="21" spans="1:46" x14ac:dyDescent="0.25">
      <c r="A21">
        <v>334</v>
      </c>
      <c r="B21" t="s">
        <v>45</v>
      </c>
      <c r="C21" t="s">
        <v>323</v>
      </c>
      <c r="D21" t="s">
        <v>619</v>
      </c>
      <c r="E21" t="s">
        <v>620</v>
      </c>
      <c r="F21" t="s">
        <v>855</v>
      </c>
      <c r="G21" t="s">
        <v>51</v>
      </c>
      <c r="H21" t="s">
        <v>51</v>
      </c>
      <c r="I21" t="s">
        <v>856</v>
      </c>
      <c r="J21" t="s">
        <v>857</v>
      </c>
      <c r="K21" t="s">
        <v>51</v>
      </c>
      <c r="L21" t="s">
        <v>51</v>
      </c>
      <c r="M21" t="s">
        <v>860</v>
      </c>
      <c r="N21" t="s">
        <v>861</v>
      </c>
      <c r="O21" s="6" t="s">
        <v>1916</v>
      </c>
      <c r="P21" t="s">
        <v>51</v>
      </c>
      <c r="Q21" t="s">
        <v>51</v>
      </c>
      <c r="R21" t="s">
        <v>51</v>
      </c>
      <c r="S21" t="s">
        <v>51</v>
      </c>
      <c r="T21" t="s">
        <v>51</v>
      </c>
      <c r="U21">
        <v>3395</v>
      </c>
      <c r="V21" t="s">
        <v>627</v>
      </c>
      <c r="W21" t="s">
        <v>51</v>
      </c>
      <c r="X21" t="s">
        <v>60</v>
      </c>
      <c r="Y21" t="s">
        <v>51</v>
      </c>
      <c r="Z21" t="s">
        <v>51</v>
      </c>
      <c r="AA21" t="s">
        <v>60</v>
      </c>
      <c r="AB21" t="s">
        <v>60</v>
      </c>
      <c r="AC21" t="s">
        <v>51</v>
      </c>
      <c r="AD21" t="s">
        <v>51</v>
      </c>
      <c r="AE21" t="s">
        <v>51</v>
      </c>
      <c r="AF21" t="s">
        <v>51</v>
      </c>
      <c r="AG21" t="s">
        <v>51</v>
      </c>
      <c r="AH21" t="s">
        <v>861</v>
      </c>
      <c r="AI21" t="s">
        <v>860</v>
      </c>
      <c r="AJ21" t="s">
        <v>857</v>
      </c>
      <c r="AK21" t="s">
        <v>51</v>
      </c>
      <c r="AL21" t="s">
        <v>51</v>
      </c>
      <c r="AM21" t="s">
        <v>856</v>
      </c>
      <c r="AN21" t="s">
        <v>855</v>
      </c>
      <c r="AO21" t="s">
        <v>51</v>
      </c>
      <c r="AP21" t="s">
        <v>51</v>
      </c>
      <c r="AQ21" t="s">
        <v>620</v>
      </c>
      <c r="AR21" t="s">
        <v>619</v>
      </c>
      <c r="AS21" t="s">
        <v>323</v>
      </c>
      <c r="AT21" t="s">
        <v>45</v>
      </c>
    </row>
    <row r="22" spans="1:46" x14ac:dyDescent="0.25">
      <c r="A22">
        <v>122</v>
      </c>
      <c r="B22" t="s">
        <v>45</v>
      </c>
      <c r="C22" t="s">
        <v>46</v>
      </c>
      <c r="D22" t="s">
        <v>47</v>
      </c>
      <c r="E22" t="s">
        <v>48</v>
      </c>
      <c r="F22" t="s">
        <v>49</v>
      </c>
      <c r="G22" t="s">
        <v>50</v>
      </c>
      <c r="H22" t="s">
        <v>51</v>
      </c>
      <c r="I22" t="s">
        <v>427</v>
      </c>
      <c r="J22" t="s">
        <v>428</v>
      </c>
      <c r="K22" t="s">
        <v>51</v>
      </c>
      <c r="L22" t="s">
        <v>51</v>
      </c>
      <c r="M22" t="s">
        <v>439</v>
      </c>
      <c r="N22" t="s">
        <v>440</v>
      </c>
      <c r="O22" s="6" t="s">
        <v>1916</v>
      </c>
      <c r="P22" t="s">
        <v>51</v>
      </c>
      <c r="Q22" t="s">
        <v>51</v>
      </c>
      <c r="R22" t="s">
        <v>51</v>
      </c>
      <c r="S22" t="s">
        <v>51</v>
      </c>
      <c r="T22" t="s">
        <v>51</v>
      </c>
      <c r="U22">
        <v>5170</v>
      </c>
      <c r="V22" t="s">
        <v>441</v>
      </c>
      <c r="W22" t="s">
        <v>51</v>
      </c>
      <c r="X22" t="s">
        <v>60</v>
      </c>
      <c r="Y22" t="s">
        <v>51</v>
      </c>
      <c r="Z22" t="s">
        <v>51</v>
      </c>
      <c r="AA22" t="s">
        <v>60</v>
      </c>
      <c r="AB22" t="s">
        <v>60</v>
      </c>
      <c r="AC22" t="s">
        <v>51</v>
      </c>
      <c r="AD22" t="s">
        <v>51</v>
      </c>
      <c r="AE22" t="s">
        <v>51</v>
      </c>
      <c r="AF22" t="s">
        <v>51</v>
      </c>
      <c r="AG22" t="s">
        <v>51</v>
      </c>
      <c r="AH22" t="s">
        <v>440</v>
      </c>
      <c r="AI22" t="s">
        <v>439</v>
      </c>
      <c r="AJ22" t="s">
        <v>428</v>
      </c>
      <c r="AK22" t="s">
        <v>51</v>
      </c>
      <c r="AL22" t="s">
        <v>51</v>
      </c>
      <c r="AM22" t="s">
        <v>427</v>
      </c>
      <c r="AN22" t="s">
        <v>50</v>
      </c>
      <c r="AO22" t="s">
        <v>51</v>
      </c>
      <c r="AP22" t="s">
        <v>49</v>
      </c>
      <c r="AQ22" t="s">
        <v>48</v>
      </c>
      <c r="AR22" t="s">
        <v>47</v>
      </c>
      <c r="AS22" t="s">
        <v>46</v>
      </c>
      <c r="AT22" t="s">
        <v>45</v>
      </c>
    </row>
    <row r="23" spans="1:46" x14ac:dyDescent="0.25">
      <c r="A23">
        <v>678</v>
      </c>
      <c r="B23" t="s">
        <v>45</v>
      </c>
      <c r="C23" t="s">
        <v>111</v>
      </c>
      <c r="D23" t="s">
        <v>112</v>
      </c>
      <c r="E23" t="s">
        <v>113</v>
      </c>
      <c r="F23" t="s">
        <v>51</v>
      </c>
      <c r="G23" t="s">
        <v>51</v>
      </c>
      <c r="H23" t="s">
        <v>51</v>
      </c>
      <c r="I23" t="s">
        <v>1614</v>
      </c>
      <c r="J23" t="s">
        <v>51</v>
      </c>
      <c r="K23" t="s">
        <v>51</v>
      </c>
      <c r="L23" t="s">
        <v>51</v>
      </c>
      <c r="M23" t="s">
        <v>1615</v>
      </c>
      <c r="N23" t="s">
        <v>1616</v>
      </c>
      <c r="O23" t="s">
        <v>1617</v>
      </c>
      <c r="P23" t="s">
        <v>1618</v>
      </c>
      <c r="Q23" t="s">
        <v>1619</v>
      </c>
      <c r="R23" t="s">
        <v>1619</v>
      </c>
      <c r="S23" t="s">
        <v>51</v>
      </c>
      <c r="T23" t="s">
        <v>51</v>
      </c>
      <c r="U23" t="s">
        <v>51</v>
      </c>
      <c r="V23" t="s">
        <v>51</v>
      </c>
      <c r="W23" t="s">
        <v>51</v>
      </c>
      <c r="X23" t="s">
        <v>51</v>
      </c>
      <c r="Y23" t="s">
        <v>265</v>
      </c>
      <c r="Z23" t="s">
        <v>256</v>
      </c>
      <c r="AA23" t="s">
        <v>266</v>
      </c>
      <c r="AB23" t="s">
        <v>266</v>
      </c>
      <c r="AC23" t="s">
        <v>51</v>
      </c>
      <c r="AD23" t="s">
        <v>51</v>
      </c>
      <c r="AE23" t="s">
        <v>1620</v>
      </c>
      <c r="AF23" t="s">
        <v>13</v>
      </c>
      <c r="AG23" t="s">
        <v>51</v>
      </c>
      <c r="AH23" t="s">
        <v>1616</v>
      </c>
      <c r="AI23" t="s">
        <v>1615</v>
      </c>
      <c r="AJ23" t="s">
        <v>1614</v>
      </c>
      <c r="AK23" t="s">
        <v>51</v>
      </c>
      <c r="AL23" t="s">
        <v>51</v>
      </c>
      <c r="AM23" t="s">
        <v>51</v>
      </c>
      <c r="AN23" t="s">
        <v>113</v>
      </c>
      <c r="AO23" t="s">
        <v>51</v>
      </c>
      <c r="AP23" t="s">
        <v>51</v>
      </c>
      <c r="AQ23" t="s">
        <v>51</v>
      </c>
      <c r="AR23" t="s">
        <v>112</v>
      </c>
      <c r="AS23" t="s">
        <v>111</v>
      </c>
      <c r="AT23" t="s">
        <v>45</v>
      </c>
    </row>
    <row r="24" spans="1:46" x14ac:dyDescent="0.25">
      <c r="A24">
        <v>679</v>
      </c>
      <c r="B24" t="s">
        <v>45</v>
      </c>
      <c r="C24" t="s">
        <v>111</v>
      </c>
      <c r="D24" t="s">
        <v>112</v>
      </c>
      <c r="E24" t="s">
        <v>113</v>
      </c>
      <c r="F24" t="s">
        <v>51</v>
      </c>
      <c r="G24" t="s">
        <v>51</v>
      </c>
      <c r="H24" t="s">
        <v>51</v>
      </c>
      <c r="I24" t="s">
        <v>1614</v>
      </c>
      <c r="J24" t="s">
        <v>51</v>
      </c>
      <c r="K24" t="s">
        <v>51</v>
      </c>
      <c r="L24" t="s">
        <v>51</v>
      </c>
      <c r="M24" t="s">
        <v>1615</v>
      </c>
      <c r="N24" t="s">
        <v>1616</v>
      </c>
      <c r="O24" t="s">
        <v>1621</v>
      </c>
      <c r="P24" t="s">
        <v>1622</v>
      </c>
      <c r="Q24" t="s">
        <v>1623</v>
      </c>
      <c r="R24" t="s">
        <v>51</v>
      </c>
      <c r="S24" t="s">
        <v>51</v>
      </c>
      <c r="T24" t="s">
        <v>51</v>
      </c>
      <c r="U24" t="s">
        <v>51</v>
      </c>
      <c r="V24" t="s">
        <v>51</v>
      </c>
      <c r="W24" t="s">
        <v>51</v>
      </c>
      <c r="X24" t="s">
        <v>51</v>
      </c>
      <c r="Y24" t="s">
        <v>272</v>
      </c>
      <c r="Z24" t="s">
        <v>51</v>
      </c>
      <c r="AA24" t="s">
        <v>272</v>
      </c>
      <c r="AB24" t="s">
        <v>272</v>
      </c>
      <c r="AC24" t="s">
        <v>51</v>
      </c>
      <c r="AD24" t="s">
        <v>51</v>
      </c>
      <c r="AE24" t="s">
        <v>1624</v>
      </c>
      <c r="AF24" t="s">
        <v>13</v>
      </c>
      <c r="AG24" t="s">
        <v>51</v>
      </c>
      <c r="AH24" t="s">
        <v>1616</v>
      </c>
      <c r="AI24" t="s">
        <v>1615</v>
      </c>
      <c r="AJ24" t="s">
        <v>1614</v>
      </c>
      <c r="AK24" t="s">
        <v>51</v>
      </c>
      <c r="AL24" t="s">
        <v>51</v>
      </c>
      <c r="AM24" t="s">
        <v>51</v>
      </c>
      <c r="AN24" t="s">
        <v>113</v>
      </c>
      <c r="AO24" t="s">
        <v>51</v>
      </c>
      <c r="AP24" t="s">
        <v>51</v>
      </c>
      <c r="AQ24" t="s">
        <v>51</v>
      </c>
      <c r="AR24" t="s">
        <v>112</v>
      </c>
      <c r="AS24" t="s">
        <v>111</v>
      </c>
      <c r="AT24" t="s">
        <v>45</v>
      </c>
    </row>
    <row r="25" spans="1:46" x14ac:dyDescent="0.25">
      <c r="A25">
        <v>680</v>
      </c>
      <c r="B25" t="s">
        <v>45</v>
      </c>
      <c r="C25" t="s">
        <v>111</v>
      </c>
      <c r="D25" t="s">
        <v>112</v>
      </c>
      <c r="E25" t="s">
        <v>113</v>
      </c>
      <c r="F25" t="s">
        <v>51</v>
      </c>
      <c r="G25" t="s">
        <v>51</v>
      </c>
      <c r="H25" t="s">
        <v>51</v>
      </c>
      <c r="I25" t="s">
        <v>1614</v>
      </c>
      <c r="J25" t="s">
        <v>51</v>
      </c>
      <c r="K25" t="s">
        <v>51</v>
      </c>
      <c r="L25" t="s">
        <v>51</v>
      </c>
      <c r="M25" t="s">
        <v>1615</v>
      </c>
      <c r="N25" t="s">
        <v>1616</v>
      </c>
      <c r="O25" t="s">
        <v>1625</v>
      </c>
      <c r="P25" t="s">
        <v>1626</v>
      </c>
      <c r="Q25" t="s">
        <v>1627</v>
      </c>
      <c r="R25" t="s">
        <v>51</v>
      </c>
      <c r="S25" t="s">
        <v>51</v>
      </c>
      <c r="T25" t="s">
        <v>51</v>
      </c>
      <c r="U25" t="s">
        <v>51</v>
      </c>
      <c r="V25" t="s">
        <v>51</v>
      </c>
      <c r="W25" t="s">
        <v>51</v>
      </c>
      <c r="X25" t="s">
        <v>51</v>
      </c>
      <c r="Y25" t="s">
        <v>272</v>
      </c>
      <c r="Z25" t="s">
        <v>51</v>
      </c>
      <c r="AA25" t="s">
        <v>272</v>
      </c>
      <c r="AB25" t="s">
        <v>272</v>
      </c>
      <c r="AC25" t="s">
        <v>51</v>
      </c>
      <c r="AD25" t="s">
        <v>51</v>
      </c>
      <c r="AE25" t="s">
        <v>1628</v>
      </c>
      <c r="AF25" t="s">
        <v>13</v>
      </c>
      <c r="AG25" t="s">
        <v>51</v>
      </c>
      <c r="AH25" t="s">
        <v>1616</v>
      </c>
      <c r="AI25" t="s">
        <v>1615</v>
      </c>
      <c r="AJ25" t="s">
        <v>1614</v>
      </c>
      <c r="AK25" t="s">
        <v>51</v>
      </c>
      <c r="AL25" t="s">
        <v>51</v>
      </c>
      <c r="AM25" t="s">
        <v>51</v>
      </c>
      <c r="AN25" t="s">
        <v>113</v>
      </c>
      <c r="AO25" t="s">
        <v>51</v>
      </c>
      <c r="AP25" t="s">
        <v>51</v>
      </c>
      <c r="AQ25" t="s">
        <v>51</v>
      </c>
      <c r="AR25" t="s">
        <v>112</v>
      </c>
      <c r="AS25" t="s">
        <v>111</v>
      </c>
      <c r="AT25" t="s">
        <v>45</v>
      </c>
    </row>
    <row r="26" spans="1:46" x14ac:dyDescent="0.25">
      <c r="A26">
        <v>536</v>
      </c>
      <c r="B26" t="s">
        <v>45</v>
      </c>
      <c r="C26" t="s">
        <v>46</v>
      </c>
      <c r="D26" t="s">
        <v>93</v>
      </c>
      <c r="E26" t="s">
        <v>94</v>
      </c>
      <c r="F26" t="s">
        <v>95</v>
      </c>
      <c r="G26" t="s">
        <v>51</v>
      </c>
      <c r="H26" t="s">
        <v>96</v>
      </c>
      <c r="I26" t="s">
        <v>364</v>
      </c>
      <c r="J26" t="s">
        <v>51</v>
      </c>
      <c r="K26" t="s">
        <v>51</v>
      </c>
      <c r="L26" t="s">
        <v>51</v>
      </c>
      <c r="M26" t="s">
        <v>1280</v>
      </c>
      <c r="N26" t="s">
        <v>1281</v>
      </c>
      <c r="O26" t="s">
        <v>1282</v>
      </c>
      <c r="P26" t="s">
        <v>51</v>
      </c>
      <c r="Q26" t="s">
        <v>51</v>
      </c>
      <c r="R26" t="s">
        <v>51</v>
      </c>
      <c r="S26" t="s">
        <v>51</v>
      </c>
      <c r="T26" t="s">
        <v>51</v>
      </c>
      <c r="U26">
        <v>4720</v>
      </c>
      <c r="V26" t="s">
        <v>369</v>
      </c>
      <c r="W26" t="s">
        <v>51</v>
      </c>
      <c r="X26" t="s">
        <v>60</v>
      </c>
      <c r="Y26" t="s">
        <v>51</v>
      </c>
      <c r="Z26" t="s">
        <v>51</v>
      </c>
      <c r="AA26" t="s">
        <v>60</v>
      </c>
      <c r="AB26" t="s">
        <v>60</v>
      </c>
      <c r="AC26" t="s">
        <v>51</v>
      </c>
      <c r="AD26" t="s">
        <v>51</v>
      </c>
      <c r="AE26" t="s">
        <v>51</v>
      </c>
      <c r="AF26" t="s">
        <v>51</v>
      </c>
      <c r="AG26" t="s">
        <v>51</v>
      </c>
      <c r="AH26" t="s">
        <v>1281</v>
      </c>
      <c r="AI26" t="s">
        <v>1280</v>
      </c>
      <c r="AJ26" t="s">
        <v>364</v>
      </c>
      <c r="AK26" t="s">
        <v>51</v>
      </c>
      <c r="AL26" t="s">
        <v>51</v>
      </c>
      <c r="AM26" t="s">
        <v>51</v>
      </c>
      <c r="AN26" t="s">
        <v>96</v>
      </c>
      <c r="AO26" t="s">
        <v>95</v>
      </c>
      <c r="AP26" t="s">
        <v>51</v>
      </c>
      <c r="AQ26" t="s">
        <v>94</v>
      </c>
      <c r="AR26" t="s">
        <v>93</v>
      </c>
      <c r="AS26" t="s">
        <v>46</v>
      </c>
      <c r="AT26" t="s">
        <v>45</v>
      </c>
    </row>
    <row r="27" spans="1:46" x14ac:dyDescent="0.25">
      <c r="A27">
        <v>93</v>
      </c>
      <c r="B27" t="s">
        <v>45</v>
      </c>
      <c r="C27" t="s">
        <v>46</v>
      </c>
      <c r="D27" t="s">
        <v>93</v>
      </c>
      <c r="E27" t="s">
        <v>94</v>
      </c>
      <c r="F27" t="s">
        <v>95</v>
      </c>
      <c r="G27" t="s">
        <v>51</v>
      </c>
      <c r="H27" t="s">
        <v>96</v>
      </c>
      <c r="I27" t="s">
        <v>364</v>
      </c>
      <c r="J27" t="s">
        <v>365</v>
      </c>
      <c r="K27" t="s">
        <v>51</v>
      </c>
      <c r="L27" t="s">
        <v>51</v>
      </c>
      <c r="M27" t="s">
        <v>366</v>
      </c>
      <c r="N27" t="s">
        <v>367</v>
      </c>
      <c r="O27" t="s">
        <v>368</v>
      </c>
      <c r="P27" t="s">
        <v>51</v>
      </c>
      <c r="Q27" t="s">
        <v>51</v>
      </c>
      <c r="R27" t="s">
        <v>51</v>
      </c>
      <c r="S27" t="s">
        <v>51</v>
      </c>
      <c r="T27" t="s">
        <v>51</v>
      </c>
      <c r="U27">
        <v>4610</v>
      </c>
      <c r="V27" t="s">
        <v>369</v>
      </c>
      <c r="W27" t="s">
        <v>51</v>
      </c>
      <c r="X27" t="s">
        <v>60</v>
      </c>
      <c r="Y27" t="s">
        <v>51</v>
      </c>
      <c r="Z27" t="s">
        <v>51</v>
      </c>
      <c r="AA27" t="s">
        <v>60</v>
      </c>
      <c r="AB27" t="s">
        <v>60</v>
      </c>
      <c r="AC27" t="s">
        <v>51</v>
      </c>
      <c r="AD27" t="s">
        <v>51</v>
      </c>
      <c r="AE27" t="s">
        <v>51</v>
      </c>
      <c r="AF27" t="s">
        <v>51</v>
      </c>
      <c r="AG27" t="s">
        <v>51</v>
      </c>
      <c r="AH27" t="s">
        <v>367</v>
      </c>
      <c r="AI27" t="s">
        <v>366</v>
      </c>
      <c r="AJ27" t="s">
        <v>365</v>
      </c>
      <c r="AK27" t="s">
        <v>51</v>
      </c>
      <c r="AL27" t="s">
        <v>51</v>
      </c>
      <c r="AM27" t="s">
        <v>364</v>
      </c>
      <c r="AN27" t="s">
        <v>96</v>
      </c>
      <c r="AO27" t="s">
        <v>95</v>
      </c>
      <c r="AP27" t="s">
        <v>51</v>
      </c>
      <c r="AQ27" t="s">
        <v>94</v>
      </c>
      <c r="AR27" t="s">
        <v>93</v>
      </c>
      <c r="AS27" t="s">
        <v>46</v>
      </c>
      <c r="AT27" t="s">
        <v>45</v>
      </c>
    </row>
    <row r="28" spans="1:46" x14ac:dyDescent="0.25">
      <c r="A28">
        <v>94</v>
      </c>
      <c r="B28" t="s">
        <v>45</v>
      </c>
      <c r="C28" t="s">
        <v>46</v>
      </c>
      <c r="D28" t="s">
        <v>93</v>
      </c>
      <c r="E28" t="s">
        <v>94</v>
      </c>
      <c r="F28" t="s">
        <v>95</v>
      </c>
      <c r="G28" t="s">
        <v>51</v>
      </c>
      <c r="H28" t="s">
        <v>96</v>
      </c>
      <c r="I28" t="s">
        <v>364</v>
      </c>
      <c r="J28" t="s">
        <v>365</v>
      </c>
      <c r="K28" t="s">
        <v>51</v>
      </c>
      <c r="L28" t="s">
        <v>51</v>
      </c>
      <c r="M28" t="s">
        <v>366</v>
      </c>
      <c r="N28" t="s">
        <v>367</v>
      </c>
      <c r="O28" t="s">
        <v>370</v>
      </c>
      <c r="P28" t="s">
        <v>51</v>
      </c>
      <c r="Q28" t="s">
        <v>51</v>
      </c>
      <c r="R28" t="s">
        <v>51</v>
      </c>
      <c r="S28" t="s">
        <v>51</v>
      </c>
      <c r="T28" t="s">
        <v>51</v>
      </c>
      <c r="U28">
        <v>4630</v>
      </c>
      <c r="V28" t="s">
        <v>369</v>
      </c>
      <c r="W28" t="s">
        <v>51</v>
      </c>
      <c r="X28" t="s">
        <v>60</v>
      </c>
      <c r="Y28" t="s">
        <v>51</v>
      </c>
      <c r="Z28" t="s">
        <v>51</v>
      </c>
      <c r="AA28" t="s">
        <v>60</v>
      </c>
      <c r="AB28" t="s">
        <v>60</v>
      </c>
      <c r="AC28" t="s">
        <v>51</v>
      </c>
      <c r="AD28" t="s">
        <v>51</v>
      </c>
      <c r="AE28" t="s">
        <v>51</v>
      </c>
      <c r="AF28" t="s">
        <v>51</v>
      </c>
      <c r="AG28" t="s">
        <v>51</v>
      </c>
      <c r="AH28" t="s">
        <v>367</v>
      </c>
      <c r="AI28" t="s">
        <v>366</v>
      </c>
      <c r="AJ28" t="s">
        <v>365</v>
      </c>
      <c r="AK28" t="s">
        <v>51</v>
      </c>
      <c r="AL28" t="s">
        <v>51</v>
      </c>
      <c r="AM28" t="s">
        <v>364</v>
      </c>
      <c r="AN28" t="s">
        <v>96</v>
      </c>
      <c r="AO28" t="s">
        <v>95</v>
      </c>
      <c r="AP28" t="s">
        <v>51</v>
      </c>
      <c r="AQ28" t="s">
        <v>94</v>
      </c>
      <c r="AR28" t="s">
        <v>93</v>
      </c>
      <c r="AS28" t="s">
        <v>46</v>
      </c>
      <c r="AT28" t="s">
        <v>45</v>
      </c>
    </row>
    <row r="29" spans="1:46" x14ac:dyDescent="0.25">
      <c r="A29">
        <v>95</v>
      </c>
      <c r="B29" t="s">
        <v>45</v>
      </c>
      <c r="C29" t="s">
        <v>46</v>
      </c>
      <c r="D29" t="s">
        <v>93</v>
      </c>
      <c r="E29" t="s">
        <v>94</v>
      </c>
      <c r="F29" t="s">
        <v>95</v>
      </c>
      <c r="G29" t="s">
        <v>51</v>
      </c>
      <c r="H29" t="s">
        <v>96</v>
      </c>
      <c r="I29" t="s">
        <v>364</v>
      </c>
      <c r="J29" t="s">
        <v>365</v>
      </c>
      <c r="K29" t="s">
        <v>51</v>
      </c>
      <c r="L29" t="s">
        <v>51</v>
      </c>
      <c r="M29" t="s">
        <v>366</v>
      </c>
      <c r="N29" t="s">
        <v>367</v>
      </c>
      <c r="O29" t="s">
        <v>51</v>
      </c>
      <c r="P29" t="s">
        <v>371</v>
      </c>
      <c r="Q29" t="s">
        <v>51</v>
      </c>
      <c r="R29" t="s">
        <v>51</v>
      </c>
      <c r="S29" t="s">
        <v>51</v>
      </c>
      <c r="T29">
        <v>57</v>
      </c>
      <c r="U29" t="s">
        <v>51</v>
      </c>
      <c r="V29" t="s">
        <v>51</v>
      </c>
      <c r="W29" t="s">
        <v>51</v>
      </c>
      <c r="X29" t="s">
        <v>51</v>
      </c>
      <c r="Y29" t="s">
        <v>168</v>
      </c>
      <c r="Z29" t="s">
        <v>51</v>
      </c>
      <c r="AA29" t="s">
        <v>168</v>
      </c>
      <c r="AB29" t="s">
        <v>168</v>
      </c>
      <c r="AC29" t="s">
        <v>372</v>
      </c>
      <c r="AD29" t="s">
        <v>367</v>
      </c>
      <c r="AE29" t="s">
        <v>373</v>
      </c>
      <c r="AF29" t="s">
        <v>12</v>
      </c>
      <c r="AG29" t="s">
        <v>51</v>
      </c>
      <c r="AH29" t="s">
        <v>51</v>
      </c>
      <c r="AI29" t="s">
        <v>366</v>
      </c>
      <c r="AJ29" t="s">
        <v>365</v>
      </c>
      <c r="AK29" t="s">
        <v>51</v>
      </c>
      <c r="AL29" t="s">
        <v>51</v>
      </c>
      <c r="AM29" t="s">
        <v>364</v>
      </c>
      <c r="AN29" t="s">
        <v>96</v>
      </c>
      <c r="AO29" t="s">
        <v>95</v>
      </c>
      <c r="AP29" t="s">
        <v>51</v>
      </c>
      <c r="AQ29" t="s">
        <v>94</v>
      </c>
      <c r="AR29" t="s">
        <v>93</v>
      </c>
      <c r="AS29" t="s">
        <v>46</v>
      </c>
      <c r="AT29" t="s">
        <v>45</v>
      </c>
    </row>
    <row r="30" spans="1:46" x14ac:dyDescent="0.25">
      <c r="A30">
        <v>88</v>
      </c>
      <c r="B30" t="s">
        <v>45</v>
      </c>
      <c r="C30" t="s">
        <v>46</v>
      </c>
      <c r="D30" t="s">
        <v>89</v>
      </c>
      <c r="E30" t="s">
        <v>335</v>
      </c>
      <c r="F30" t="s">
        <v>51</v>
      </c>
      <c r="G30" t="s">
        <v>51</v>
      </c>
      <c r="H30" t="s">
        <v>51</v>
      </c>
      <c r="I30" t="s">
        <v>336</v>
      </c>
      <c r="J30" t="s">
        <v>337</v>
      </c>
      <c r="K30" t="s">
        <v>51</v>
      </c>
      <c r="L30" t="s">
        <v>338</v>
      </c>
      <c r="M30" t="s">
        <v>339</v>
      </c>
      <c r="N30" t="s">
        <v>343</v>
      </c>
      <c r="O30" t="s">
        <v>344</v>
      </c>
      <c r="P30" t="s">
        <v>51</v>
      </c>
      <c r="Q30" t="s">
        <v>51</v>
      </c>
      <c r="R30" t="s">
        <v>51</v>
      </c>
      <c r="S30" t="s">
        <v>51</v>
      </c>
      <c r="T30" t="s">
        <v>51</v>
      </c>
      <c r="U30">
        <v>6224</v>
      </c>
      <c r="V30" t="s">
        <v>51</v>
      </c>
      <c r="W30" t="s">
        <v>51</v>
      </c>
      <c r="X30" t="s">
        <v>60</v>
      </c>
      <c r="Y30" t="s">
        <v>51</v>
      </c>
      <c r="Z30" t="s">
        <v>51</v>
      </c>
      <c r="AA30" t="s">
        <v>60</v>
      </c>
      <c r="AB30" t="s">
        <v>60</v>
      </c>
      <c r="AC30" t="s">
        <v>51</v>
      </c>
      <c r="AD30" t="s">
        <v>51</v>
      </c>
      <c r="AE30" t="s">
        <v>51</v>
      </c>
      <c r="AF30" t="s">
        <v>51</v>
      </c>
      <c r="AG30" t="s">
        <v>51</v>
      </c>
      <c r="AH30" t="s">
        <v>343</v>
      </c>
      <c r="AI30" t="s">
        <v>339</v>
      </c>
      <c r="AJ30" t="s">
        <v>338</v>
      </c>
      <c r="AK30" t="s">
        <v>337</v>
      </c>
      <c r="AL30" t="s">
        <v>51</v>
      </c>
      <c r="AM30" t="s">
        <v>336</v>
      </c>
      <c r="AN30" t="s">
        <v>335</v>
      </c>
      <c r="AO30" t="s">
        <v>51</v>
      </c>
      <c r="AP30" t="s">
        <v>51</v>
      </c>
      <c r="AQ30" t="s">
        <v>51</v>
      </c>
      <c r="AR30" t="s">
        <v>89</v>
      </c>
      <c r="AS30" t="s">
        <v>46</v>
      </c>
      <c r="AT30" t="s">
        <v>45</v>
      </c>
    </row>
    <row r="31" spans="1:46" x14ac:dyDescent="0.25">
      <c r="A31">
        <v>525</v>
      </c>
      <c r="B31" t="s">
        <v>45</v>
      </c>
      <c r="C31" t="s">
        <v>46</v>
      </c>
      <c r="D31" t="s">
        <v>93</v>
      </c>
      <c r="E31" t="s">
        <v>94</v>
      </c>
      <c r="F31" t="s">
        <v>95</v>
      </c>
      <c r="G31" t="s">
        <v>51</v>
      </c>
      <c r="H31" t="s">
        <v>96</v>
      </c>
      <c r="I31" t="s">
        <v>364</v>
      </c>
      <c r="J31" t="s">
        <v>51</v>
      </c>
      <c r="K31" t="s">
        <v>51</v>
      </c>
      <c r="L31" t="s">
        <v>51</v>
      </c>
      <c r="M31" t="s">
        <v>1253</v>
      </c>
      <c r="N31" t="s">
        <v>1254</v>
      </c>
      <c r="O31" t="s">
        <v>1255</v>
      </c>
      <c r="P31" t="s">
        <v>51</v>
      </c>
      <c r="Q31" t="s">
        <v>51</v>
      </c>
      <c r="R31" t="s">
        <v>51</v>
      </c>
      <c r="S31" t="s">
        <v>51</v>
      </c>
      <c r="T31" t="s">
        <v>51</v>
      </c>
      <c r="U31">
        <v>4510</v>
      </c>
      <c r="V31" t="s">
        <v>369</v>
      </c>
      <c r="W31" t="s">
        <v>51</v>
      </c>
      <c r="X31" t="s">
        <v>60</v>
      </c>
      <c r="Y31" t="s">
        <v>51</v>
      </c>
      <c r="Z31" t="s">
        <v>51</v>
      </c>
      <c r="AA31" t="s">
        <v>60</v>
      </c>
      <c r="AB31" t="s">
        <v>60</v>
      </c>
      <c r="AC31" t="s">
        <v>51</v>
      </c>
      <c r="AD31" t="s">
        <v>51</v>
      </c>
      <c r="AE31" t="s">
        <v>51</v>
      </c>
      <c r="AF31" t="s">
        <v>51</v>
      </c>
      <c r="AG31" t="s">
        <v>51</v>
      </c>
      <c r="AH31" t="s">
        <v>1254</v>
      </c>
      <c r="AI31" t="s">
        <v>1253</v>
      </c>
      <c r="AJ31" t="s">
        <v>364</v>
      </c>
      <c r="AK31" t="s">
        <v>51</v>
      </c>
      <c r="AL31" t="s">
        <v>51</v>
      </c>
      <c r="AM31" t="s">
        <v>51</v>
      </c>
      <c r="AN31" t="s">
        <v>96</v>
      </c>
      <c r="AO31" t="s">
        <v>95</v>
      </c>
      <c r="AP31" t="s">
        <v>51</v>
      </c>
      <c r="AQ31" t="s">
        <v>94</v>
      </c>
      <c r="AR31" t="s">
        <v>93</v>
      </c>
      <c r="AS31" t="s">
        <v>46</v>
      </c>
      <c r="AT31" t="s">
        <v>45</v>
      </c>
    </row>
    <row r="32" spans="1:46" x14ac:dyDescent="0.25">
      <c r="A32">
        <v>526</v>
      </c>
      <c r="B32" t="s">
        <v>45</v>
      </c>
      <c r="C32" t="s">
        <v>46</v>
      </c>
      <c r="D32" t="s">
        <v>93</v>
      </c>
      <c r="E32" t="s">
        <v>94</v>
      </c>
      <c r="F32" t="s">
        <v>95</v>
      </c>
      <c r="G32" t="s">
        <v>51</v>
      </c>
      <c r="H32" t="s">
        <v>96</v>
      </c>
      <c r="I32" t="s">
        <v>364</v>
      </c>
      <c r="J32" t="s">
        <v>51</v>
      </c>
      <c r="K32" t="s">
        <v>51</v>
      </c>
      <c r="L32" t="s">
        <v>51</v>
      </c>
      <c r="M32" t="s">
        <v>1253</v>
      </c>
      <c r="N32" t="s">
        <v>1254</v>
      </c>
      <c r="O32" t="s">
        <v>1256</v>
      </c>
      <c r="P32" t="s">
        <v>51</v>
      </c>
      <c r="Q32" t="s">
        <v>51</v>
      </c>
      <c r="R32" t="s">
        <v>51</v>
      </c>
      <c r="S32" t="s">
        <v>51</v>
      </c>
      <c r="T32" t="s">
        <v>51</v>
      </c>
      <c r="U32">
        <v>4520</v>
      </c>
      <c r="V32" t="s">
        <v>369</v>
      </c>
      <c r="W32" t="s">
        <v>51</v>
      </c>
      <c r="X32" t="s">
        <v>60</v>
      </c>
      <c r="Y32" t="s">
        <v>51</v>
      </c>
      <c r="Z32" t="s">
        <v>51</v>
      </c>
      <c r="AA32" t="s">
        <v>60</v>
      </c>
      <c r="AB32" t="s">
        <v>60</v>
      </c>
      <c r="AC32" t="s">
        <v>51</v>
      </c>
      <c r="AD32" t="s">
        <v>51</v>
      </c>
      <c r="AE32" t="s">
        <v>51</v>
      </c>
      <c r="AF32" t="s">
        <v>51</v>
      </c>
      <c r="AG32" t="s">
        <v>51</v>
      </c>
      <c r="AH32" t="s">
        <v>1254</v>
      </c>
      <c r="AI32" t="s">
        <v>1253</v>
      </c>
      <c r="AJ32" t="s">
        <v>364</v>
      </c>
      <c r="AK32" t="s">
        <v>51</v>
      </c>
      <c r="AL32" t="s">
        <v>51</v>
      </c>
      <c r="AM32" t="s">
        <v>51</v>
      </c>
      <c r="AN32" t="s">
        <v>96</v>
      </c>
      <c r="AO32" t="s">
        <v>95</v>
      </c>
      <c r="AP32" t="s">
        <v>51</v>
      </c>
      <c r="AQ32" t="s">
        <v>94</v>
      </c>
      <c r="AR32" t="s">
        <v>93</v>
      </c>
      <c r="AS32" t="s">
        <v>46</v>
      </c>
      <c r="AT32" t="s">
        <v>45</v>
      </c>
    </row>
    <row r="33" spans="1:46" x14ac:dyDescent="0.25">
      <c r="A33">
        <v>8</v>
      </c>
      <c r="B33" t="s">
        <v>45</v>
      </c>
      <c r="C33" t="s">
        <v>68</v>
      </c>
      <c r="D33" t="s">
        <v>51</v>
      </c>
      <c r="E33" t="s">
        <v>69</v>
      </c>
      <c r="F33" t="s">
        <v>70</v>
      </c>
      <c r="G33" t="s">
        <v>51</v>
      </c>
      <c r="H33" t="s">
        <v>51</v>
      </c>
      <c r="I33" t="s">
        <v>71</v>
      </c>
      <c r="J33" t="s">
        <v>72</v>
      </c>
      <c r="K33" t="s">
        <v>51</v>
      </c>
      <c r="L33" t="s">
        <v>73</v>
      </c>
      <c r="M33" t="s">
        <v>74</v>
      </c>
      <c r="N33" t="s">
        <v>75</v>
      </c>
      <c r="O33" s="6" t="s">
        <v>1916</v>
      </c>
      <c r="P33" t="s">
        <v>51</v>
      </c>
      <c r="Q33" t="s">
        <v>51</v>
      </c>
      <c r="R33" t="s">
        <v>51</v>
      </c>
      <c r="S33" t="s">
        <v>51</v>
      </c>
      <c r="T33" t="s">
        <v>51</v>
      </c>
      <c r="U33">
        <v>1205</v>
      </c>
      <c r="V33" t="s">
        <v>77</v>
      </c>
      <c r="W33" t="s">
        <v>51</v>
      </c>
      <c r="X33" t="s">
        <v>60</v>
      </c>
      <c r="Y33" t="s">
        <v>51</v>
      </c>
      <c r="Z33" t="s">
        <v>51</v>
      </c>
      <c r="AA33" t="s">
        <v>60</v>
      </c>
      <c r="AB33" t="s">
        <v>60</v>
      </c>
      <c r="AC33" t="s">
        <v>51</v>
      </c>
      <c r="AD33" t="s">
        <v>51</v>
      </c>
      <c r="AE33" t="s">
        <v>51</v>
      </c>
      <c r="AF33" t="s">
        <v>51</v>
      </c>
      <c r="AG33" t="s">
        <v>51</v>
      </c>
      <c r="AH33" t="s">
        <v>75</v>
      </c>
      <c r="AI33" t="s">
        <v>74</v>
      </c>
      <c r="AJ33" t="s">
        <v>73</v>
      </c>
      <c r="AK33" t="s">
        <v>72</v>
      </c>
      <c r="AL33" t="s">
        <v>51</v>
      </c>
      <c r="AM33" t="s">
        <v>71</v>
      </c>
      <c r="AN33" t="s">
        <v>70</v>
      </c>
      <c r="AO33" t="s">
        <v>51</v>
      </c>
      <c r="AP33" t="s">
        <v>51</v>
      </c>
      <c r="AQ33" t="s">
        <v>69</v>
      </c>
      <c r="AR33" t="s">
        <v>68</v>
      </c>
      <c r="AS33" t="s">
        <v>51</v>
      </c>
      <c r="AT33" t="s">
        <v>45</v>
      </c>
    </row>
    <row r="34" spans="1:46" x14ac:dyDescent="0.25">
      <c r="A34">
        <v>527</v>
      </c>
      <c r="B34" t="s">
        <v>45</v>
      </c>
      <c r="C34" t="s">
        <v>46</v>
      </c>
      <c r="D34" t="s">
        <v>93</v>
      </c>
      <c r="E34" t="s">
        <v>94</v>
      </c>
      <c r="F34" t="s">
        <v>95</v>
      </c>
      <c r="G34" t="s">
        <v>51</v>
      </c>
      <c r="H34" t="s">
        <v>96</v>
      </c>
      <c r="I34" t="s">
        <v>364</v>
      </c>
      <c r="J34" t="s">
        <v>51</v>
      </c>
      <c r="K34" t="s">
        <v>51</v>
      </c>
      <c r="L34" t="s">
        <v>51</v>
      </c>
      <c r="M34" t="s">
        <v>1257</v>
      </c>
      <c r="N34" t="s">
        <v>1258</v>
      </c>
      <c r="O34" t="s">
        <v>1259</v>
      </c>
      <c r="P34" t="s">
        <v>51</v>
      </c>
      <c r="Q34" t="s">
        <v>51</v>
      </c>
      <c r="R34" t="s">
        <v>51</v>
      </c>
      <c r="S34" t="s">
        <v>51</v>
      </c>
      <c r="T34" t="s">
        <v>51</v>
      </c>
      <c r="U34">
        <v>4524</v>
      </c>
      <c r="V34" t="s">
        <v>369</v>
      </c>
      <c r="W34" t="s">
        <v>51</v>
      </c>
      <c r="X34" t="s">
        <v>60</v>
      </c>
      <c r="Y34" t="s">
        <v>51</v>
      </c>
      <c r="Z34" t="s">
        <v>51</v>
      </c>
      <c r="AA34" t="s">
        <v>60</v>
      </c>
      <c r="AB34" t="s">
        <v>60</v>
      </c>
      <c r="AC34" t="s">
        <v>51</v>
      </c>
      <c r="AD34" t="s">
        <v>51</v>
      </c>
      <c r="AE34" t="s">
        <v>51</v>
      </c>
      <c r="AF34" t="s">
        <v>51</v>
      </c>
      <c r="AG34" t="s">
        <v>51</v>
      </c>
      <c r="AH34" t="s">
        <v>1258</v>
      </c>
      <c r="AI34" t="s">
        <v>1257</v>
      </c>
      <c r="AJ34" t="s">
        <v>364</v>
      </c>
      <c r="AK34" t="s">
        <v>51</v>
      </c>
      <c r="AL34" t="s">
        <v>51</v>
      </c>
      <c r="AM34" t="s">
        <v>51</v>
      </c>
      <c r="AN34" t="s">
        <v>96</v>
      </c>
      <c r="AO34" t="s">
        <v>95</v>
      </c>
      <c r="AP34" t="s">
        <v>51</v>
      </c>
      <c r="AQ34" t="s">
        <v>94</v>
      </c>
      <c r="AR34" t="s">
        <v>93</v>
      </c>
      <c r="AS34" t="s">
        <v>46</v>
      </c>
      <c r="AT34" t="s">
        <v>45</v>
      </c>
    </row>
    <row r="35" spans="1:46" x14ac:dyDescent="0.25">
      <c r="A35">
        <v>528</v>
      </c>
      <c r="B35" t="s">
        <v>45</v>
      </c>
      <c r="C35" t="s">
        <v>46</v>
      </c>
      <c r="D35" t="s">
        <v>93</v>
      </c>
      <c r="E35" t="s">
        <v>94</v>
      </c>
      <c r="F35" t="s">
        <v>95</v>
      </c>
      <c r="G35" t="s">
        <v>51</v>
      </c>
      <c r="H35" t="s">
        <v>96</v>
      </c>
      <c r="I35" t="s">
        <v>364</v>
      </c>
      <c r="J35" t="s">
        <v>51</v>
      </c>
      <c r="K35" t="s">
        <v>51</v>
      </c>
      <c r="L35" t="s">
        <v>51</v>
      </c>
      <c r="M35" t="s">
        <v>1257</v>
      </c>
      <c r="N35" t="s">
        <v>1258</v>
      </c>
      <c r="O35" t="s">
        <v>1260</v>
      </c>
      <c r="P35" t="s">
        <v>51</v>
      </c>
      <c r="Q35" t="s">
        <v>51</v>
      </c>
      <c r="R35" t="s">
        <v>51</v>
      </c>
      <c r="S35" t="s">
        <v>51</v>
      </c>
      <c r="T35" t="s">
        <v>51</v>
      </c>
      <c r="U35">
        <v>4525</v>
      </c>
      <c r="V35" t="s">
        <v>369</v>
      </c>
      <c r="W35" t="s">
        <v>51</v>
      </c>
      <c r="X35" t="s">
        <v>60</v>
      </c>
      <c r="Y35" t="s">
        <v>51</v>
      </c>
      <c r="Z35" t="s">
        <v>51</v>
      </c>
      <c r="AA35" t="s">
        <v>60</v>
      </c>
      <c r="AB35" t="s">
        <v>60</v>
      </c>
      <c r="AC35" t="s">
        <v>51</v>
      </c>
      <c r="AD35" t="s">
        <v>51</v>
      </c>
      <c r="AE35" t="s">
        <v>51</v>
      </c>
      <c r="AF35" t="s">
        <v>51</v>
      </c>
      <c r="AG35" t="s">
        <v>51</v>
      </c>
      <c r="AH35" t="s">
        <v>1258</v>
      </c>
      <c r="AI35" t="s">
        <v>1257</v>
      </c>
      <c r="AJ35" t="s">
        <v>364</v>
      </c>
      <c r="AK35" t="s">
        <v>51</v>
      </c>
      <c r="AL35" t="s">
        <v>51</v>
      </c>
      <c r="AM35" t="s">
        <v>51</v>
      </c>
      <c r="AN35" t="s">
        <v>96</v>
      </c>
      <c r="AO35" t="s">
        <v>95</v>
      </c>
      <c r="AP35" t="s">
        <v>51</v>
      </c>
      <c r="AQ35" t="s">
        <v>94</v>
      </c>
      <c r="AR35" t="s">
        <v>93</v>
      </c>
      <c r="AS35" t="s">
        <v>46</v>
      </c>
      <c r="AT35" t="s">
        <v>45</v>
      </c>
    </row>
    <row r="36" spans="1:46" x14ac:dyDescent="0.25">
      <c r="A36">
        <v>716</v>
      </c>
      <c r="B36" t="s">
        <v>45</v>
      </c>
      <c r="C36" t="s">
        <v>147</v>
      </c>
      <c r="D36" t="s">
        <v>51</v>
      </c>
      <c r="E36" t="s">
        <v>1668</v>
      </c>
      <c r="F36" t="s">
        <v>1738</v>
      </c>
      <c r="G36" t="s">
        <v>51</v>
      </c>
      <c r="H36" t="s">
        <v>51</v>
      </c>
      <c r="I36" t="s">
        <v>1739</v>
      </c>
      <c r="J36" t="s">
        <v>51</v>
      </c>
      <c r="K36" t="s">
        <v>51</v>
      </c>
      <c r="L36" t="s">
        <v>1740</v>
      </c>
      <c r="M36" t="s">
        <v>1741</v>
      </c>
      <c r="N36" t="s">
        <v>1742</v>
      </c>
      <c r="O36" s="6" t="s">
        <v>1916</v>
      </c>
      <c r="P36" t="s">
        <v>51</v>
      </c>
      <c r="Q36" t="s">
        <v>51</v>
      </c>
      <c r="R36" t="s">
        <v>51</v>
      </c>
      <c r="S36" t="s">
        <v>51</v>
      </c>
      <c r="T36" t="s">
        <v>51</v>
      </c>
      <c r="U36">
        <v>6910</v>
      </c>
      <c r="V36" t="s">
        <v>1743</v>
      </c>
      <c r="W36" t="s">
        <v>51</v>
      </c>
      <c r="X36" t="s">
        <v>60</v>
      </c>
      <c r="Y36" t="s">
        <v>51</v>
      </c>
      <c r="Z36" t="s">
        <v>51</v>
      </c>
      <c r="AA36" t="s">
        <v>60</v>
      </c>
      <c r="AB36" t="s">
        <v>60</v>
      </c>
      <c r="AC36" t="s">
        <v>51</v>
      </c>
      <c r="AD36" t="s">
        <v>51</v>
      </c>
      <c r="AE36" t="s">
        <v>51</v>
      </c>
      <c r="AF36" t="s">
        <v>51</v>
      </c>
      <c r="AG36" t="s">
        <v>51</v>
      </c>
      <c r="AH36" t="s">
        <v>1742</v>
      </c>
      <c r="AI36" t="s">
        <v>1741</v>
      </c>
      <c r="AJ36" t="s">
        <v>1740</v>
      </c>
      <c r="AK36" t="s">
        <v>1739</v>
      </c>
      <c r="AL36" t="s">
        <v>51</v>
      </c>
      <c r="AM36" t="s">
        <v>51</v>
      </c>
      <c r="AN36" t="s">
        <v>1738</v>
      </c>
      <c r="AO36" t="s">
        <v>51</v>
      </c>
      <c r="AP36" t="s">
        <v>51</v>
      </c>
      <c r="AQ36" t="s">
        <v>1668</v>
      </c>
      <c r="AR36" t="s">
        <v>147</v>
      </c>
      <c r="AS36" t="s">
        <v>51</v>
      </c>
      <c r="AT36" t="s">
        <v>45</v>
      </c>
    </row>
    <row r="37" spans="1:46" x14ac:dyDescent="0.25">
      <c r="A37">
        <v>146</v>
      </c>
      <c r="B37" t="s">
        <v>45</v>
      </c>
      <c r="C37" t="s">
        <v>46</v>
      </c>
      <c r="D37" t="s">
        <v>47</v>
      </c>
      <c r="E37" t="s">
        <v>48</v>
      </c>
      <c r="F37" t="s">
        <v>51</v>
      </c>
      <c r="G37" t="s">
        <v>51</v>
      </c>
      <c r="H37" t="s">
        <v>51</v>
      </c>
      <c r="I37" t="s">
        <v>128</v>
      </c>
      <c r="J37" t="s">
        <v>480</v>
      </c>
      <c r="K37" t="s">
        <v>51</v>
      </c>
      <c r="L37" t="s">
        <v>51</v>
      </c>
      <c r="M37" t="s">
        <v>499</v>
      </c>
      <c r="N37" t="s">
        <v>502</v>
      </c>
      <c r="O37" s="6" t="s">
        <v>1916</v>
      </c>
      <c r="P37" t="s">
        <v>51</v>
      </c>
      <c r="Q37" t="s">
        <v>51</v>
      </c>
      <c r="R37" t="s">
        <v>51</v>
      </c>
      <c r="S37" t="s">
        <v>51</v>
      </c>
      <c r="T37" t="s">
        <v>51</v>
      </c>
      <c r="U37">
        <v>5529</v>
      </c>
      <c r="V37" t="s">
        <v>501</v>
      </c>
      <c r="W37" t="s">
        <v>51</v>
      </c>
      <c r="X37" t="s">
        <v>60</v>
      </c>
      <c r="Y37" t="s">
        <v>51</v>
      </c>
      <c r="Z37" t="s">
        <v>51</v>
      </c>
      <c r="AA37" t="s">
        <v>60</v>
      </c>
      <c r="AB37" t="s">
        <v>60</v>
      </c>
      <c r="AC37" t="s">
        <v>51</v>
      </c>
      <c r="AD37" t="s">
        <v>51</v>
      </c>
      <c r="AE37" t="s">
        <v>51</v>
      </c>
      <c r="AF37" t="s">
        <v>51</v>
      </c>
      <c r="AG37" t="s">
        <v>51</v>
      </c>
      <c r="AH37" t="s">
        <v>502</v>
      </c>
      <c r="AI37" t="s">
        <v>499</v>
      </c>
      <c r="AJ37" t="s">
        <v>480</v>
      </c>
      <c r="AK37" t="s">
        <v>51</v>
      </c>
      <c r="AL37" t="s">
        <v>51</v>
      </c>
      <c r="AM37" t="s">
        <v>128</v>
      </c>
      <c r="AN37" t="s">
        <v>48</v>
      </c>
      <c r="AO37" t="s">
        <v>51</v>
      </c>
      <c r="AP37" t="s">
        <v>51</v>
      </c>
      <c r="AQ37" t="s">
        <v>51</v>
      </c>
      <c r="AR37" t="s">
        <v>47</v>
      </c>
      <c r="AS37" t="s">
        <v>46</v>
      </c>
      <c r="AT37" t="s">
        <v>45</v>
      </c>
    </row>
    <row r="38" spans="1:46" x14ac:dyDescent="0.25">
      <c r="A38">
        <v>378</v>
      </c>
      <c r="B38" t="s">
        <v>45</v>
      </c>
      <c r="C38" t="s">
        <v>323</v>
      </c>
      <c r="D38" t="s">
        <v>51</v>
      </c>
      <c r="E38" t="s">
        <v>324</v>
      </c>
      <c r="F38" t="s">
        <v>452</v>
      </c>
      <c r="G38" t="s">
        <v>51</v>
      </c>
      <c r="H38" t="s">
        <v>51</v>
      </c>
      <c r="I38" t="s">
        <v>949</v>
      </c>
      <c r="J38" t="s">
        <v>51</v>
      </c>
      <c r="K38" t="s">
        <v>51</v>
      </c>
      <c r="L38" t="s">
        <v>51</v>
      </c>
      <c r="M38" t="s">
        <v>952</v>
      </c>
      <c r="N38" t="s">
        <v>953</v>
      </c>
      <c r="O38" t="s">
        <v>954</v>
      </c>
      <c r="P38" t="s">
        <v>51</v>
      </c>
      <c r="Q38" t="s">
        <v>51</v>
      </c>
      <c r="R38" t="s">
        <v>51</v>
      </c>
      <c r="S38" t="s">
        <v>51</v>
      </c>
      <c r="T38" t="s">
        <v>51</v>
      </c>
      <c r="U38">
        <v>2005</v>
      </c>
      <c r="V38" t="s">
        <v>936</v>
      </c>
      <c r="W38" t="s">
        <v>51</v>
      </c>
      <c r="X38" t="s">
        <v>60</v>
      </c>
      <c r="Y38" t="s">
        <v>51</v>
      </c>
      <c r="Z38" t="s">
        <v>51</v>
      </c>
      <c r="AA38" t="s">
        <v>60</v>
      </c>
      <c r="AB38" t="s">
        <v>60</v>
      </c>
      <c r="AC38" t="s">
        <v>51</v>
      </c>
      <c r="AD38" t="s">
        <v>51</v>
      </c>
      <c r="AE38" t="s">
        <v>51</v>
      </c>
      <c r="AF38" t="s">
        <v>51</v>
      </c>
      <c r="AG38" t="s">
        <v>51</v>
      </c>
      <c r="AH38" t="s">
        <v>953</v>
      </c>
      <c r="AI38" t="s">
        <v>952</v>
      </c>
      <c r="AJ38" t="s">
        <v>949</v>
      </c>
      <c r="AK38" t="s">
        <v>51</v>
      </c>
      <c r="AL38" t="s">
        <v>51</v>
      </c>
      <c r="AM38" t="s">
        <v>51</v>
      </c>
      <c r="AN38" t="s">
        <v>452</v>
      </c>
      <c r="AO38" t="s">
        <v>51</v>
      </c>
      <c r="AP38" t="s">
        <v>51</v>
      </c>
      <c r="AQ38" t="s">
        <v>324</v>
      </c>
      <c r="AR38" t="s">
        <v>323</v>
      </c>
      <c r="AS38" t="s">
        <v>51</v>
      </c>
      <c r="AT38" t="s">
        <v>45</v>
      </c>
    </row>
    <row r="39" spans="1:46" x14ac:dyDescent="0.25">
      <c r="A39">
        <v>473</v>
      </c>
      <c r="B39" t="s">
        <v>45</v>
      </c>
      <c r="C39" t="s">
        <v>46</v>
      </c>
      <c r="D39" t="s">
        <v>93</v>
      </c>
      <c r="E39" t="s">
        <v>117</v>
      </c>
      <c r="F39" t="s">
        <v>1078</v>
      </c>
      <c r="G39" t="s">
        <v>1079</v>
      </c>
      <c r="H39" t="s">
        <v>51</v>
      </c>
      <c r="I39" t="s">
        <v>1080</v>
      </c>
      <c r="J39" t="s">
        <v>51</v>
      </c>
      <c r="K39" t="s">
        <v>51</v>
      </c>
      <c r="L39" t="s">
        <v>51</v>
      </c>
      <c r="M39" t="s">
        <v>1104</v>
      </c>
      <c r="N39" t="s">
        <v>1105</v>
      </c>
      <c r="O39" t="s">
        <v>1106</v>
      </c>
      <c r="P39" t="s">
        <v>1107</v>
      </c>
      <c r="Q39" t="s">
        <v>51</v>
      </c>
      <c r="R39" t="s">
        <v>51</v>
      </c>
      <c r="S39" t="s">
        <v>51</v>
      </c>
      <c r="T39">
        <v>85</v>
      </c>
      <c r="U39" t="s">
        <v>51</v>
      </c>
      <c r="V39" t="s">
        <v>51</v>
      </c>
      <c r="W39" t="s">
        <v>51</v>
      </c>
      <c r="X39" t="s">
        <v>51</v>
      </c>
      <c r="Y39" t="s">
        <v>168</v>
      </c>
      <c r="Z39" t="s">
        <v>51</v>
      </c>
      <c r="AA39" t="s">
        <v>168</v>
      </c>
      <c r="AB39" t="s">
        <v>168</v>
      </c>
      <c r="AC39" t="s">
        <v>1085</v>
      </c>
      <c r="AD39" t="s">
        <v>1107</v>
      </c>
      <c r="AE39" t="s">
        <v>1107</v>
      </c>
      <c r="AF39" t="s">
        <v>13</v>
      </c>
      <c r="AG39" t="s">
        <v>51</v>
      </c>
      <c r="AH39" t="s">
        <v>1105</v>
      </c>
      <c r="AI39" t="s">
        <v>1104</v>
      </c>
      <c r="AJ39" t="s">
        <v>1080</v>
      </c>
      <c r="AK39" t="s">
        <v>51</v>
      </c>
      <c r="AL39" t="s">
        <v>51</v>
      </c>
      <c r="AM39" t="s">
        <v>51</v>
      </c>
      <c r="AN39" t="s">
        <v>1079</v>
      </c>
      <c r="AO39" t="s">
        <v>51</v>
      </c>
      <c r="AP39" t="s">
        <v>1078</v>
      </c>
      <c r="AQ39" t="s">
        <v>117</v>
      </c>
      <c r="AR39" t="s">
        <v>93</v>
      </c>
      <c r="AS39" t="s">
        <v>46</v>
      </c>
      <c r="AT39" t="s">
        <v>45</v>
      </c>
    </row>
    <row r="40" spans="1:46" x14ac:dyDescent="0.25">
      <c r="A40">
        <v>358</v>
      </c>
      <c r="B40" t="s">
        <v>45</v>
      </c>
      <c r="C40" t="s">
        <v>323</v>
      </c>
      <c r="D40" t="s">
        <v>619</v>
      </c>
      <c r="E40" t="s">
        <v>620</v>
      </c>
      <c r="F40" t="s">
        <v>51</v>
      </c>
      <c r="G40" t="s">
        <v>51</v>
      </c>
      <c r="H40" t="s">
        <v>51</v>
      </c>
      <c r="I40" t="s">
        <v>821</v>
      </c>
      <c r="J40" t="s">
        <v>51</v>
      </c>
      <c r="K40" t="s">
        <v>51</v>
      </c>
      <c r="L40" t="s">
        <v>51</v>
      </c>
      <c r="M40" t="s">
        <v>915</v>
      </c>
      <c r="N40" t="s">
        <v>916</v>
      </c>
      <c r="O40" t="s">
        <v>917</v>
      </c>
      <c r="P40" t="s">
        <v>51</v>
      </c>
      <c r="Q40" t="s">
        <v>51</v>
      </c>
      <c r="R40" t="s">
        <v>51</v>
      </c>
      <c r="S40" t="s">
        <v>51</v>
      </c>
      <c r="T40" t="s">
        <v>51</v>
      </c>
      <c r="U40">
        <v>3097</v>
      </c>
      <c r="V40" t="s">
        <v>826</v>
      </c>
      <c r="W40" t="s">
        <v>51</v>
      </c>
      <c r="X40" t="s">
        <v>60</v>
      </c>
      <c r="Y40" t="s">
        <v>51</v>
      </c>
      <c r="Z40" t="s">
        <v>51</v>
      </c>
      <c r="AA40" t="s">
        <v>60</v>
      </c>
      <c r="AB40" t="s">
        <v>60</v>
      </c>
      <c r="AC40" t="s">
        <v>51</v>
      </c>
      <c r="AD40" t="s">
        <v>51</v>
      </c>
      <c r="AE40" t="s">
        <v>51</v>
      </c>
      <c r="AF40" t="s">
        <v>51</v>
      </c>
      <c r="AG40" t="s">
        <v>51</v>
      </c>
      <c r="AH40" t="s">
        <v>916</v>
      </c>
      <c r="AI40" t="s">
        <v>915</v>
      </c>
      <c r="AJ40" t="s">
        <v>821</v>
      </c>
      <c r="AK40" t="s">
        <v>51</v>
      </c>
      <c r="AL40" t="s">
        <v>51</v>
      </c>
      <c r="AM40" t="s">
        <v>51</v>
      </c>
      <c r="AN40" t="s">
        <v>620</v>
      </c>
      <c r="AO40" t="s">
        <v>51</v>
      </c>
      <c r="AP40" t="s">
        <v>51</v>
      </c>
      <c r="AQ40" t="s">
        <v>51</v>
      </c>
      <c r="AR40" t="s">
        <v>619</v>
      </c>
      <c r="AS40" t="s">
        <v>323</v>
      </c>
      <c r="AT40" t="s">
        <v>45</v>
      </c>
    </row>
    <row r="41" spans="1:46" x14ac:dyDescent="0.25">
      <c r="A41">
        <v>359</v>
      </c>
      <c r="B41" t="s">
        <v>45</v>
      </c>
      <c r="C41" t="s">
        <v>323</v>
      </c>
      <c r="D41" t="s">
        <v>619</v>
      </c>
      <c r="E41" t="s">
        <v>620</v>
      </c>
      <c r="F41" t="s">
        <v>51</v>
      </c>
      <c r="G41" t="s">
        <v>51</v>
      </c>
      <c r="H41" t="s">
        <v>51</v>
      </c>
      <c r="I41" t="s">
        <v>821</v>
      </c>
      <c r="J41" t="s">
        <v>51</v>
      </c>
      <c r="K41" t="s">
        <v>51</v>
      </c>
      <c r="L41" t="s">
        <v>51</v>
      </c>
      <c r="M41" t="s">
        <v>915</v>
      </c>
      <c r="N41" t="s">
        <v>916</v>
      </c>
      <c r="O41" t="s">
        <v>918</v>
      </c>
      <c r="P41" t="s">
        <v>51</v>
      </c>
      <c r="Q41" t="s">
        <v>51</v>
      </c>
      <c r="R41" t="s">
        <v>51</v>
      </c>
      <c r="S41" t="s">
        <v>51</v>
      </c>
      <c r="T41" t="s">
        <v>51</v>
      </c>
      <c r="U41">
        <v>3098</v>
      </c>
      <c r="V41" t="s">
        <v>51</v>
      </c>
      <c r="W41" t="s">
        <v>51</v>
      </c>
      <c r="X41" t="s">
        <v>60</v>
      </c>
      <c r="Y41" t="s">
        <v>51</v>
      </c>
      <c r="Z41" t="s">
        <v>51</v>
      </c>
      <c r="AA41" t="s">
        <v>60</v>
      </c>
      <c r="AB41" t="s">
        <v>60</v>
      </c>
      <c r="AC41" t="s">
        <v>51</v>
      </c>
      <c r="AD41" t="s">
        <v>51</v>
      </c>
      <c r="AE41" t="s">
        <v>51</v>
      </c>
      <c r="AF41" t="s">
        <v>51</v>
      </c>
      <c r="AG41" t="s">
        <v>51</v>
      </c>
      <c r="AH41" t="s">
        <v>916</v>
      </c>
      <c r="AI41" t="s">
        <v>915</v>
      </c>
      <c r="AJ41" t="s">
        <v>821</v>
      </c>
      <c r="AK41" t="s">
        <v>51</v>
      </c>
      <c r="AL41" t="s">
        <v>51</v>
      </c>
      <c r="AM41" t="s">
        <v>51</v>
      </c>
      <c r="AN41" t="s">
        <v>620</v>
      </c>
      <c r="AO41" t="s">
        <v>51</v>
      </c>
      <c r="AP41" t="s">
        <v>51</v>
      </c>
      <c r="AQ41" t="s">
        <v>51</v>
      </c>
      <c r="AR41" t="s">
        <v>619</v>
      </c>
      <c r="AS41" t="s">
        <v>323</v>
      </c>
      <c r="AT41" t="s">
        <v>45</v>
      </c>
    </row>
    <row r="42" spans="1:46" x14ac:dyDescent="0.25">
      <c r="A42">
        <v>350</v>
      </c>
      <c r="B42" t="s">
        <v>45</v>
      </c>
      <c r="C42" t="s">
        <v>323</v>
      </c>
      <c r="D42" t="s">
        <v>619</v>
      </c>
      <c r="E42" t="s">
        <v>620</v>
      </c>
      <c r="F42" t="s">
        <v>855</v>
      </c>
      <c r="G42" t="s">
        <v>887</v>
      </c>
      <c r="H42" t="s">
        <v>51</v>
      </c>
      <c r="I42" t="s">
        <v>51</v>
      </c>
      <c r="J42" t="s">
        <v>51</v>
      </c>
      <c r="K42" t="s">
        <v>51</v>
      </c>
      <c r="L42" t="s">
        <v>51</v>
      </c>
      <c r="M42" t="s">
        <v>898</v>
      </c>
      <c r="N42" t="s">
        <v>899</v>
      </c>
      <c r="O42" t="s">
        <v>900</v>
      </c>
      <c r="P42" t="s">
        <v>51</v>
      </c>
      <c r="Q42" t="s">
        <v>51</v>
      </c>
      <c r="R42" t="s">
        <v>51</v>
      </c>
      <c r="S42" t="s">
        <v>51</v>
      </c>
      <c r="T42" t="s">
        <v>51</v>
      </c>
      <c r="U42">
        <v>3200</v>
      </c>
      <c r="V42" t="s">
        <v>890</v>
      </c>
      <c r="W42" t="s">
        <v>51</v>
      </c>
      <c r="X42" t="s">
        <v>60</v>
      </c>
      <c r="Y42" t="s">
        <v>51</v>
      </c>
      <c r="Z42" t="s">
        <v>51</v>
      </c>
      <c r="AA42" t="s">
        <v>60</v>
      </c>
      <c r="AB42" t="s">
        <v>60</v>
      </c>
      <c r="AC42" t="s">
        <v>51</v>
      </c>
      <c r="AD42" t="s">
        <v>51</v>
      </c>
      <c r="AE42" t="s">
        <v>51</v>
      </c>
      <c r="AF42" t="s">
        <v>51</v>
      </c>
      <c r="AG42" t="s">
        <v>51</v>
      </c>
      <c r="AH42" t="s">
        <v>899</v>
      </c>
      <c r="AI42" t="s">
        <v>898</v>
      </c>
      <c r="AJ42" t="s">
        <v>887</v>
      </c>
      <c r="AK42" t="s">
        <v>51</v>
      </c>
      <c r="AL42" t="s">
        <v>51</v>
      </c>
      <c r="AM42" t="s">
        <v>51</v>
      </c>
      <c r="AN42" t="s">
        <v>51</v>
      </c>
      <c r="AO42" t="s">
        <v>51</v>
      </c>
      <c r="AP42" t="s">
        <v>855</v>
      </c>
      <c r="AQ42" t="s">
        <v>620</v>
      </c>
      <c r="AR42" t="s">
        <v>619</v>
      </c>
      <c r="AS42" t="s">
        <v>323</v>
      </c>
      <c r="AT42" t="s">
        <v>45</v>
      </c>
    </row>
    <row r="43" spans="1:46" x14ac:dyDescent="0.25">
      <c r="A43">
        <v>442</v>
      </c>
      <c r="B43" t="s">
        <v>45</v>
      </c>
      <c r="C43" t="s">
        <v>46</v>
      </c>
      <c r="D43" t="s">
        <v>89</v>
      </c>
      <c r="E43" t="s">
        <v>90</v>
      </c>
      <c r="F43" t="s">
        <v>597</v>
      </c>
      <c r="G43" t="s">
        <v>51</v>
      </c>
      <c r="H43" t="s">
        <v>598</v>
      </c>
      <c r="I43" t="s">
        <v>1053</v>
      </c>
      <c r="J43" t="s">
        <v>51</v>
      </c>
      <c r="K43" t="s">
        <v>51</v>
      </c>
      <c r="L43" t="s">
        <v>51</v>
      </c>
      <c r="M43" t="s">
        <v>1054</v>
      </c>
      <c r="N43" t="s">
        <v>1055</v>
      </c>
      <c r="O43" s="6" t="s">
        <v>1916</v>
      </c>
      <c r="P43" t="s">
        <v>51</v>
      </c>
      <c r="Q43" t="s">
        <v>51</v>
      </c>
      <c r="R43" t="s">
        <v>51</v>
      </c>
      <c r="S43" t="s">
        <v>51</v>
      </c>
      <c r="T43" t="s">
        <v>51</v>
      </c>
      <c r="U43">
        <v>6295</v>
      </c>
      <c r="V43" t="s">
        <v>51</v>
      </c>
      <c r="W43" t="s">
        <v>51</v>
      </c>
      <c r="X43" t="s">
        <v>60</v>
      </c>
      <c r="Y43" t="s">
        <v>51</v>
      </c>
      <c r="Z43" t="s">
        <v>51</v>
      </c>
      <c r="AA43" t="s">
        <v>60</v>
      </c>
      <c r="AB43" t="s">
        <v>60</v>
      </c>
      <c r="AC43" t="s">
        <v>51</v>
      </c>
      <c r="AD43" t="s">
        <v>51</v>
      </c>
      <c r="AE43" t="s">
        <v>51</v>
      </c>
      <c r="AF43" t="s">
        <v>51</v>
      </c>
      <c r="AG43" t="s">
        <v>51</v>
      </c>
      <c r="AH43" t="s">
        <v>1055</v>
      </c>
      <c r="AI43" t="s">
        <v>1054</v>
      </c>
      <c r="AJ43" t="s">
        <v>1053</v>
      </c>
      <c r="AK43" t="s">
        <v>51</v>
      </c>
      <c r="AL43" t="s">
        <v>51</v>
      </c>
      <c r="AM43" t="s">
        <v>51</v>
      </c>
      <c r="AN43" t="s">
        <v>598</v>
      </c>
      <c r="AO43" t="s">
        <v>597</v>
      </c>
      <c r="AP43" t="s">
        <v>51</v>
      </c>
      <c r="AQ43" t="s">
        <v>90</v>
      </c>
      <c r="AR43" t="s">
        <v>89</v>
      </c>
      <c r="AS43" t="s">
        <v>46</v>
      </c>
      <c r="AT43" t="s">
        <v>45</v>
      </c>
    </row>
    <row r="44" spans="1:46" x14ac:dyDescent="0.25">
      <c r="A44">
        <v>15</v>
      </c>
      <c r="B44" t="s">
        <v>45</v>
      </c>
      <c r="C44" t="s">
        <v>46</v>
      </c>
      <c r="D44" t="s">
        <v>93</v>
      </c>
      <c r="E44" t="s">
        <v>94</v>
      </c>
      <c r="F44" t="s">
        <v>95</v>
      </c>
      <c r="G44" t="s">
        <v>51</v>
      </c>
      <c r="H44" t="s">
        <v>96</v>
      </c>
      <c r="I44" t="s">
        <v>97</v>
      </c>
      <c r="J44" t="s">
        <v>98</v>
      </c>
      <c r="K44" t="s">
        <v>51</v>
      </c>
      <c r="L44" t="s">
        <v>99</v>
      </c>
      <c r="M44" t="s">
        <v>100</v>
      </c>
      <c r="N44" t="s">
        <v>101</v>
      </c>
      <c r="O44" t="s">
        <v>102</v>
      </c>
      <c r="P44" t="s">
        <v>51</v>
      </c>
      <c r="Q44" t="s">
        <v>51</v>
      </c>
      <c r="R44" t="s">
        <v>51</v>
      </c>
      <c r="S44" t="s">
        <v>51</v>
      </c>
      <c r="T44" t="s">
        <v>51</v>
      </c>
      <c r="U44">
        <v>4330</v>
      </c>
      <c r="V44" t="s">
        <v>103</v>
      </c>
      <c r="W44" t="s">
        <v>51</v>
      </c>
      <c r="X44" t="s">
        <v>60</v>
      </c>
      <c r="Y44" t="s">
        <v>51</v>
      </c>
      <c r="Z44" t="s">
        <v>51</v>
      </c>
      <c r="AA44" t="s">
        <v>60</v>
      </c>
      <c r="AB44" t="s">
        <v>60</v>
      </c>
      <c r="AC44" t="s">
        <v>51</v>
      </c>
      <c r="AD44" t="s">
        <v>51</v>
      </c>
      <c r="AE44" t="s">
        <v>51</v>
      </c>
      <c r="AF44" t="s">
        <v>51</v>
      </c>
      <c r="AG44" t="s">
        <v>51</v>
      </c>
      <c r="AH44" t="s">
        <v>101</v>
      </c>
      <c r="AI44" t="s">
        <v>100</v>
      </c>
      <c r="AJ44" t="s">
        <v>99</v>
      </c>
      <c r="AK44" t="s">
        <v>98</v>
      </c>
      <c r="AL44" t="s">
        <v>51</v>
      </c>
      <c r="AM44" t="s">
        <v>97</v>
      </c>
      <c r="AN44" t="s">
        <v>96</v>
      </c>
      <c r="AO44" t="s">
        <v>95</v>
      </c>
      <c r="AP44" t="s">
        <v>51</v>
      </c>
      <c r="AQ44" t="s">
        <v>94</v>
      </c>
      <c r="AR44" t="s">
        <v>93</v>
      </c>
      <c r="AS44" t="s">
        <v>46</v>
      </c>
      <c r="AT44" t="s">
        <v>45</v>
      </c>
    </row>
    <row r="45" spans="1:46" x14ac:dyDescent="0.25">
      <c r="A45">
        <v>729</v>
      </c>
      <c r="B45" t="s">
        <v>45</v>
      </c>
      <c r="C45" t="s">
        <v>147</v>
      </c>
      <c r="D45" t="s">
        <v>51</v>
      </c>
      <c r="E45" t="s">
        <v>148</v>
      </c>
      <c r="F45" t="s">
        <v>1771</v>
      </c>
      <c r="G45" t="s">
        <v>51</v>
      </c>
      <c r="H45" t="s">
        <v>51</v>
      </c>
      <c r="I45" t="s">
        <v>1784</v>
      </c>
      <c r="J45" t="s">
        <v>51</v>
      </c>
      <c r="K45" t="s">
        <v>51</v>
      </c>
      <c r="L45" t="s">
        <v>1779</v>
      </c>
      <c r="M45" t="s">
        <v>1793</v>
      </c>
      <c r="N45" t="s">
        <v>1794</v>
      </c>
      <c r="O45" t="s">
        <v>657</v>
      </c>
      <c r="P45" t="s">
        <v>51</v>
      </c>
      <c r="Q45" t="s">
        <v>51</v>
      </c>
      <c r="R45" t="s">
        <v>51</v>
      </c>
      <c r="S45" t="s">
        <v>51</v>
      </c>
      <c r="T45" t="s">
        <v>51</v>
      </c>
      <c r="U45">
        <v>6610</v>
      </c>
      <c r="V45" t="s">
        <v>1795</v>
      </c>
      <c r="W45" t="s">
        <v>51</v>
      </c>
      <c r="X45" t="s">
        <v>60</v>
      </c>
      <c r="Y45" t="s">
        <v>51</v>
      </c>
      <c r="Z45" t="s">
        <v>51</v>
      </c>
      <c r="AA45" t="s">
        <v>60</v>
      </c>
      <c r="AB45" t="s">
        <v>60</v>
      </c>
      <c r="AC45" t="s">
        <v>51</v>
      </c>
      <c r="AD45" t="s">
        <v>51</v>
      </c>
      <c r="AE45" t="s">
        <v>51</v>
      </c>
      <c r="AF45" t="s">
        <v>51</v>
      </c>
      <c r="AG45" t="s">
        <v>51</v>
      </c>
      <c r="AH45" t="s">
        <v>1794</v>
      </c>
      <c r="AI45" t="s">
        <v>1793</v>
      </c>
      <c r="AJ45" t="s">
        <v>1779</v>
      </c>
      <c r="AK45" t="s">
        <v>1784</v>
      </c>
      <c r="AL45" t="s">
        <v>51</v>
      </c>
      <c r="AM45" t="s">
        <v>51</v>
      </c>
      <c r="AN45" t="s">
        <v>1771</v>
      </c>
      <c r="AO45" t="s">
        <v>51</v>
      </c>
      <c r="AP45" t="s">
        <v>51</v>
      </c>
      <c r="AQ45" t="s">
        <v>148</v>
      </c>
      <c r="AR45" t="s">
        <v>147</v>
      </c>
      <c r="AS45" t="s">
        <v>51</v>
      </c>
      <c r="AT45" t="s">
        <v>45</v>
      </c>
    </row>
    <row r="46" spans="1:46" x14ac:dyDescent="0.25">
      <c r="A46">
        <v>413</v>
      </c>
      <c r="B46" t="s">
        <v>45</v>
      </c>
      <c r="C46" t="s">
        <v>323</v>
      </c>
      <c r="D46" t="s">
        <v>51</v>
      </c>
      <c r="E46" t="s">
        <v>324</v>
      </c>
      <c r="F46" t="s">
        <v>452</v>
      </c>
      <c r="G46" t="s">
        <v>51</v>
      </c>
      <c r="H46" t="s">
        <v>51</v>
      </c>
      <c r="I46" t="s">
        <v>949</v>
      </c>
      <c r="J46" t="s">
        <v>51</v>
      </c>
      <c r="K46" t="s">
        <v>51</v>
      </c>
      <c r="L46" t="s">
        <v>51</v>
      </c>
      <c r="M46" t="s">
        <v>1008</v>
      </c>
      <c r="N46" t="s">
        <v>1009</v>
      </c>
      <c r="O46" t="s">
        <v>1010</v>
      </c>
      <c r="P46" t="s">
        <v>51</v>
      </c>
      <c r="Q46" t="s">
        <v>51</v>
      </c>
      <c r="R46" t="s">
        <v>51</v>
      </c>
      <c r="S46" t="s">
        <v>51</v>
      </c>
      <c r="T46" t="s">
        <v>51</v>
      </c>
      <c r="U46">
        <v>2450</v>
      </c>
      <c r="V46" t="s">
        <v>936</v>
      </c>
      <c r="W46" t="s">
        <v>952</v>
      </c>
      <c r="X46" t="s">
        <v>60</v>
      </c>
      <c r="Y46" t="s">
        <v>51</v>
      </c>
      <c r="Z46" t="s">
        <v>51</v>
      </c>
      <c r="AA46" t="s">
        <v>60</v>
      </c>
      <c r="AB46" t="s">
        <v>60</v>
      </c>
      <c r="AC46" t="s">
        <v>51</v>
      </c>
      <c r="AD46" t="s">
        <v>51</v>
      </c>
      <c r="AE46" t="s">
        <v>51</v>
      </c>
      <c r="AF46" t="s">
        <v>51</v>
      </c>
      <c r="AG46" t="s">
        <v>51</v>
      </c>
      <c r="AH46" t="s">
        <v>1009</v>
      </c>
      <c r="AI46" t="s">
        <v>1008</v>
      </c>
      <c r="AJ46" t="s">
        <v>949</v>
      </c>
      <c r="AK46" t="s">
        <v>51</v>
      </c>
      <c r="AL46" t="s">
        <v>51</v>
      </c>
      <c r="AM46" t="s">
        <v>51</v>
      </c>
      <c r="AN46" t="s">
        <v>452</v>
      </c>
      <c r="AO46" t="s">
        <v>51</v>
      </c>
      <c r="AP46" t="s">
        <v>51</v>
      </c>
      <c r="AQ46" t="s">
        <v>324</v>
      </c>
      <c r="AR46" t="s">
        <v>323</v>
      </c>
      <c r="AS46" t="s">
        <v>51</v>
      </c>
      <c r="AT46" t="s">
        <v>45</v>
      </c>
    </row>
    <row r="47" spans="1:46" x14ac:dyDescent="0.25">
      <c r="A47">
        <v>414</v>
      </c>
      <c r="B47" t="s">
        <v>45</v>
      </c>
      <c r="C47" t="s">
        <v>323</v>
      </c>
      <c r="D47" t="s">
        <v>51</v>
      </c>
      <c r="E47" t="s">
        <v>324</v>
      </c>
      <c r="F47" t="s">
        <v>452</v>
      </c>
      <c r="G47" t="s">
        <v>51</v>
      </c>
      <c r="H47" t="s">
        <v>51</v>
      </c>
      <c r="I47" t="s">
        <v>949</v>
      </c>
      <c r="J47" t="s">
        <v>51</v>
      </c>
      <c r="K47" t="s">
        <v>51</v>
      </c>
      <c r="L47" t="s">
        <v>51</v>
      </c>
      <c r="M47" t="s">
        <v>1008</v>
      </c>
      <c r="N47" t="s">
        <v>1009</v>
      </c>
      <c r="O47" t="s">
        <v>1011</v>
      </c>
      <c r="P47" t="s">
        <v>51</v>
      </c>
      <c r="Q47" t="s">
        <v>51</v>
      </c>
      <c r="R47" t="s">
        <v>51</v>
      </c>
      <c r="S47" t="s">
        <v>51</v>
      </c>
      <c r="T47" t="s">
        <v>51</v>
      </c>
      <c r="U47">
        <v>2410</v>
      </c>
      <c r="V47" t="s">
        <v>936</v>
      </c>
      <c r="W47" t="s">
        <v>952</v>
      </c>
      <c r="X47" t="s">
        <v>60</v>
      </c>
      <c r="Y47" t="s">
        <v>51</v>
      </c>
      <c r="Z47" t="s">
        <v>51</v>
      </c>
      <c r="AA47" t="s">
        <v>60</v>
      </c>
      <c r="AB47" t="s">
        <v>60</v>
      </c>
      <c r="AC47" t="s">
        <v>51</v>
      </c>
      <c r="AD47" t="s">
        <v>51</v>
      </c>
      <c r="AE47" t="s">
        <v>51</v>
      </c>
      <c r="AF47" t="s">
        <v>51</v>
      </c>
      <c r="AG47" t="s">
        <v>51</v>
      </c>
      <c r="AH47" t="s">
        <v>1009</v>
      </c>
      <c r="AI47" t="s">
        <v>1008</v>
      </c>
      <c r="AJ47" t="s">
        <v>949</v>
      </c>
      <c r="AK47" t="s">
        <v>51</v>
      </c>
      <c r="AL47" t="s">
        <v>51</v>
      </c>
      <c r="AM47" t="s">
        <v>51</v>
      </c>
      <c r="AN47" t="s">
        <v>452</v>
      </c>
      <c r="AO47" t="s">
        <v>51</v>
      </c>
      <c r="AP47" t="s">
        <v>51</v>
      </c>
      <c r="AQ47" t="s">
        <v>324</v>
      </c>
      <c r="AR47" t="s">
        <v>323</v>
      </c>
      <c r="AS47" t="s">
        <v>51</v>
      </c>
      <c r="AT47" t="s">
        <v>45</v>
      </c>
    </row>
    <row r="48" spans="1:46" x14ac:dyDescent="0.25">
      <c r="A48">
        <v>415</v>
      </c>
      <c r="B48" t="s">
        <v>45</v>
      </c>
      <c r="C48" t="s">
        <v>323</v>
      </c>
      <c r="D48" t="s">
        <v>51</v>
      </c>
      <c r="E48" t="s">
        <v>324</v>
      </c>
      <c r="F48" t="s">
        <v>452</v>
      </c>
      <c r="G48" t="s">
        <v>51</v>
      </c>
      <c r="H48" t="s">
        <v>51</v>
      </c>
      <c r="I48" t="s">
        <v>949</v>
      </c>
      <c r="J48" t="s">
        <v>51</v>
      </c>
      <c r="K48" t="s">
        <v>51</v>
      </c>
      <c r="L48" t="s">
        <v>51</v>
      </c>
      <c r="M48" t="s">
        <v>1008</v>
      </c>
      <c r="N48" t="s">
        <v>1009</v>
      </c>
      <c r="O48" t="s">
        <v>1012</v>
      </c>
      <c r="P48" t="s">
        <v>51</v>
      </c>
      <c r="Q48" t="s">
        <v>51</v>
      </c>
      <c r="R48" t="s">
        <v>51</v>
      </c>
      <c r="S48" t="s">
        <v>51</v>
      </c>
      <c r="T48" t="s">
        <v>51</v>
      </c>
      <c r="U48">
        <v>2430</v>
      </c>
      <c r="V48" t="s">
        <v>936</v>
      </c>
      <c r="W48" t="s">
        <v>952</v>
      </c>
      <c r="X48" t="s">
        <v>60</v>
      </c>
      <c r="Y48" t="s">
        <v>51</v>
      </c>
      <c r="Z48" t="s">
        <v>51</v>
      </c>
      <c r="AA48" t="s">
        <v>60</v>
      </c>
      <c r="AB48" t="s">
        <v>60</v>
      </c>
      <c r="AC48" t="s">
        <v>51</v>
      </c>
      <c r="AD48" t="s">
        <v>51</v>
      </c>
      <c r="AE48" t="s">
        <v>51</v>
      </c>
      <c r="AF48" t="s">
        <v>51</v>
      </c>
      <c r="AG48" t="s">
        <v>51</v>
      </c>
      <c r="AH48" t="s">
        <v>1009</v>
      </c>
      <c r="AI48" t="s">
        <v>1008</v>
      </c>
      <c r="AJ48" t="s">
        <v>949</v>
      </c>
      <c r="AK48" t="s">
        <v>51</v>
      </c>
      <c r="AL48" t="s">
        <v>51</v>
      </c>
      <c r="AM48" t="s">
        <v>51</v>
      </c>
      <c r="AN48" t="s">
        <v>452</v>
      </c>
      <c r="AO48" t="s">
        <v>51</v>
      </c>
      <c r="AP48" t="s">
        <v>51</v>
      </c>
      <c r="AQ48" t="s">
        <v>324</v>
      </c>
      <c r="AR48" t="s">
        <v>323</v>
      </c>
      <c r="AS48" t="s">
        <v>51</v>
      </c>
      <c r="AT48" t="s">
        <v>45</v>
      </c>
    </row>
    <row r="49" spans="1:46" x14ac:dyDescent="0.25">
      <c r="A49">
        <v>262</v>
      </c>
      <c r="B49" t="s">
        <v>45</v>
      </c>
      <c r="C49" t="s">
        <v>323</v>
      </c>
      <c r="D49" t="s">
        <v>619</v>
      </c>
      <c r="E49" t="s">
        <v>620</v>
      </c>
      <c r="F49" t="s">
        <v>621</v>
      </c>
      <c r="G49" t="s">
        <v>51</v>
      </c>
      <c r="H49" t="s">
        <v>51</v>
      </c>
      <c r="I49" t="s">
        <v>622</v>
      </c>
      <c r="J49" t="s">
        <v>623</v>
      </c>
      <c r="K49" t="s">
        <v>51</v>
      </c>
      <c r="L49" t="s">
        <v>51</v>
      </c>
      <c r="M49" t="s">
        <v>667</v>
      </c>
      <c r="N49" t="s">
        <v>668</v>
      </c>
      <c r="O49" s="6" t="s">
        <v>1916</v>
      </c>
      <c r="P49" t="s">
        <v>51</v>
      </c>
      <c r="Q49" t="s">
        <v>51</v>
      </c>
      <c r="R49" t="s">
        <v>51</v>
      </c>
      <c r="S49" t="s">
        <v>51</v>
      </c>
      <c r="T49" t="s">
        <v>51</v>
      </c>
      <c r="U49">
        <v>3301</v>
      </c>
      <c r="V49" t="s">
        <v>51</v>
      </c>
      <c r="W49" t="s">
        <v>51</v>
      </c>
      <c r="X49" t="s">
        <v>60</v>
      </c>
      <c r="Y49" t="s">
        <v>51</v>
      </c>
      <c r="Z49" t="s">
        <v>51</v>
      </c>
      <c r="AA49" t="s">
        <v>60</v>
      </c>
      <c r="AB49" t="s">
        <v>60</v>
      </c>
      <c r="AC49" t="s">
        <v>51</v>
      </c>
      <c r="AD49" t="s">
        <v>51</v>
      </c>
      <c r="AE49" t="s">
        <v>51</v>
      </c>
      <c r="AF49" t="s">
        <v>51</v>
      </c>
      <c r="AG49" t="s">
        <v>51</v>
      </c>
      <c r="AH49" t="s">
        <v>668</v>
      </c>
      <c r="AI49" t="s">
        <v>667</v>
      </c>
      <c r="AJ49" t="s">
        <v>623</v>
      </c>
      <c r="AK49" t="s">
        <v>51</v>
      </c>
      <c r="AL49" t="s">
        <v>51</v>
      </c>
      <c r="AM49" t="s">
        <v>622</v>
      </c>
      <c r="AN49" t="s">
        <v>621</v>
      </c>
      <c r="AO49" t="s">
        <v>51</v>
      </c>
      <c r="AP49" t="s">
        <v>51</v>
      </c>
      <c r="AQ49" t="s">
        <v>620</v>
      </c>
      <c r="AR49" t="s">
        <v>619</v>
      </c>
      <c r="AS49" t="s">
        <v>323</v>
      </c>
      <c r="AT49" t="s">
        <v>45</v>
      </c>
    </row>
    <row r="50" spans="1:46" x14ac:dyDescent="0.25">
      <c r="A50">
        <v>604</v>
      </c>
      <c r="B50" t="s">
        <v>45</v>
      </c>
      <c r="C50" t="s">
        <v>46</v>
      </c>
      <c r="D50" t="s">
        <v>47</v>
      </c>
      <c r="E50" t="s">
        <v>48</v>
      </c>
      <c r="F50" t="s">
        <v>51</v>
      </c>
      <c r="G50" t="s">
        <v>51</v>
      </c>
      <c r="H50" t="s">
        <v>51</v>
      </c>
      <c r="I50" t="s">
        <v>359</v>
      </c>
      <c r="J50" t="s">
        <v>51</v>
      </c>
      <c r="K50" t="s">
        <v>51</v>
      </c>
      <c r="L50" t="s">
        <v>51</v>
      </c>
      <c r="M50" t="s">
        <v>1364</v>
      </c>
      <c r="N50" t="s">
        <v>1365</v>
      </c>
      <c r="O50" t="s">
        <v>1366</v>
      </c>
      <c r="P50" t="s">
        <v>51</v>
      </c>
      <c r="Q50" t="s">
        <v>51</v>
      </c>
      <c r="R50" t="s">
        <v>51</v>
      </c>
      <c r="S50" t="s">
        <v>51</v>
      </c>
      <c r="T50" t="s">
        <v>51</v>
      </c>
      <c r="U50">
        <v>5010</v>
      </c>
      <c r="V50" t="s">
        <v>1367</v>
      </c>
      <c r="W50" t="s">
        <v>51</v>
      </c>
      <c r="X50" t="s">
        <v>60</v>
      </c>
      <c r="Y50" t="s">
        <v>51</v>
      </c>
      <c r="Z50" t="s">
        <v>51</v>
      </c>
      <c r="AA50" t="s">
        <v>60</v>
      </c>
      <c r="AB50" t="s">
        <v>60</v>
      </c>
      <c r="AC50" t="s">
        <v>51</v>
      </c>
      <c r="AD50" t="s">
        <v>51</v>
      </c>
      <c r="AE50" t="s">
        <v>51</v>
      </c>
      <c r="AF50" t="s">
        <v>51</v>
      </c>
      <c r="AG50" t="s">
        <v>51</v>
      </c>
      <c r="AH50" t="s">
        <v>1365</v>
      </c>
      <c r="AI50" t="s">
        <v>1364</v>
      </c>
      <c r="AJ50" t="s">
        <v>359</v>
      </c>
      <c r="AK50" t="s">
        <v>51</v>
      </c>
      <c r="AL50" t="s">
        <v>51</v>
      </c>
      <c r="AM50" t="s">
        <v>51</v>
      </c>
      <c r="AN50" t="s">
        <v>48</v>
      </c>
      <c r="AO50" t="s">
        <v>51</v>
      </c>
      <c r="AP50" t="s">
        <v>51</v>
      </c>
      <c r="AQ50" t="s">
        <v>51</v>
      </c>
      <c r="AR50" t="s">
        <v>47</v>
      </c>
      <c r="AS50" t="s">
        <v>46</v>
      </c>
      <c r="AT50" t="s">
        <v>45</v>
      </c>
    </row>
    <row r="51" spans="1:46" x14ac:dyDescent="0.25">
      <c r="A51">
        <v>21</v>
      </c>
      <c r="B51" t="s">
        <v>45</v>
      </c>
      <c r="C51" t="s">
        <v>46</v>
      </c>
      <c r="D51" t="s">
        <v>93</v>
      </c>
      <c r="E51" t="s">
        <v>117</v>
      </c>
      <c r="F51" t="s">
        <v>118</v>
      </c>
      <c r="G51" t="s">
        <v>119</v>
      </c>
      <c r="H51" t="s">
        <v>120</v>
      </c>
      <c r="I51" t="s">
        <v>121</v>
      </c>
      <c r="J51" t="s">
        <v>122</v>
      </c>
      <c r="K51" t="s">
        <v>51</v>
      </c>
      <c r="L51" t="s">
        <v>123</v>
      </c>
      <c r="M51" t="s">
        <v>124</v>
      </c>
      <c r="N51" t="s">
        <v>125</v>
      </c>
      <c r="O51" t="s">
        <v>126</v>
      </c>
      <c r="P51" t="s">
        <v>51</v>
      </c>
      <c r="Q51" t="s">
        <v>51</v>
      </c>
      <c r="R51" t="s">
        <v>51</v>
      </c>
      <c r="S51" t="s">
        <v>51</v>
      </c>
      <c r="T51" t="s">
        <v>51</v>
      </c>
      <c r="U51">
        <v>4150</v>
      </c>
      <c r="V51" t="s">
        <v>127</v>
      </c>
      <c r="W51" t="s">
        <v>51</v>
      </c>
      <c r="X51" t="s">
        <v>60</v>
      </c>
      <c r="Y51" t="s">
        <v>51</v>
      </c>
      <c r="Z51" t="s">
        <v>51</v>
      </c>
      <c r="AA51" t="s">
        <v>60</v>
      </c>
      <c r="AB51" t="s">
        <v>60</v>
      </c>
      <c r="AC51" t="s">
        <v>51</v>
      </c>
      <c r="AD51" t="s">
        <v>51</v>
      </c>
      <c r="AE51" t="s">
        <v>51</v>
      </c>
      <c r="AF51" t="s">
        <v>51</v>
      </c>
      <c r="AG51" t="s">
        <v>51</v>
      </c>
      <c r="AH51" t="s">
        <v>125</v>
      </c>
      <c r="AI51" t="s">
        <v>124</v>
      </c>
      <c r="AJ51" t="s">
        <v>123</v>
      </c>
      <c r="AK51" t="s">
        <v>122</v>
      </c>
      <c r="AL51" t="s">
        <v>51</v>
      </c>
      <c r="AM51" t="s">
        <v>121</v>
      </c>
      <c r="AN51" t="s">
        <v>120</v>
      </c>
      <c r="AO51" t="s">
        <v>119</v>
      </c>
      <c r="AP51" t="s">
        <v>118</v>
      </c>
      <c r="AQ51" t="s">
        <v>117</v>
      </c>
      <c r="AR51" t="s">
        <v>93</v>
      </c>
      <c r="AS51" t="s">
        <v>46</v>
      </c>
      <c r="AT51" t="s">
        <v>45</v>
      </c>
    </row>
    <row r="52" spans="1:46" x14ac:dyDescent="0.25">
      <c r="A52">
        <v>117</v>
      </c>
      <c r="B52" t="s">
        <v>45</v>
      </c>
      <c r="C52" t="s">
        <v>46</v>
      </c>
      <c r="D52" t="s">
        <v>47</v>
      </c>
      <c r="E52" t="s">
        <v>48</v>
      </c>
      <c r="F52" t="s">
        <v>49</v>
      </c>
      <c r="G52" t="s">
        <v>50</v>
      </c>
      <c r="H52" t="s">
        <v>51</v>
      </c>
      <c r="I52" t="s">
        <v>427</v>
      </c>
      <c r="J52" t="s">
        <v>428</v>
      </c>
      <c r="K52" t="s">
        <v>51</v>
      </c>
      <c r="L52" t="s">
        <v>51</v>
      </c>
      <c r="M52" t="s">
        <v>429</v>
      </c>
      <c r="N52" t="s">
        <v>430</v>
      </c>
      <c r="O52" t="s">
        <v>431</v>
      </c>
      <c r="P52" t="s">
        <v>51</v>
      </c>
      <c r="Q52" t="s">
        <v>51</v>
      </c>
      <c r="R52" t="s">
        <v>51</v>
      </c>
      <c r="S52" t="s">
        <v>51</v>
      </c>
      <c r="T52" t="s">
        <v>51</v>
      </c>
      <c r="U52">
        <v>5160</v>
      </c>
      <c r="V52" t="s">
        <v>432</v>
      </c>
      <c r="W52" t="s">
        <v>51</v>
      </c>
      <c r="X52" t="s">
        <v>60</v>
      </c>
      <c r="Y52" t="s">
        <v>51</v>
      </c>
      <c r="Z52" t="s">
        <v>51</v>
      </c>
      <c r="AA52" t="s">
        <v>60</v>
      </c>
      <c r="AB52" t="s">
        <v>60</v>
      </c>
      <c r="AC52" t="s">
        <v>51</v>
      </c>
      <c r="AD52" t="s">
        <v>51</v>
      </c>
      <c r="AE52" t="s">
        <v>51</v>
      </c>
      <c r="AF52" t="s">
        <v>51</v>
      </c>
      <c r="AG52" t="s">
        <v>51</v>
      </c>
      <c r="AH52" t="s">
        <v>430</v>
      </c>
      <c r="AI52" t="s">
        <v>429</v>
      </c>
      <c r="AJ52" t="s">
        <v>428</v>
      </c>
      <c r="AK52" t="s">
        <v>51</v>
      </c>
      <c r="AL52" t="s">
        <v>51</v>
      </c>
      <c r="AM52" t="s">
        <v>427</v>
      </c>
      <c r="AN52" t="s">
        <v>50</v>
      </c>
      <c r="AO52" t="s">
        <v>51</v>
      </c>
      <c r="AP52" t="s">
        <v>49</v>
      </c>
      <c r="AQ52" t="s">
        <v>48</v>
      </c>
      <c r="AR52" t="s">
        <v>47</v>
      </c>
      <c r="AS52" t="s">
        <v>46</v>
      </c>
      <c r="AT52" t="s">
        <v>45</v>
      </c>
    </row>
    <row r="53" spans="1:46" x14ac:dyDescent="0.25">
      <c r="A53">
        <v>135</v>
      </c>
      <c r="B53" t="s">
        <v>45</v>
      </c>
      <c r="C53" t="s">
        <v>46</v>
      </c>
      <c r="D53" t="s">
        <v>47</v>
      </c>
      <c r="E53" t="s">
        <v>48</v>
      </c>
      <c r="F53" t="s">
        <v>51</v>
      </c>
      <c r="G53" t="s">
        <v>51</v>
      </c>
      <c r="H53" t="s">
        <v>51</v>
      </c>
      <c r="I53" t="s">
        <v>128</v>
      </c>
      <c r="J53" t="s">
        <v>480</v>
      </c>
      <c r="K53" t="s">
        <v>51</v>
      </c>
      <c r="L53" t="s">
        <v>51</v>
      </c>
      <c r="M53" t="s">
        <v>485</v>
      </c>
      <c r="N53" t="s">
        <v>486</v>
      </c>
      <c r="O53" s="6" t="s">
        <v>1916</v>
      </c>
      <c r="P53" t="s">
        <v>51</v>
      </c>
      <c r="Q53" t="s">
        <v>51</v>
      </c>
      <c r="R53" t="s">
        <v>51</v>
      </c>
      <c r="S53" t="s">
        <v>51</v>
      </c>
      <c r="T53" t="s">
        <v>51</v>
      </c>
      <c r="U53">
        <v>6000</v>
      </c>
      <c r="V53" t="s">
        <v>487</v>
      </c>
      <c r="W53" t="s">
        <v>51</v>
      </c>
      <c r="X53" t="s">
        <v>60</v>
      </c>
      <c r="Y53" t="s">
        <v>51</v>
      </c>
      <c r="Z53" t="s">
        <v>51</v>
      </c>
      <c r="AA53" t="s">
        <v>60</v>
      </c>
      <c r="AB53" t="s">
        <v>60</v>
      </c>
      <c r="AC53" t="s">
        <v>51</v>
      </c>
      <c r="AD53" t="s">
        <v>51</v>
      </c>
      <c r="AE53" t="s">
        <v>51</v>
      </c>
      <c r="AF53" t="s">
        <v>51</v>
      </c>
      <c r="AG53" t="s">
        <v>51</v>
      </c>
      <c r="AH53" t="s">
        <v>486</v>
      </c>
      <c r="AI53" t="s">
        <v>485</v>
      </c>
      <c r="AJ53" t="s">
        <v>480</v>
      </c>
      <c r="AK53" t="s">
        <v>51</v>
      </c>
      <c r="AL53" t="s">
        <v>51</v>
      </c>
      <c r="AM53" t="s">
        <v>128</v>
      </c>
      <c r="AN53" t="s">
        <v>48</v>
      </c>
      <c r="AO53" t="s">
        <v>51</v>
      </c>
      <c r="AP53" t="s">
        <v>51</v>
      </c>
      <c r="AQ53" t="s">
        <v>51</v>
      </c>
      <c r="AR53" t="s">
        <v>47</v>
      </c>
      <c r="AS53" t="s">
        <v>46</v>
      </c>
      <c r="AT53" t="s">
        <v>45</v>
      </c>
    </row>
    <row r="54" spans="1:46" x14ac:dyDescent="0.25">
      <c r="A54">
        <v>316</v>
      </c>
      <c r="B54" t="s">
        <v>45</v>
      </c>
      <c r="C54" t="s">
        <v>323</v>
      </c>
      <c r="D54" t="s">
        <v>619</v>
      </c>
      <c r="E54" t="s">
        <v>620</v>
      </c>
      <c r="F54" t="s">
        <v>51</v>
      </c>
      <c r="G54" t="s">
        <v>51</v>
      </c>
      <c r="H54" t="s">
        <v>51</v>
      </c>
      <c r="I54" t="s">
        <v>821</v>
      </c>
      <c r="J54" t="s">
        <v>822</v>
      </c>
      <c r="K54" t="s">
        <v>51</v>
      </c>
      <c r="L54" t="s">
        <v>51</v>
      </c>
      <c r="M54" t="s">
        <v>823</v>
      </c>
      <c r="N54" t="s">
        <v>824</v>
      </c>
      <c r="O54" t="s">
        <v>825</v>
      </c>
      <c r="P54" t="s">
        <v>51</v>
      </c>
      <c r="Q54" t="s">
        <v>51</v>
      </c>
      <c r="R54" t="s">
        <v>51</v>
      </c>
      <c r="S54" t="s">
        <v>51</v>
      </c>
      <c r="T54" t="s">
        <v>51</v>
      </c>
      <c r="U54">
        <v>3050</v>
      </c>
      <c r="V54" t="s">
        <v>826</v>
      </c>
      <c r="W54" t="s">
        <v>51</v>
      </c>
      <c r="X54" t="s">
        <v>60</v>
      </c>
      <c r="Y54" t="s">
        <v>51</v>
      </c>
      <c r="Z54" t="s">
        <v>51</v>
      </c>
      <c r="AA54" t="s">
        <v>60</v>
      </c>
      <c r="AB54" t="s">
        <v>60</v>
      </c>
      <c r="AC54" t="s">
        <v>51</v>
      </c>
      <c r="AD54" t="s">
        <v>51</v>
      </c>
      <c r="AE54" t="s">
        <v>51</v>
      </c>
      <c r="AF54" t="s">
        <v>51</v>
      </c>
      <c r="AG54" t="s">
        <v>51</v>
      </c>
      <c r="AH54" t="s">
        <v>824</v>
      </c>
      <c r="AI54" t="s">
        <v>823</v>
      </c>
      <c r="AJ54" t="s">
        <v>822</v>
      </c>
      <c r="AK54" t="s">
        <v>51</v>
      </c>
      <c r="AL54" t="s">
        <v>51</v>
      </c>
      <c r="AM54" t="s">
        <v>821</v>
      </c>
      <c r="AN54" t="s">
        <v>620</v>
      </c>
      <c r="AO54" t="s">
        <v>51</v>
      </c>
      <c r="AP54" t="s">
        <v>51</v>
      </c>
      <c r="AQ54" t="s">
        <v>51</v>
      </c>
      <c r="AR54" t="s">
        <v>619</v>
      </c>
      <c r="AS54" t="s">
        <v>323</v>
      </c>
      <c r="AT54" t="s">
        <v>45</v>
      </c>
    </row>
    <row r="55" spans="1:46" x14ac:dyDescent="0.25">
      <c r="A55">
        <v>251</v>
      </c>
      <c r="B55" t="s">
        <v>45</v>
      </c>
      <c r="C55" t="s">
        <v>323</v>
      </c>
      <c r="D55" t="s">
        <v>619</v>
      </c>
      <c r="E55" t="s">
        <v>620</v>
      </c>
      <c r="F55" t="s">
        <v>621</v>
      </c>
      <c r="G55" t="s">
        <v>51</v>
      </c>
      <c r="H55" t="s">
        <v>51</v>
      </c>
      <c r="I55" t="s">
        <v>622</v>
      </c>
      <c r="J55" t="s">
        <v>623</v>
      </c>
      <c r="K55" t="s">
        <v>51</v>
      </c>
      <c r="L55" t="s">
        <v>51</v>
      </c>
      <c r="M55" t="s">
        <v>641</v>
      </c>
      <c r="N55" t="s">
        <v>645</v>
      </c>
      <c r="O55" s="6" t="s">
        <v>1916</v>
      </c>
      <c r="P55" t="s">
        <v>51</v>
      </c>
      <c r="Q55" t="s">
        <v>51</v>
      </c>
      <c r="R55" t="s">
        <v>51</v>
      </c>
      <c r="S55" t="s">
        <v>51</v>
      </c>
      <c r="T55" t="s">
        <v>51</v>
      </c>
      <c r="U55">
        <v>4337</v>
      </c>
      <c r="V55" t="s">
        <v>51</v>
      </c>
      <c r="W55" t="s">
        <v>51</v>
      </c>
      <c r="X55" t="s">
        <v>60</v>
      </c>
      <c r="Y55" t="s">
        <v>51</v>
      </c>
      <c r="Z55" t="s">
        <v>51</v>
      </c>
      <c r="AA55" t="s">
        <v>60</v>
      </c>
      <c r="AB55" t="s">
        <v>60</v>
      </c>
      <c r="AC55" t="s">
        <v>51</v>
      </c>
      <c r="AD55" t="s">
        <v>51</v>
      </c>
      <c r="AE55" t="s">
        <v>51</v>
      </c>
      <c r="AF55" t="s">
        <v>51</v>
      </c>
      <c r="AG55" t="s">
        <v>51</v>
      </c>
      <c r="AH55" t="s">
        <v>645</v>
      </c>
      <c r="AI55" t="s">
        <v>641</v>
      </c>
      <c r="AJ55" t="s">
        <v>623</v>
      </c>
      <c r="AK55" t="s">
        <v>51</v>
      </c>
      <c r="AL55" t="s">
        <v>51</v>
      </c>
      <c r="AM55" t="s">
        <v>622</v>
      </c>
      <c r="AN55" t="s">
        <v>621</v>
      </c>
      <c r="AO55" t="s">
        <v>51</v>
      </c>
      <c r="AP55" t="s">
        <v>51</v>
      </c>
      <c r="AQ55" t="s">
        <v>620</v>
      </c>
      <c r="AR55" t="s">
        <v>619</v>
      </c>
      <c r="AS55" t="s">
        <v>323</v>
      </c>
      <c r="AT55" t="s">
        <v>45</v>
      </c>
    </row>
    <row r="56" spans="1:46" x14ac:dyDescent="0.25">
      <c r="A56">
        <v>36</v>
      </c>
      <c r="B56" t="s">
        <v>45</v>
      </c>
      <c r="C56" t="s">
        <v>46</v>
      </c>
      <c r="D56" t="s">
        <v>93</v>
      </c>
      <c r="E56" t="s">
        <v>159</v>
      </c>
      <c r="F56" t="s">
        <v>160</v>
      </c>
      <c r="G56" t="s">
        <v>51</v>
      </c>
      <c r="H56" t="s">
        <v>51</v>
      </c>
      <c r="I56" t="s">
        <v>161</v>
      </c>
      <c r="J56" t="s">
        <v>162</v>
      </c>
      <c r="K56" t="s">
        <v>163</v>
      </c>
      <c r="L56" t="s">
        <v>51</v>
      </c>
      <c r="M56" t="s">
        <v>164</v>
      </c>
      <c r="N56" t="s">
        <v>165</v>
      </c>
      <c r="O56" t="s">
        <v>166</v>
      </c>
      <c r="P56" t="s">
        <v>167</v>
      </c>
      <c r="Q56" t="s">
        <v>51</v>
      </c>
      <c r="R56" t="s">
        <v>51</v>
      </c>
      <c r="S56" t="s">
        <v>51</v>
      </c>
      <c r="T56">
        <v>35</v>
      </c>
      <c r="U56" t="s">
        <v>51</v>
      </c>
      <c r="V56" t="s">
        <v>51</v>
      </c>
      <c r="W56" t="s">
        <v>51</v>
      </c>
      <c r="X56" t="s">
        <v>51</v>
      </c>
      <c r="Y56" t="s">
        <v>168</v>
      </c>
      <c r="Z56" t="s">
        <v>51</v>
      </c>
      <c r="AA56" t="s">
        <v>168</v>
      </c>
      <c r="AB56" t="s">
        <v>168</v>
      </c>
      <c r="AC56" t="s">
        <v>162</v>
      </c>
      <c r="AD56" t="s">
        <v>165</v>
      </c>
      <c r="AE56" t="s">
        <v>167</v>
      </c>
      <c r="AF56" t="s">
        <v>13</v>
      </c>
      <c r="AG56" t="s">
        <v>51</v>
      </c>
      <c r="AH56" t="s">
        <v>165</v>
      </c>
      <c r="AI56" t="s">
        <v>164</v>
      </c>
      <c r="AJ56" t="s">
        <v>163</v>
      </c>
      <c r="AK56" t="s">
        <v>51</v>
      </c>
      <c r="AL56" t="s">
        <v>162</v>
      </c>
      <c r="AM56" t="s">
        <v>161</v>
      </c>
      <c r="AN56" t="s">
        <v>160</v>
      </c>
      <c r="AO56" t="s">
        <v>51</v>
      </c>
      <c r="AP56" t="s">
        <v>51</v>
      </c>
      <c r="AQ56" t="s">
        <v>159</v>
      </c>
      <c r="AR56" t="s">
        <v>93</v>
      </c>
      <c r="AS56" t="s">
        <v>46</v>
      </c>
      <c r="AT56" t="s">
        <v>45</v>
      </c>
    </row>
    <row r="57" spans="1:46" x14ac:dyDescent="0.25">
      <c r="A57">
        <v>416</v>
      </c>
      <c r="B57" t="s">
        <v>45</v>
      </c>
      <c r="C57" t="s">
        <v>323</v>
      </c>
      <c r="D57" t="s">
        <v>51</v>
      </c>
      <c r="E57" t="s">
        <v>324</v>
      </c>
      <c r="F57" t="s">
        <v>452</v>
      </c>
      <c r="G57" t="s">
        <v>51</v>
      </c>
      <c r="H57" t="s">
        <v>51</v>
      </c>
      <c r="I57" t="s">
        <v>949</v>
      </c>
      <c r="J57" t="s">
        <v>51</v>
      </c>
      <c r="K57" t="s">
        <v>51</v>
      </c>
      <c r="L57" t="s">
        <v>51</v>
      </c>
      <c r="M57" t="s">
        <v>1008</v>
      </c>
      <c r="N57" t="s">
        <v>1013</v>
      </c>
      <c r="O57" t="s">
        <v>1014</v>
      </c>
      <c r="P57" t="s">
        <v>51</v>
      </c>
      <c r="Q57" t="s">
        <v>51</v>
      </c>
      <c r="R57" t="s">
        <v>51</v>
      </c>
      <c r="S57" t="s">
        <v>51</v>
      </c>
      <c r="T57" t="s">
        <v>51</v>
      </c>
      <c r="U57">
        <v>2470</v>
      </c>
      <c r="V57" t="s">
        <v>936</v>
      </c>
      <c r="W57" t="s">
        <v>952</v>
      </c>
      <c r="X57" t="s">
        <v>60</v>
      </c>
      <c r="Y57" t="s">
        <v>51</v>
      </c>
      <c r="Z57" t="s">
        <v>51</v>
      </c>
      <c r="AA57" t="s">
        <v>60</v>
      </c>
      <c r="AB57" t="s">
        <v>60</v>
      </c>
      <c r="AC57" t="s">
        <v>51</v>
      </c>
      <c r="AD57" t="s">
        <v>51</v>
      </c>
      <c r="AE57" t="s">
        <v>51</v>
      </c>
      <c r="AF57" t="s">
        <v>51</v>
      </c>
      <c r="AG57" t="s">
        <v>51</v>
      </c>
      <c r="AH57" t="s">
        <v>1013</v>
      </c>
      <c r="AI57" t="s">
        <v>1008</v>
      </c>
      <c r="AJ57" t="s">
        <v>949</v>
      </c>
      <c r="AK57" t="s">
        <v>51</v>
      </c>
      <c r="AL57" t="s">
        <v>51</v>
      </c>
      <c r="AM57" t="s">
        <v>51</v>
      </c>
      <c r="AN57" t="s">
        <v>452</v>
      </c>
      <c r="AO57" t="s">
        <v>51</v>
      </c>
      <c r="AP57" t="s">
        <v>51</v>
      </c>
      <c r="AQ57" t="s">
        <v>324</v>
      </c>
      <c r="AR57" t="s">
        <v>323</v>
      </c>
      <c r="AS57" t="s">
        <v>51</v>
      </c>
      <c r="AT57" t="s">
        <v>45</v>
      </c>
    </row>
    <row r="58" spans="1:46" x14ac:dyDescent="0.25">
      <c r="A58">
        <v>417</v>
      </c>
      <c r="B58" t="s">
        <v>45</v>
      </c>
      <c r="C58" t="s">
        <v>323</v>
      </c>
      <c r="D58" t="s">
        <v>51</v>
      </c>
      <c r="E58" t="s">
        <v>324</v>
      </c>
      <c r="F58" t="s">
        <v>452</v>
      </c>
      <c r="G58" t="s">
        <v>51</v>
      </c>
      <c r="H58" t="s">
        <v>51</v>
      </c>
      <c r="I58" t="s">
        <v>949</v>
      </c>
      <c r="J58" t="s">
        <v>51</v>
      </c>
      <c r="K58" t="s">
        <v>51</v>
      </c>
      <c r="L58" t="s">
        <v>51</v>
      </c>
      <c r="M58" t="s">
        <v>1008</v>
      </c>
      <c r="N58" t="s">
        <v>1015</v>
      </c>
      <c r="O58" t="s">
        <v>1016</v>
      </c>
      <c r="P58" t="s">
        <v>51</v>
      </c>
      <c r="Q58" t="s">
        <v>51</v>
      </c>
      <c r="R58" t="s">
        <v>51</v>
      </c>
      <c r="S58" t="s">
        <v>51</v>
      </c>
      <c r="T58" t="s">
        <v>51</v>
      </c>
      <c r="U58">
        <v>2490</v>
      </c>
      <c r="V58" t="s">
        <v>936</v>
      </c>
      <c r="W58" t="s">
        <v>952</v>
      </c>
      <c r="X58" t="s">
        <v>60</v>
      </c>
      <c r="Y58" t="s">
        <v>51</v>
      </c>
      <c r="Z58" t="s">
        <v>51</v>
      </c>
      <c r="AA58" t="s">
        <v>60</v>
      </c>
      <c r="AB58" t="s">
        <v>60</v>
      </c>
      <c r="AC58" t="s">
        <v>51</v>
      </c>
      <c r="AD58" t="s">
        <v>51</v>
      </c>
      <c r="AE58" t="s">
        <v>51</v>
      </c>
      <c r="AF58" t="s">
        <v>51</v>
      </c>
      <c r="AG58" t="s">
        <v>51</v>
      </c>
      <c r="AH58" t="s">
        <v>1015</v>
      </c>
      <c r="AI58" t="s">
        <v>1008</v>
      </c>
      <c r="AJ58" t="s">
        <v>949</v>
      </c>
      <c r="AK58" t="s">
        <v>51</v>
      </c>
      <c r="AL58" t="s">
        <v>51</v>
      </c>
      <c r="AM58" t="s">
        <v>51</v>
      </c>
      <c r="AN58" t="s">
        <v>452</v>
      </c>
      <c r="AO58" t="s">
        <v>51</v>
      </c>
      <c r="AP58" t="s">
        <v>51</v>
      </c>
      <c r="AQ58" t="s">
        <v>324</v>
      </c>
      <c r="AR58" t="s">
        <v>323</v>
      </c>
      <c r="AS58" t="s">
        <v>51</v>
      </c>
      <c r="AT58" t="s">
        <v>45</v>
      </c>
    </row>
    <row r="59" spans="1:46" x14ac:dyDescent="0.25">
      <c r="A59">
        <v>379</v>
      </c>
      <c r="B59" t="s">
        <v>45</v>
      </c>
      <c r="C59" t="s">
        <v>323</v>
      </c>
      <c r="D59" t="s">
        <v>51</v>
      </c>
      <c r="E59" t="s">
        <v>324</v>
      </c>
      <c r="F59" t="s">
        <v>452</v>
      </c>
      <c r="G59" t="s">
        <v>51</v>
      </c>
      <c r="H59" t="s">
        <v>51</v>
      </c>
      <c r="I59" t="s">
        <v>949</v>
      </c>
      <c r="J59" t="s">
        <v>51</v>
      </c>
      <c r="K59" t="s">
        <v>51</v>
      </c>
      <c r="L59" t="s">
        <v>51</v>
      </c>
      <c r="M59" t="s">
        <v>952</v>
      </c>
      <c r="N59" t="s">
        <v>955</v>
      </c>
      <c r="O59" t="s">
        <v>956</v>
      </c>
      <c r="P59" t="s">
        <v>51</v>
      </c>
      <c r="Q59" t="s">
        <v>51</v>
      </c>
      <c r="R59" t="s">
        <v>51</v>
      </c>
      <c r="S59" t="s">
        <v>51</v>
      </c>
      <c r="T59" t="s">
        <v>51</v>
      </c>
      <c r="U59">
        <v>2010</v>
      </c>
      <c r="V59" t="s">
        <v>936</v>
      </c>
      <c r="W59" t="s">
        <v>51</v>
      </c>
      <c r="X59" t="s">
        <v>60</v>
      </c>
      <c r="Y59" t="s">
        <v>51</v>
      </c>
      <c r="Z59" t="s">
        <v>51</v>
      </c>
      <c r="AA59" t="s">
        <v>60</v>
      </c>
      <c r="AB59" t="s">
        <v>60</v>
      </c>
      <c r="AC59" t="s">
        <v>51</v>
      </c>
      <c r="AD59" t="s">
        <v>51</v>
      </c>
      <c r="AE59" t="s">
        <v>51</v>
      </c>
      <c r="AF59" t="s">
        <v>51</v>
      </c>
      <c r="AG59" t="s">
        <v>51</v>
      </c>
      <c r="AH59" t="s">
        <v>955</v>
      </c>
      <c r="AI59" t="s">
        <v>952</v>
      </c>
      <c r="AJ59" t="s">
        <v>949</v>
      </c>
      <c r="AK59" t="s">
        <v>51</v>
      </c>
      <c r="AL59" t="s">
        <v>51</v>
      </c>
      <c r="AM59" t="s">
        <v>51</v>
      </c>
      <c r="AN59" t="s">
        <v>452</v>
      </c>
      <c r="AO59" t="s">
        <v>51</v>
      </c>
      <c r="AP59" t="s">
        <v>51</v>
      </c>
      <c r="AQ59" t="s">
        <v>324</v>
      </c>
      <c r="AR59" t="s">
        <v>323</v>
      </c>
      <c r="AS59" t="s">
        <v>51</v>
      </c>
      <c r="AT59" t="s">
        <v>45</v>
      </c>
    </row>
    <row r="60" spans="1:46" x14ac:dyDescent="0.25">
      <c r="A60">
        <v>380</v>
      </c>
      <c r="B60" t="s">
        <v>45</v>
      </c>
      <c r="C60" t="s">
        <v>323</v>
      </c>
      <c r="D60" t="s">
        <v>51</v>
      </c>
      <c r="E60" t="s">
        <v>324</v>
      </c>
      <c r="F60" t="s">
        <v>452</v>
      </c>
      <c r="G60" t="s">
        <v>51</v>
      </c>
      <c r="H60" t="s">
        <v>51</v>
      </c>
      <c r="I60" t="s">
        <v>949</v>
      </c>
      <c r="J60" t="s">
        <v>51</v>
      </c>
      <c r="K60" t="s">
        <v>51</v>
      </c>
      <c r="L60" t="s">
        <v>51</v>
      </c>
      <c r="M60" t="s">
        <v>952</v>
      </c>
      <c r="N60" t="s">
        <v>955</v>
      </c>
      <c r="O60" t="s">
        <v>957</v>
      </c>
      <c r="P60" t="s">
        <v>51</v>
      </c>
      <c r="Q60" t="s">
        <v>51</v>
      </c>
      <c r="R60" t="s">
        <v>51</v>
      </c>
      <c r="S60" t="s">
        <v>51</v>
      </c>
      <c r="T60" t="s">
        <v>51</v>
      </c>
      <c r="U60">
        <v>2011</v>
      </c>
      <c r="V60" t="s">
        <v>936</v>
      </c>
      <c r="W60" t="s">
        <v>51</v>
      </c>
      <c r="X60" t="s">
        <v>60</v>
      </c>
      <c r="Y60" t="s">
        <v>51</v>
      </c>
      <c r="Z60" t="s">
        <v>51</v>
      </c>
      <c r="AA60" t="s">
        <v>60</v>
      </c>
      <c r="AB60" t="s">
        <v>60</v>
      </c>
      <c r="AC60" t="s">
        <v>51</v>
      </c>
      <c r="AD60" t="s">
        <v>51</v>
      </c>
      <c r="AE60" t="s">
        <v>51</v>
      </c>
      <c r="AF60" t="s">
        <v>51</v>
      </c>
      <c r="AG60" t="s">
        <v>51</v>
      </c>
      <c r="AH60" t="s">
        <v>955</v>
      </c>
      <c r="AI60" t="s">
        <v>952</v>
      </c>
      <c r="AJ60" t="s">
        <v>949</v>
      </c>
      <c r="AK60" t="s">
        <v>51</v>
      </c>
      <c r="AL60" t="s">
        <v>51</v>
      </c>
      <c r="AM60" t="s">
        <v>51</v>
      </c>
      <c r="AN60" t="s">
        <v>452</v>
      </c>
      <c r="AO60" t="s">
        <v>51</v>
      </c>
      <c r="AP60" t="s">
        <v>51</v>
      </c>
      <c r="AQ60" t="s">
        <v>324</v>
      </c>
      <c r="AR60" t="s">
        <v>323</v>
      </c>
      <c r="AS60" t="s">
        <v>51</v>
      </c>
      <c r="AT60" t="s">
        <v>45</v>
      </c>
    </row>
    <row r="61" spans="1:46" x14ac:dyDescent="0.25">
      <c r="A61">
        <v>147</v>
      </c>
      <c r="B61" t="s">
        <v>45</v>
      </c>
      <c r="C61" t="s">
        <v>46</v>
      </c>
      <c r="D61" t="s">
        <v>47</v>
      </c>
      <c r="E61" t="s">
        <v>48</v>
      </c>
      <c r="F61" t="s">
        <v>51</v>
      </c>
      <c r="G61" t="s">
        <v>51</v>
      </c>
      <c r="H61" t="s">
        <v>51</v>
      </c>
      <c r="I61" t="s">
        <v>128</v>
      </c>
      <c r="J61" t="s">
        <v>480</v>
      </c>
      <c r="K61" t="s">
        <v>51</v>
      </c>
      <c r="L61" t="s">
        <v>51</v>
      </c>
      <c r="M61" t="s">
        <v>499</v>
      </c>
      <c r="N61" t="s">
        <v>503</v>
      </c>
      <c r="O61" s="6" t="s">
        <v>1916</v>
      </c>
      <c r="P61" t="s">
        <v>51</v>
      </c>
      <c r="Q61" t="s">
        <v>51</v>
      </c>
      <c r="R61" t="s">
        <v>51</v>
      </c>
      <c r="S61" t="s">
        <v>51</v>
      </c>
      <c r="T61" t="s">
        <v>51</v>
      </c>
      <c r="U61">
        <v>5873</v>
      </c>
      <c r="V61" t="s">
        <v>501</v>
      </c>
      <c r="W61" t="s">
        <v>51</v>
      </c>
      <c r="X61" t="s">
        <v>60</v>
      </c>
      <c r="Y61" t="s">
        <v>51</v>
      </c>
      <c r="Z61" t="s">
        <v>51</v>
      </c>
      <c r="AA61" t="s">
        <v>60</v>
      </c>
      <c r="AB61" t="s">
        <v>60</v>
      </c>
      <c r="AC61" t="s">
        <v>51</v>
      </c>
      <c r="AD61" t="s">
        <v>51</v>
      </c>
      <c r="AE61" t="s">
        <v>51</v>
      </c>
      <c r="AF61" t="s">
        <v>51</v>
      </c>
      <c r="AG61" t="s">
        <v>51</v>
      </c>
      <c r="AH61" t="s">
        <v>503</v>
      </c>
      <c r="AI61" t="s">
        <v>499</v>
      </c>
      <c r="AJ61" t="s">
        <v>480</v>
      </c>
      <c r="AK61" t="s">
        <v>51</v>
      </c>
      <c r="AL61" t="s">
        <v>51</v>
      </c>
      <c r="AM61" t="s">
        <v>128</v>
      </c>
      <c r="AN61" t="s">
        <v>48</v>
      </c>
      <c r="AO61" t="s">
        <v>51</v>
      </c>
      <c r="AP61" t="s">
        <v>51</v>
      </c>
      <c r="AQ61" t="s">
        <v>51</v>
      </c>
      <c r="AR61" t="s">
        <v>47</v>
      </c>
      <c r="AS61" t="s">
        <v>46</v>
      </c>
      <c r="AT61" t="s">
        <v>45</v>
      </c>
    </row>
    <row r="62" spans="1:46" x14ac:dyDescent="0.25">
      <c r="A62">
        <v>148</v>
      </c>
      <c r="B62" t="s">
        <v>45</v>
      </c>
      <c r="C62" t="s">
        <v>46</v>
      </c>
      <c r="D62" t="s">
        <v>47</v>
      </c>
      <c r="E62" t="s">
        <v>48</v>
      </c>
      <c r="F62" t="s">
        <v>51</v>
      </c>
      <c r="G62" t="s">
        <v>51</v>
      </c>
      <c r="H62" t="s">
        <v>51</v>
      </c>
      <c r="I62" t="s">
        <v>128</v>
      </c>
      <c r="J62" t="s">
        <v>480</v>
      </c>
      <c r="K62" t="s">
        <v>51</v>
      </c>
      <c r="L62" t="s">
        <v>51</v>
      </c>
      <c r="M62" t="s">
        <v>499</v>
      </c>
      <c r="N62" t="s">
        <v>504</v>
      </c>
      <c r="O62" s="6" t="s">
        <v>1916</v>
      </c>
      <c r="P62" t="s">
        <v>51</v>
      </c>
      <c r="Q62" t="s">
        <v>51</v>
      </c>
      <c r="R62" t="s">
        <v>51</v>
      </c>
      <c r="S62" t="s">
        <v>51</v>
      </c>
      <c r="T62" t="s">
        <v>51</v>
      </c>
      <c r="U62">
        <v>5875</v>
      </c>
      <c r="V62" t="s">
        <v>501</v>
      </c>
      <c r="W62" t="s">
        <v>51</v>
      </c>
      <c r="X62" t="s">
        <v>60</v>
      </c>
      <c r="Y62" t="s">
        <v>51</v>
      </c>
      <c r="Z62" t="s">
        <v>51</v>
      </c>
      <c r="AA62" t="s">
        <v>60</v>
      </c>
      <c r="AB62" t="s">
        <v>60</v>
      </c>
      <c r="AC62" t="s">
        <v>51</v>
      </c>
      <c r="AD62" t="s">
        <v>51</v>
      </c>
      <c r="AE62" t="s">
        <v>51</v>
      </c>
      <c r="AF62" t="s">
        <v>51</v>
      </c>
      <c r="AG62" t="s">
        <v>51</v>
      </c>
      <c r="AH62" t="s">
        <v>504</v>
      </c>
      <c r="AI62" t="s">
        <v>499</v>
      </c>
      <c r="AJ62" t="s">
        <v>480</v>
      </c>
      <c r="AK62" t="s">
        <v>51</v>
      </c>
      <c r="AL62" t="s">
        <v>51</v>
      </c>
      <c r="AM62" t="s">
        <v>128</v>
      </c>
      <c r="AN62" t="s">
        <v>48</v>
      </c>
      <c r="AO62" t="s">
        <v>51</v>
      </c>
      <c r="AP62" t="s">
        <v>51</v>
      </c>
      <c r="AQ62" t="s">
        <v>51</v>
      </c>
      <c r="AR62" t="s">
        <v>47</v>
      </c>
      <c r="AS62" t="s">
        <v>46</v>
      </c>
      <c r="AT62" t="s">
        <v>45</v>
      </c>
    </row>
    <row r="63" spans="1:46" x14ac:dyDescent="0.25">
      <c r="A63">
        <v>16</v>
      </c>
      <c r="B63" t="s">
        <v>45</v>
      </c>
      <c r="C63" t="s">
        <v>46</v>
      </c>
      <c r="D63" t="s">
        <v>93</v>
      </c>
      <c r="E63" t="s">
        <v>94</v>
      </c>
      <c r="F63" t="s">
        <v>95</v>
      </c>
      <c r="G63" t="s">
        <v>51</v>
      </c>
      <c r="H63" t="s">
        <v>96</v>
      </c>
      <c r="I63" t="s">
        <v>97</v>
      </c>
      <c r="J63" t="s">
        <v>98</v>
      </c>
      <c r="K63" t="s">
        <v>51</v>
      </c>
      <c r="L63" t="s">
        <v>99</v>
      </c>
      <c r="M63" t="s">
        <v>100</v>
      </c>
      <c r="N63" t="s">
        <v>104</v>
      </c>
      <c r="O63" t="s">
        <v>105</v>
      </c>
      <c r="P63" t="s">
        <v>51</v>
      </c>
      <c r="Q63" t="s">
        <v>51</v>
      </c>
      <c r="R63" t="s">
        <v>51</v>
      </c>
      <c r="S63" t="s">
        <v>51</v>
      </c>
      <c r="T63" t="s">
        <v>51</v>
      </c>
      <c r="U63">
        <v>4335</v>
      </c>
      <c r="V63" t="s">
        <v>103</v>
      </c>
      <c r="W63" t="s">
        <v>51</v>
      </c>
      <c r="X63" t="s">
        <v>60</v>
      </c>
      <c r="Y63" t="s">
        <v>51</v>
      </c>
      <c r="Z63" t="s">
        <v>51</v>
      </c>
      <c r="AA63" t="s">
        <v>60</v>
      </c>
      <c r="AB63" t="s">
        <v>60</v>
      </c>
      <c r="AC63" t="s">
        <v>51</v>
      </c>
      <c r="AD63" t="s">
        <v>51</v>
      </c>
      <c r="AE63" t="s">
        <v>51</v>
      </c>
      <c r="AF63" t="s">
        <v>51</v>
      </c>
      <c r="AG63" t="s">
        <v>51</v>
      </c>
      <c r="AH63" t="s">
        <v>104</v>
      </c>
      <c r="AI63" t="s">
        <v>100</v>
      </c>
      <c r="AJ63" t="s">
        <v>99</v>
      </c>
      <c r="AK63" t="s">
        <v>98</v>
      </c>
      <c r="AL63" t="s">
        <v>51</v>
      </c>
      <c r="AM63" t="s">
        <v>97</v>
      </c>
      <c r="AN63" t="s">
        <v>96</v>
      </c>
      <c r="AO63" t="s">
        <v>95</v>
      </c>
      <c r="AP63" t="s">
        <v>51</v>
      </c>
      <c r="AQ63" t="s">
        <v>94</v>
      </c>
      <c r="AR63" t="s">
        <v>93</v>
      </c>
      <c r="AS63" t="s">
        <v>46</v>
      </c>
      <c r="AT63" t="s">
        <v>45</v>
      </c>
    </row>
    <row r="64" spans="1:46" x14ac:dyDescent="0.25">
      <c r="A64">
        <v>608</v>
      </c>
      <c r="B64" t="s">
        <v>45</v>
      </c>
      <c r="C64" t="s">
        <v>46</v>
      </c>
      <c r="D64" t="s">
        <v>47</v>
      </c>
      <c r="E64" t="s">
        <v>48</v>
      </c>
      <c r="F64" t="s">
        <v>51</v>
      </c>
      <c r="G64" t="s">
        <v>51</v>
      </c>
      <c r="H64" t="s">
        <v>51</v>
      </c>
      <c r="I64" t="s">
        <v>359</v>
      </c>
      <c r="J64" t="s">
        <v>51</v>
      </c>
      <c r="K64" t="s">
        <v>51</v>
      </c>
      <c r="L64" t="s">
        <v>51</v>
      </c>
      <c r="M64" t="s">
        <v>1371</v>
      </c>
      <c r="N64" t="s">
        <v>1372</v>
      </c>
      <c r="O64" t="s">
        <v>1373</v>
      </c>
      <c r="P64" t="s">
        <v>51</v>
      </c>
      <c r="Q64" t="s">
        <v>51</v>
      </c>
      <c r="R64" t="s">
        <v>51</v>
      </c>
      <c r="S64" t="s">
        <v>51</v>
      </c>
      <c r="T64" t="s">
        <v>51</v>
      </c>
      <c r="U64">
        <v>5110</v>
      </c>
      <c r="V64" t="s">
        <v>1367</v>
      </c>
      <c r="W64" t="s">
        <v>51</v>
      </c>
      <c r="X64" t="s">
        <v>60</v>
      </c>
      <c r="Y64" t="s">
        <v>51</v>
      </c>
      <c r="Z64" t="s">
        <v>51</v>
      </c>
      <c r="AA64" t="s">
        <v>60</v>
      </c>
      <c r="AB64" t="s">
        <v>60</v>
      </c>
      <c r="AC64" t="s">
        <v>51</v>
      </c>
      <c r="AD64" t="s">
        <v>51</v>
      </c>
      <c r="AE64" t="s">
        <v>51</v>
      </c>
      <c r="AF64" t="s">
        <v>51</v>
      </c>
      <c r="AG64" t="s">
        <v>51</v>
      </c>
      <c r="AH64" t="s">
        <v>1372</v>
      </c>
      <c r="AI64" t="s">
        <v>1371</v>
      </c>
      <c r="AJ64" t="s">
        <v>359</v>
      </c>
      <c r="AK64" t="s">
        <v>51</v>
      </c>
      <c r="AL64" t="s">
        <v>51</v>
      </c>
      <c r="AM64" t="s">
        <v>51</v>
      </c>
      <c r="AN64" t="s">
        <v>48</v>
      </c>
      <c r="AO64" t="s">
        <v>51</v>
      </c>
      <c r="AP64" t="s">
        <v>51</v>
      </c>
      <c r="AQ64" t="s">
        <v>51</v>
      </c>
      <c r="AR64" t="s">
        <v>47</v>
      </c>
      <c r="AS64" t="s">
        <v>46</v>
      </c>
      <c r="AT64" t="s">
        <v>45</v>
      </c>
    </row>
    <row r="65" spans="1:46" x14ac:dyDescent="0.25">
      <c r="A65">
        <v>605</v>
      </c>
      <c r="B65" t="s">
        <v>45</v>
      </c>
      <c r="C65" t="s">
        <v>46</v>
      </c>
      <c r="D65" t="s">
        <v>47</v>
      </c>
      <c r="E65" t="s">
        <v>48</v>
      </c>
      <c r="F65" t="s">
        <v>51</v>
      </c>
      <c r="G65" t="s">
        <v>51</v>
      </c>
      <c r="H65" t="s">
        <v>51</v>
      </c>
      <c r="I65" t="s">
        <v>359</v>
      </c>
      <c r="J65" t="s">
        <v>51</v>
      </c>
      <c r="K65" t="s">
        <v>51</v>
      </c>
      <c r="L65" t="s">
        <v>51</v>
      </c>
      <c r="M65" t="s">
        <v>1364</v>
      </c>
      <c r="N65" t="s">
        <v>1368</v>
      </c>
      <c r="O65" s="6" t="s">
        <v>1916</v>
      </c>
      <c r="P65" t="s">
        <v>51</v>
      </c>
      <c r="Q65" t="s">
        <v>51</v>
      </c>
      <c r="R65" t="s">
        <v>51</v>
      </c>
      <c r="S65" t="s">
        <v>51</v>
      </c>
      <c r="T65" t="s">
        <v>51</v>
      </c>
      <c r="U65">
        <v>5020</v>
      </c>
      <c r="V65" t="s">
        <v>1367</v>
      </c>
      <c r="W65" t="s">
        <v>51</v>
      </c>
      <c r="X65" t="s">
        <v>60</v>
      </c>
      <c r="Y65" t="s">
        <v>51</v>
      </c>
      <c r="Z65" t="s">
        <v>51</v>
      </c>
      <c r="AA65" t="s">
        <v>60</v>
      </c>
      <c r="AB65" t="s">
        <v>60</v>
      </c>
      <c r="AC65" t="s">
        <v>51</v>
      </c>
      <c r="AD65" t="s">
        <v>51</v>
      </c>
      <c r="AE65" t="s">
        <v>51</v>
      </c>
      <c r="AF65" t="s">
        <v>51</v>
      </c>
      <c r="AG65" t="s">
        <v>51</v>
      </c>
      <c r="AH65" t="s">
        <v>1368</v>
      </c>
      <c r="AI65" t="s">
        <v>1364</v>
      </c>
      <c r="AJ65" t="s">
        <v>359</v>
      </c>
      <c r="AK65" t="s">
        <v>51</v>
      </c>
      <c r="AL65" t="s">
        <v>51</v>
      </c>
      <c r="AM65" t="s">
        <v>51</v>
      </c>
      <c r="AN65" t="s">
        <v>48</v>
      </c>
      <c r="AO65" t="s">
        <v>51</v>
      </c>
      <c r="AP65" t="s">
        <v>51</v>
      </c>
      <c r="AQ65" t="s">
        <v>51</v>
      </c>
      <c r="AR65" t="s">
        <v>47</v>
      </c>
      <c r="AS65" t="s">
        <v>46</v>
      </c>
      <c r="AT65" t="s">
        <v>45</v>
      </c>
    </row>
    <row r="66" spans="1:46" x14ac:dyDescent="0.25">
      <c r="A66">
        <v>366</v>
      </c>
      <c r="B66" t="s">
        <v>45</v>
      </c>
      <c r="C66" t="s">
        <v>323</v>
      </c>
      <c r="D66" t="s">
        <v>51</v>
      </c>
      <c r="E66" t="s">
        <v>324</v>
      </c>
      <c r="F66" t="s">
        <v>452</v>
      </c>
      <c r="G66" t="s">
        <v>51</v>
      </c>
      <c r="H66" t="s">
        <v>51</v>
      </c>
      <c r="I66" t="s">
        <v>929</v>
      </c>
      <c r="J66" t="s">
        <v>51</v>
      </c>
      <c r="K66" t="s">
        <v>51</v>
      </c>
      <c r="L66" t="s">
        <v>51</v>
      </c>
      <c r="M66" t="s">
        <v>930</v>
      </c>
      <c r="N66" t="s">
        <v>931</v>
      </c>
      <c r="O66" s="6" t="s">
        <v>1916</v>
      </c>
      <c r="P66" t="s">
        <v>51</v>
      </c>
      <c r="Q66" t="s">
        <v>51</v>
      </c>
      <c r="R66" t="s">
        <v>51</v>
      </c>
      <c r="S66" t="s">
        <v>51</v>
      </c>
      <c r="T66" t="s">
        <v>51</v>
      </c>
      <c r="U66">
        <v>2890</v>
      </c>
      <c r="V66" t="s">
        <v>932</v>
      </c>
      <c r="W66" t="s">
        <v>51</v>
      </c>
      <c r="X66" t="s">
        <v>60</v>
      </c>
      <c r="Y66" t="s">
        <v>51</v>
      </c>
      <c r="Z66" t="s">
        <v>51</v>
      </c>
      <c r="AA66" t="s">
        <v>60</v>
      </c>
      <c r="AB66" t="s">
        <v>60</v>
      </c>
      <c r="AC66" t="s">
        <v>51</v>
      </c>
      <c r="AD66" t="s">
        <v>51</v>
      </c>
      <c r="AE66" t="s">
        <v>51</v>
      </c>
      <c r="AF66" t="s">
        <v>51</v>
      </c>
      <c r="AG66" t="s">
        <v>51</v>
      </c>
      <c r="AH66" t="s">
        <v>931</v>
      </c>
      <c r="AI66" t="s">
        <v>930</v>
      </c>
      <c r="AJ66" t="s">
        <v>929</v>
      </c>
      <c r="AK66" t="s">
        <v>51</v>
      </c>
      <c r="AL66" t="s">
        <v>51</v>
      </c>
      <c r="AM66" t="s">
        <v>51</v>
      </c>
      <c r="AN66" t="s">
        <v>452</v>
      </c>
      <c r="AO66" t="s">
        <v>51</v>
      </c>
      <c r="AP66" t="s">
        <v>51</v>
      </c>
      <c r="AQ66" t="s">
        <v>324</v>
      </c>
      <c r="AR66" t="s">
        <v>323</v>
      </c>
      <c r="AS66" t="s">
        <v>51</v>
      </c>
      <c r="AT66" t="s">
        <v>45</v>
      </c>
    </row>
    <row r="67" spans="1:46" x14ac:dyDescent="0.25">
      <c r="A67">
        <v>58</v>
      </c>
      <c r="B67" t="s">
        <v>45</v>
      </c>
      <c r="C67" t="s">
        <v>46</v>
      </c>
      <c r="D67" t="s">
        <v>93</v>
      </c>
      <c r="E67" t="s">
        <v>159</v>
      </c>
      <c r="F67" t="s">
        <v>160</v>
      </c>
      <c r="G67" t="s">
        <v>51</v>
      </c>
      <c r="H67" t="s">
        <v>51</v>
      </c>
      <c r="I67" t="s">
        <v>161</v>
      </c>
      <c r="J67" t="s">
        <v>162</v>
      </c>
      <c r="K67" t="s">
        <v>163</v>
      </c>
      <c r="L67" t="s">
        <v>51</v>
      </c>
      <c r="M67" t="s">
        <v>224</v>
      </c>
      <c r="N67" t="s">
        <v>225</v>
      </c>
      <c r="O67" t="s">
        <v>51</v>
      </c>
      <c r="P67" t="s">
        <v>226</v>
      </c>
      <c r="Q67" t="s">
        <v>51</v>
      </c>
      <c r="R67" t="s">
        <v>51</v>
      </c>
      <c r="S67" t="s">
        <v>51</v>
      </c>
      <c r="T67">
        <v>39</v>
      </c>
      <c r="U67" t="s">
        <v>51</v>
      </c>
      <c r="V67" t="s">
        <v>51</v>
      </c>
      <c r="W67" t="s">
        <v>51</v>
      </c>
      <c r="X67" t="s">
        <v>51</v>
      </c>
      <c r="Y67" t="s">
        <v>168</v>
      </c>
      <c r="Z67" t="s">
        <v>51</v>
      </c>
      <c r="AA67" t="s">
        <v>168</v>
      </c>
      <c r="AB67" t="s">
        <v>168</v>
      </c>
      <c r="AC67" t="s">
        <v>162</v>
      </c>
      <c r="AD67" t="s">
        <v>225</v>
      </c>
      <c r="AE67" t="s">
        <v>227</v>
      </c>
      <c r="AF67" t="s">
        <v>12</v>
      </c>
      <c r="AG67" t="s">
        <v>51</v>
      </c>
      <c r="AH67" t="s">
        <v>51</v>
      </c>
      <c r="AI67" t="s">
        <v>224</v>
      </c>
      <c r="AJ67" t="s">
        <v>163</v>
      </c>
      <c r="AK67" t="s">
        <v>51</v>
      </c>
      <c r="AL67" t="s">
        <v>162</v>
      </c>
      <c r="AM67" t="s">
        <v>161</v>
      </c>
      <c r="AN67" t="s">
        <v>160</v>
      </c>
      <c r="AO67" t="s">
        <v>51</v>
      </c>
      <c r="AP67" t="s">
        <v>51</v>
      </c>
      <c r="AQ67" t="s">
        <v>159</v>
      </c>
      <c r="AR67" t="s">
        <v>93</v>
      </c>
      <c r="AS67" t="s">
        <v>46</v>
      </c>
      <c r="AT67" t="s">
        <v>45</v>
      </c>
    </row>
    <row r="68" spans="1:46" x14ac:dyDescent="0.25">
      <c r="A68">
        <v>271</v>
      </c>
      <c r="B68" t="s">
        <v>45</v>
      </c>
      <c r="C68" t="s">
        <v>46</v>
      </c>
      <c r="D68" t="s">
        <v>93</v>
      </c>
      <c r="E68" t="s">
        <v>94</v>
      </c>
      <c r="F68" t="s">
        <v>95</v>
      </c>
      <c r="G68" t="s">
        <v>51</v>
      </c>
      <c r="H68" t="s">
        <v>682</v>
      </c>
      <c r="I68" t="s">
        <v>683</v>
      </c>
      <c r="J68" t="s">
        <v>684</v>
      </c>
      <c r="K68" t="s">
        <v>701</v>
      </c>
      <c r="L68" t="s">
        <v>702</v>
      </c>
      <c r="M68" t="s">
        <v>703</v>
      </c>
      <c r="N68" t="s">
        <v>704</v>
      </c>
      <c r="O68" t="s">
        <v>705</v>
      </c>
      <c r="P68" t="s">
        <v>51</v>
      </c>
      <c r="Q68" t="s">
        <v>51</v>
      </c>
      <c r="R68" t="s">
        <v>51</v>
      </c>
      <c r="S68" t="s">
        <v>51</v>
      </c>
      <c r="T68" t="s">
        <v>51</v>
      </c>
      <c r="U68">
        <v>4945</v>
      </c>
      <c r="V68" t="s">
        <v>706</v>
      </c>
      <c r="W68" t="s">
        <v>51</v>
      </c>
      <c r="X68" t="s">
        <v>60</v>
      </c>
      <c r="Y68" t="s">
        <v>51</v>
      </c>
      <c r="Z68" t="s">
        <v>51</v>
      </c>
      <c r="AA68" t="s">
        <v>60</v>
      </c>
      <c r="AB68" t="s">
        <v>60</v>
      </c>
      <c r="AC68" t="s">
        <v>51</v>
      </c>
      <c r="AD68" t="s">
        <v>51</v>
      </c>
      <c r="AE68" t="s">
        <v>51</v>
      </c>
      <c r="AF68" t="s">
        <v>51</v>
      </c>
      <c r="AG68" t="s">
        <v>51</v>
      </c>
      <c r="AH68" t="s">
        <v>704</v>
      </c>
      <c r="AI68" t="s">
        <v>703</v>
      </c>
      <c r="AJ68" t="s">
        <v>702</v>
      </c>
      <c r="AK68" t="s">
        <v>701</v>
      </c>
      <c r="AL68" t="s">
        <v>684</v>
      </c>
      <c r="AM68" t="s">
        <v>683</v>
      </c>
      <c r="AN68" t="s">
        <v>682</v>
      </c>
      <c r="AO68" t="s">
        <v>95</v>
      </c>
      <c r="AP68" t="s">
        <v>51</v>
      </c>
      <c r="AQ68" t="s">
        <v>94</v>
      </c>
      <c r="AR68" t="s">
        <v>93</v>
      </c>
      <c r="AS68" t="s">
        <v>46</v>
      </c>
      <c r="AT68" t="s">
        <v>45</v>
      </c>
    </row>
    <row r="69" spans="1:46" x14ac:dyDescent="0.25">
      <c r="A69">
        <v>559</v>
      </c>
      <c r="B69" t="s">
        <v>45</v>
      </c>
      <c r="C69" t="s">
        <v>46</v>
      </c>
      <c r="D69" t="s">
        <v>93</v>
      </c>
      <c r="E69" t="s">
        <v>288</v>
      </c>
      <c r="F69" t="s">
        <v>51</v>
      </c>
      <c r="G69" t="s">
        <v>51</v>
      </c>
      <c r="H69" t="s">
        <v>51</v>
      </c>
      <c r="I69" t="s">
        <v>51</v>
      </c>
      <c r="J69" t="s">
        <v>51</v>
      </c>
      <c r="K69" t="s">
        <v>51</v>
      </c>
      <c r="L69" t="s">
        <v>51</v>
      </c>
      <c r="M69" t="s">
        <v>1312</v>
      </c>
      <c r="N69" t="s">
        <v>1313</v>
      </c>
      <c r="O69" s="6" t="s">
        <v>1916</v>
      </c>
      <c r="P69" t="s">
        <v>51</v>
      </c>
      <c r="Q69" t="s">
        <v>51</v>
      </c>
      <c r="R69" t="s">
        <v>51</v>
      </c>
      <c r="S69" t="s">
        <v>51</v>
      </c>
      <c r="T69" t="s">
        <v>51</v>
      </c>
      <c r="U69">
        <v>4050</v>
      </c>
      <c r="V69" t="s">
        <v>294</v>
      </c>
      <c r="W69" t="s">
        <v>51</v>
      </c>
      <c r="X69" t="s">
        <v>60</v>
      </c>
      <c r="Y69" t="s">
        <v>51</v>
      </c>
      <c r="Z69" t="s">
        <v>51</v>
      </c>
      <c r="AA69" t="s">
        <v>60</v>
      </c>
      <c r="AB69" t="s">
        <v>60</v>
      </c>
      <c r="AC69" t="s">
        <v>51</v>
      </c>
      <c r="AD69" t="s">
        <v>51</v>
      </c>
      <c r="AE69" t="s">
        <v>51</v>
      </c>
      <c r="AF69" t="s">
        <v>51</v>
      </c>
      <c r="AG69" t="s">
        <v>51</v>
      </c>
      <c r="AH69" t="s">
        <v>1313</v>
      </c>
      <c r="AI69" t="s">
        <v>1312</v>
      </c>
      <c r="AJ69" t="s">
        <v>289</v>
      </c>
      <c r="AK69" t="s">
        <v>51</v>
      </c>
      <c r="AL69" t="s">
        <v>51</v>
      </c>
      <c r="AM69" t="s">
        <v>51</v>
      </c>
      <c r="AN69" t="s">
        <v>288</v>
      </c>
      <c r="AO69" t="s">
        <v>51</v>
      </c>
      <c r="AP69" t="s">
        <v>51</v>
      </c>
      <c r="AQ69" t="s">
        <v>51</v>
      </c>
      <c r="AR69" t="s">
        <v>93</v>
      </c>
      <c r="AS69" t="s">
        <v>46</v>
      </c>
      <c r="AT69" t="s">
        <v>45</v>
      </c>
    </row>
    <row r="70" spans="1:46" x14ac:dyDescent="0.25">
      <c r="A70">
        <v>346</v>
      </c>
      <c r="B70" t="s">
        <v>45</v>
      </c>
      <c r="C70" t="s">
        <v>323</v>
      </c>
      <c r="D70" t="s">
        <v>619</v>
      </c>
      <c r="E70" t="s">
        <v>620</v>
      </c>
      <c r="F70" t="s">
        <v>855</v>
      </c>
      <c r="G70" t="s">
        <v>887</v>
      </c>
      <c r="H70" t="s">
        <v>51</v>
      </c>
      <c r="I70" t="s">
        <v>51</v>
      </c>
      <c r="J70" t="s">
        <v>51</v>
      </c>
      <c r="K70" t="s">
        <v>51</v>
      </c>
      <c r="L70" t="s">
        <v>51</v>
      </c>
      <c r="M70" t="s">
        <v>888</v>
      </c>
      <c r="N70" t="s">
        <v>889</v>
      </c>
      <c r="O70" s="6" t="s">
        <v>1916</v>
      </c>
      <c r="P70" t="s">
        <v>51</v>
      </c>
      <c r="Q70" t="s">
        <v>51</v>
      </c>
      <c r="R70" t="s">
        <v>51</v>
      </c>
      <c r="S70" t="s">
        <v>51</v>
      </c>
      <c r="T70" t="s">
        <v>51</v>
      </c>
      <c r="U70">
        <v>3180</v>
      </c>
      <c r="V70" t="s">
        <v>890</v>
      </c>
      <c r="W70" t="s">
        <v>51</v>
      </c>
      <c r="X70" t="s">
        <v>60</v>
      </c>
      <c r="Y70" t="s">
        <v>51</v>
      </c>
      <c r="Z70" t="s">
        <v>51</v>
      </c>
      <c r="AA70" t="s">
        <v>60</v>
      </c>
      <c r="AB70" t="s">
        <v>60</v>
      </c>
      <c r="AC70" t="s">
        <v>51</v>
      </c>
      <c r="AD70" t="s">
        <v>51</v>
      </c>
      <c r="AE70" t="s">
        <v>51</v>
      </c>
      <c r="AF70" t="s">
        <v>51</v>
      </c>
      <c r="AG70" t="s">
        <v>51</v>
      </c>
      <c r="AH70" t="s">
        <v>889</v>
      </c>
      <c r="AI70" t="s">
        <v>888</v>
      </c>
      <c r="AJ70" t="s">
        <v>887</v>
      </c>
      <c r="AK70" t="s">
        <v>51</v>
      </c>
      <c r="AL70" t="s">
        <v>51</v>
      </c>
      <c r="AM70" t="s">
        <v>51</v>
      </c>
      <c r="AN70" t="s">
        <v>51</v>
      </c>
      <c r="AO70" t="s">
        <v>51</v>
      </c>
      <c r="AP70" t="s">
        <v>855</v>
      </c>
      <c r="AQ70" t="s">
        <v>620</v>
      </c>
      <c r="AR70" t="s">
        <v>619</v>
      </c>
      <c r="AS70" t="s">
        <v>323</v>
      </c>
      <c r="AT70" t="s">
        <v>45</v>
      </c>
    </row>
    <row r="71" spans="1:46" x14ac:dyDescent="0.25">
      <c r="A71">
        <v>531</v>
      </c>
      <c r="B71" t="s">
        <v>45</v>
      </c>
      <c r="C71" t="s">
        <v>46</v>
      </c>
      <c r="D71" t="s">
        <v>93</v>
      </c>
      <c r="E71" t="s">
        <v>94</v>
      </c>
      <c r="F71" t="s">
        <v>95</v>
      </c>
      <c r="G71" t="s">
        <v>51</v>
      </c>
      <c r="H71" t="s">
        <v>96</v>
      </c>
      <c r="I71" t="s">
        <v>364</v>
      </c>
      <c r="J71" t="s">
        <v>51</v>
      </c>
      <c r="K71" t="s">
        <v>51</v>
      </c>
      <c r="L71" t="s">
        <v>51</v>
      </c>
      <c r="M71" t="s">
        <v>1267</v>
      </c>
      <c r="N71" t="s">
        <v>1268</v>
      </c>
      <c r="O71" t="s">
        <v>1269</v>
      </c>
      <c r="P71" t="s">
        <v>51</v>
      </c>
      <c r="Q71" t="s">
        <v>51</v>
      </c>
      <c r="R71" t="s">
        <v>51</v>
      </c>
      <c r="S71" t="s">
        <v>51</v>
      </c>
      <c r="T71" t="s">
        <v>51</v>
      </c>
      <c r="U71">
        <v>4835</v>
      </c>
      <c r="V71" t="s">
        <v>1270</v>
      </c>
      <c r="W71" t="s">
        <v>51</v>
      </c>
      <c r="X71" t="s">
        <v>60</v>
      </c>
      <c r="Y71" t="s">
        <v>51</v>
      </c>
      <c r="Z71" t="s">
        <v>51</v>
      </c>
      <c r="AA71" t="s">
        <v>60</v>
      </c>
      <c r="AB71" t="s">
        <v>60</v>
      </c>
      <c r="AC71" t="s">
        <v>51</v>
      </c>
      <c r="AD71" t="s">
        <v>51</v>
      </c>
      <c r="AE71" t="s">
        <v>51</v>
      </c>
      <c r="AF71" t="s">
        <v>51</v>
      </c>
      <c r="AG71" t="s">
        <v>51</v>
      </c>
      <c r="AH71" t="s">
        <v>1268</v>
      </c>
      <c r="AI71" t="s">
        <v>1267</v>
      </c>
      <c r="AJ71" t="s">
        <v>364</v>
      </c>
      <c r="AK71" t="s">
        <v>51</v>
      </c>
      <c r="AL71" t="s">
        <v>51</v>
      </c>
      <c r="AM71" t="s">
        <v>51</v>
      </c>
      <c r="AN71" t="s">
        <v>96</v>
      </c>
      <c r="AO71" t="s">
        <v>95</v>
      </c>
      <c r="AP71" t="s">
        <v>51</v>
      </c>
      <c r="AQ71" t="s">
        <v>94</v>
      </c>
      <c r="AR71" t="s">
        <v>93</v>
      </c>
      <c r="AS71" t="s">
        <v>46</v>
      </c>
      <c r="AT71" t="s">
        <v>45</v>
      </c>
    </row>
    <row r="72" spans="1:46" x14ac:dyDescent="0.25">
      <c r="A72">
        <v>532</v>
      </c>
      <c r="B72" t="s">
        <v>45</v>
      </c>
      <c r="C72" t="s">
        <v>46</v>
      </c>
      <c r="D72" t="s">
        <v>93</v>
      </c>
      <c r="E72" t="s">
        <v>94</v>
      </c>
      <c r="F72" t="s">
        <v>95</v>
      </c>
      <c r="G72" t="s">
        <v>51</v>
      </c>
      <c r="H72" t="s">
        <v>96</v>
      </c>
      <c r="I72" t="s">
        <v>364</v>
      </c>
      <c r="J72" t="s">
        <v>51</v>
      </c>
      <c r="K72" t="s">
        <v>51</v>
      </c>
      <c r="L72" t="s">
        <v>51</v>
      </c>
      <c r="M72" t="s">
        <v>1267</v>
      </c>
      <c r="N72" t="s">
        <v>1268</v>
      </c>
      <c r="O72" t="s">
        <v>1271</v>
      </c>
      <c r="P72" t="s">
        <v>51</v>
      </c>
      <c r="Q72" t="s">
        <v>51</v>
      </c>
      <c r="R72" t="s">
        <v>51</v>
      </c>
      <c r="S72" t="s">
        <v>51</v>
      </c>
      <c r="T72" t="s">
        <v>51</v>
      </c>
      <c r="U72">
        <v>4830</v>
      </c>
      <c r="V72" t="s">
        <v>1270</v>
      </c>
      <c r="W72" t="s">
        <v>51</v>
      </c>
      <c r="X72" t="s">
        <v>60</v>
      </c>
      <c r="Y72" t="s">
        <v>51</v>
      </c>
      <c r="Z72" t="s">
        <v>51</v>
      </c>
      <c r="AA72" t="s">
        <v>60</v>
      </c>
      <c r="AB72" t="s">
        <v>60</v>
      </c>
      <c r="AC72" t="s">
        <v>51</v>
      </c>
      <c r="AD72" t="s">
        <v>51</v>
      </c>
      <c r="AE72" t="s">
        <v>51</v>
      </c>
      <c r="AF72" t="s">
        <v>51</v>
      </c>
      <c r="AG72" t="s">
        <v>51</v>
      </c>
      <c r="AH72" t="s">
        <v>1268</v>
      </c>
      <c r="AI72" t="s">
        <v>1267</v>
      </c>
      <c r="AJ72" t="s">
        <v>364</v>
      </c>
      <c r="AK72" t="s">
        <v>51</v>
      </c>
      <c r="AL72" t="s">
        <v>51</v>
      </c>
      <c r="AM72" t="s">
        <v>51</v>
      </c>
      <c r="AN72" t="s">
        <v>96</v>
      </c>
      <c r="AO72" t="s">
        <v>95</v>
      </c>
      <c r="AP72" t="s">
        <v>51</v>
      </c>
      <c r="AQ72" t="s">
        <v>94</v>
      </c>
      <c r="AR72" t="s">
        <v>93</v>
      </c>
      <c r="AS72" t="s">
        <v>46</v>
      </c>
      <c r="AT72" t="s">
        <v>45</v>
      </c>
    </row>
    <row r="73" spans="1:46" x14ac:dyDescent="0.25">
      <c r="A73">
        <v>641</v>
      </c>
      <c r="B73" t="s">
        <v>45</v>
      </c>
      <c r="C73" t="s">
        <v>111</v>
      </c>
      <c r="D73" t="s">
        <v>112</v>
      </c>
      <c r="E73" t="s">
        <v>113</v>
      </c>
      <c r="F73" t="s">
        <v>51</v>
      </c>
      <c r="G73" t="s">
        <v>51</v>
      </c>
      <c r="H73" t="s">
        <v>51</v>
      </c>
      <c r="I73" t="s">
        <v>1440</v>
      </c>
      <c r="J73" t="s">
        <v>51</v>
      </c>
      <c r="K73" t="s">
        <v>51</v>
      </c>
      <c r="L73" t="s">
        <v>51</v>
      </c>
      <c r="M73" t="s">
        <v>1447</v>
      </c>
      <c r="N73" t="s">
        <v>1448</v>
      </c>
      <c r="O73" t="s">
        <v>1449</v>
      </c>
      <c r="P73" t="s">
        <v>1450</v>
      </c>
      <c r="Q73" t="s">
        <v>1451</v>
      </c>
      <c r="R73" t="s">
        <v>51</v>
      </c>
      <c r="S73" t="s">
        <v>51</v>
      </c>
      <c r="T73" t="s">
        <v>51</v>
      </c>
      <c r="U73" t="s">
        <v>51</v>
      </c>
      <c r="V73" t="s">
        <v>51</v>
      </c>
      <c r="W73" t="s">
        <v>51</v>
      </c>
      <c r="X73" t="s">
        <v>51</v>
      </c>
      <c r="Y73" t="s">
        <v>272</v>
      </c>
      <c r="Z73" t="s">
        <v>51</v>
      </c>
      <c r="AA73" t="s">
        <v>272</v>
      </c>
      <c r="AB73" t="s">
        <v>272</v>
      </c>
      <c r="AC73" t="s">
        <v>51</v>
      </c>
      <c r="AD73" t="s">
        <v>51</v>
      </c>
      <c r="AE73" t="s">
        <v>1452</v>
      </c>
      <c r="AF73" t="s">
        <v>13</v>
      </c>
      <c r="AG73" t="s">
        <v>51</v>
      </c>
      <c r="AH73" t="s">
        <v>1448</v>
      </c>
      <c r="AI73" t="s">
        <v>1447</v>
      </c>
      <c r="AJ73" t="s">
        <v>1440</v>
      </c>
      <c r="AK73" t="s">
        <v>51</v>
      </c>
      <c r="AL73" t="s">
        <v>51</v>
      </c>
      <c r="AM73" t="s">
        <v>51</v>
      </c>
      <c r="AN73" t="s">
        <v>113</v>
      </c>
      <c r="AO73" t="s">
        <v>51</v>
      </c>
      <c r="AP73" t="s">
        <v>51</v>
      </c>
      <c r="AQ73" t="s">
        <v>51</v>
      </c>
      <c r="AR73" t="s">
        <v>112</v>
      </c>
      <c r="AS73" t="s">
        <v>111</v>
      </c>
      <c r="AT73" t="s">
        <v>45</v>
      </c>
    </row>
    <row r="74" spans="1:46" x14ac:dyDescent="0.25">
      <c r="A74">
        <v>694</v>
      </c>
      <c r="B74" t="s">
        <v>45</v>
      </c>
      <c r="C74" t="s">
        <v>147</v>
      </c>
      <c r="D74" t="s">
        <v>51</v>
      </c>
      <c r="E74" t="s">
        <v>1668</v>
      </c>
      <c r="F74" t="s">
        <v>1669</v>
      </c>
      <c r="G74" t="s">
        <v>1670</v>
      </c>
      <c r="H74" t="s">
        <v>1675</v>
      </c>
      <c r="I74" t="s">
        <v>1676</v>
      </c>
      <c r="J74" t="s">
        <v>51</v>
      </c>
      <c r="K74" t="s">
        <v>51</v>
      </c>
      <c r="L74" t="s">
        <v>1677</v>
      </c>
      <c r="M74" t="s">
        <v>1678</v>
      </c>
      <c r="N74" t="s">
        <v>1678</v>
      </c>
      <c r="O74" s="6" t="s">
        <v>1916</v>
      </c>
      <c r="P74" t="s">
        <v>51</v>
      </c>
      <c r="Q74" t="s">
        <v>51</v>
      </c>
      <c r="R74" t="s">
        <v>51</v>
      </c>
      <c r="S74" t="s">
        <v>51</v>
      </c>
      <c r="T74" t="s">
        <v>51</v>
      </c>
      <c r="U74">
        <v>6779</v>
      </c>
      <c r="V74" t="s">
        <v>1679</v>
      </c>
      <c r="W74" t="s">
        <v>51</v>
      </c>
      <c r="X74" t="s">
        <v>60</v>
      </c>
      <c r="Y74" t="s">
        <v>51</v>
      </c>
      <c r="Z74" t="s">
        <v>51</v>
      </c>
      <c r="AA74" t="s">
        <v>60</v>
      </c>
      <c r="AB74" t="s">
        <v>60</v>
      </c>
      <c r="AC74" t="s">
        <v>51</v>
      </c>
      <c r="AD74" t="s">
        <v>51</v>
      </c>
      <c r="AE74" t="s">
        <v>51</v>
      </c>
      <c r="AF74" t="s">
        <v>51</v>
      </c>
      <c r="AG74" t="s">
        <v>51</v>
      </c>
      <c r="AH74" t="s">
        <v>1678</v>
      </c>
      <c r="AI74" t="s">
        <v>1678</v>
      </c>
      <c r="AJ74" t="s">
        <v>1677</v>
      </c>
      <c r="AK74" t="s">
        <v>1676</v>
      </c>
      <c r="AL74" t="s">
        <v>51</v>
      </c>
      <c r="AM74" t="s">
        <v>51</v>
      </c>
      <c r="AN74" t="s">
        <v>1675</v>
      </c>
      <c r="AO74" t="s">
        <v>1670</v>
      </c>
      <c r="AP74" t="s">
        <v>1669</v>
      </c>
      <c r="AQ74" t="s">
        <v>1668</v>
      </c>
      <c r="AR74" t="s">
        <v>147</v>
      </c>
      <c r="AS74" t="s">
        <v>51</v>
      </c>
      <c r="AT74" t="s">
        <v>45</v>
      </c>
    </row>
    <row r="75" spans="1:46" x14ac:dyDescent="0.25">
      <c r="A75">
        <v>639</v>
      </c>
      <c r="B75" t="s">
        <v>45</v>
      </c>
      <c r="C75" t="s">
        <v>111</v>
      </c>
      <c r="D75" t="s">
        <v>112</v>
      </c>
      <c r="E75" t="s">
        <v>113</v>
      </c>
      <c r="F75" t="s">
        <v>51</v>
      </c>
      <c r="G75" t="s">
        <v>51</v>
      </c>
      <c r="H75" t="s">
        <v>51</v>
      </c>
      <c r="I75" t="s">
        <v>1440</v>
      </c>
      <c r="J75" t="s">
        <v>51</v>
      </c>
      <c r="K75" t="s">
        <v>51</v>
      </c>
      <c r="L75" t="s">
        <v>51</v>
      </c>
      <c r="M75" t="s">
        <v>1441</v>
      </c>
      <c r="N75" t="s">
        <v>1442</v>
      </c>
      <c r="O75" t="s">
        <v>1443</v>
      </c>
      <c r="P75" t="s">
        <v>1444</v>
      </c>
      <c r="Q75" t="s">
        <v>1445</v>
      </c>
      <c r="R75" t="s">
        <v>1445</v>
      </c>
      <c r="S75" t="s">
        <v>51</v>
      </c>
      <c r="T75" t="s">
        <v>51</v>
      </c>
      <c r="U75" t="s">
        <v>51</v>
      </c>
      <c r="V75" t="s">
        <v>51</v>
      </c>
      <c r="W75" t="s">
        <v>51</v>
      </c>
      <c r="X75" t="s">
        <v>51</v>
      </c>
      <c r="Y75" t="s">
        <v>265</v>
      </c>
      <c r="Z75" t="s">
        <v>256</v>
      </c>
      <c r="AA75" t="s">
        <v>266</v>
      </c>
      <c r="AB75" t="s">
        <v>266</v>
      </c>
      <c r="AC75" t="s">
        <v>51</v>
      </c>
      <c r="AD75" t="s">
        <v>51</v>
      </c>
      <c r="AE75" t="s">
        <v>1446</v>
      </c>
      <c r="AF75" t="s">
        <v>13</v>
      </c>
      <c r="AG75" t="s">
        <v>51</v>
      </c>
      <c r="AH75" t="s">
        <v>1442</v>
      </c>
      <c r="AI75" t="s">
        <v>1441</v>
      </c>
      <c r="AJ75" t="s">
        <v>1440</v>
      </c>
      <c r="AK75" t="s">
        <v>51</v>
      </c>
      <c r="AL75" t="s">
        <v>51</v>
      </c>
      <c r="AM75" t="s">
        <v>51</v>
      </c>
      <c r="AN75" t="s">
        <v>113</v>
      </c>
      <c r="AO75" t="s">
        <v>51</v>
      </c>
      <c r="AP75" t="s">
        <v>51</v>
      </c>
      <c r="AQ75" t="s">
        <v>51</v>
      </c>
      <c r="AR75" t="s">
        <v>112</v>
      </c>
      <c r="AS75" t="s">
        <v>111</v>
      </c>
      <c r="AT75" t="s">
        <v>45</v>
      </c>
    </row>
    <row r="76" spans="1:46" x14ac:dyDescent="0.25">
      <c r="A76">
        <v>352</v>
      </c>
      <c r="B76" t="s">
        <v>45</v>
      </c>
      <c r="C76" t="s">
        <v>323</v>
      </c>
      <c r="D76" t="s">
        <v>619</v>
      </c>
      <c r="E76" t="s">
        <v>620</v>
      </c>
      <c r="F76" t="s">
        <v>51</v>
      </c>
      <c r="G76" t="s">
        <v>51</v>
      </c>
      <c r="H76" t="s">
        <v>51</v>
      </c>
      <c r="I76" t="s">
        <v>821</v>
      </c>
      <c r="J76" t="s">
        <v>51</v>
      </c>
      <c r="K76" t="s">
        <v>51</v>
      </c>
      <c r="L76" t="s">
        <v>51</v>
      </c>
      <c r="M76" t="s">
        <v>903</v>
      </c>
      <c r="N76" t="s">
        <v>904</v>
      </c>
      <c r="O76" s="6" t="s">
        <v>1916</v>
      </c>
      <c r="P76" t="s">
        <v>51</v>
      </c>
      <c r="Q76" t="s">
        <v>51</v>
      </c>
      <c r="R76" t="s">
        <v>51</v>
      </c>
      <c r="S76" t="s">
        <v>51</v>
      </c>
      <c r="T76" t="s">
        <v>51</v>
      </c>
      <c r="U76">
        <v>3139</v>
      </c>
      <c r="V76" t="s">
        <v>51</v>
      </c>
      <c r="W76" t="s">
        <v>51</v>
      </c>
      <c r="X76" t="s">
        <v>60</v>
      </c>
      <c r="Y76" t="s">
        <v>51</v>
      </c>
      <c r="Z76" t="s">
        <v>51</v>
      </c>
      <c r="AA76" t="s">
        <v>60</v>
      </c>
      <c r="AB76" t="s">
        <v>60</v>
      </c>
      <c r="AC76" t="s">
        <v>51</v>
      </c>
      <c r="AD76" t="s">
        <v>51</v>
      </c>
      <c r="AE76" t="s">
        <v>51</v>
      </c>
      <c r="AF76" t="s">
        <v>51</v>
      </c>
      <c r="AG76" t="s">
        <v>51</v>
      </c>
      <c r="AH76" t="s">
        <v>904</v>
      </c>
      <c r="AI76" t="s">
        <v>903</v>
      </c>
      <c r="AJ76" t="s">
        <v>821</v>
      </c>
      <c r="AK76" t="s">
        <v>51</v>
      </c>
      <c r="AL76" t="s">
        <v>51</v>
      </c>
      <c r="AM76" t="s">
        <v>51</v>
      </c>
      <c r="AN76" t="s">
        <v>620</v>
      </c>
      <c r="AO76" t="s">
        <v>51</v>
      </c>
      <c r="AP76" t="s">
        <v>51</v>
      </c>
      <c r="AQ76" t="s">
        <v>51</v>
      </c>
      <c r="AR76" t="s">
        <v>619</v>
      </c>
      <c r="AS76" t="s">
        <v>323</v>
      </c>
      <c r="AT76" t="s">
        <v>45</v>
      </c>
    </row>
    <row r="77" spans="1:46" x14ac:dyDescent="0.25">
      <c r="A77">
        <v>136</v>
      </c>
      <c r="B77" t="s">
        <v>45</v>
      </c>
      <c r="C77" t="s">
        <v>46</v>
      </c>
      <c r="D77" t="s">
        <v>47</v>
      </c>
      <c r="E77" t="s">
        <v>48</v>
      </c>
      <c r="F77" t="s">
        <v>51</v>
      </c>
      <c r="G77" t="s">
        <v>51</v>
      </c>
      <c r="H77" t="s">
        <v>51</v>
      </c>
      <c r="I77" t="s">
        <v>128</v>
      </c>
      <c r="J77" t="s">
        <v>480</v>
      </c>
      <c r="K77" t="s">
        <v>51</v>
      </c>
      <c r="L77" t="s">
        <v>51</v>
      </c>
      <c r="M77" t="s">
        <v>485</v>
      </c>
      <c r="N77" t="s">
        <v>488</v>
      </c>
      <c r="O77" s="6" t="s">
        <v>1916</v>
      </c>
      <c r="P77" t="s">
        <v>51</v>
      </c>
      <c r="Q77" t="s">
        <v>51</v>
      </c>
      <c r="R77" t="s">
        <v>51</v>
      </c>
      <c r="S77" t="s">
        <v>51</v>
      </c>
      <c r="T77" t="s">
        <v>51</v>
      </c>
      <c r="U77">
        <v>6004</v>
      </c>
      <c r="V77" t="s">
        <v>489</v>
      </c>
      <c r="W77" t="s">
        <v>51</v>
      </c>
      <c r="X77" t="s">
        <v>60</v>
      </c>
      <c r="Y77" t="s">
        <v>51</v>
      </c>
      <c r="Z77" t="s">
        <v>51</v>
      </c>
      <c r="AA77" t="s">
        <v>60</v>
      </c>
      <c r="AB77" t="s">
        <v>60</v>
      </c>
      <c r="AC77" t="s">
        <v>51</v>
      </c>
      <c r="AD77" t="s">
        <v>51</v>
      </c>
      <c r="AE77" t="s">
        <v>51</v>
      </c>
      <c r="AF77" t="s">
        <v>51</v>
      </c>
      <c r="AG77" t="s">
        <v>51</v>
      </c>
      <c r="AH77" t="s">
        <v>488</v>
      </c>
      <c r="AI77" t="s">
        <v>485</v>
      </c>
      <c r="AJ77" t="s">
        <v>480</v>
      </c>
      <c r="AK77" t="s">
        <v>51</v>
      </c>
      <c r="AL77" t="s">
        <v>51</v>
      </c>
      <c r="AM77" t="s">
        <v>128</v>
      </c>
      <c r="AN77" t="s">
        <v>48</v>
      </c>
      <c r="AO77" t="s">
        <v>51</v>
      </c>
      <c r="AP77" t="s">
        <v>51</v>
      </c>
      <c r="AQ77" t="s">
        <v>51</v>
      </c>
      <c r="AR77" t="s">
        <v>47</v>
      </c>
      <c r="AS77" t="s">
        <v>46</v>
      </c>
      <c r="AT77" t="s">
        <v>45</v>
      </c>
    </row>
    <row r="78" spans="1:46" x14ac:dyDescent="0.25">
      <c r="A78">
        <v>609</v>
      </c>
      <c r="B78" t="s">
        <v>45</v>
      </c>
      <c r="C78" t="s">
        <v>46</v>
      </c>
      <c r="D78" t="s">
        <v>47</v>
      </c>
      <c r="E78" t="s">
        <v>48</v>
      </c>
      <c r="F78" t="s">
        <v>51</v>
      </c>
      <c r="G78" t="s">
        <v>51</v>
      </c>
      <c r="H78" t="s">
        <v>51</v>
      </c>
      <c r="I78" t="s">
        <v>359</v>
      </c>
      <c r="J78" t="s">
        <v>51</v>
      </c>
      <c r="K78" t="s">
        <v>51</v>
      </c>
      <c r="L78" t="s">
        <v>51</v>
      </c>
      <c r="M78" t="s">
        <v>1371</v>
      </c>
      <c r="N78" t="s">
        <v>1374</v>
      </c>
      <c r="O78" s="6" t="s">
        <v>1916</v>
      </c>
      <c r="P78" t="s">
        <v>51</v>
      </c>
      <c r="Q78" t="s">
        <v>51</v>
      </c>
      <c r="R78" t="s">
        <v>51</v>
      </c>
      <c r="S78" t="s">
        <v>51</v>
      </c>
      <c r="T78" t="s">
        <v>51</v>
      </c>
      <c r="U78">
        <v>5111</v>
      </c>
      <c r="V78" t="s">
        <v>1367</v>
      </c>
      <c r="W78" t="s">
        <v>51</v>
      </c>
      <c r="X78" t="s">
        <v>60</v>
      </c>
      <c r="Y78" t="s">
        <v>51</v>
      </c>
      <c r="Z78" t="s">
        <v>51</v>
      </c>
      <c r="AA78" t="s">
        <v>60</v>
      </c>
      <c r="AB78" t="s">
        <v>60</v>
      </c>
      <c r="AC78" t="s">
        <v>51</v>
      </c>
      <c r="AD78" t="s">
        <v>51</v>
      </c>
      <c r="AE78" t="s">
        <v>51</v>
      </c>
      <c r="AF78" t="s">
        <v>51</v>
      </c>
      <c r="AG78" t="s">
        <v>51</v>
      </c>
      <c r="AH78" t="s">
        <v>1374</v>
      </c>
      <c r="AI78" t="s">
        <v>1371</v>
      </c>
      <c r="AJ78" t="s">
        <v>359</v>
      </c>
      <c r="AK78" t="s">
        <v>51</v>
      </c>
      <c r="AL78" t="s">
        <v>51</v>
      </c>
      <c r="AM78" t="s">
        <v>51</v>
      </c>
      <c r="AN78" t="s">
        <v>48</v>
      </c>
      <c r="AO78" t="s">
        <v>51</v>
      </c>
      <c r="AP78" t="s">
        <v>51</v>
      </c>
      <c r="AQ78" t="s">
        <v>51</v>
      </c>
      <c r="AR78" t="s">
        <v>47</v>
      </c>
      <c r="AS78" t="s">
        <v>46</v>
      </c>
      <c r="AT78" t="s">
        <v>45</v>
      </c>
    </row>
    <row r="79" spans="1:46" x14ac:dyDescent="0.25">
      <c r="A79">
        <v>53</v>
      </c>
      <c r="B79" t="s">
        <v>45</v>
      </c>
      <c r="C79" t="s">
        <v>46</v>
      </c>
      <c r="D79" t="s">
        <v>93</v>
      </c>
      <c r="E79" t="s">
        <v>159</v>
      </c>
      <c r="F79" t="s">
        <v>160</v>
      </c>
      <c r="G79" t="s">
        <v>51</v>
      </c>
      <c r="H79" t="s">
        <v>51</v>
      </c>
      <c r="I79" t="s">
        <v>161</v>
      </c>
      <c r="J79" t="s">
        <v>162</v>
      </c>
      <c r="K79" t="s">
        <v>163</v>
      </c>
      <c r="L79" t="s">
        <v>51</v>
      </c>
      <c r="M79" t="s">
        <v>211</v>
      </c>
      <c r="N79" t="s">
        <v>212</v>
      </c>
      <c r="O79" t="s">
        <v>51</v>
      </c>
      <c r="P79" t="s">
        <v>213</v>
      </c>
      <c r="Q79" t="s">
        <v>51</v>
      </c>
      <c r="R79" t="s">
        <v>51</v>
      </c>
      <c r="S79" t="s">
        <v>51</v>
      </c>
      <c r="T79">
        <v>36</v>
      </c>
      <c r="U79" t="s">
        <v>51</v>
      </c>
      <c r="V79" t="s">
        <v>51</v>
      </c>
      <c r="W79" t="s">
        <v>51</v>
      </c>
      <c r="X79" t="s">
        <v>51</v>
      </c>
      <c r="Y79" t="s">
        <v>168</v>
      </c>
      <c r="Z79" t="s">
        <v>51</v>
      </c>
      <c r="AA79" t="s">
        <v>168</v>
      </c>
      <c r="AB79" t="s">
        <v>168</v>
      </c>
      <c r="AC79" t="s">
        <v>162</v>
      </c>
      <c r="AD79" t="s">
        <v>212</v>
      </c>
      <c r="AE79" t="s">
        <v>214</v>
      </c>
      <c r="AF79" t="s">
        <v>12</v>
      </c>
      <c r="AG79" t="s">
        <v>51</v>
      </c>
      <c r="AH79" t="s">
        <v>51</v>
      </c>
      <c r="AI79" t="s">
        <v>211</v>
      </c>
      <c r="AJ79" t="s">
        <v>163</v>
      </c>
      <c r="AK79" t="s">
        <v>51</v>
      </c>
      <c r="AL79" t="s">
        <v>162</v>
      </c>
      <c r="AM79" t="s">
        <v>161</v>
      </c>
      <c r="AN79" t="s">
        <v>160</v>
      </c>
      <c r="AO79" t="s">
        <v>51</v>
      </c>
      <c r="AP79" t="s">
        <v>51</v>
      </c>
      <c r="AQ79" t="s">
        <v>159</v>
      </c>
      <c r="AR79" t="s">
        <v>93</v>
      </c>
      <c r="AS79" t="s">
        <v>46</v>
      </c>
      <c r="AT79" t="s">
        <v>45</v>
      </c>
    </row>
    <row r="80" spans="1:46" x14ac:dyDescent="0.25">
      <c r="A80">
        <v>381</v>
      </c>
      <c r="B80" t="s">
        <v>45</v>
      </c>
      <c r="C80" t="s">
        <v>323</v>
      </c>
      <c r="D80" t="s">
        <v>51</v>
      </c>
      <c r="E80" t="s">
        <v>324</v>
      </c>
      <c r="F80" t="s">
        <v>452</v>
      </c>
      <c r="G80" t="s">
        <v>51</v>
      </c>
      <c r="H80" t="s">
        <v>51</v>
      </c>
      <c r="I80" t="s">
        <v>949</v>
      </c>
      <c r="J80" t="s">
        <v>51</v>
      </c>
      <c r="K80" t="s">
        <v>51</v>
      </c>
      <c r="L80" t="s">
        <v>51</v>
      </c>
      <c r="M80" t="s">
        <v>952</v>
      </c>
      <c r="N80" t="s">
        <v>958</v>
      </c>
      <c r="O80" t="s">
        <v>959</v>
      </c>
      <c r="P80" t="s">
        <v>51</v>
      </c>
      <c r="Q80" t="s">
        <v>51</v>
      </c>
      <c r="R80" t="s">
        <v>51</v>
      </c>
      <c r="S80" t="s">
        <v>51</v>
      </c>
      <c r="T80" t="s">
        <v>51</v>
      </c>
      <c r="U80">
        <v>2030</v>
      </c>
      <c r="V80" t="s">
        <v>936</v>
      </c>
      <c r="W80" t="s">
        <v>51</v>
      </c>
      <c r="X80" t="s">
        <v>60</v>
      </c>
      <c r="Y80" t="s">
        <v>51</v>
      </c>
      <c r="Z80" t="s">
        <v>51</v>
      </c>
      <c r="AA80" t="s">
        <v>60</v>
      </c>
      <c r="AB80" t="s">
        <v>60</v>
      </c>
      <c r="AC80" t="s">
        <v>51</v>
      </c>
      <c r="AD80" t="s">
        <v>51</v>
      </c>
      <c r="AE80" t="s">
        <v>51</v>
      </c>
      <c r="AF80" t="s">
        <v>51</v>
      </c>
      <c r="AG80" t="s">
        <v>51</v>
      </c>
      <c r="AH80" t="s">
        <v>958</v>
      </c>
      <c r="AI80" t="s">
        <v>952</v>
      </c>
      <c r="AJ80" t="s">
        <v>949</v>
      </c>
      <c r="AK80" t="s">
        <v>51</v>
      </c>
      <c r="AL80" t="s">
        <v>51</v>
      </c>
      <c r="AM80" t="s">
        <v>51</v>
      </c>
      <c r="AN80" t="s">
        <v>452</v>
      </c>
      <c r="AO80" t="s">
        <v>51</v>
      </c>
      <c r="AP80" t="s">
        <v>51</v>
      </c>
      <c r="AQ80" t="s">
        <v>324</v>
      </c>
      <c r="AR80" t="s">
        <v>323</v>
      </c>
      <c r="AS80" t="s">
        <v>51</v>
      </c>
      <c r="AT80" t="s">
        <v>45</v>
      </c>
    </row>
    <row r="81" spans="1:46" x14ac:dyDescent="0.25">
      <c r="A81">
        <v>382</v>
      </c>
      <c r="B81" t="s">
        <v>45</v>
      </c>
      <c r="C81" t="s">
        <v>323</v>
      </c>
      <c r="D81" t="s">
        <v>51</v>
      </c>
      <c r="E81" t="s">
        <v>324</v>
      </c>
      <c r="F81" t="s">
        <v>452</v>
      </c>
      <c r="G81" t="s">
        <v>51</v>
      </c>
      <c r="H81" t="s">
        <v>51</v>
      </c>
      <c r="I81" t="s">
        <v>949</v>
      </c>
      <c r="J81" t="s">
        <v>51</v>
      </c>
      <c r="K81" t="s">
        <v>51</v>
      </c>
      <c r="L81" t="s">
        <v>51</v>
      </c>
      <c r="M81" t="s">
        <v>952</v>
      </c>
      <c r="N81" t="s">
        <v>958</v>
      </c>
      <c r="O81" t="s">
        <v>960</v>
      </c>
      <c r="P81" t="s">
        <v>51</v>
      </c>
      <c r="Q81" t="s">
        <v>51</v>
      </c>
      <c r="R81" t="s">
        <v>51</v>
      </c>
      <c r="S81" t="s">
        <v>51</v>
      </c>
      <c r="T81" t="s">
        <v>51</v>
      </c>
      <c r="U81">
        <v>2050</v>
      </c>
      <c r="V81" t="s">
        <v>936</v>
      </c>
      <c r="W81" t="s">
        <v>51</v>
      </c>
      <c r="X81" t="s">
        <v>60</v>
      </c>
      <c r="Y81" t="s">
        <v>51</v>
      </c>
      <c r="Z81" t="s">
        <v>51</v>
      </c>
      <c r="AA81" t="s">
        <v>60</v>
      </c>
      <c r="AB81" t="s">
        <v>60</v>
      </c>
      <c r="AC81" t="s">
        <v>51</v>
      </c>
      <c r="AD81" t="s">
        <v>51</v>
      </c>
      <c r="AE81" t="s">
        <v>51</v>
      </c>
      <c r="AF81" t="s">
        <v>51</v>
      </c>
      <c r="AG81" t="s">
        <v>51</v>
      </c>
      <c r="AH81" t="s">
        <v>958</v>
      </c>
      <c r="AI81" t="s">
        <v>952</v>
      </c>
      <c r="AJ81" t="s">
        <v>949</v>
      </c>
      <c r="AK81" t="s">
        <v>51</v>
      </c>
      <c r="AL81" t="s">
        <v>51</v>
      </c>
      <c r="AM81" t="s">
        <v>51</v>
      </c>
      <c r="AN81" t="s">
        <v>452</v>
      </c>
      <c r="AO81" t="s">
        <v>51</v>
      </c>
      <c r="AP81" t="s">
        <v>51</v>
      </c>
      <c r="AQ81" t="s">
        <v>324</v>
      </c>
      <c r="AR81" t="s">
        <v>323</v>
      </c>
      <c r="AS81" t="s">
        <v>51</v>
      </c>
      <c r="AT81" t="s">
        <v>45</v>
      </c>
    </row>
    <row r="82" spans="1:46" x14ac:dyDescent="0.25">
      <c r="A82">
        <v>353</v>
      </c>
      <c r="B82" t="s">
        <v>45</v>
      </c>
      <c r="C82" t="s">
        <v>323</v>
      </c>
      <c r="D82" t="s">
        <v>619</v>
      </c>
      <c r="E82" t="s">
        <v>620</v>
      </c>
      <c r="F82" t="s">
        <v>51</v>
      </c>
      <c r="G82" t="s">
        <v>51</v>
      </c>
      <c r="H82" t="s">
        <v>51</v>
      </c>
      <c r="I82" t="s">
        <v>821</v>
      </c>
      <c r="J82" t="s">
        <v>51</v>
      </c>
      <c r="K82" t="s">
        <v>51</v>
      </c>
      <c r="L82" t="s">
        <v>51</v>
      </c>
      <c r="M82" t="s">
        <v>903</v>
      </c>
      <c r="N82" t="s">
        <v>905</v>
      </c>
      <c r="O82" s="6" t="s">
        <v>1916</v>
      </c>
      <c r="P82" t="s">
        <v>51</v>
      </c>
      <c r="Q82" t="s">
        <v>51</v>
      </c>
      <c r="R82" t="s">
        <v>51</v>
      </c>
      <c r="S82" t="s">
        <v>51</v>
      </c>
      <c r="T82" t="s">
        <v>51</v>
      </c>
      <c r="U82">
        <v>3138</v>
      </c>
      <c r="V82" t="s">
        <v>51</v>
      </c>
      <c r="W82" t="s">
        <v>51</v>
      </c>
      <c r="X82" t="s">
        <v>60</v>
      </c>
      <c r="Y82" t="s">
        <v>51</v>
      </c>
      <c r="Z82" t="s">
        <v>51</v>
      </c>
      <c r="AA82" t="s">
        <v>60</v>
      </c>
      <c r="AB82" t="s">
        <v>60</v>
      </c>
      <c r="AC82" t="s">
        <v>51</v>
      </c>
      <c r="AD82" t="s">
        <v>51</v>
      </c>
      <c r="AE82" t="s">
        <v>51</v>
      </c>
      <c r="AF82" t="s">
        <v>51</v>
      </c>
      <c r="AG82" t="s">
        <v>51</v>
      </c>
      <c r="AH82" t="s">
        <v>905</v>
      </c>
      <c r="AI82" t="s">
        <v>903</v>
      </c>
      <c r="AJ82" t="s">
        <v>821</v>
      </c>
      <c r="AK82" t="s">
        <v>51</v>
      </c>
      <c r="AL82" t="s">
        <v>51</v>
      </c>
      <c r="AM82" t="s">
        <v>51</v>
      </c>
      <c r="AN82" t="s">
        <v>620</v>
      </c>
      <c r="AO82" t="s">
        <v>51</v>
      </c>
      <c r="AP82" t="s">
        <v>51</v>
      </c>
      <c r="AQ82" t="s">
        <v>51</v>
      </c>
      <c r="AR82" t="s">
        <v>619</v>
      </c>
      <c r="AS82" t="s">
        <v>323</v>
      </c>
      <c r="AT82" t="s">
        <v>45</v>
      </c>
    </row>
    <row r="83" spans="1:46" x14ac:dyDescent="0.25">
      <c r="A83">
        <v>143</v>
      </c>
      <c r="B83" t="s">
        <v>45</v>
      </c>
      <c r="C83" t="s">
        <v>46</v>
      </c>
      <c r="D83" t="s">
        <v>47</v>
      </c>
      <c r="E83" t="s">
        <v>48</v>
      </c>
      <c r="F83" t="s">
        <v>51</v>
      </c>
      <c r="G83" t="s">
        <v>51</v>
      </c>
      <c r="H83" t="s">
        <v>51</v>
      </c>
      <c r="I83" t="s">
        <v>128</v>
      </c>
      <c r="J83" t="s">
        <v>480</v>
      </c>
      <c r="K83" t="s">
        <v>51</v>
      </c>
      <c r="L83" t="s">
        <v>51</v>
      </c>
      <c r="M83" t="s">
        <v>495</v>
      </c>
      <c r="N83" t="s">
        <v>496</v>
      </c>
      <c r="O83" t="s">
        <v>497</v>
      </c>
      <c r="P83" t="s">
        <v>51</v>
      </c>
      <c r="Q83" t="s">
        <v>51</v>
      </c>
      <c r="R83" t="s">
        <v>51</v>
      </c>
      <c r="S83" t="s">
        <v>51</v>
      </c>
      <c r="T83" t="s">
        <v>51</v>
      </c>
      <c r="U83">
        <v>5330</v>
      </c>
      <c r="V83" t="s">
        <v>498</v>
      </c>
      <c r="W83" t="s">
        <v>51</v>
      </c>
      <c r="X83" t="s">
        <v>60</v>
      </c>
      <c r="Y83" t="s">
        <v>51</v>
      </c>
      <c r="Z83" t="s">
        <v>51</v>
      </c>
      <c r="AA83" t="s">
        <v>60</v>
      </c>
      <c r="AB83" t="s">
        <v>60</v>
      </c>
      <c r="AC83" t="s">
        <v>51</v>
      </c>
      <c r="AD83" t="s">
        <v>51</v>
      </c>
      <c r="AE83" t="s">
        <v>51</v>
      </c>
      <c r="AF83" t="s">
        <v>51</v>
      </c>
      <c r="AG83" t="s">
        <v>51</v>
      </c>
      <c r="AH83" t="s">
        <v>496</v>
      </c>
      <c r="AI83" t="s">
        <v>495</v>
      </c>
      <c r="AJ83" t="s">
        <v>480</v>
      </c>
      <c r="AK83" t="s">
        <v>51</v>
      </c>
      <c r="AL83" t="s">
        <v>51</v>
      </c>
      <c r="AM83" t="s">
        <v>128</v>
      </c>
      <c r="AN83" t="s">
        <v>48</v>
      </c>
      <c r="AO83" t="s">
        <v>51</v>
      </c>
      <c r="AP83" t="s">
        <v>51</v>
      </c>
      <c r="AQ83" t="s">
        <v>51</v>
      </c>
      <c r="AR83" t="s">
        <v>47</v>
      </c>
      <c r="AS83" t="s">
        <v>46</v>
      </c>
      <c r="AT83" t="s">
        <v>45</v>
      </c>
    </row>
    <row r="84" spans="1:46" x14ac:dyDescent="0.25">
      <c r="A84">
        <v>149</v>
      </c>
      <c r="B84" t="s">
        <v>45</v>
      </c>
      <c r="C84" t="s">
        <v>46</v>
      </c>
      <c r="D84" t="s">
        <v>47</v>
      </c>
      <c r="E84" t="s">
        <v>48</v>
      </c>
      <c r="F84" t="s">
        <v>51</v>
      </c>
      <c r="G84" t="s">
        <v>51</v>
      </c>
      <c r="H84" t="s">
        <v>51</v>
      </c>
      <c r="I84" t="s">
        <v>128</v>
      </c>
      <c r="J84" t="s">
        <v>480</v>
      </c>
      <c r="K84" t="s">
        <v>51</v>
      </c>
      <c r="L84" t="s">
        <v>51</v>
      </c>
      <c r="M84" t="s">
        <v>499</v>
      </c>
      <c r="N84" t="s">
        <v>505</v>
      </c>
      <c r="O84" t="s">
        <v>506</v>
      </c>
      <c r="P84" t="s">
        <v>51</v>
      </c>
      <c r="Q84" t="s">
        <v>51</v>
      </c>
      <c r="R84" t="s">
        <v>51</v>
      </c>
      <c r="S84" t="s">
        <v>51</v>
      </c>
      <c r="T84" t="s">
        <v>51</v>
      </c>
      <c r="U84">
        <v>5530</v>
      </c>
      <c r="V84" t="s">
        <v>501</v>
      </c>
      <c r="W84" t="s">
        <v>51</v>
      </c>
      <c r="X84" t="s">
        <v>60</v>
      </c>
      <c r="Y84" t="s">
        <v>51</v>
      </c>
      <c r="Z84" t="s">
        <v>51</v>
      </c>
      <c r="AA84" t="s">
        <v>60</v>
      </c>
      <c r="AB84" t="s">
        <v>60</v>
      </c>
      <c r="AC84" t="s">
        <v>51</v>
      </c>
      <c r="AD84" t="s">
        <v>51</v>
      </c>
      <c r="AE84" t="s">
        <v>51</v>
      </c>
      <c r="AF84" t="s">
        <v>51</v>
      </c>
      <c r="AG84" t="s">
        <v>51</v>
      </c>
      <c r="AH84" t="s">
        <v>505</v>
      </c>
      <c r="AI84" t="s">
        <v>499</v>
      </c>
      <c r="AJ84" t="s">
        <v>480</v>
      </c>
      <c r="AK84" t="s">
        <v>51</v>
      </c>
      <c r="AL84" t="s">
        <v>51</v>
      </c>
      <c r="AM84" t="s">
        <v>128</v>
      </c>
      <c r="AN84" t="s">
        <v>48</v>
      </c>
      <c r="AO84" t="s">
        <v>51</v>
      </c>
      <c r="AP84" t="s">
        <v>51</v>
      </c>
      <c r="AQ84" t="s">
        <v>51</v>
      </c>
      <c r="AR84" t="s">
        <v>47</v>
      </c>
      <c r="AS84" t="s">
        <v>46</v>
      </c>
      <c r="AT84" t="s">
        <v>45</v>
      </c>
    </row>
    <row r="85" spans="1:46" x14ac:dyDescent="0.25">
      <c r="A85">
        <v>150</v>
      </c>
      <c r="B85" t="s">
        <v>45</v>
      </c>
      <c r="C85" t="s">
        <v>46</v>
      </c>
      <c r="D85" t="s">
        <v>47</v>
      </c>
      <c r="E85" t="s">
        <v>48</v>
      </c>
      <c r="F85" t="s">
        <v>51</v>
      </c>
      <c r="G85" t="s">
        <v>51</v>
      </c>
      <c r="H85" t="s">
        <v>51</v>
      </c>
      <c r="I85" t="s">
        <v>128</v>
      </c>
      <c r="J85" t="s">
        <v>480</v>
      </c>
      <c r="K85" t="s">
        <v>51</v>
      </c>
      <c r="L85" t="s">
        <v>51</v>
      </c>
      <c r="M85" t="s">
        <v>499</v>
      </c>
      <c r="N85" t="s">
        <v>505</v>
      </c>
      <c r="O85" t="s">
        <v>507</v>
      </c>
      <c r="P85" t="s">
        <v>51</v>
      </c>
      <c r="Q85" t="s">
        <v>51</v>
      </c>
      <c r="R85" t="s">
        <v>51</v>
      </c>
      <c r="S85" t="s">
        <v>51</v>
      </c>
      <c r="T85" t="s">
        <v>51</v>
      </c>
      <c r="U85">
        <v>5535</v>
      </c>
      <c r="V85" t="s">
        <v>501</v>
      </c>
      <c r="W85" t="s">
        <v>51</v>
      </c>
      <c r="X85" t="s">
        <v>60</v>
      </c>
      <c r="Y85" t="s">
        <v>51</v>
      </c>
      <c r="Z85" t="s">
        <v>51</v>
      </c>
      <c r="AA85" t="s">
        <v>60</v>
      </c>
      <c r="AB85" t="s">
        <v>60</v>
      </c>
      <c r="AC85" t="s">
        <v>51</v>
      </c>
      <c r="AD85" t="s">
        <v>51</v>
      </c>
      <c r="AE85" t="s">
        <v>51</v>
      </c>
      <c r="AF85" t="s">
        <v>51</v>
      </c>
      <c r="AG85" t="s">
        <v>51</v>
      </c>
      <c r="AH85" t="s">
        <v>505</v>
      </c>
      <c r="AI85" t="s">
        <v>499</v>
      </c>
      <c r="AJ85" t="s">
        <v>480</v>
      </c>
      <c r="AK85" t="s">
        <v>51</v>
      </c>
      <c r="AL85" t="s">
        <v>51</v>
      </c>
      <c r="AM85" t="s">
        <v>128</v>
      </c>
      <c r="AN85" t="s">
        <v>48</v>
      </c>
      <c r="AO85" t="s">
        <v>51</v>
      </c>
      <c r="AP85" t="s">
        <v>51</v>
      </c>
      <c r="AQ85" t="s">
        <v>51</v>
      </c>
      <c r="AR85" t="s">
        <v>47</v>
      </c>
      <c r="AS85" t="s">
        <v>46</v>
      </c>
      <c r="AT85" t="s">
        <v>45</v>
      </c>
    </row>
    <row r="86" spans="1:46" x14ac:dyDescent="0.25">
      <c r="A86">
        <v>332</v>
      </c>
      <c r="B86" t="s">
        <v>45</v>
      </c>
      <c r="C86" t="s">
        <v>46</v>
      </c>
      <c r="D86" t="s">
        <v>93</v>
      </c>
      <c r="E86" t="s">
        <v>94</v>
      </c>
      <c r="F86" t="s">
        <v>51</v>
      </c>
      <c r="G86" t="s">
        <v>51</v>
      </c>
      <c r="H86" t="s">
        <v>96</v>
      </c>
      <c r="I86" t="s">
        <v>845</v>
      </c>
      <c r="J86" t="s">
        <v>846</v>
      </c>
      <c r="K86" t="s">
        <v>51</v>
      </c>
      <c r="L86" t="s">
        <v>851</v>
      </c>
      <c r="M86" t="s">
        <v>852</v>
      </c>
      <c r="N86" s="6" t="s">
        <v>1921</v>
      </c>
      <c r="O86" s="6" t="s">
        <v>1920</v>
      </c>
      <c r="P86" t="s">
        <v>51</v>
      </c>
      <c r="Q86" t="s">
        <v>51</v>
      </c>
      <c r="R86" t="s">
        <v>51</v>
      </c>
      <c r="S86" t="s">
        <v>51</v>
      </c>
      <c r="T86" t="s">
        <v>51</v>
      </c>
      <c r="U86">
        <v>4250</v>
      </c>
      <c r="V86" t="s">
        <v>850</v>
      </c>
      <c r="W86" t="s">
        <v>51</v>
      </c>
      <c r="X86" t="s">
        <v>60</v>
      </c>
      <c r="Y86" t="s">
        <v>51</v>
      </c>
      <c r="Z86" t="s">
        <v>51</v>
      </c>
      <c r="AA86" t="s">
        <v>60</v>
      </c>
      <c r="AB86" t="s">
        <v>60</v>
      </c>
      <c r="AC86" t="s">
        <v>51</v>
      </c>
      <c r="AD86" t="s">
        <v>51</v>
      </c>
      <c r="AE86" t="s">
        <v>51</v>
      </c>
      <c r="AF86" t="s">
        <v>51</v>
      </c>
      <c r="AG86" t="s">
        <v>51</v>
      </c>
      <c r="AH86" t="s">
        <v>853</v>
      </c>
      <c r="AI86" t="s">
        <v>852</v>
      </c>
      <c r="AJ86" t="s">
        <v>851</v>
      </c>
      <c r="AK86" t="s">
        <v>846</v>
      </c>
      <c r="AL86" t="s">
        <v>51</v>
      </c>
      <c r="AM86" t="s">
        <v>845</v>
      </c>
      <c r="AN86" t="s">
        <v>96</v>
      </c>
      <c r="AO86" t="s">
        <v>94</v>
      </c>
      <c r="AP86" t="s">
        <v>51</v>
      </c>
      <c r="AQ86" t="s">
        <v>51</v>
      </c>
      <c r="AR86" t="s">
        <v>93</v>
      </c>
      <c r="AS86" t="s">
        <v>46</v>
      </c>
      <c r="AT86" t="s">
        <v>45</v>
      </c>
    </row>
    <row r="87" spans="1:46" x14ac:dyDescent="0.25">
      <c r="A87">
        <v>40</v>
      </c>
      <c r="B87" t="s">
        <v>45</v>
      </c>
      <c r="C87" t="s">
        <v>46</v>
      </c>
      <c r="D87" t="s">
        <v>93</v>
      </c>
      <c r="E87" t="s">
        <v>159</v>
      </c>
      <c r="F87" t="s">
        <v>160</v>
      </c>
      <c r="G87" t="s">
        <v>51</v>
      </c>
      <c r="H87" t="s">
        <v>51</v>
      </c>
      <c r="I87" t="s">
        <v>161</v>
      </c>
      <c r="J87" t="s">
        <v>162</v>
      </c>
      <c r="K87" t="s">
        <v>163</v>
      </c>
      <c r="L87" t="s">
        <v>51</v>
      </c>
      <c r="M87" t="s">
        <v>169</v>
      </c>
      <c r="N87" t="s">
        <v>176</v>
      </c>
      <c r="O87" t="s">
        <v>51</v>
      </c>
      <c r="P87" t="s">
        <v>177</v>
      </c>
      <c r="Q87" t="s">
        <v>51</v>
      </c>
      <c r="R87" t="s">
        <v>51</v>
      </c>
      <c r="S87" t="s">
        <v>51</v>
      </c>
      <c r="T87">
        <v>38</v>
      </c>
      <c r="U87" t="s">
        <v>51</v>
      </c>
      <c r="V87" t="s">
        <v>51</v>
      </c>
      <c r="W87" t="s">
        <v>51</v>
      </c>
      <c r="X87" t="s">
        <v>51</v>
      </c>
      <c r="Y87" t="s">
        <v>168</v>
      </c>
      <c r="Z87" t="s">
        <v>51</v>
      </c>
      <c r="AA87" t="s">
        <v>168</v>
      </c>
      <c r="AB87" t="s">
        <v>168</v>
      </c>
      <c r="AC87" t="s">
        <v>162</v>
      </c>
      <c r="AD87" t="s">
        <v>176</v>
      </c>
      <c r="AE87" t="s">
        <v>178</v>
      </c>
      <c r="AF87" t="s">
        <v>12</v>
      </c>
      <c r="AG87" t="s">
        <v>51</v>
      </c>
      <c r="AH87" t="s">
        <v>51</v>
      </c>
      <c r="AI87" t="s">
        <v>169</v>
      </c>
      <c r="AJ87" t="s">
        <v>163</v>
      </c>
      <c r="AK87" t="s">
        <v>51</v>
      </c>
      <c r="AL87" t="s">
        <v>162</v>
      </c>
      <c r="AM87" t="s">
        <v>161</v>
      </c>
      <c r="AN87" t="s">
        <v>160</v>
      </c>
      <c r="AO87" t="s">
        <v>51</v>
      </c>
      <c r="AP87" t="s">
        <v>51</v>
      </c>
      <c r="AQ87" t="s">
        <v>159</v>
      </c>
      <c r="AR87" t="s">
        <v>93</v>
      </c>
      <c r="AS87" t="s">
        <v>46</v>
      </c>
      <c r="AT87" t="s">
        <v>45</v>
      </c>
    </row>
    <row r="88" spans="1:46" x14ac:dyDescent="0.25">
      <c r="A88">
        <v>724</v>
      </c>
      <c r="B88" t="s">
        <v>45</v>
      </c>
      <c r="C88" t="s">
        <v>147</v>
      </c>
      <c r="D88" t="s">
        <v>51</v>
      </c>
      <c r="E88" t="s">
        <v>148</v>
      </c>
      <c r="F88" t="s">
        <v>1771</v>
      </c>
      <c r="G88" t="s">
        <v>51</v>
      </c>
      <c r="H88" t="s">
        <v>51</v>
      </c>
      <c r="I88" t="s">
        <v>1772</v>
      </c>
      <c r="J88" t="s">
        <v>51</v>
      </c>
      <c r="K88" t="s">
        <v>51</v>
      </c>
      <c r="L88" t="s">
        <v>1773</v>
      </c>
      <c r="M88" t="s">
        <v>1774</v>
      </c>
      <c r="N88" t="s">
        <v>1775</v>
      </c>
      <c r="O88" t="s">
        <v>1776</v>
      </c>
      <c r="P88" t="s">
        <v>51</v>
      </c>
      <c r="Q88" t="s">
        <v>51</v>
      </c>
      <c r="R88" t="s">
        <v>51</v>
      </c>
      <c r="S88" t="s">
        <v>51</v>
      </c>
      <c r="T88" t="s">
        <v>51</v>
      </c>
      <c r="U88">
        <v>6480</v>
      </c>
      <c r="V88" t="s">
        <v>1777</v>
      </c>
      <c r="W88" t="s">
        <v>51</v>
      </c>
      <c r="X88" t="s">
        <v>60</v>
      </c>
      <c r="Y88" t="s">
        <v>51</v>
      </c>
      <c r="Z88" t="s">
        <v>51</v>
      </c>
      <c r="AA88" t="s">
        <v>60</v>
      </c>
      <c r="AB88" t="s">
        <v>60</v>
      </c>
      <c r="AC88" t="s">
        <v>51</v>
      </c>
      <c r="AD88" t="s">
        <v>51</v>
      </c>
      <c r="AE88" t="s">
        <v>51</v>
      </c>
      <c r="AF88" t="s">
        <v>51</v>
      </c>
      <c r="AG88" t="s">
        <v>51</v>
      </c>
      <c r="AH88" t="s">
        <v>1775</v>
      </c>
      <c r="AI88" t="s">
        <v>1774</v>
      </c>
      <c r="AJ88" t="s">
        <v>1773</v>
      </c>
      <c r="AK88" t="s">
        <v>1772</v>
      </c>
      <c r="AL88" t="s">
        <v>51</v>
      </c>
      <c r="AM88" t="s">
        <v>51</v>
      </c>
      <c r="AN88" t="s">
        <v>1771</v>
      </c>
      <c r="AO88" t="s">
        <v>51</v>
      </c>
      <c r="AP88" t="s">
        <v>51</v>
      </c>
      <c r="AQ88" t="s">
        <v>148</v>
      </c>
      <c r="AR88" t="s">
        <v>147</v>
      </c>
      <c r="AS88" t="s">
        <v>51</v>
      </c>
      <c r="AT88" t="s">
        <v>45</v>
      </c>
    </row>
    <row r="89" spans="1:46" x14ac:dyDescent="0.25">
      <c r="A89">
        <v>354</v>
      </c>
      <c r="B89" t="s">
        <v>45</v>
      </c>
      <c r="C89" t="s">
        <v>323</v>
      </c>
      <c r="D89" t="s">
        <v>619</v>
      </c>
      <c r="E89" t="s">
        <v>620</v>
      </c>
      <c r="F89" t="s">
        <v>51</v>
      </c>
      <c r="G89" t="s">
        <v>51</v>
      </c>
      <c r="H89" t="s">
        <v>51</v>
      </c>
      <c r="I89" t="s">
        <v>821</v>
      </c>
      <c r="J89" t="s">
        <v>51</v>
      </c>
      <c r="K89" t="s">
        <v>51</v>
      </c>
      <c r="L89" t="s">
        <v>51</v>
      </c>
      <c r="M89" t="s">
        <v>903</v>
      </c>
      <c r="N89" t="s">
        <v>906</v>
      </c>
      <c r="O89" t="s">
        <v>907</v>
      </c>
      <c r="P89" t="s">
        <v>51</v>
      </c>
      <c r="Q89" t="s">
        <v>51</v>
      </c>
      <c r="R89" t="s">
        <v>51</v>
      </c>
      <c r="S89" t="s">
        <v>51</v>
      </c>
      <c r="T89" t="s">
        <v>51</v>
      </c>
      <c r="U89">
        <v>3150</v>
      </c>
      <c r="V89" t="s">
        <v>826</v>
      </c>
      <c r="W89" t="s">
        <v>51</v>
      </c>
      <c r="X89" t="s">
        <v>60</v>
      </c>
      <c r="Y89" t="s">
        <v>51</v>
      </c>
      <c r="Z89" t="s">
        <v>51</v>
      </c>
      <c r="AA89" t="s">
        <v>60</v>
      </c>
      <c r="AB89" t="s">
        <v>60</v>
      </c>
      <c r="AC89" t="s">
        <v>51</v>
      </c>
      <c r="AD89" t="s">
        <v>51</v>
      </c>
      <c r="AE89" t="s">
        <v>51</v>
      </c>
      <c r="AF89" t="s">
        <v>51</v>
      </c>
      <c r="AG89" t="s">
        <v>51</v>
      </c>
      <c r="AH89" t="s">
        <v>906</v>
      </c>
      <c r="AI89" t="s">
        <v>903</v>
      </c>
      <c r="AJ89" t="s">
        <v>821</v>
      </c>
      <c r="AK89" t="s">
        <v>51</v>
      </c>
      <c r="AL89" t="s">
        <v>51</v>
      </c>
      <c r="AM89" t="s">
        <v>51</v>
      </c>
      <c r="AN89" t="s">
        <v>620</v>
      </c>
      <c r="AO89" t="s">
        <v>51</v>
      </c>
      <c r="AP89" t="s">
        <v>51</v>
      </c>
      <c r="AQ89" t="s">
        <v>51</v>
      </c>
      <c r="AR89" t="s">
        <v>619</v>
      </c>
      <c r="AS89" t="s">
        <v>323</v>
      </c>
      <c r="AT89" t="s">
        <v>45</v>
      </c>
    </row>
    <row r="90" spans="1:46" x14ac:dyDescent="0.25">
      <c r="A90">
        <v>151</v>
      </c>
      <c r="B90" t="s">
        <v>45</v>
      </c>
      <c r="C90" t="s">
        <v>46</v>
      </c>
      <c r="D90" t="s">
        <v>47</v>
      </c>
      <c r="E90" t="s">
        <v>48</v>
      </c>
      <c r="F90" t="s">
        <v>51</v>
      </c>
      <c r="G90" t="s">
        <v>51</v>
      </c>
      <c r="H90" t="s">
        <v>51</v>
      </c>
      <c r="I90" t="s">
        <v>128</v>
      </c>
      <c r="J90" t="s">
        <v>480</v>
      </c>
      <c r="K90" t="s">
        <v>51</v>
      </c>
      <c r="L90" t="s">
        <v>51</v>
      </c>
      <c r="M90" t="s">
        <v>499</v>
      </c>
      <c r="N90" t="s">
        <v>508</v>
      </c>
      <c r="O90" s="6" t="s">
        <v>1916</v>
      </c>
      <c r="P90" t="s">
        <v>51</v>
      </c>
      <c r="Q90" t="s">
        <v>51</v>
      </c>
      <c r="R90" t="s">
        <v>51</v>
      </c>
      <c r="S90" t="s">
        <v>51</v>
      </c>
      <c r="T90" t="s">
        <v>51</v>
      </c>
      <c r="U90">
        <v>5540</v>
      </c>
      <c r="V90" t="s">
        <v>501</v>
      </c>
      <c r="W90" t="s">
        <v>51</v>
      </c>
      <c r="X90" t="s">
        <v>60</v>
      </c>
      <c r="Y90" t="s">
        <v>51</v>
      </c>
      <c r="Z90" t="s">
        <v>51</v>
      </c>
      <c r="AA90" t="s">
        <v>60</v>
      </c>
      <c r="AB90" t="s">
        <v>60</v>
      </c>
      <c r="AC90" t="s">
        <v>51</v>
      </c>
      <c r="AD90" t="s">
        <v>51</v>
      </c>
      <c r="AE90" t="s">
        <v>51</v>
      </c>
      <c r="AF90" t="s">
        <v>51</v>
      </c>
      <c r="AG90" t="s">
        <v>51</v>
      </c>
      <c r="AH90" t="s">
        <v>508</v>
      </c>
      <c r="AI90" t="s">
        <v>499</v>
      </c>
      <c r="AJ90" t="s">
        <v>480</v>
      </c>
      <c r="AK90" t="s">
        <v>51</v>
      </c>
      <c r="AL90" t="s">
        <v>51</v>
      </c>
      <c r="AM90" t="s">
        <v>128</v>
      </c>
      <c r="AN90" t="s">
        <v>48</v>
      </c>
      <c r="AO90" t="s">
        <v>51</v>
      </c>
      <c r="AP90" t="s">
        <v>51</v>
      </c>
      <c r="AQ90" t="s">
        <v>51</v>
      </c>
      <c r="AR90" t="s">
        <v>47</v>
      </c>
      <c r="AS90" t="s">
        <v>46</v>
      </c>
      <c r="AT90" t="s">
        <v>45</v>
      </c>
    </row>
    <row r="91" spans="1:46" x14ac:dyDescent="0.25">
      <c r="A91">
        <v>152</v>
      </c>
      <c r="B91" t="s">
        <v>45</v>
      </c>
      <c r="C91" t="s">
        <v>46</v>
      </c>
      <c r="D91" t="s">
        <v>47</v>
      </c>
      <c r="E91" t="s">
        <v>48</v>
      </c>
      <c r="F91" t="s">
        <v>51</v>
      </c>
      <c r="G91" t="s">
        <v>51</v>
      </c>
      <c r="H91" t="s">
        <v>51</v>
      </c>
      <c r="I91" t="s">
        <v>128</v>
      </c>
      <c r="J91" t="s">
        <v>480</v>
      </c>
      <c r="K91" t="s">
        <v>51</v>
      </c>
      <c r="L91" t="s">
        <v>51</v>
      </c>
      <c r="M91" t="s">
        <v>499</v>
      </c>
      <c r="N91" t="s">
        <v>509</v>
      </c>
      <c r="O91" s="6" t="s">
        <v>1916</v>
      </c>
      <c r="P91" t="s">
        <v>51</v>
      </c>
      <c r="Q91" t="s">
        <v>51</v>
      </c>
      <c r="R91" t="s">
        <v>51</v>
      </c>
      <c r="S91" t="s">
        <v>51</v>
      </c>
      <c r="T91" t="s">
        <v>51</v>
      </c>
      <c r="U91">
        <v>5470</v>
      </c>
      <c r="V91" t="s">
        <v>501</v>
      </c>
      <c r="W91" t="s">
        <v>51</v>
      </c>
      <c r="X91" t="s">
        <v>60</v>
      </c>
      <c r="Y91" t="s">
        <v>51</v>
      </c>
      <c r="Z91" t="s">
        <v>51</v>
      </c>
      <c r="AA91" t="s">
        <v>60</v>
      </c>
      <c r="AB91" t="s">
        <v>60</v>
      </c>
      <c r="AC91" t="s">
        <v>51</v>
      </c>
      <c r="AD91" t="s">
        <v>51</v>
      </c>
      <c r="AE91" t="s">
        <v>51</v>
      </c>
      <c r="AF91" t="s">
        <v>51</v>
      </c>
      <c r="AG91" t="s">
        <v>51</v>
      </c>
      <c r="AH91" t="s">
        <v>509</v>
      </c>
      <c r="AI91" t="s">
        <v>499</v>
      </c>
      <c r="AJ91" t="s">
        <v>480</v>
      </c>
      <c r="AK91" t="s">
        <v>51</v>
      </c>
      <c r="AL91" t="s">
        <v>51</v>
      </c>
      <c r="AM91" t="s">
        <v>128</v>
      </c>
      <c r="AN91" t="s">
        <v>48</v>
      </c>
      <c r="AO91" t="s">
        <v>51</v>
      </c>
      <c r="AP91" t="s">
        <v>51</v>
      </c>
      <c r="AQ91" t="s">
        <v>51</v>
      </c>
      <c r="AR91" t="s">
        <v>47</v>
      </c>
      <c r="AS91" t="s">
        <v>46</v>
      </c>
      <c r="AT91" t="s">
        <v>45</v>
      </c>
    </row>
    <row r="92" spans="1:46" x14ac:dyDescent="0.25">
      <c r="A92">
        <v>563</v>
      </c>
      <c r="B92" t="s">
        <v>45</v>
      </c>
      <c r="C92" t="s">
        <v>46</v>
      </c>
      <c r="D92" t="s">
        <v>47</v>
      </c>
      <c r="E92" t="s">
        <v>48</v>
      </c>
      <c r="F92" t="s">
        <v>49</v>
      </c>
      <c r="G92" t="s">
        <v>50</v>
      </c>
      <c r="H92" t="s">
        <v>1316</v>
      </c>
      <c r="I92" t="s">
        <v>1317</v>
      </c>
      <c r="J92" t="s">
        <v>51</v>
      </c>
      <c r="K92" t="s">
        <v>51</v>
      </c>
      <c r="L92" t="s">
        <v>51</v>
      </c>
      <c r="M92" t="s">
        <v>1318</v>
      </c>
      <c r="N92" t="s">
        <v>1319</v>
      </c>
      <c r="O92" t="s">
        <v>657</v>
      </c>
      <c r="P92" t="s">
        <v>51</v>
      </c>
      <c r="Q92" t="s">
        <v>51</v>
      </c>
      <c r="R92" t="s">
        <v>51</v>
      </c>
      <c r="S92" t="s">
        <v>51</v>
      </c>
      <c r="T92" t="s">
        <v>51</v>
      </c>
      <c r="U92">
        <v>5225</v>
      </c>
      <c r="V92" t="s">
        <v>436</v>
      </c>
      <c r="W92" t="s">
        <v>51</v>
      </c>
      <c r="X92" t="s">
        <v>60</v>
      </c>
      <c r="Y92" t="s">
        <v>51</v>
      </c>
      <c r="Z92" t="s">
        <v>51</v>
      </c>
      <c r="AA92" t="s">
        <v>60</v>
      </c>
      <c r="AB92" t="s">
        <v>60</v>
      </c>
      <c r="AC92" t="s">
        <v>51</v>
      </c>
      <c r="AD92" t="s">
        <v>51</v>
      </c>
      <c r="AE92" t="s">
        <v>51</v>
      </c>
      <c r="AF92" t="s">
        <v>51</v>
      </c>
      <c r="AG92" t="s">
        <v>51</v>
      </c>
      <c r="AH92" t="s">
        <v>1319</v>
      </c>
      <c r="AI92" t="s">
        <v>1318</v>
      </c>
      <c r="AJ92" t="s">
        <v>1317</v>
      </c>
      <c r="AK92" t="s">
        <v>51</v>
      </c>
      <c r="AL92" t="s">
        <v>51</v>
      </c>
      <c r="AM92" t="s">
        <v>51</v>
      </c>
      <c r="AN92" t="s">
        <v>1316</v>
      </c>
      <c r="AO92" t="s">
        <v>50</v>
      </c>
      <c r="AP92" t="s">
        <v>49</v>
      </c>
      <c r="AQ92" t="s">
        <v>48</v>
      </c>
      <c r="AR92" t="s">
        <v>47</v>
      </c>
      <c r="AS92" t="s">
        <v>46</v>
      </c>
      <c r="AT92" t="s">
        <v>45</v>
      </c>
    </row>
    <row r="93" spans="1:46" x14ac:dyDescent="0.25">
      <c r="A93">
        <v>695</v>
      </c>
      <c r="B93" t="s">
        <v>45</v>
      </c>
      <c r="C93" t="s">
        <v>147</v>
      </c>
      <c r="D93" t="s">
        <v>51</v>
      </c>
      <c r="E93" t="s">
        <v>1668</v>
      </c>
      <c r="F93" t="s">
        <v>1669</v>
      </c>
      <c r="G93" t="s">
        <v>1670</v>
      </c>
      <c r="H93" t="s">
        <v>1675</v>
      </c>
      <c r="I93" t="s">
        <v>1676</v>
      </c>
      <c r="J93" t="s">
        <v>51</v>
      </c>
      <c r="K93" t="s">
        <v>51</v>
      </c>
      <c r="L93" t="s">
        <v>1677</v>
      </c>
      <c r="M93" t="s">
        <v>1678</v>
      </c>
      <c r="N93" t="s">
        <v>1680</v>
      </c>
      <c r="O93" t="s">
        <v>1681</v>
      </c>
      <c r="P93" t="s">
        <v>51</v>
      </c>
      <c r="Q93" t="s">
        <v>51</v>
      </c>
      <c r="R93" t="s">
        <v>51</v>
      </c>
      <c r="S93" t="s">
        <v>51</v>
      </c>
      <c r="T93" t="s">
        <v>51</v>
      </c>
      <c r="U93">
        <v>6778</v>
      </c>
      <c r="V93" t="s">
        <v>1682</v>
      </c>
      <c r="W93" t="s">
        <v>51</v>
      </c>
      <c r="X93" t="s">
        <v>60</v>
      </c>
      <c r="Y93" t="s">
        <v>51</v>
      </c>
      <c r="Z93" t="s">
        <v>51</v>
      </c>
      <c r="AA93" t="s">
        <v>60</v>
      </c>
      <c r="AB93" t="s">
        <v>60</v>
      </c>
      <c r="AC93" t="s">
        <v>51</v>
      </c>
      <c r="AD93" t="s">
        <v>51</v>
      </c>
      <c r="AE93" t="s">
        <v>51</v>
      </c>
      <c r="AF93" t="s">
        <v>51</v>
      </c>
      <c r="AG93" t="s">
        <v>51</v>
      </c>
      <c r="AH93" t="s">
        <v>1680</v>
      </c>
      <c r="AI93" t="s">
        <v>1678</v>
      </c>
      <c r="AJ93" t="s">
        <v>1677</v>
      </c>
      <c r="AK93" t="s">
        <v>1676</v>
      </c>
      <c r="AL93" t="s">
        <v>51</v>
      </c>
      <c r="AM93" t="s">
        <v>51</v>
      </c>
      <c r="AN93" t="s">
        <v>1675</v>
      </c>
      <c r="AO93" t="s">
        <v>1670</v>
      </c>
      <c r="AP93" t="s">
        <v>1669</v>
      </c>
      <c r="AQ93" t="s">
        <v>1668</v>
      </c>
      <c r="AR93" t="s">
        <v>147</v>
      </c>
      <c r="AS93" t="s">
        <v>51</v>
      </c>
      <c r="AT93" t="s">
        <v>45</v>
      </c>
    </row>
    <row r="94" spans="1:46" x14ac:dyDescent="0.25">
      <c r="A94">
        <v>153</v>
      </c>
      <c r="B94" t="s">
        <v>45</v>
      </c>
      <c r="C94" t="s">
        <v>46</v>
      </c>
      <c r="D94" t="s">
        <v>47</v>
      </c>
      <c r="E94" t="s">
        <v>48</v>
      </c>
      <c r="F94" t="s">
        <v>51</v>
      </c>
      <c r="G94" t="s">
        <v>51</v>
      </c>
      <c r="H94" t="s">
        <v>51</v>
      </c>
      <c r="I94" t="s">
        <v>128</v>
      </c>
      <c r="J94" t="s">
        <v>480</v>
      </c>
      <c r="K94" t="s">
        <v>51</v>
      </c>
      <c r="L94" t="s">
        <v>51</v>
      </c>
      <c r="M94" t="s">
        <v>499</v>
      </c>
      <c r="N94" t="s">
        <v>510</v>
      </c>
      <c r="O94" s="6" t="s">
        <v>1916</v>
      </c>
      <c r="P94" t="s">
        <v>51</v>
      </c>
      <c r="Q94" t="s">
        <v>51</v>
      </c>
      <c r="R94" t="s">
        <v>51</v>
      </c>
      <c r="S94" t="s">
        <v>51</v>
      </c>
      <c r="T94" t="s">
        <v>51</v>
      </c>
      <c r="U94">
        <v>5455</v>
      </c>
      <c r="V94" t="s">
        <v>501</v>
      </c>
      <c r="W94" t="s">
        <v>51</v>
      </c>
      <c r="X94" t="s">
        <v>60</v>
      </c>
      <c r="Y94" t="s">
        <v>51</v>
      </c>
      <c r="Z94" t="s">
        <v>51</v>
      </c>
      <c r="AA94" t="s">
        <v>60</v>
      </c>
      <c r="AB94" t="s">
        <v>60</v>
      </c>
      <c r="AC94" t="s">
        <v>51</v>
      </c>
      <c r="AD94" t="s">
        <v>51</v>
      </c>
      <c r="AE94" t="s">
        <v>51</v>
      </c>
      <c r="AF94" t="s">
        <v>51</v>
      </c>
      <c r="AG94" t="s">
        <v>51</v>
      </c>
      <c r="AH94" t="s">
        <v>510</v>
      </c>
      <c r="AI94" t="s">
        <v>499</v>
      </c>
      <c r="AJ94" t="s">
        <v>480</v>
      </c>
      <c r="AK94" t="s">
        <v>51</v>
      </c>
      <c r="AL94" t="s">
        <v>51</v>
      </c>
      <c r="AM94" t="s">
        <v>128</v>
      </c>
      <c r="AN94" t="s">
        <v>48</v>
      </c>
      <c r="AO94" t="s">
        <v>51</v>
      </c>
      <c r="AP94" t="s">
        <v>51</v>
      </c>
      <c r="AQ94" t="s">
        <v>51</v>
      </c>
      <c r="AR94" t="s">
        <v>47</v>
      </c>
      <c r="AS94" t="s">
        <v>46</v>
      </c>
      <c r="AT94" t="s">
        <v>45</v>
      </c>
    </row>
    <row r="95" spans="1:46" x14ac:dyDescent="0.25">
      <c r="A95">
        <v>707</v>
      </c>
      <c r="B95" t="s">
        <v>45</v>
      </c>
      <c r="C95" t="s">
        <v>147</v>
      </c>
      <c r="D95" t="s">
        <v>51</v>
      </c>
      <c r="E95" t="s">
        <v>1668</v>
      </c>
      <c r="F95" t="s">
        <v>1669</v>
      </c>
      <c r="G95" t="s">
        <v>51</v>
      </c>
      <c r="H95" t="s">
        <v>51</v>
      </c>
      <c r="I95" t="s">
        <v>1698</v>
      </c>
      <c r="J95" t="s">
        <v>51</v>
      </c>
      <c r="K95" t="s">
        <v>51</v>
      </c>
      <c r="L95" t="s">
        <v>51</v>
      </c>
      <c r="M95" t="s">
        <v>1713</v>
      </c>
      <c r="N95" t="s">
        <v>1714</v>
      </c>
      <c r="O95" t="s">
        <v>1715</v>
      </c>
      <c r="P95" t="s">
        <v>51</v>
      </c>
      <c r="Q95" t="s">
        <v>51</v>
      </c>
      <c r="R95" t="s">
        <v>51</v>
      </c>
      <c r="S95" t="s">
        <v>51</v>
      </c>
      <c r="T95" t="s">
        <v>51</v>
      </c>
      <c r="U95">
        <v>6860</v>
      </c>
      <c r="V95" t="s">
        <v>1716</v>
      </c>
      <c r="W95" t="s">
        <v>1717</v>
      </c>
      <c r="X95" t="s">
        <v>60</v>
      </c>
      <c r="Y95" t="s">
        <v>51</v>
      </c>
      <c r="Z95" t="s">
        <v>51</v>
      </c>
      <c r="AA95" t="s">
        <v>60</v>
      </c>
      <c r="AB95" t="s">
        <v>60</v>
      </c>
      <c r="AC95" t="s">
        <v>51</v>
      </c>
      <c r="AD95" t="s">
        <v>51</v>
      </c>
      <c r="AE95" t="s">
        <v>51</v>
      </c>
      <c r="AF95" t="s">
        <v>51</v>
      </c>
      <c r="AG95" t="s">
        <v>51</v>
      </c>
      <c r="AH95" t="s">
        <v>1714</v>
      </c>
      <c r="AI95" t="s">
        <v>1713</v>
      </c>
      <c r="AJ95" t="s">
        <v>1698</v>
      </c>
      <c r="AK95" t="s">
        <v>51</v>
      </c>
      <c r="AL95" t="s">
        <v>51</v>
      </c>
      <c r="AM95" t="s">
        <v>51</v>
      </c>
      <c r="AN95" t="s">
        <v>1669</v>
      </c>
      <c r="AO95" t="s">
        <v>51</v>
      </c>
      <c r="AP95" t="s">
        <v>51</v>
      </c>
      <c r="AQ95" t="s">
        <v>1668</v>
      </c>
      <c r="AR95" t="s">
        <v>147</v>
      </c>
      <c r="AS95" t="s">
        <v>51</v>
      </c>
      <c r="AT95" t="s">
        <v>45</v>
      </c>
    </row>
    <row r="96" spans="1:46" x14ac:dyDescent="0.25">
      <c r="A96">
        <v>700</v>
      </c>
      <c r="B96" t="s">
        <v>45</v>
      </c>
      <c r="C96" t="s">
        <v>147</v>
      </c>
      <c r="D96" t="s">
        <v>51</v>
      </c>
      <c r="E96" t="s">
        <v>1668</v>
      </c>
      <c r="F96" t="s">
        <v>1669</v>
      </c>
      <c r="G96" t="s">
        <v>51</v>
      </c>
      <c r="H96" t="s">
        <v>51</v>
      </c>
      <c r="I96" t="s">
        <v>1698</v>
      </c>
      <c r="J96" t="s">
        <v>51</v>
      </c>
      <c r="K96" t="s">
        <v>51</v>
      </c>
      <c r="L96" t="s">
        <v>1699</v>
      </c>
      <c r="M96" t="s">
        <v>1700</v>
      </c>
      <c r="N96" t="s">
        <v>1701</v>
      </c>
      <c r="O96" t="s">
        <v>1702</v>
      </c>
      <c r="P96" t="s">
        <v>51</v>
      </c>
      <c r="Q96" t="s">
        <v>51</v>
      </c>
      <c r="R96" t="s">
        <v>51</v>
      </c>
      <c r="S96" t="s">
        <v>51</v>
      </c>
      <c r="T96" t="s">
        <v>51</v>
      </c>
      <c r="U96">
        <v>6730</v>
      </c>
      <c r="V96" t="s">
        <v>1703</v>
      </c>
      <c r="W96" t="s">
        <v>51</v>
      </c>
      <c r="X96" t="s">
        <v>60</v>
      </c>
      <c r="Y96" t="s">
        <v>51</v>
      </c>
      <c r="Z96" t="s">
        <v>51</v>
      </c>
      <c r="AA96" t="s">
        <v>60</v>
      </c>
      <c r="AB96" t="s">
        <v>60</v>
      </c>
      <c r="AC96" t="s">
        <v>51</v>
      </c>
      <c r="AD96" t="s">
        <v>51</v>
      </c>
      <c r="AE96" t="s">
        <v>51</v>
      </c>
      <c r="AF96" t="s">
        <v>51</v>
      </c>
      <c r="AG96" t="s">
        <v>51</v>
      </c>
      <c r="AH96" t="s">
        <v>1701</v>
      </c>
      <c r="AI96" t="s">
        <v>1700</v>
      </c>
      <c r="AJ96" t="s">
        <v>1699</v>
      </c>
      <c r="AK96" t="s">
        <v>1698</v>
      </c>
      <c r="AL96" t="s">
        <v>51</v>
      </c>
      <c r="AM96" t="s">
        <v>51</v>
      </c>
      <c r="AN96" t="s">
        <v>1669</v>
      </c>
      <c r="AO96" t="s">
        <v>51</v>
      </c>
      <c r="AP96" t="s">
        <v>51</v>
      </c>
      <c r="AQ96" t="s">
        <v>1668</v>
      </c>
      <c r="AR96" t="s">
        <v>147</v>
      </c>
      <c r="AS96" t="s">
        <v>51</v>
      </c>
      <c r="AT96" t="s">
        <v>45</v>
      </c>
    </row>
    <row r="97" spans="1:46" x14ac:dyDescent="0.25">
      <c r="A97">
        <v>119</v>
      </c>
      <c r="B97" t="s">
        <v>45</v>
      </c>
      <c r="C97" t="s">
        <v>46</v>
      </c>
      <c r="D97" t="s">
        <v>47</v>
      </c>
      <c r="E97" t="s">
        <v>48</v>
      </c>
      <c r="F97" t="s">
        <v>49</v>
      </c>
      <c r="G97" t="s">
        <v>50</v>
      </c>
      <c r="H97" t="s">
        <v>51</v>
      </c>
      <c r="I97" t="s">
        <v>427</v>
      </c>
      <c r="J97" t="s">
        <v>428</v>
      </c>
      <c r="K97" t="s">
        <v>51</v>
      </c>
      <c r="L97" t="s">
        <v>51</v>
      </c>
      <c r="M97" t="s">
        <v>433</v>
      </c>
      <c r="N97" t="s">
        <v>434</v>
      </c>
      <c r="O97" t="s">
        <v>435</v>
      </c>
      <c r="P97" t="s">
        <v>51</v>
      </c>
      <c r="Q97" t="s">
        <v>51</v>
      </c>
      <c r="R97" t="s">
        <v>51</v>
      </c>
      <c r="S97" t="s">
        <v>51</v>
      </c>
      <c r="T97" t="s">
        <v>51</v>
      </c>
      <c r="U97">
        <v>5190</v>
      </c>
      <c r="V97" t="s">
        <v>436</v>
      </c>
      <c r="W97" t="s">
        <v>51</v>
      </c>
      <c r="X97" t="s">
        <v>60</v>
      </c>
      <c r="Y97" t="s">
        <v>51</v>
      </c>
      <c r="Z97" t="s">
        <v>51</v>
      </c>
      <c r="AA97" t="s">
        <v>60</v>
      </c>
      <c r="AB97" t="s">
        <v>60</v>
      </c>
      <c r="AC97" t="s">
        <v>51</v>
      </c>
      <c r="AD97" t="s">
        <v>51</v>
      </c>
      <c r="AE97" t="s">
        <v>51</v>
      </c>
      <c r="AF97" t="s">
        <v>51</v>
      </c>
      <c r="AG97" t="s">
        <v>51</v>
      </c>
      <c r="AH97" t="s">
        <v>434</v>
      </c>
      <c r="AI97" t="s">
        <v>433</v>
      </c>
      <c r="AJ97" t="s">
        <v>428</v>
      </c>
      <c r="AK97" t="s">
        <v>51</v>
      </c>
      <c r="AL97" t="s">
        <v>51</v>
      </c>
      <c r="AM97" t="s">
        <v>427</v>
      </c>
      <c r="AN97" t="s">
        <v>50</v>
      </c>
      <c r="AO97" t="s">
        <v>51</v>
      </c>
      <c r="AP97" t="s">
        <v>49</v>
      </c>
      <c r="AQ97" t="s">
        <v>48</v>
      </c>
      <c r="AR97" t="s">
        <v>47</v>
      </c>
      <c r="AS97" t="s">
        <v>46</v>
      </c>
      <c r="AT97" t="s">
        <v>45</v>
      </c>
    </row>
    <row r="98" spans="1:46" x14ac:dyDescent="0.25">
      <c r="A98">
        <v>96</v>
      </c>
      <c r="B98" t="s">
        <v>45</v>
      </c>
      <c r="C98" t="s">
        <v>46</v>
      </c>
      <c r="D98" t="s">
        <v>93</v>
      </c>
      <c r="E98" t="s">
        <v>94</v>
      </c>
      <c r="F98" t="s">
        <v>95</v>
      </c>
      <c r="G98" t="s">
        <v>51</v>
      </c>
      <c r="H98" t="s">
        <v>96</v>
      </c>
      <c r="I98" t="s">
        <v>364</v>
      </c>
      <c r="J98" t="s">
        <v>365</v>
      </c>
      <c r="K98" t="s">
        <v>51</v>
      </c>
      <c r="L98" t="s">
        <v>51</v>
      </c>
      <c r="M98" t="s">
        <v>366</v>
      </c>
      <c r="N98" t="s">
        <v>374</v>
      </c>
      <c r="O98" t="s">
        <v>375</v>
      </c>
      <c r="P98" t="s">
        <v>51</v>
      </c>
      <c r="Q98" t="s">
        <v>51</v>
      </c>
      <c r="R98" t="s">
        <v>51</v>
      </c>
      <c r="S98" t="s">
        <v>51</v>
      </c>
      <c r="T98" t="s">
        <v>51</v>
      </c>
      <c r="U98">
        <v>4550</v>
      </c>
      <c r="V98" t="s">
        <v>369</v>
      </c>
      <c r="W98" t="s">
        <v>51</v>
      </c>
      <c r="X98" t="s">
        <v>60</v>
      </c>
      <c r="Y98" t="s">
        <v>51</v>
      </c>
      <c r="Z98" t="s">
        <v>51</v>
      </c>
      <c r="AA98" t="s">
        <v>60</v>
      </c>
      <c r="AB98" t="s">
        <v>60</v>
      </c>
      <c r="AC98" t="s">
        <v>51</v>
      </c>
      <c r="AD98" t="s">
        <v>51</v>
      </c>
      <c r="AE98" t="s">
        <v>51</v>
      </c>
      <c r="AF98" t="s">
        <v>51</v>
      </c>
      <c r="AG98" t="s">
        <v>51</v>
      </c>
      <c r="AH98" t="s">
        <v>374</v>
      </c>
      <c r="AI98" t="s">
        <v>366</v>
      </c>
      <c r="AJ98" t="s">
        <v>365</v>
      </c>
      <c r="AK98" t="s">
        <v>51</v>
      </c>
      <c r="AL98" t="s">
        <v>51</v>
      </c>
      <c r="AM98" t="s">
        <v>364</v>
      </c>
      <c r="AN98" t="s">
        <v>96</v>
      </c>
      <c r="AO98" t="s">
        <v>95</v>
      </c>
      <c r="AP98" t="s">
        <v>51</v>
      </c>
      <c r="AQ98" t="s">
        <v>94</v>
      </c>
      <c r="AR98" t="s">
        <v>93</v>
      </c>
      <c r="AS98" t="s">
        <v>46</v>
      </c>
      <c r="AT98" t="s">
        <v>45</v>
      </c>
    </row>
    <row r="99" spans="1:46" x14ac:dyDescent="0.25">
      <c r="A99">
        <v>97</v>
      </c>
      <c r="B99" t="s">
        <v>45</v>
      </c>
      <c r="C99" t="s">
        <v>46</v>
      </c>
      <c r="D99" t="s">
        <v>93</v>
      </c>
      <c r="E99" t="s">
        <v>94</v>
      </c>
      <c r="F99" t="s">
        <v>95</v>
      </c>
      <c r="G99" t="s">
        <v>51</v>
      </c>
      <c r="H99" t="s">
        <v>96</v>
      </c>
      <c r="I99" t="s">
        <v>364</v>
      </c>
      <c r="J99" t="s">
        <v>365</v>
      </c>
      <c r="K99" t="s">
        <v>51</v>
      </c>
      <c r="L99" t="s">
        <v>51</v>
      </c>
      <c r="M99" t="s">
        <v>366</v>
      </c>
      <c r="N99" t="s">
        <v>374</v>
      </c>
      <c r="O99" t="s">
        <v>376</v>
      </c>
      <c r="P99" t="s">
        <v>51</v>
      </c>
      <c r="Q99" t="s">
        <v>51</v>
      </c>
      <c r="R99" t="s">
        <v>51</v>
      </c>
      <c r="S99" t="s">
        <v>51</v>
      </c>
      <c r="T99" t="s">
        <v>51</v>
      </c>
      <c r="U99">
        <v>4560</v>
      </c>
      <c r="V99" t="s">
        <v>369</v>
      </c>
      <c r="W99" t="s">
        <v>51</v>
      </c>
      <c r="X99" t="s">
        <v>60</v>
      </c>
      <c r="Y99" t="s">
        <v>51</v>
      </c>
      <c r="Z99" t="s">
        <v>51</v>
      </c>
      <c r="AA99" t="s">
        <v>60</v>
      </c>
      <c r="AB99" t="s">
        <v>60</v>
      </c>
      <c r="AC99" t="s">
        <v>51</v>
      </c>
      <c r="AD99" t="s">
        <v>51</v>
      </c>
      <c r="AE99" t="s">
        <v>51</v>
      </c>
      <c r="AF99" t="s">
        <v>51</v>
      </c>
      <c r="AG99" t="s">
        <v>51</v>
      </c>
      <c r="AH99" t="s">
        <v>374</v>
      </c>
      <c r="AI99" t="s">
        <v>366</v>
      </c>
      <c r="AJ99" t="s">
        <v>365</v>
      </c>
      <c r="AK99" t="s">
        <v>51</v>
      </c>
      <c r="AL99" t="s">
        <v>51</v>
      </c>
      <c r="AM99" t="s">
        <v>364</v>
      </c>
      <c r="AN99" t="s">
        <v>96</v>
      </c>
      <c r="AO99" t="s">
        <v>95</v>
      </c>
      <c r="AP99" t="s">
        <v>51</v>
      </c>
      <c r="AQ99" t="s">
        <v>94</v>
      </c>
      <c r="AR99" t="s">
        <v>93</v>
      </c>
      <c r="AS99" t="s">
        <v>46</v>
      </c>
      <c r="AT99" t="s">
        <v>45</v>
      </c>
    </row>
    <row r="100" spans="1:46" x14ac:dyDescent="0.25">
      <c r="A100">
        <v>98</v>
      </c>
      <c r="B100" t="s">
        <v>45</v>
      </c>
      <c r="C100" t="s">
        <v>46</v>
      </c>
      <c r="D100" t="s">
        <v>93</v>
      </c>
      <c r="E100" t="s">
        <v>94</v>
      </c>
      <c r="F100" t="s">
        <v>95</v>
      </c>
      <c r="G100" t="s">
        <v>51</v>
      </c>
      <c r="H100" t="s">
        <v>96</v>
      </c>
      <c r="I100" t="s">
        <v>364</v>
      </c>
      <c r="J100" t="s">
        <v>365</v>
      </c>
      <c r="K100" t="s">
        <v>51</v>
      </c>
      <c r="L100" t="s">
        <v>51</v>
      </c>
      <c r="M100" t="s">
        <v>366</v>
      </c>
      <c r="N100" t="s">
        <v>374</v>
      </c>
      <c r="O100" t="s">
        <v>51</v>
      </c>
      <c r="P100" t="s">
        <v>377</v>
      </c>
      <c r="Q100" t="s">
        <v>51</v>
      </c>
      <c r="R100" t="s">
        <v>51</v>
      </c>
      <c r="S100" t="s">
        <v>51</v>
      </c>
      <c r="T100">
        <v>50</v>
      </c>
      <c r="U100" t="s">
        <v>51</v>
      </c>
      <c r="V100" t="s">
        <v>51</v>
      </c>
      <c r="W100" t="s">
        <v>51</v>
      </c>
      <c r="X100" t="s">
        <v>51</v>
      </c>
      <c r="Y100" t="s">
        <v>168</v>
      </c>
      <c r="Z100" t="s">
        <v>51</v>
      </c>
      <c r="AA100" t="s">
        <v>168</v>
      </c>
      <c r="AB100" t="s">
        <v>168</v>
      </c>
      <c r="AC100" t="s">
        <v>372</v>
      </c>
      <c r="AD100" t="s">
        <v>378</v>
      </c>
      <c r="AE100" t="s">
        <v>378</v>
      </c>
      <c r="AF100" t="s">
        <v>12</v>
      </c>
      <c r="AG100" t="s">
        <v>51</v>
      </c>
      <c r="AH100" t="s">
        <v>51</v>
      </c>
      <c r="AI100" t="s">
        <v>366</v>
      </c>
      <c r="AJ100" t="s">
        <v>365</v>
      </c>
      <c r="AK100" t="s">
        <v>51</v>
      </c>
      <c r="AL100" t="s">
        <v>51</v>
      </c>
      <c r="AM100" t="s">
        <v>364</v>
      </c>
      <c r="AN100" t="s">
        <v>96</v>
      </c>
      <c r="AO100" t="s">
        <v>95</v>
      </c>
      <c r="AP100" t="s">
        <v>51</v>
      </c>
      <c r="AQ100" t="s">
        <v>94</v>
      </c>
      <c r="AR100" t="s">
        <v>93</v>
      </c>
      <c r="AS100" t="s">
        <v>46</v>
      </c>
      <c r="AT100" t="s">
        <v>45</v>
      </c>
    </row>
    <row r="101" spans="1:46" x14ac:dyDescent="0.25">
      <c r="A101">
        <v>154</v>
      </c>
      <c r="B101" t="s">
        <v>45</v>
      </c>
      <c r="C101" t="s">
        <v>46</v>
      </c>
      <c r="D101" t="s">
        <v>47</v>
      </c>
      <c r="E101" t="s">
        <v>48</v>
      </c>
      <c r="F101" t="s">
        <v>51</v>
      </c>
      <c r="G101" t="s">
        <v>51</v>
      </c>
      <c r="H101" t="s">
        <v>51</v>
      </c>
      <c r="I101" t="s">
        <v>128</v>
      </c>
      <c r="J101" t="s">
        <v>480</v>
      </c>
      <c r="K101" t="s">
        <v>51</v>
      </c>
      <c r="L101" t="s">
        <v>51</v>
      </c>
      <c r="M101" t="s">
        <v>499</v>
      </c>
      <c r="N101" t="s">
        <v>511</v>
      </c>
      <c r="O101" s="6" t="s">
        <v>1916</v>
      </c>
      <c r="P101" t="s">
        <v>51</v>
      </c>
      <c r="Q101" t="s">
        <v>51</v>
      </c>
      <c r="R101" t="s">
        <v>51</v>
      </c>
      <c r="S101" t="s">
        <v>51</v>
      </c>
      <c r="T101" t="s">
        <v>51</v>
      </c>
      <c r="U101">
        <v>5880</v>
      </c>
      <c r="V101" t="s">
        <v>501</v>
      </c>
      <c r="W101" t="s">
        <v>51</v>
      </c>
      <c r="X101" t="s">
        <v>60</v>
      </c>
      <c r="Y101" t="s">
        <v>51</v>
      </c>
      <c r="Z101" t="s">
        <v>51</v>
      </c>
      <c r="AA101" t="s">
        <v>60</v>
      </c>
      <c r="AB101" t="s">
        <v>60</v>
      </c>
      <c r="AC101" t="s">
        <v>51</v>
      </c>
      <c r="AD101" t="s">
        <v>51</v>
      </c>
      <c r="AE101" t="s">
        <v>51</v>
      </c>
      <c r="AF101" t="s">
        <v>51</v>
      </c>
      <c r="AG101" t="s">
        <v>51</v>
      </c>
      <c r="AH101" t="s">
        <v>511</v>
      </c>
      <c r="AI101" t="s">
        <v>499</v>
      </c>
      <c r="AJ101" t="s">
        <v>480</v>
      </c>
      <c r="AK101" t="s">
        <v>51</v>
      </c>
      <c r="AL101" t="s">
        <v>51</v>
      </c>
      <c r="AM101" t="s">
        <v>128</v>
      </c>
      <c r="AN101" t="s">
        <v>48</v>
      </c>
      <c r="AO101" t="s">
        <v>51</v>
      </c>
      <c r="AP101" t="s">
        <v>51</v>
      </c>
      <c r="AQ101" t="s">
        <v>51</v>
      </c>
      <c r="AR101" t="s">
        <v>47</v>
      </c>
      <c r="AS101" t="s">
        <v>46</v>
      </c>
      <c r="AT101" t="s">
        <v>45</v>
      </c>
    </row>
    <row r="102" spans="1:46" x14ac:dyDescent="0.25">
      <c r="A102">
        <v>356</v>
      </c>
      <c r="B102" t="s">
        <v>45</v>
      </c>
      <c r="C102" t="s">
        <v>323</v>
      </c>
      <c r="D102" t="s">
        <v>619</v>
      </c>
      <c r="E102" t="s">
        <v>620</v>
      </c>
      <c r="F102" t="s">
        <v>51</v>
      </c>
      <c r="G102" t="s">
        <v>51</v>
      </c>
      <c r="H102" t="s">
        <v>51</v>
      </c>
      <c r="I102" t="s">
        <v>821</v>
      </c>
      <c r="J102" t="s">
        <v>51</v>
      </c>
      <c r="K102" t="s">
        <v>51</v>
      </c>
      <c r="L102" t="s">
        <v>51</v>
      </c>
      <c r="M102" t="s">
        <v>910</v>
      </c>
      <c r="N102" t="s">
        <v>911</v>
      </c>
      <c r="O102" s="6" t="s">
        <v>1916</v>
      </c>
      <c r="P102" t="s">
        <v>51</v>
      </c>
      <c r="Q102" t="s">
        <v>51</v>
      </c>
      <c r="R102" t="s">
        <v>51</v>
      </c>
      <c r="S102" t="s">
        <v>51</v>
      </c>
      <c r="T102" t="s">
        <v>51</v>
      </c>
      <c r="U102">
        <v>3160</v>
      </c>
      <c r="V102" t="s">
        <v>627</v>
      </c>
      <c r="W102" t="s">
        <v>51</v>
      </c>
      <c r="X102" t="s">
        <v>60</v>
      </c>
      <c r="Y102" t="s">
        <v>51</v>
      </c>
      <c r="Z102" t="s">
        <v>51</v>
      </c>
      <c r="AA102" t="s">
        <v>60</v>
      </c>
      <c r="AB102" t="s">
        <v>60</v>
      </c>
      <c r="AC102" t="s">
        <v>51</v>
      </c>
      <c r="AD102" t="s">
        <v>51</v>
      </c>
      <c r="AE102" t="s">
        <v>51</v>
      </c>
      <c r="AF102" t="s">
        <v>51</v>
      </c>
      <c r="AG102" t="s">
        <v>51</v>
      </c>
      <c r="AH102" t="s">
        <v>911</v>
      </c>
      <c r="AI102" t="s">
        <v>910</v>
      </c>
      <c r="AJ102" t="s">
        <v>821</v>
      </c>
      <c r="AK102" t="s">
        <v>51</v>
      </c>
      <c r="AL102" t="s">
        <v>51</v>
      </c>
      <c r="AM102" t="s">
        <v>51</v>
      </c>
      <c r="AN102" t="s">
        <v>620</v>
      </c>
      <c r="AO102" t="s">
        <v>51</v>
      </c>
      <c r="AP102" t="s">
        <v>51</v>
      </c>
      <c r="AQ102" t="s">
        <v>51</v>
      </c>
      <c r="AR102" t="s">
        <v>619</v>
      </c>
      <c r="AS102" t="s">
        <v>323</v>
      </c>
      <c r="AT102" t="s">
        <v>45</v>
      </c>
    </row>
    <row r="103" spans="1:46" x14ac:dyDescent="0.25">
      <c r="A103">
        <v>67</v>
      </c>
      <c r="B103" t="s">
        <v>45</v>
      </c>
      <c r="C103" t="s">
        <v>111</v>
      </c>
      <c r="D103" t="s">
        <v>112</v>
      </c>
      <c r="E103" t="s">
        <v>113</v>
      </c>
      <c r="F103" t="s">
        <v>51</v>
      </c>
      <c r="G103" t="s">
        <v>51</v>
      </c>
      <c r="H103" t="s">
        <v>51</v>
      </c>
      <c r="I103" t="s">
        <v>258</v>
      </c>
      <c r="J103" t="s">
        <v>259</v>
      </c>
      <c r="K103" t="s">
        <v>51</v>
      </c>
      <c r="L103" t="s">
        <v>51</v>
      </c>
      <c r="M103" t="s">
        <v>260</v>
      </c>
      <c r="N103" t="s">
        <v>261</v>
      </c>
      <c r="O103" t="s">
        <v>262</v>
      </c>
      <c r="P103" t="s">
        <v>263</v>
      </c>
      <c r="Q103" t="s">
        <v>264</v>
      </c>
      <c r="R103" t="s">
        <v>264</v>
      </c>
      <c r="S103" t="s">
        <v>51</v>
      </c>
      <c r="T103" t="s">
        <v>51</v>
      </c>
      <c r="U103" t="s">
        <v>51</v>
      </c>
      <c r="V103" t="s">
        <v>51</v>
      </c>
      <c r="W103" t="s">
        <v>51</v>
      </c>
      <c r="X103" t="s">
        <v>51</v>
      </c>
      <c r="Y103" t="s">
        <v>265</v>
      </c>
      <c r="Z103" t="s">
        <v>256</v>
      </c>
      <c r="AA103" t="s">
        <v>266</v>
      </c>
      <c r="AB103" t="s">
        <v>266</v>
      </c>
      <c r="AC103" t="s">
        <v>51</v>
      </c>
      <c r="AD103" t="s">
        <v>51</v>
      </c>
      <c r="AE103" t="s">
        <v>267</v>
      </c>
      <c r="AF103" t="s">
        <v>13</v>
      </c>
      <c r="AG103" t="s">
        <v>51</v>
      </c>
      <c r="AH103" t="s">
        <v>261</v>
      </c>
      <c r="AI103" t="s">
        <v>260</v>
      </c>
      <c r="AJ103" t="s">
        <v>259</v>
      </c>
      <c r="AK103" t="s">
        <v>51</v>
      </c>
      <c r="AL103" t="s">
        <v>51</v>
      </c>
      <c r="AM103" t="s">
        <v>258</v>
      </c>
      <c r="AN103" t="s">
        <v>113</v>
      </c>
      <c r="AO103" t="s">
        <v>51</v>
      </c>
      <c r="AP103" t="s">
        <v>51</v>
      </c>
      <c r="AQ103" t="s">
        <v>51</v>
      </c>
      <c r="AR103" t="s">
        <v>112</v>
      </c>
      <c r="AS103" t="s">
        <v>111</v>
      </c>
      <c r="AT103" t="s">
        <v>45</v>
      </c>
    </row>
    <row r="104" spans="1:46" x14ac:dyDescent="0.25">
      <c r="A104">
        <v>286</v>
      </c>
      <c r="B104" t="s">
        <v>45</v>
      </c>
      <c r="C104" t="s">
        <v>46</v>
      </c>
      <c r="D104" t="s">
        <v>93</v>
      </c>
      <c r="E104" t="s">
        <v>94</v>
      </c>
      <c r="F104" t="s">
        <v>95</v>
      </c>
      <c r="G104" t="s">
        <v>51</v>
      </c>
      <c r="H104" t="s">
        <v>682</v>
      </c>
      <c r="I104" t="s">
        <v>683</v>
      </c>
      <c r="J104" t="s">
        <v>684</v>
      </c>
      <c r="K104" t="s">
        <v>750</v>
      </c>
      <c r="L104" t="s">
        <v>755</v>
      </c>
      <c r="M104" t="s">
        <v>756</v>
      </c>
      <c r="N104" t="s">
        <v>757</v>
      </c>
      <c r="O104" t="s">
        <v>758</v>
      </c>
      <c r="P104" t="s">
        <v>51</v>
      </c>
      <c r="Q104" t="s">
        <v>51</v>
      </c>
      <c r="R104" t="s">
        <v>51</v>
      </c>
      <c r="S104" t="s">
        <v>51</v>
      </c>
      <c r="T104" t="s">
        <v>51</v>
      </c>
      <c r="U104">
        <v>4890</v>
      </c>
      <c r="V104" t="s">
        <v>759</v>
      </c>
      <c r="W104" t="s">
        <v>51</v>
      </c>
      <c r="X104" t="s">
        <v>60</v>
      </c>
      <c r="Y104" t="s">
        <v>51</v>
      </c>
      <c r="Z104" t="s">
        <v>51</v>
      </c>
      <c r="AA104" t="s">
        <v>60</v>
      </c>
      <c r="AB104" t="s">
        <v>60</v>
      </c>
      <c r="AC104" t="s">
        <v>51</v>
      </c>
      <c r="AD104" t="s">
        <v>51</v>
      </c>
      <c r="AE104" t="s">
        <v>51</v>
      </c>
      <c r="AF104" t="s">
        <v>51</v>
      </c>
      <c r="AG104" t="s">
        <v>51</v>
      </c>
      <c r="AH104" t="s">
        <v>757</v>
      </c>
      <c r="AI104" t="s">
        <v>756</v>
      </c>
      <c r="AJ104" t="s">
        <v>755</v>
      </c>
      <c r="AK104" t="s">
        <v>750</v>
      </c>
      <c r="AL104" t="s">
        <v>684</v>
      </c>
      <c r="AM104" t="s">
        <v>683</v>
      </c>
      <c r="AN104" t="s">
        <v>682</v>
      </c>
      <c r="AO104" t="s">
        <v>95</v>
      </c>
      <c r="AP104" t="s">
        <v>51</v>
      </c>
      <c r="AQ104" t="s">
        <v>94</v>
      </c>
      <c r="AR104" t="s">
        <v>93</v>
      </c>
      <c r="AS104" t="s">
        <v>46</v>
      </c>
      <c r="AT104" t="s">
        <v>45</v>
      </c>
    </row>
    <row r="105" spans="1:46" x14ac:dyDescent="0.25">
      <c r="A105">
        <v>287</v>
      </c>
      <c r="B105" t="s">
        <v>45</v>
      </c>
      <c r="C105" t="s">
        <v>46</v>
      </c>
      <c r="D105" t="s">
        <v>93</v>
      </c>
      <c r="E105" t="s">
        <v>94</v>
      </c>
      <c r="F105" t="s">
        <v>95</v>
      </c>
      <c r="G105" t="s">
        <v>51</v>
      </c>
      <c r="H105" t="s">
        <v>682</v>
      </c>
      <c r="I105" t="s">
        <v>683</v>
      </c>
      <c r="J105" t="s">
        <v>684</v>
      </c>
      <c r="K105" t="s">
        <v>750</v>
      </c>
      <c r="L105" t="s">
        <v>755</v>
      </c>
      <c r="M105" t="s">
        <v>756</v>
      </c>
      <c r="N105" t="s">
        <v>757</v>
      </c>
      <c r="O105" t="s">
        <v>760</v>
      </c>
      <c r="P105" t="s">
        <v>51</v>
      </c>
      <c r="Q105" t="s">
        <v>51</v>
      </c>
      <c r="R105" t="s">
        <v>51</v>
      </c>
      <c r="S105" t="s">
        <v>51</v>
      </c>
      <c r="T105" t="s">
        <v>51</v>
      </c>
      <c r="U105">
        <v>4892</v>
      </c>
      <c r="V105" t="s">
        <v>761</v>
      </c>
      <c r="W105" t="s">
        <v>51</v>
      </c>
      <c r="X105" t="s">
        <v>60</v>
      </c>
      <c r="Y105" t="s">
        <v>51</v>
      </c>
      <c r="Z105" t="s">
        <v>51</v>
      </c>
      <c r="AA105" t="s">
        <v>60</v>
      </c>
      <c r="AB105" t="s">
        <v>60</v>
      </c>
      <c r="AC105" t="s">
        <v>51</v>
      </c>
      <c r="AD105" t="s">
        <v>51</v>
      </c>
      <c r="AE105" t="s">
        <v>51</v>
      </c>
      <c r="AF105" t="s">
        <v>51</v>
      </c>
      <c r="AG105" t="s">
        <v>51</v>
      </c>
      <c r="AH105" t="s">
        <v>757</v>
      </c>
      <c r="AI105" t="s">
        <v>756</v>
      </c>
      <c r="AJ105" t="s">
        <v>755</v>
      </c>
      <c r="AK105" t="s">
        <v>750</v>
      </c>
      <c r="AL105" t="s">
        <v>684</v>
      </c>
      <c r="AM105" t="s">
        <v>683</v>
      </c>
      <c r="AN105" t="s">
        <v>682</v>
      </c>
      <c r="AO105" t="s">
        <v>95</v>
      </c>
      <c r="AP105" t="s">
        <v>51</v>
      </c>
      <c r="AQ105" t="s">
        <v>94</v>
      </c>
      <c r="AR105" t="s">
        <v>93</v>
      </c>
      <c r="AS105" t="s">
        <v>46</v>
      </c>
      <c r="AT105" t="s">
        <v>45</v>
      </c>
    </row>
    <row r="106" spans="1:46" x14ac:dyDescent="0.25">
      <c r="A106">
        <v>103</v>
      </c>
      <c r="B106" t="s">
        <v>45</v>
      </c>
      <c r="C106" t="s">
        <v>46</v>
      </c>
      <c r="D106" t="s">
        <v>93</v>
      </c>
      <c r="E106" t="s">
        <v>94</v>
      </c>
      <c r="F106" t="s">
        <v>95</v>
      </c>
      <c r="G106" t="s">
        <v>51</v>
      </c>
      <c r="H106" t="s">
        <v>96</v>
      </c>
      <c r="I106" t="s">
        <v>364</v>
      </c>
      <c r="J106" t="s">
        <v>365</v>
      </c>
      <c r="K106" t="s">
        <v>51</v>
      </c>
      <c r="L106" t="s">
        <v>51</v>
      </c>
      <c r="M106" t="s">
        <v>383</v>
      </c>
      <c r="N106" t="s">
        <v>384</v>
      </c>
      <c r="O106" t="s">
        <v>385</v>
      </c>
      <c r="P106" t="s">
        <v>51</v>
      </c>
      <c r="Q106" t="s">
        <v>51</v>
      </c>
      <c r="R106" t="s">
        <v>51</v>
      </c>
      <c r="S106" t="s">
        <v>51</v>
      </c>
      <c r="T106" t="s">
        <v>51</v>
      </c>
      <c r="U106">
        <v>4740</v>
      </c>
      <c r="V106" t="s">
        <v>369</v>
      </c>
      <c r="W106" t="s">
        <v>51</v>
      </c>
      <c r="X106" t="s">
        <v>60</v>
      </c>
      <c r="Y106" t="s">
        <v>51</v>
      </c>
      <c r="Z106" t="s">
        <v>51</v>
      </c>
      <c r="AA106" t="s">
        <v>60</v>
      </c>
      <c r="AB106" t="s">
        <v>60</v>
      </c>
      <c r="AC106" t="s">
        <v>51</v>
      </c>
      <c r="AD106" t="s">
        <v>51</v>
      </c>
      <c r="AE106" t="s">
        <v>51</v>
      </c>
      <c r="AF106" t="s">
        <v>51</v>
      </c>
      <c r="AG106" t="s">
        <v>51</v>
      </c>
      <c r="AH106" t="s">
        <v>384</v>
      </c>
      <c r="AI106" t="s">
        <v>383</v>
      </c>
      <c r="AJ106" t="s">
        <v>365</v>
      </c>
      <c r="AK106" t="s">
        <v>51</v>
      </c>
      <c r="AL106" t="s">
        <v>51</v>
      </c>
      <c r="AM106" t="s">
        <v>364</v>
      </c>
      <c r="AN106" t="s">
        <v>96</v>
      </c>
      <c r="AO106" t="s">
        <v>95</v>
      </c>
      <c r="AP106" t="s">
        <v>51</v>
      </c>
      <c r="AQ106" t="s">
        <v>94</v>
      </c>
      <c r="AR106" t="s">
        <v>93</v>
      </c>
      <c r="AS106" t="s">
        <v>46</v>
      </c>
      <c r="AT106" t="s">
        <v>45</v>
      </c>
    </row>
    <row r="107" spans="1:46" x14ac:dyDescent="0.25">
      <c r="A107">
        <v>300</v>
      </c>
      <c r="B107" t="s">
        <v>45</v>
      </c>
      <c r="C107" t="s">
        <v>46</v>
      </c>
      <c r="D107" t="s">
        <v>47</v>
      </c>
      <c r="E107" t="s">
        <v>48</v>
      </c>
      <c r="F107" t="s">
        <v>49</v>
      </c>
      <c r="G107" t="s">
        <v>50</v>
      </c>
      <c r="H107" t="s">
        <v>51</v>
      </c>
      <c r="I107" t="s">
        <v>52</v>
      </c>
      <c r="J107" t="s">
        <v>783</v>
      </c>
      <c r="K107" t="s">
        <v>51</v>
      </c>
      <c r="L107" t="s">
        <v>51</v>
      </c>
      <c r="M107" t="s">
        <v>793</v>
      </c>
      <c r="N107" t="s">
        <v>794</v>
      </c>
      <c r="O107" s="6" t="s">
        <v>1916</v>
      </c>
      <c r="P107" t="s">
        <v>51</v>
      </c>
      <c r="Q107" t="s">
        <v>51</v>
      </c>
      <c r="R107" t="s">
        <v>51</v>
      </c>
      <c r="S107" t="s">
        <v>51</v>
      </c>
      <c r="T107" t="s">
        <v>51</v>
      </c>
      <c r="U107">
        <v>5312</v>
      </c>
      <c r="V107" t="s">
        <v>64</v>
      </c>
      <c r="W107" t="s">
        <v>51</v>
      </c>
      <c r="X107" t="s">
        <v>60</v>
      </c>
      <c r="Y107" t="s">
        <v>51</v>
      </c>
      <c r="Z107" t="s">
        <v>51</v>
      </c>
      <c r="AA107" t="s">
        <v>60</v>
      </c>
      <c r="AB107" t="s">
        <v>60</v>
      </c>
      <c r="AC107" t="s">
        <v>51</v>
      </c>
      <c r="AD107" t="s">
        <v>51</v>
      </c>
      <c r="AE107" t="s">
        <v>51</v>
      </c>
      <c r="AF107" t="s">
        <v>51</v>
      </c>
      <c r="AG107" t="s">
        <v>51</v>
      </c>
      <c r="AH107" t="s">
        <v>794</v>
      </c>
      <c r="AI107" t="s">
        <v>793</v>
      </c>
      <c r="AJ107" t="s">
        <v>783</v>
      </c>
      <c r="AK107" t="s">
        <v>51</v>
      </c>
      <c r="AL107" t="s">
        <v>51</v>
      </c>
      <c r="AM107" t="s">
        <v>52</v>
      </c>
      <c r="AN107" t="s">
        <v>50</v>
      </c>
      <c r="AO107" t="s">
        <v>51</v>
      </c>
      <c r="AP107" t="s">
        <v>49</v>
      </c>
      <c r="AQ107" t="s">
        <v>48</v>
      </c>
      <c r="AR107" t="s">
        <v>47</v>
      </c>
      <c r="AS107" t="s">
        <v>46</v>
      </c>
      <c r="AT107" t="s">
        <v>45</v>
      </c>
    </row>
    <row r="108" spans="1:46" x14ac:dyDescent="0.25">
      <c r="A108">
        <v>727</v>
      </c>
      <c r="B108" t="s">
        <v>45</v>
      </c>
      <c r="C108" t="s">
        <v>147</v>
      </c>
      <c r="D108" t="s">
        <v>51</v>
      </c>
      <c r="E108" t="s">
        <v>148</v>
      </c>
      <c r="F108" t="s">
        <v>1771</v>
      </c>
      <c r="G108" t="s">
        <v>51</v>
      </c>
      <c r="H108" t="s">
        <v>51</v>
      </c>
      <c r="I108" t="s">
        <v>1784</v>
      </c>
      <c r="J108" t="s">
        <v>51</v>
      </c>
      <c r="K108" t="s">
        <v>51</v>
      </c>
      <c r="L108" t="s">
        <v>1785</v>
      </c>
      <c r="M108" t="s">
        <v>1786</v>
      </c>
      <c r="N108" t="s">
        <v>1787</v>
      </c>
      <c r="O108" t="s">
        <v>309</v>
      </c>
      <c r="P108" t="s">
        <v>51</v>
      </c>
      <c r="Q108" t="s">
        <v>51</v>
      </c>
      <c r="R108" t="s">
        <v>51</v>
      </c>
      <c r="S108" t="s">
        <v>51</v>
      </c>
      <c r="T108" t="s">
        <v>51</v>
      </c>
      <c r="U108">
        <v>6660</v>
      </c>
      <c r="V108" t="s">
        <v>1788</v>
      </c>
      <c r="W108" t="s">
        <v>51</v>
      </c>
      <c r="X108" t="s">
        <v>60</v>
      </c>
      <c r="Y108" t="s">
        <v>51</v>
      </c>
      <c r="Z108" t="s">
        <v>51</v>
      </c>
      <c r="AA108" t="s">
        <v>60</v>
      </c>
      <c r="AB108" t="s">
        <v>60</v>
      </c>
      <c r="AC108" t="s">
        <v>51</v>
      </c>
      <c r="AD108" t="s">
        <v>51</v>
      </c>
      <c r="AE108" t="s">
        <v>51</v>
      </c>
      <c r="AF108" t="s">
        <v>51</v>
      </c>
      <c r="AG108" t="s">
        <v>51</v>
      </c>
      <c r="AH108" t="s">
        <v>1787</v>
      </c>
      <c r="AI108" t="s">
        <v>1786</v>
      </c>
      <c r="AJ108" t="s">
        <v>1785</v>
      </c>
      <c r="AK108" t="s">
        <v>1784</v>
      </c>
      <c r="AL108" t="s">
        <v>51</v>
      </c>
      <c r="AM108" t="s">
        <v>51</v>
      </c>
      <c r="AN108" t="s">
        <v>1771</v>
      </c>
      <c r="AO108" t="s">
        <v>51</v>
      </c>
      <c r="AP108" t="s">
        <v>51</v>
      </c>
      <c r="AQ108" t="s">
        <v>148</v>
      </c>
      <c r="AR108" t="s">
        <v>147</v>
      </c>
      <c r="AS108" t="s">
        <v>51</v>
      </c>
      <c r="AT108" t="s">
        <v>45</v>
      </c>
    </row>
    <row r="109" spans="1:46" x14ac:dyDescent="0.25">
      <c r="A109">
        <v>155</v>
      </c>
      <c r="B109" t="s">
        <v>45</v>
      </c>
      <c r="C109" t="s">
        <v>46</v>
      </c>
      <c r="D109" t="s">
        <v>47</v>
      </c>
      <c r="E109" t="s">
        <v>48</v>
      </c>
      <c r="F109" t="s">
        <v>51</v>
      </c>
      <c r="G109" t="s">
        <v>51</v>
      </c>
      <c r="H109" t="s">
        <v>51</v>
      </c>
      <c r="I109" t="s">
        <v>128</v>
      </c>
      <c r="J109" t="s">
        <v>480</v>
      </c>
      <c r="K109" t="s">
        <v>51</v>
      </c>
      <c r="L109" t="s">
        <v>51</v>
      </c>
      <c r="M109" t="s">
        <v>499</v>
      </c>
      <c r="N109" t="s">
        <v>512</v>
      </c>
      <c r="O109" t="s">
        <v>513</v>
      </c>
      <c r="P109" t="s">
        <v>51</v>
      </c>
      <c r="Q109" t="s">
        <v>51</v>
      </c>
      <c r="R109" t="s">
        <v>51</v>
      </c>
      <c r="S109" t="s">
        <v>51</v>
      </c>
      <c r="T109" t="s">
        <v>51</v>
      </c>
      <c r="U109">
        <v>5890</v>
      </c>
      <c r="V109" t="s">
        <v>501</v>
      </c>
      <c r="W109" t="s">
        <v>51</v>
      </c>
      <c r="X109" t="s">
        <v>60</v>
      </c>
      <c r="Y109" t="s">
        <v>51</v>
      </c>
      <c r="Z109" t="s">
        <v>51</v>
      </c>
      <c r="AA109" t="s">
        <v>60</v>
      </c>
      <c r="AB109" t="s">
        <v>60</v>
      </c>
      <c r="AC109" t="s">
        <v>51</v>
      </c>
      <c r="AD109" t="s">
        <v>51</v>
      </c>
      <c r="AE109" t="s">
        <v>51</v>
      </c>
      <c r="AF109" t="s">
        <v>51</v>
      </c>
      <c r="AG109" t="s">
        <v>51</v>
      </c>
      <c r="AH109" t="s">
        <v>512</v>
      </c>
      <c r="AI109" t="s">
        <v>499</v>
      </c>
      <c r="AJ109" t="s">
        <v>480</v>
      </c>
      <c r="AK109" t="s">
        <v>51</v>
      </c>
      <c r="AL109" t="s">
        <v>51</v>
      </c>
      <c r="AM109" t="s">
        <v>128</v>
      </c>
      <c r="AN109" t="s">
        <v>48</v>
      </c>
      <c r="AO109" t="s">
        <v>51</v>
      </c>
      <c r="AP109" t="s">
        <v>51</v>
      </c>
      <c r="AQ109" t="s">
        <v>51</v>
      </c>
      <c r="AR109" t="s">
        <v>47</v>
      </c>
      <c r="AS109" t="s">
        <v>46</v>
      </c>
      <c r="AT109" t="s">
        <v>45</v>
      </c>
    </row>
    <row r="110" spans="1:46" x14ac:dyDescent="0.25">
      <c r="A110">
        <v>156</v>
      </c>
      <c r="B110" t="s">
        <v>45</v>
      </c>
      <c r="C110" t="s">
        <v>46</v>
      </c>
      <c r="D110" t="s">
        <v>47</v>
      </c>
      <c r="E110" t="s">
        <v>48</v>
      </c>
      <c r="F110" t="s">
        <v>51</v>
      </c>
      <c r="G110" t="s">
        <v>51</v>
      </c>
      <c r="H110" t="s">
        <v>51</v>
      </c>
      <c r="I110" t="s">
        <v>128</v>
      </c>
      <c r="J110" t="s">
        <v>480</v>
      </c>
      <c r="K110" t="s">
        <v>51</v>
      </c>
      <c r="L110" t="s">
        <v>51</v>
      </c>
      <c r="M110" t="s">
        <v>499</v>
      </c>
      <c r="N110" t="s">
        <v>512</v>
      </c>
      <c r="O110" s="6" t="s">
        <v>1916</v>
      </c>
      <c r="P110" t="s">
        <v>51</v>
      </c>
      <c r="Q110" t="s">
        <v>51</v>
      </c>
      <c r="R110" t="s">
        <v>51</v>
      </c>
      <c r="S110" t="s">
        <v>51</v>
      </c>
      <c r="T110" t="s">
        <v>51</v>
      </c>
      <c r="U110">
        <v>5910</v>
      </c>
      <c r="V110" t="s">
        <v>501</v>
      </c>
      <c r="W110" t="s">
        <v>51</v>
      </c>
      <c r="X110" t="s">
        <v>60</v>
      </c>
      <c r="Y110" t="s">
        <v>51</v>
      </c>
      <c r="Z110" t="s">
        <v>51</v>
      </c>
      <c r="AA110" t="s">
        <v>60</v>
      </c>
      <c r="AB110" t="s">
        <v>60</v>
      </c>
      <c r="AC110" t="s">
        <v>51</v>
      </c>
      <c r="AD110" t="s">
        <v>51</v>
      </c>
      <c r="AE110" t="s">
        <v>51</v>
      </c>
      <c r="AF110" t="s">
        <v>51</v>
      </c>
      <c r="AG110" t="s">
        <v>51</v>
      </c>
      <c r="AH110" t="s">
        <v>512</v>
      </c>
      <c r="AI110" t="s">
        <v>499</v>
      </c>
      <c r="AJ110" t="s">
        <v>480</v>
      </c>
      <c r="AK110" t="s">
        <v>51</v>
      </c>
      <c r="AL110" t="s">
        <v>51</v>
      </c>
      <c r="AM110" t="s">
        <v>128</v>
      </c>
      <c r="AN110" t="s">
        <v>48</v>
      </c>
      <c r="AO110" t="s">
        <v>51</v>
      </c>
      <c r="AP110" t="s">
        <v>51</v>
      </c>
      <c r="AQ110" t="s">
        <v>51</v>
      </c>
      <c r="AR110" t="s">
        <v>47</v>
      </c>
      <c r="AS110" t="s">
        <v>46</v>
      </c>
      <c r="AT110" t="s">
        <v>45</v>
      </c>
    </row>
    <row r="111" spans="1:46" x14ac:dyDescent="0.25">
      <c r="A111">
        <v>157</v>
      </c>
      <c r="B111" t="s">
        <v>45</v>
      </c>
      <c r="C111" t="s">
        <v>46</v>
      </c>
      <c r="D111" t="s">
        <v>47</v>
      </c>
      <c r="E111" t="s">
        <v>48</v>
      </c>
      <c r="F111" t="s">
        <v>51</v>
      </c>
      <c r="G111" t="s">
        <v>51</v>
      </c>
      <c r="H111" t="s">
        <v>51</v>
      </c>
      <c r="I111" t="s">
        <v>128</v>
      </c>
      <c r="J111" t="s">
        <v>480</v>
      </c>
      <c r="K111" t="s">
        <v>51</v>
      </c>
      <c r="L111" t="s">
        <v>51</v>
      </c>
      <c r="M111" t="s">
        <v>499</v>
      </c>
      <c r="N111" t="s">
        <v>512</v>
      </c>
      <c r="O111" s="6" t="s">
        <v>552</v>
      </c>
      <c r="P111" t="s">
        <v>51</v>
      </c>
      <c r="Q111" t="s">
        <v>51</v>
      </c>
      <c r="R111" t="s">
        <v>51</v>
      </c>
      <c r="S111" t="s">
        <v>51</v>
      </c>
      <c r="T111" t="s">
        <v>51</v>
      </c>
      <c r="U111">
        <v>5911</v>
      </c>
      <c r="V111" t="s">
        <v>501</v>
      </c>
      <c r="W111" t="s">
        <v>51</v>
      </c>
      <c r="X111" t="s">
        <v>60</v>
      </c>
      <c r="Y111" t="s">
        <v>51</v>
      </c>
      <c r="Z111" t="s">
        <v>51</v>
      </c>
      <c r="AA111" t="s">
        <v>60</v>
      </c>
      <c r="AB111" t="s">
        <v>60</v>
      </c>
      <c r="AC111" t="s">
        <v>51</v>
      </c>
      <c r="AD111" t="s">
        <v>51</v>
      </c>
      <c r="AE111" t="s">
        <v>51</v>
      </c>
      <c r="AF111" t="s">
        <v>51</v>
      </c>
      <c r="AG111" t="s">
        <v>51</v>
      </c>
      <c r="AH111" t="s">
        <v>512</v>
      </c>
      <c r="AI111" t="s">
        <v>499</v>
      </c>
      <c r="AJ111" t="s">
        <v>480</v>
      </c>
      <c r="AK111" t="s">
        <v>51</v>
      </c>
      <c r="AL111" t="s">
        <v>51</v>
      </c>
      <c r="AM111" t="s">
        <v>128</v>
      </c>
      <c r="AN111" t="s">
        <v>48</v>
      </c>
      <c r="AO111" t="s">
        <v>51</v>
      </c>
      <c r="AP111" t="s">
        <v>51</v>
      </c>
      <c r="AQ111" t="s">
        <v>51</v>
      </c>
      <c r="AR111" t="s">
        <v>47</v>
      </c>
      <c r="AS111" t="s">
        <v>46</v>
      </c>
      <c r="AT111" t="s">
        <v>45</v>
      </c>
    </row>
    <row r="112" spans="1:46" x14ac:dyDescent="0.25">
      <c r="A112">
        <v>158</v>
      </c>
      <c r="B112" t="s">
        <v>45</v>
      </c>
      <c r="C112" t="s">
        <v>46</v>
      </c>
      <c r="D112" t="s">
        <v>47</v>
      </c>
      <c r="E112" t="s">
        <v>48</v>
      </c>
      <c r="F112" t="s">
        <v>51</v>
      </c>
      <c r="G112" t="s">
        <v>51</v>
      </c>
      <c r="H112" t="s">
        <v>51</v>
      </c>
      <c r="I112" t="s">
        <v>128</v>
      </c>
      <c r="J112" t="s">
        <v>480</v>
      </c>
      <c r="K112" t="s">
        <v>51</v>
      </c>
      <c r="L112" t="s">
        <v>51</v>
      </c>
      <c r="M112" t="s">
        <v>499</v>
      </c>
      <c r="N112" t="s">
        <v>512</v>
      </c>
      <c r="O112" s="6" t="s">
        <v>557</v>
      </c>
      <c r="P112" t="s">
        <v>51</v>
      </c>
      <c r="Q112" t="s">
        <v>51</v>
      </c>
      <c r="R112" t="s">
        <v>51</v>
      </c>
      <c r="S112" t="s">
        <v>51</v>
      </c>
      <c r="T112" t="s">
        <v>51</v>
      </c>
      <c r="U112">
        <v>5912</v>
      </c>
      <c r="V112" t="s">
        <v>501</v>
      </c>
      <c r="W112" t="s">
        <v>51</v>
      </c>
      <c r="X112" t="s">
        <v>60</v>
      </c>
      <c r="Y112" t="s">
        <v>51</v>
      </c>
      <c r="Z112" t="s">
        <v>51</v>
      </c>
      <c r="AA112" t="s">
        <v>60</v>
      </c>
      <c r="AB112" t="s">
        <v>60</v>
      </c>
      <c r="AC112" t="s">
        <v>51</v>
      </c>
      <c r="AD112" t="s">
        <v>51</v>
      </c>
      <c r="AE112" t="s">
        <v>51</v>
      </c>
      <c r="AF112" t="s">
        <v>51</v>
      </c>
      <c r="AG112" t="s">
        <v>51</v>
      </c>
      <c r="AH112" t="s">
        <v>512</v>
      </c>
      <c r="AI112" t="s">
        <v>499</v>
      </c>
      <c r="AJ112" t="s">
        <v>480</v>
      </c>
      <c r="AK112" t="s">
        <v>51</v>
      </c>
      <c r="AL112" t="s">
        <v>51</v>
      </c>
      <c r="AM112" t="s">
        <v>128</v>
      </c>
      <c r="AN112" t="s">
        <v>48</v>
      </c>
      <c r="AO112" t="s">
        <v>51</v>
      </c>
      <c r="AP112" t="s">
        <v>51</v>
      </c>
      <c r="AQ112" t="s">
        <v>51</v>
      </c>
      <c r="AR112" t="s">
        <v>47</v>
      </c>
      <c r="AS112" t="s">
        <v>46</v>
      </c>
      <c r="AT112" t="s">
        <v>45</v>
      </c>
    </row>
    <row r="113" spans="1:46" x14ac:dyDescent="0.25">
      <c r="A113">
        <v>159</v>
      </c>
      <c r="B113" t="s">
        <v>45</v>
      </c>
      <c r="C113" t="s">
        <v>46</v>
      </c>
      <c r="D113" t="s">
        <v>47</v>
      </c>
      <c r="E113" t="s">
        <v>48</v>
      </c>
      <c r="F113" t="s">
        <v>51</v>
      </c>
      <c r="G113" t="s">
        <v>51</v>
      </c>
      <c r="H113" t="s">
        <v>51</v>
      </c>
      <c r="I113" t="s">
        <v>128</v>
      </c>
      <c r="J113" t="s">
        <v>480</v>
      </c>
      <c r="K113" t="s">
        <v>51</v>
      </c>
      <c r="L113" t="s">
        <v>51</v>
      </c>
      <c r="M113" t="s">
        <v>499</v>
      </c>
      <c r="N113" t="s">
        <v>512</v>
      </c>
      <c r="O113" s="6" t="s">
        <v>1917</v>
      </c>
      <c r="P113" t="s">
        <v>51</v>
      </c>
      <c r="Q113" t="s">
        <v>51</v>
      </c>
      <c r="R113" t="s">
        <v>51</v>
      </c>
      <c r="S113" t="s">
        <v>51</v>
      </c>
      <c r="T113" t="s">
        <v>51</v>
      </c>
      <c r="U113">
        <v>5913</v>
      </c>
      <c r="V113" t="s">
        <v>501</v>
      </c>
      <c r="W113" t="s">
        <v>51</v>
      </c>
      <c r="X113" t="s">
        <v>60</v>
      </c>
      <c r="Y113" t="s">
        <v>51</v>
      </c>
      <c r="Z113" t="s">
        <v>51</v>
      </c>
      <c r="AA113" t="s">
        <v>60</v>
      </c>
      <c r="AB113" t="s">
        <v>60</v>
      </c>
      <c r="AC113" t="s">
        <v>51</v>
      </c>
      <c r="AD113" t="s">
        <v>51</v>
      </c>
      <c r="AE113" t="s">
        <v>51</v>
      </c>
      <c r="AF113" t="s">
        <v>51</v>
      </c>
      <c r="AG113" t="s">
        <v>51</v>
      </c>
      <c r="AH113" t="s">
        <v>512</v>
      </c>
      <c r="AI113" t="s">
        <v>499</v>
      </c>
      <c r="AJ113" t="s">
        <v>480</v>
      </c>
      <c r="AK113" t="s">
        <v>51</v>
      </c>
      <c r="AL113" t="s">
        <v>51</v>
      </c>
      <c r="AM113" t="s">
        <v>128</v>
      </c>
      <c r="AN113" t="s">
        <v>48</v>
      </c>
      <c r="AO113" t="s">
        <v>51</v>
      </c>
      <c r="AP113" t="s">
        <v>51</v>
      </c>
      <c r="AQ113" t="s">
        <v>51</v>
      </c>
      <c r="AR113" t="s">
        <v>47</v>
      </c>
      <c r="AS113" t="s">
        <v>46</v>
      </c>
      <c r="AT113" t="s">
        <v>45</v>
      </c>
    </row>
    <row r="114" spans="1:46" x14ac:dyDescent="0.25">
      <c r="A114">
        <v>160</v>
      </c>
      <c r="B114" t="s">
        <v>45</v>
      </c>
      <c r="C114" t="s">
        <v>46</v>
      </c>
      <c r="D114" t="s">
        <v>47</v>
      </c>
      <c r="E114" t="s">
        <v>48</v>
      </c>
      <c r="F114" t="s">
        <v>51</v>
      </c>
      <c r="G114" t="s">
        <v>51</v>
      </c>
      <c r="H114" t="s">
        <v>51</v>
      </c>
      <c r="I114" t="s">
        <v>128</v>
      </c>
      <c r="J114" t="s">
        <v>480</v>
      </c>
      <c r="K114" t="s">
        <v>51</v>
      </c>
      <c r="L114" t="s">
        <v>51</v>
      </c>
      <c r="M114" t="s">
        <v>499</v>
      </c>
      <c r="N114" t="s">
        <v>512</v>
      </c>
      <c r="O114" s="6" t="s">
        <v>1918</v>
      </c>
      <c r="P114" t="s">
        <v>51</v>
      </c>
      <c r="Q114" t="s">
        <v>51</v>
      </c>
      <c r="R114" t="s">
        <v>51</v>
      </c>
      <c r="S114" t="s">
        <v>51</v>
      </c>
      <c r="T114" t="s">
        <v>51</v>
      </c>
      <c r="U114">
        <v>5914</v>
      </c>
      <c r="V114" t="s">
        <v>501</v>
      </c>
      <c r="W114" t="s">
        <v>51</v>
      </c>
      <c r="X114" t="s">
        <v>60</v>
      </c>
      <c r="Y114" t="s">
        <v>51</v>
      </c>
      <c r="Z114" t="s">
        <v>51</v>
      </c>
      <c r="AA114" t="s">
        <v>60</v>
      </c>
      <c r="AB114" t="s">
        <v>60</v>
      </c>
      <c r="AC114" t="s">
        <v>51</v>
      </c>
      <c r="AD114" t="s">
        <v>51</v>
      </c>
      <c r="AE114" t="s">
        <v>51</v>
      </c>
      <c r="AF114" t="s">
        <v>51</v>
      </c>
      <c r="AG114" t="s">
        <v>51</v>
      </c>
      <c r="AH114" t="s">
        <v>512</v>
      </c>
      <c r="AI114" t="s">
        <v>499</v>
      </c>
      <c r="AJ114" t="s">
        <v>480</v>
      </c>
      <c r="AK114" t="s">
        <v>51</v>
      </c>
      <c r="AL114" t="s">
        <v>51</v>
      </c>
      <c r="AM114" t="s">
        <v>128</v>
      </c>
      <c r="AN114" t="s">
        <v>48</v>
      </c>
      <c r="AO114" t="s">
        <v>51</v>
      </c>
      <c r="AP114" t="s">
        <v>51</v>
      </c>
      <c r="AQ114" t="s">
        <v>51</v>
      </c>
      <c r="AR114" t="s">
        <v>47</v>
      </c>
      <c r="AS114" t="s">
        <v>46</v>
      </c>
      <c r="AT114" t="s">
        <v>45</v>
      </c>
    </row>
    <row r="115" spans="1:46" x14ac:dyDescent="0.25">
      <c r="A115">
        <v>161</v>
      </c>
      <c r="B115" t="s">
        <v>45</v>
      </c>
      <c r="C115" t="s">
        <v>46</v>
      </c>
      <c r="D115" t="s">
        <v>47</v>
      </c>
      <c r="E115" t="s">
        <v>48</v>
      </c>
      <c r="F115" t="s">
        <v>51</v>
      </c>
      <c r="G115" t="s">
        <v>51</v>
      </c>
      <c r="H115" t="s">
        <v>51</v>
      </c>
      <c r="I115" t="s">
        <v>128</v>
      </c>
      <c r="J115" t="s">
        <v>480</v>
      </c>
      <c r="K115" t="s">
        <v>51</v>
      </c>
      <c r="L115" t="s">
        <v>51</v>
      </c>
      <c r="M115" t="s">
        <v>499</v>
      </c>
      <c r="N115" t="s">
        <v>518</v>
      </c>
      <c r="O115" s="6" t="s">
        <v>1916</v>
      </c>
      <c r="P115" t="s">
        <v>51</v>
      </c>
      <c r="Q115" t="s">
        <v>51</v>
      </c>
      <c r="R115" t="s">
        <v>51</v>
      </c>
      <c r="S115" t="s">
        <v>51</v>
      </c>
      <c r="T115" t="s">
        <v>51</v>
      </c>
      <c r="U115">
        <v>5550</v>
      </c>
      <c r="V115" t="s">
        <v>501</v>
      </c>
      <c r="W115" t="s">
        <v>51</v>
      </c>
      <c r="X115" t="s">
        <v>60</v>
      </c>
      <c r="Y115" t="s">
        <v>51</v>
      </c>
      <c r="Z115" t="s">
        <v>51</v>
      </c>
      <c r="AA115" t="s">
        <v>60</v>
      </c>
      <c r="AB115" t="s">
        <v>60</v>
      </c>
      <c r="AC115" t="s">
        <v>51</v>
      </c>
      <c r="AD115" t="s">
        <v>51</v>
      </c>
      <c r="AE115" t="s">
        <v>51</v>
      </c>
      <c r="AF115" t="s">
        <v>51</v>
      </c>
      <c r="AG115" t="s">
        <v>51</v>
      </c>
      <c r="AH115" t="s">
        <v>518</v>
      </c>
      <c r="AI115" t="s">
        <v>499</v>
      </c>
      <c r="AJ115" t="s">
        <v>480</v>
      </c>
      <c r="AK115" t="s">
        <v>51</v>
      </c>
      <c r="AL115" t="s">
        <v>51</v>
      </c>
      <c r="AM115" t="s">
        <v>128</v>
      </c>
      <c r="AN115" t="s">
        <v>48</v>
      </c>
      <c r="AO115" t="s">
        <v>51</v>
      </c>
      <c r="AP115" t="s">
        <v>51</v>
      </c>
      <c r="AQ115" t="s">
        <v>51</v>
      </c>
      <c r="AR115" t="s">
        <v>47</v>
      </c>
      <c r="AS115" t="s">
        <v>46</v>
      </c>
      <c r="AT115" t="s">
        <v>45</v>
      </c>
    </row>
    <row r="116" spans="1:46" x14ac:dyDescent="0.25">
      <c r="A116">
        <v>162</v>
      </c>
      <c r="B116" t="s">
        <v>45</v>
      </c>
      <c r="C116" t="s">
        <v>46</v>
      </c>
      <c r="D116" t="s">
        <v>47</v>
      </c>
      <c r="E116" t="s">
        <v>48</v>
      </c>
      <c r="F116" t="s">
        <v>51</v>
      </c>
      <c r="G116" t="s">
        <v>51</v>
      </c>
      <c r="H116" t="s">
        <v>51</v>
      </c>
      <c r="I116" t="s">
        <v>128</v>
      </c>
      <c r="J116" t="s">
        <v>480</v>
      </c>
      <c r="K116" t="s">
        <v>51</v>
      </c>
      <c r="L116" t="s">
        <v>51</v>
      </c>
      <c r="M116" t="s">
        <v>499</v>
      </c>
      <c r="N116" t="s">
        <v>518</v>
      </c>
      <c r="O116" s="6" t="s">
        <v>552</v>
      </c>
      <c r="P116" t="s">
        <v>51</v>
      </c>
      <c r="Q116" t="s">
        <v>51</v>
      </c>
      <c r="R116" t="s">
        <v>51</v>
      </c>
      <c r="S116" t="s">
        <v>51</v>
      </c>
      <c r="T116" t="s">
        <v>51</v>
      </c>
      <c r="U116">
        <v>5570</v>
      </c>
      <c r="V116" t="s">
        <v>501</v>
      </c>
      <c r="W116" t="s">
        <v>51</v>
      </c>
      <c r="X116" t="s">
        <v>60</v>
      </c>
      <c r="Y116" t="s">
        <v>51</v>
      </c>
      <c r="Z116" t="s">
        <v>51</v>
      </c>
      <c r="AA116" t="s">
        <v>60</v>
      </c>
      <c r="AB116" t="s">
        <v>60</v>
      </c>
      <c r="AC116" t="s">
        <v>51</v>
      </c>
      <c r="AD116" t="s">
        <v>51</v>
      </c>
      <c r="AE116" t="s">
        <v>51</v>
      </c>
      <c r="AF116" t="s">
        <v>51</v>
      </c>
      <c r="AG116" t="s">
        <v>51</v>
      </c>
      <c r="AH116" t="s">
        <v>518</v>
      </c>
      <c r="AI116" t="s">
        <v>499</v>
      </c>
      <c r="AJ116" t="s">
        <v>480</v>
      </c>
      <c r="AK116" t="s">
        <v>51</v>
      </c>
      <c r="AL116" t="s">
        <v>51</v>
      </c>
      <c r="AM116" t="s">
        <v>128</v>
      </c>
      <c r="AN116" t="s">
        <v>48</v>
      </c>
      <c r="AO116" t="s">
        <v>51</v>
      </c>
      <c r="AP116" t="s">
        <v>51</v>
      </c>
      <c r="AQ116" t="s">
        <v>51</v>
      </c>
      <c r="AR116" t="s">
        <v>47</v>
      </c>
      <c r="AS116" t="s">
        <v>46</v>
      </c>
      <c r="AT116" t="s">
        <v>45</v>
      </c>
    </row>
    <row r="117" spans="1:46" x14ac:dyDescent="0.25">
      <c r="A117">
        <v>163</v>
      </c>
      <c r="B117" t="s">
        <v>45</v>
      </c>
      <c r="C117" t="s">
        <v>46</v>
      </c>
      <c r="D117" t="s">
        <v>47</v>
      </c>
      <c r="E117" t="s">
        <v>48</v>
      </c>
      <c r="F117" t="s">
        <v>51</v>
      </c>
      <c r="G117" t="s">
        <v>51</v>
      </c>
      <c r="H117" t="s">
        <v>51</v>
      </c>
      <c r="I117" t="s">
        <v>128</v>
      </c>
      <c r="J117" t="s">
        <v>480</v>
      </c>
      <c r="K117" t="s">
        <v>51</v>
      </c>
      <c r="L117" t="s">
        <v>51</v>
      </c>
      <c r="M117" t="s">
        <v>499</v>
      </c>
      <c r="N117" t="s">
        <v>518</v>
      </c>
      <c r="O117" s="6" t="s">
        <v>557</v>
      </c>
      <c r="P117" t="s">
        <v>51</v>
      </c>
      <c r="Q117" t="s">
        <v>51</v>
      </c>
      <c r="R117" t="s">
        <v>51</v>
      </c>
      <c r="S117" t="s">
        <v>51</v>
      </c>
      <c r="T117" t="s">
        <v>51</v>
      </c>
      <c r="U117">
        <v>5571</v>
      </c>
      <c r="V117" t="s">
        <v>501</v>
      </c>
      <c r="W117" t="s">
        <v>51</v>
      </c>
      <c r="X117" t="s">
        <v>60</v>
      </c>
      <c r="Y117" t="s">
        <v>51</v>
      </c>
      <c r="Z117" t="s">
        <v>51</v>
      </c>
      <c r="AA117" t="s">
        <v>60</v>
      </c>
      <c r="AB117" t="s">
        <v>60</v>
      </c>
      <c r="AC117" t="s">
        <v>51</v>
      </c>
      <c r="AD117" t="s">
        <v>51</v>
      </c>
      <c r="AE117" t="s">
        <v>51</v>
      </c>
      <c r="AF117" t="s">
        <v>51</v>
      </c>
      <c r="AG117" t="s">
        <v>51</v>
      </c>
      <c r="AH117" t="s">
        <v>518</v>
      </c>
      <c r="AI117" t="s">
        <v>499</v>
      </c>
      <c r="AJ117" t="s">
        <v>480</v>
      </c>
      <c r="AK117" t="s">
        <v>51</v>
      </c>
      <c r="AL117" t="s">
        <v>51</v>
      </c>
      <c r="AM117" t="s">
        <v>128</v>
      </c>
      <c r="AN117" t="s">
        <v>48</v>
      </c>
      <c r="AO117" t="s">
        <v>51</v>
      </c>
      <c r="AP117" t="s">
        <v>51</v>
      </c>
      <c r="AQ117" t="s">
        <v>51</v>
      </c>
      <c r="AR117" t="s">
        <v>47</v>
      </c>
      <c r="AS117" t="s">
        <v>46</v>
      </c>
      <c r="AT117" t="s">
        <v>45</v>
      </c>
    </row>
    <row r="118" spans="1:46" x14ac:dyDescent="0.25">
      <c r="A118">
        <v>620</v>
      </c>
      <c r="B118" t="s">
        <v>45</v>
      </c>
      <c r="C118" t="s">
        <v>46</v>
      </c>
      <c r="D118" t="s">
        <v>47</v>
      </c>
      <c r="E118" t="s">
        <v>48</v>
      </c>
      <c r="F118" t="s">
        <v>51</v>
      </c>
      <c r="G118" t="s">
        <v>51</v>
      </c>
      <c r="H118" t="s">
        <v>51</v>
      </c>
      <c r="I118" t="s">
        <v>128</v>
      </c>
      <c r="J118" t="s">
        <v>480</v>
      </c>
      <c r="K118" t="s">
        <v>51</v>
      </c>
      <c r="L118" t="s">
        <v>51</v>
      </c>
      <c r="M118" t="s">
        <v>499</v>
      </c>
      <c r="N118" t="s">
        <v>518</v>
      </c>
      <c r="O118" s="6" t="s">
        <v>1917</v>
      </c>
      <c r="P118" t="s">
        <v>51</v>
      </c>
      <c r="Q118" t="s">
        <v>51</v>
      </c>
      <c r="R118" t="s">
        <v>51</v>
      </c>
      <c r="S118" t="s">
        <v>51</v>
      </c>
      <c r="T118" t="s">
        <v>51</v>
      </c>
      <c r="U118">
        <v>5572</v>
      </c>
      <c r="V118" t="s">
        <v>51</v>
      </c>
      <c r="W118" t="s">
        <v>51</v>
      </c>
      <c r="X118" t="s">
        <v>60</v>
      </c>
      <c r="Y118" t="s">
        <v>51</v>
      </c>
      <c r="Z118" t="s">
        <v>51</v>
      </c>
      <c r="AA118" t="s">
        <v>60</v>
      </c>
      <c r="AB118" t="s">
        <v>60</v>
      </c>
      <c r="AC118" t="s">
        <v>51</v>
      </c>
      <c r="AD118" t="s">
        <v>51</v>
      </c>
      <c r="AE118" t="s">
        <v>51</v>
      </c>
      <c r="AF118" t="s">
        <v>51</v>
      </c>
      <c r="AG118" t="s">
        <v>51</v>
      </c>
      <c r="AH118" t="s">
        <v>518</v>
      </c>
      <c r="AI118" t="s">
        <v>1388</v>
      </c>
      <c r="AJ118" t="s">
        <v>359</v>
      </c>
      <c r="AK118" t="s">
        <v>51</v>
      </c>
      <c r="AL118" t="s">
        <v>51</v>
      </c>
      <c r="AM118" t="s">
        <v>51</v>
      </c>
      <c r="AN118" t="s">
        <v>48</v>
      </c>
      <c r="AO118" t="s">
        <v>51</v>
      </c>
      <c r="AP118" t="s">
        <v>51</v>
      </c>
      <c r="AQ118" t="s">
        <v>51</v>
      </c>
      <c r="AR118" t="s">
        <v>47</v>
      </c>
      <c r="AS118" t="s">
        <v>46</v>
      </c>
      <c r="AT118" t="s">
        <v>45</v>
      </c>
    </row>
    <row r="119" spans="1:46" x14ac:dyDescent="0.25">
      <c r="A119">
        <v>697</v>
      </c>
      <c r="B119" t="s">
        <v>45</v>
      </c>
      <c r="C119" t="s">
        <v>147</v>
      </c>
      <c r="D119" t="s">
        <v>51</v>
      </c>
      <c r="E119" t="s">
        <v>1668</v>
      </c>
      <c r="F119" t="s">
        <v>1669</v>
      </c>
      <c r="G119" t="s">
        <v>1670</v>
      </c>
      <c r="H119" t="s">
        <v>1675</v>
      </c>
      <c r="I119" t="s">
        <v>1683</v>
      </c>
      <c r="J119" t="s">
        <v>51</v>
      </c>
      <c r="K119" t="s">
        <v>51</v>
      </c>
      <c r="L119" t="s">
        <v>1684</v>
      </c>
      <c r="M119" t="s">
        <v>1689</v>
      </c>
      <c r="N119" t="s">
        <v>1690</v>
      </c>
      <c r="O119" t="s">
        <v>657</v>
      </c>
      <c r="P119" t="s">
        <v>51</v>
      </c>
      <c r="Q119" t="s">
        <v>51</v>
      </c>
      <c r="R119" t="s">
        <v>51</v>
      </c>
      <c r="S119" t="s">
        <v>51</v>
      </c>
      <c r="T119" t="s">
        <v>51</v>
      </c>
      <c r="U119">
        <v>6869</v>
      </c>
      <c r="V119" t="s">
        <v>1691</v>
      </c>
      <c r="W119" t="s">
        <v>51</v>
      </c>
      <c r="X119" t="s">
        <v>60</v>
      </c>
      <c r="Y119" t="s">
        <v>51</v>
      </c>
      <c r="Z119" t="s">
        <v>51</v>
      </c>
      <c r="AA119" t="s">
        <v>60</v>
      </c>
      <c r="AB119" t="s">
        <v>60</v>
      </c>
      <c r="AC119" t="s">
        <v>51</v>
      </c>
      <c r="AD119" t="s">
        <v>51</v>
      </c>
      <c r="AE119" t="s">
        <v>51</v>
      </c>
      <c r="AF119" t="s">
        <v>51</v>
      </c>
      <c r="AG119" t="s">
        <v>51</v>
      </c>
      <c r="AH119" t="s">
        <v>1690</v>
      </c>
      <c r="AI119" t="s">
        <v>1689</v>
      </c>
      <c r="AJ119" t="s">
        <v>1684</v>
      </c>
      <c r="AK119" t="s">
        <v>1683</v>
      </c>
      <c r="AL119" t="s">
        <v>51</v>
      </c>
      <c r="AM119" t="s">
        <v>51</v>
      </c>
      <c r="AN119" t="s">
        <v>1675</v>
      </c>
      <c r="AO119" t="s">
        <v>1670</v>
      </c>
      <c r="AP119" t="s">
        <v>1669</v>
      </c>
      <c r="AQ119" t="s">
        <v>1668</v>
      </c>
      <c r="AR119" t="s">
        <v>147</v>
      </c>
      <c r="AS119" t="s">
        <v>51</v>
      </c>
      <c r="AT119" t="s">
        <v>45</v>
      </c>
    </row>
    <row r="120" spans="1:46" x14ac:dyDescent="0.25">
      <c r="A120">
        <v>164</v>
      </c>
      <c r="B120" t="s">
        <v>45</v>
      </c>
      <c r="C120" t="s">
        <v>46</v>
      </c>
      <c r="D120" t="s">
        <v>47</v>
      </c>
      <c r="E120" t="s">
        <v>48</v>
      </c>
      <c r="F120" t="s">
        <v>51</v>
      </c>
      <c r="G120" t="s">
        <v>51</v>
      </c>
      <c r="H120" t="s">
        <v>51</v>
      </c>
      <c r="I120" t="s">
        <v>128</v>
      </c>
      <c r="J120" t="s">
        <v>480</v>
      </c>
      <c r="K120" t="s">
        <v>51</v>
      </c>
      <c r="L120" t="s">
        <v>51</v>
      </c>
      <c r="M120" t="s">
        <v>499</v>
      </c>
      <c r="N120" t="s">
        <v>519</v>
      </c>
      <c r="O120" s="6" t="s">
        <v>1916</v>
      </c>
      <c r="P120" t="s">
        <v>51</v>
      </c>
      <c r="Q120" t="s">
        <v>51</v>
      </c>
      <c r="R120" t="s">
        <v>51</v>
      </c>
      <c r="S120" t="s">
        <v>51</v>
      </c>
      <c r="T120" t="s">
        <v>51</v>
      </c>
      <c r="U120">
        <v>5575</v>
      </c>
      <c r="V120" t="s">
        <v>520</v>
      </c>
      <c r="W120" t="s">
        <v>51</v>
      </c>
      <c r="X120" t="s">
        <v>60</v>
      </c>
      <c r="Y120" t="s">
        <v>51</v>
      </c>
      <c r="Z120" t="s">
        <v>51</v>
      </c>
      <c r="AA120" t="s">
        <v>60</v>
      </c>
      <c r="AB120" t="s">
        <v>60</v>
      </c>
      <c r="AC120" t="s">
        <v>51</v>
      </c>
      <c r="AD120" t="s">
        <v>51</v>
      </c>
      <c r="AE120" t="s">
        <v>51</v>
      </c>
      <c r="AF120" t="s">
        <v>51</v>
      </c>
      <c r="AG120" t="s">
        <v>51</v>
      </c>
      <c r="AH120" t="s">
        <v>519</v>
      </c>
      <c r="AI120" t="s">
        <v>499</v>
      </c>
      <c r="AJ120" t="s">
        <v>480</v>
      </c>
      <c r="AK120" t="s">
        <v>51</v>
      </c>
      <c r="AL120" t="s">
        <v>51</v>
      </c>
      <c r="AM120" t="s">
        <v>128</v>
      </c>
      <c r="AN120" t="s">
        <v>48</v>
      </c>
      <c r="AO120" t="s">
        <v>51</v>
      </c>
      <c r="AP120" t="s">
        <v>51</v>
      </c>
      <c r="AQ120" t="s">
        <v>51</v>
      </c>
      <c r="AR120" t="s">
        <v>47</v>
      </c>
      <c r="AS120" t="s">
        <v>46</v>
      </c>
      <c r="AT120" t="s">
        <v>45</v>
      </c>
    </row>
    <row r="121" spans="1:46" x14ac:dyDescent="0.25">
      <c r="A121">
        <v>545</v>
      </c>
      <c r="B121" t="s">
        <v>45</v>
      </c>
      <c r="C121" t="s">
        <v>46</v>
      </c>
      <c r="D121" t="s">
        <v>93</v>
      </c>
      <c r="E121" t="s">
        <v>94</v>
      </c>
      <c r="F121" t="s">
        <v>95</v>
      </c>
      <c r="G121" t="s">
        <v>51</v>
      </c>
      <c r="H121" t="s">
        <v>96</v>
      </c>
      <c r="I121" t="s">
        <v>1293</v>
      </c>
      <c r="J121" t="s">
        <v>51</v>
      </c>
      <c r="K121" t="s">
        <v>51</v>
      </c>
      <c r="L121" t="s">
        <v>51</v>
      </c>
      <c r="M121" t="s">
        <v>1299</v>
      </c>
      <c r="N121" t="s">
        <v>1300</v>
      </c>
      <c r="O121" t="s">
        <v>1301</v>
      </c>
      <c r="P121" t="s">
        <v>51</v>
      </c>
      <c r="Q121" t="s">
        <v>51</v>
      </c>
      <c r="R121" t="s">
        <v>51</v>
      </c>
      <c r="S121" t="s">
        <v>51</v>
      </c>
      <c r="T121" t="s">
        <v>51</v>
      </c>
      <c r="U121">
        <v>4210</v>
      </c>
      <c r="V121" t="s">
        <v>1296</v>
      </c>
      <c r="W121" t="s">
        <v>51</v>
      </c>
      <c r="X121" t="s">
        <v>60</v>
      </c>
      <c r="Y121" t="s">
        <v>51</v>
      </c>
      <c r="Z121" t="s">
        <v>51</v>
      </c>
      <c r="AA121" t="s">
        <v>60</v>
      </c>
      <c r="AB121" t="s">
        <v>60</v>
      </c>
      <c r="AC121" t="s">
        <v>51</v>
      </c>
      <c r="AD121" t="s">
        <v>51</v>
      </c>
      <c r="AE121" t="s">
        <v>51</v>
      </c>
      <c r="AF121" t="s">
        <v>51</v>
      </c>
      <c r="AG121" t="s">
        <v>51</v>
      </c>
      <c r="AH121" t="s">
        <v>1300</v>
      </c>
      <c r="AI121" t="s">
        <v>1299</v>
      </c>
      <c r="AJ121" t="s">
        <v>1293</v>
      </c>
      <c r="AK121" t="s">
        <v>51</v>
      </c>
      <c r="AL121" t="s">
        <v>51</v>
      </c>
      <c r="AM121" t="s">
        <v>51</v>
      </c>
      <c r="AN121" t="s">
        <v>96</v>
      </c>
      <c r="AO121" t="s">
        <v>95</v>
      </c>
      <c r="AP121" t="s">
        <v>51</v>
      </c>
      <c r="AQ121" t="s">
        <v>94</v>
      </c>
      <c r="AR121" t="s">
        <v>93</v>
      </c>
      <c r="AS121" t="s">
        <v>46</v>
      </c>
      <c r="AT121" t="s">
        <v>45</v>
      </c>
    </row>
    <row r="122" spans="1:46" x14ac:dyDescent="0.25">
      <c r="A122">
        <v>70</v>
      </c>
      <c r="B122" t="s">
        <v>45</v>
      </c>
      <c r="C122" t="s">
        <v>46</v>
      </c>
      <c r="D122" t="s">
        <v>93</v>
      </c>
      <c r="E122" t="s">
        <v>94</v>
      </c>
      <c r="F122" t="s">
        <v>95</v>
      </c>
      <c r="G122" t="s">
        <v>51</v>
      </c>
      <c r="H122" t="s">
        <v>96</v>
      </c>
      <c r="I122" t="s">
        <v>97</v>
      </c>
      <c r="J122" t="s">
        <v>277</v>
      </c>
      <c r="K122" t="s">
        <v>51</v>
      </c>
      <c r="L122" t="s">
        <v>278</v>
      </c>
      <c r="M122" t="s">
        <v>279</v>
      </c>
      <c r="N122" t="s">
        <v>280</v>
      </c>
      <c r="O122" s="6" t="s">
        <v>1916</v>
      </c>
      <c r="P122" t="s">
        <v>51</v>
      </c>
      <c r="Q122" t="s">
        <v>51</v>
      </c>
      <c r="R122" t="s">
        <v>51</v>
      </c>
      <c r="S122" t="s">
        <v>51</v>
      </c>
      <c r="T122" t="s">
        <v>51</v>
      </c>
      <c r="U122">
        <v>4315</v>
      </c>
      <c r="V122" t="s">
        <v>51</v>
      </c>
      <c r="W122" t="s">
        <v>51</v>
      </c>
      <c r="X122" t="s">
        <v>60</v>
      </c>
      <c r="Y122" t="s">
        <v>51</v>
      </c>
      <c r="Z122" t="s">
        <v>51</v>
      </c>
      <c r="AA122" t="s">
        <v>60</v>
      </c>
      <c r="AB122" t="s">
        <v>60</v>
      </c>
      <c r="AC122" t="s">
        <v>51</v>
      </c>
      <c r="AD122" t="s">
        <v>51</v>
      </c>
      <c r="AE122" t="s">
        <v>51</v>
      </c>
      <c r="AF122" t="s">
        <v>51</v>
      </c>
      <c r="AG122" t="s">
        <v>51</v>
      </c>
      <c r="AH122" t="s">
        <v>280</v>
      </c>
      <c r="AI122" t="s">
        <v>279</v>
      </c>
      <c r="AJ122" t="s">
        <v>278</v>
      </c>
      <c r="AK122" t="s">
        <v>277</v>
      </c>
      <c r="AL122" t="s">
        <v>51</v>
      </c>
      <c r="AM122" t="s">
        <v>97</v>
      </c>
      <c r="AN122" t="s">
        <v>96</v>
      </c>
      <c r="AO122" t="s">
        <v>95</v>
      </c>
      <c r="AP122" t="s">
        <v>51</v>
      </c>
      <c r="AQ122" t="s">
        <v>94</v>
      </c>
      <c r="AR122" t="s">
        <v>93</v>
      </c>
      <c r="AS122" t="s">
        <v>46</v>
      </c>
      <c r="AT122" t="s">
        <v>45</v>
      </c>
    </row>
    <row r="123" spans="1:46" x14ac:dyDescent="0.25">
      <c r="A123">
        <v>73</v>
      </c>
      <c r="B123" t="s">
        <v>45</v>
      </c>
      <c r="C123" t="s">
        <v>46</v>
      </c>
      <c r="D123" t="s">
        <v>93</v>
      </c>
      <c r="E123" t="s">
        <v>288</v>
      </c>
      <c r="F123" t="s">
        <v>51</v>
      </c>
      <c r="G123" t="s">
        <v>51</v>
      </c>
      <c r="H123" t="s">
        <v>51</v>
      </c>
      <c r="I123" t="s">
        <v>289</v>
      </c>
      <c r="J123" t="s">
        <v>290</v>
      </c>
      <c r="K123" t="s">
        <v>51</v>
      </c>
      <c r="L123" t="s">
        <v>291</v>
      </c>
      <c r="M123" t="s">
        <v>292</v>
      </c>
      <c r="N123" t="s">
        <v>293</v>
      </c>
      <c r="O123" s="6" t="s">
        <v>1916</v>
      </c>
      <c r="P123" t="s">
        <v>51</v>
      </c>
      <c r="Q123" t="s">
        <v>51</v>
      </c>
      <c r="R123" t="s">
        <v>51</v>
      </c>
      <c r="S123" t="s">
        <v>51</v>
      </c>
      <c r="T123" t="s">
        <v>51</v>
      </c>
      <c r="U123">
        <v>4040</v>
      </c>
      <c r="V123" t="s">
        <v>294</v>
      </c>
      <c r="W123" t="s">
        <v>51</v>
      </c>
      <c r="X123" t="s">
        <v>60</v>
      </c>
      <c r="Y123" t="s">
        <v>51</v>
      </c>
      <c r="Z123" t="s">
        <v>51</v>
      </c>
      <c r="AA123" t="s">
        <v>60</v>
      </c>
      <c r="AB123" t="s">
        <v>60</v>
      </c>
      <c r="AC123" t="s">
        <v>51</v>
      </c>
      <c r="AD123" t="s">
        <v>51</v>
      </c>
      <c r="AE123" t="s">
        <v>51</v>
      </c>
      <c r="AF123" t="s">
        <v>51</v>
      </c>
      <c r="AG123" t="s">
        <v>51</v>
      </c>
      <c r="AH123" t="s">
        <v>293</v>
      </c>
      <c r="AI123" t="s">
        <v>292</v>
      </c>
      <c r="AJ123" t="s">
        <v>291</v>
      </c>
      <c r="AK123" t="s">
        <v>290</v>
      </c>
      <c r="AL123" t="s">
        <v>51</v>
      </c>
      <c r="AM123" t="s">
        <v>289</v>
      </c>
      <c r="AN123" t="s">
        <v>288</v>
      </c>
      <c r="AO123" t="s">
        <v>51</v>
      </c>
      <c r="AP123" t="s">
        <v>51</v>
      </c>
      <c r="AQ123" t="s">
        <v>51</v>
      </c>
      <c r="AR123" t="s">
        <v>93</v>
      </c>
      <c r="AS123" t="s">
        <v>46</v>
      </c>
      <c r="AT123" t="s">
        <v>45</v>
      </c>
    </row>
    <row r="124" spans="1:46" x14ac:dyDescent="0.25">
      <c r="A124">
        <v>165</v>
      </c>
      <c r="B124" t="s">
        <v>45</v>
      </c>
      <c r="C124" t="s">
        <v>46</v>
      </c>
      <c r="D124" t="s">
        <v>47</v>
      </c>
      <c r="E124" t="s">
        <v>48</v>
      </c>
      <c r="F124" t="s">
        <v>51</v>
      </c>
      <c r="G124" t="s">
        <v>51</v>
      </c>
      <c r="H124" t="s">
        <v>51</v>
      </c>
      <c r="I124" t="s">
        <v>128</v>
      </c>
      <c r="J124" t="s">
        <v>480</v>
      </c>
      <c r="K124" t="s">
        <v>51</v>
      </c>
      <c r="L124" t="s">
        <v>51</v>
      </c>
      <c r="M124" t="s">
        <v>499</v>
      </c>
      <c r="N124" t="s">
        <v>521</v>
      </c>
      <c r="O124" s="6" t="s">
        <v>1916</v>
      </c>
      <c r="P124" t="s">
        <v>51</v>
      </c>
      <c r="Q124" t="s">
        <v>51</v>
      </c>
      <c r="R124" t="s">
        <v>51</v>
      </c>
      <c r="S124" t="s">
        <v>51</v>
      </c>
      <c r="T124" t="s">
        <v>51</v>
      </c>
      <c r="U124">
        <v>5580</v>
      </c>
      <c r="V124" t="s">
        <v>501</v>
      </c>
      <c r="W124" t="s">
        <v>51</v>
      </c>
      <c r="X124" t="s">
        <v>60</v>
      </c>
      <c r="Y124" t="s">
        <v>51</v>
      </c>
      <c r="Z124" t="s">
        <v>51</v>
      </c>
      <c r="AA124" t="s">
        <v>60</v>
      </c>
      <c r="AB124" t="s">
        <v>60</v>
      </c>
      <c r="AC124" t="s">
        <v>51</v>
      </c>
      <c r="AD124" t="s">
        <v>51</v>
      </c>
      <c r="AE124" t="s">
        <v>51</v>
      </c>
      <c r="AF124" t="s">
        <v>51</v>
      </c>
      <c r="AG124" t="s">
        <v>51</v>
      </c>
      <c r="AH124" t="s">
        <v>521</v>
      </c>
      <c r="AI124" t="s">
        <v>499</v>
      </c>
      <c r="AJ124" t="s">
        <v>480</v>
      </c>
      <c r="AK124" t="s">
        <v>51</v>
      </c>
      <c r="AL124" t="s">
        <v>51</v>
      </c>
      <c r="AM124" t="s">
        <v>128</v>
      </c>
      <c r="AN124" t="s">
        <v>48</v>
      </c>
      <c r="AO124" t="s">
        <v>51</v>
      </c>
      <c r="AP124" t="s">
        <v>51</v>
      </c>
      <c r="AQ124" t="s">
        <v>51</v>
      </c>
      <c r="AR124" t="s">
        <v>47</v>
      </c>
      <c r="AS124" t="s">
        <v>46</v>
      </c>
      <c r="AT124" t="s">
        <v>45</v>
      </c>
    </row>
    <row r="125" spans="1:46" x14ac:dyDescent="0.25">
      <c r="A125">
        <v>74</v>
      </c>
      <c r="B125" t="s">
        <v>45</v>
      </c>
      <c r="C125" t="s">
        <v>46</v>
      </c>
      <c r="D125" t="s">
        <v>93</v>
      </c>
      <c r="E125" t="s">
        <v>288</v>
      </c>
      <c r="F125" t="s">
        <v>51</v>
      </c>
      <c r="G125" t="s">
        <v>51</v>
      </c>
      <c r="H125" t="s">
        <v>51</v>
      </c>
      <c r="I125" t="s">
        <v>289</v>
      </c>
      <c r="J125" t="s">
        <v>290</v>
      </c>
      <c r="K125" t="s">
        <v>51</v>
      </c>
      <c r="L125" t="s">
        <v>291</v>
      </c>
      <c r="M125" t="s">
        <v>292</v>
      </c>
      <c r="N125" t="s">
        <v>295</v>
      </c>
      <c r="O125" s="6" t="s">
        <v>1916</v>
      </c>
      <c r="P125" t="s">
        <v>51</v>
      </c>
      <c r="Q125" t="s">
        <v>51</v>
      </c>
      <c r="R125" t="s">
        <v>51</v>
      </c>
      <c r="S125" t="s">
        <v>51</v>
      </c>
      <c r="T125" t="s">
        <v>51</v>
      </c>
      <c r="U125">
        <v>4005</v>
      </c>
      <c r="V125" t="s">
        <v>294</v>
      </c>
      <c r="W125" t="s">
        <v>51</v>
      </c>
      <c r="X125" t="s">
        <v>60</v>
      </c>
      <c r="Y125" t="s">
        <v>51</v>
      </c>
      <c r="Z125" t="s">
        <v>51</v>
      </c>
      <c r="AA125" t="s">
        <v>60</v>
      </c>
      <c r="AB125" t="s">
        <v>60</v>
      </c>
      <c r="AC125" t="s">
        <v>51</v>
      </c>
      <c r="AD125" t="s">
        <v>51</v>
      </c>
      <c r="AE125" t="s">
        <v>51</v>
      </c>
      <c r="AF125" t="s">
        <v>51</v>
      </c>
      <c r="AG125" t="s">
        <v>51</v>
      </c>
      <c r="AH125" t="s">
        <v>295</v>
      </c>
      <c r="AI125" t="s">
        <v>292</v>
      </c>
      <c r="AJ125" t="s">
        <v>291</v>
      </c>
      <c r="AK125" t="s">
        <v>290</v>
      </c>
      <c r="AL125" t="s">
        <v>51</v>
      </c>
      <c r="AM125" t="s">
        <v>289</v>
      </c>
      <c r="AN125" t="s">
        <v>288</v>
      </c>
      <c r="AO125" t="s">
        <v>51</v>
      </c>
      <c r="AP125" t="s">
        <v>51</v>
      </c>
      <c r="AQ125" t="s">
        <v>51</v>
      </c>
      <c r="AR125" t="s">
        <v>93</v>
      </c>
      <c r="AS125" t="s">
        <v>46</v>
      </c>
      <c r="AT125" t="s">
        <v>45</v>
      </c>
    </row>
    <row r="126" spans="1:46" x14ac:dyDescent="0.25">
      <c r="A126">
        <v>79</v>
      </c>
      <c r="B126" t="s">
        <v>45</v>
      </c>
      <c r="C126" t="s">
        <v>46</v>
      </c>
      <c r="D126" t="s">
        <v>93</v>
      </c>
      <c r="E126" t="s">
        <v>288</v>
      </c>
      <c r="F126" t="s">
        <v>51</v>
      </c>
      <c r="G126" t="s">
        <v>51</v>
      </c>
      <c r="H126" t="s">
        <v>51</v>
      </c>
      <c r="I126" t="s">
        <v>289</v>
      </c>
      <c r="J126" t="s">
        <v>300</v>
      </c>
      <c r="K126" t="s">
        <v>51</v>
      </c>
      <c r="L126" t="s">
        <v>301</v>
      </c>
      <c r="M126" t="s">
        <v>302</v>
      </c>
      <c r="N126" t="s">
        <v>303</v>
      </c>
      <c r="O126" s="6" t="s">
        <v>1916</v>
      </c>
      <c r="P126" t="s">
        <v>51</v>
      </c>
      <c r="Q126" t="s">
        <v>51</v>
      </c>
      <c r="R126" t="s">
        <v>51</v>
      </c>
      <c r="S126" t="s">
        <v>51</v>
      </c>
      <c r="T126" t="s">
        <v>51</v>
      </c>
      <c r="U126">
        <v>4090</v>
      </c>
      <c r="V126" t="s">
        <v>294</v>
      </c>
      <c r="W126" t="s">
        <v>51</v>
      </c>
      <c r="X126" t="s">
        <v>60</v>
      </c>
      <c r="Y126" t="s">
        <v>51</v>
      </c>
      <c r="Z126" t="s">
        <v>51</v>
      </c>
      <c r="AA126" t="s">
        <v>60</v>
      </c>
      <c r="AB126" t="s">
        <v>60</v>
      </c>
      <c r="AC126" t="s">
        <v>51</v>
      </c>
      <c r="AD126" t="s">
        <v>51</v>
      </c>
      <c r="AE126" t="s">
        <v>51</v>
      </c>
      <c r="AF126" t="s">
        <v>51</v>
      </c>
      <c r="AG126" t="s">
        <v>51</v>
      </c>
      <c r="AH126" t="s">
        <v>303</v>
      </c>
      <c r="AI126" t="s">
        <v>302</v>
      </c>
      <c r="AJ126" t="s">
        <v>301</v>
      </c>
      <c r="AK126" t="s">
        <v>300</v>
      </c>
      <c r="AL126" t="s">
        <v>51</v>
      </c>
      <c r="AM126" t="s">
        <v>289</v>
      </c>
      <c r="AN126" t="s">
        <v>288</v>
      </c>
      <c r="AO126" t="s">
        <v>51</v>
      </c>
      <c r="AP126" t="s">
        <v>51</v>
      </c>
      <c r="AQ126" t="s">
        <v>51</v>
      </c>
      <c r="AR126" t="s">
        <v>93</v>
      </c>
      <c r="AS126" t="s">
        <v>46</v>
      </c>
      <c r="AT126" t="s">
        <v>45</v>
      </c>
    </row>
    <row r="127" spans="1:46" x14ac:dyDescent="0.25">
      <c r="A127">
        <v>642</v>
      </c>
      <c r="B127" t="s">
        <v>45</v>
      </c>
      <c r="C127" t="s">
        <v>111</v>
      </c>
      <c r="D127" t="s">
        <v>112</v>
      </c>
      <c r="E127" t="s">
        <v>113</v>
      </c>
      <c r="F127" t="s">
        <v>51</v>
      </c>
      <c r="G127" t="s">
        <v>51</v>
      </c>
      <c r="H127" t="s">
        <v>51</v>
      </c>
      <c r="I127" t="s">
        <v>1440</v>
      </c>
      <c r="J127" t="s">
        <v>51</v>
      </c>
      <c r="K127" t="s">
        <v>51</v>
      </c>
      <c r="L127" t="s">
        <v>51</v>
      </c>
      <c r="M127" t="s">
        <v>1447</v>
      </c>
      <c r="N127" t="s">
        <v>1453</v>
      </c>
      <c r="O127" t="s">
        <v>1454</v>
      </c>
      <c r="P127" t="s">
        <v>1455</v>
      </c>
      <c r="Q127" t="s">
        <v>1456</v>
      </c>
      <c r="R127" t="s">
        <v>51</v>
      </c>
      <c r="S127" t="s">
        <v>51</v>
      </c>
      <c r="T127" t="s">
        <v>51</v>
      </c>
      <c r="U127" t="s">
        <v>51</v>
      </c>
      <c r="V127" t="s">
        <v>51</v>
      </c>
      <c r="W127" t="s">
        <v>51</v>
      </c>
      <c r="X127" t="s">
        <v>51</v>
      </c>
      <c r="Y127" t="s">
        <v>272</v>
      </c>
      <c r="Z127" t="s">
        <v>51</v>
      </c>
      <c r="AA127" t="s">
        <v>272</v>
      </c>
      <c r="AB127" t="s">
        <v>272</v>
      </c>
      <c r="AC127" t="s">
        <v>51</v>
      </c>
      <c r="AD127" t="s">
        <v>51</v>
      </c>
      <c r="AE127" t="s">
        <v>1457</v>
      </c>
      <c r="AF127" t="s">
        <v>13</v>
      </c>
      <c r="AG127" t="s">
        <v>51</v>
      </c>
      <c r="AH127" t="s">
        <v>1453</v>
      </c>
      <c r="AI127" t="s">
        <v>1447</v>
      </c>
      <c r="AJ127" t="s">
        <v>1440</v>
      </c>
      <c r="AK127" t="s">
        <v>51</v>
      </c>
      <c r="AL127" t="s">
        <v>51</v>
      </c>
      <c r="AM127" t="s">
        <v>51</v>
      </c>
      <c r="AN127" t="s">
        <v>113</v>
      </c>
      <c r="AO127" t="s">
        <v>51</v>
      </c>
      <c r="AP127" t="s">
        <v>51</v>
      </c>
      <c r="AQ127" t="s">
        <v>51</v>
      </c>
      <c r="AR127" t="s">
        <v>112</v>
      </c>
      <c r="AS127" t="s">
        <v>111</v>
      </c>
      <c r="AT127" t="s">
        <v>45</v>
      </c>
    </row>
    <row r="128" spans="1:46" x14ac:dyDescent="0.25">
      <c r="A128">
        <v>643</v>
      </c>
      <c r="B128" t="s">
        <v>45</v>
      </c>
      <c r="C128" t="s">
        <v>111</v>
      </c>
      <c r="D128" t="s">
        <v>112</v>
      </c>
      <c r="E128" t="s">
        <v>113</v>
      </c>
      <c r="F128" t="s">
        <v>51</v>
      </c>
      <c r="G128" t="s">
        <v>51</v>
      </c>
      <c r="H128" t="s">
        <v>51</v>
      </c>
      <c r="I128" t="s">
        <v>1440</v>
      </c>
      <c r="J128" t="s">
        <v>51</v>
      </c>
      <c r="K128" t="s">
        <v>51</v>
      </c>
      <c r="L128" t="s">
        <v>51</v>
      </c>
      <c r="M128" t="s">
        <v>1447</v>
      </c>
      <c r="N128" t="s">
        <v>1458</v>
      </c>
      <c r="O128" t="s">
        <v>1459</v>
      </c>
      <c r="P128" t="s">
        <v>1460</v>
      </c>
      <c r="Q128" t="s">
        <v>1461</v>
      </c>
      <c r="R128" t="s">
        <v>1461</v>
      </c>
      <c r="S128" t="s">
        <v>51</v>
      </c>
      <c r="T128" t="s">
        <v>51</v>
      </c>
      <c r="U128" t="s">
        <v>51</v>
      </c>
      <c r="V128" t="s">
        <v>51</v>
      </c>
      <c r="W128" t="s">
        <v>51</v>
      </c>
      <c r="X128" t="s">
        <v>51</v>
      </c>
      <c r="Y128" t="s">
        <v>265</v>
      </c>
      <c r="Z128" t="s">
        <v>256</v>
      </c>
      <c r="AA128" t="s">
        <v>266</v>
      </c>
      <c r="AB128" t="s">
        <v>266</v>
      </c>
      <c r="AC128" t="s">
        <v>51</v>
      </c>
      <c r="AD128" t="s">
        <v>51</v>
      </c>
      <c r="AE128" t="s">
        <v>1462</v>
      </c>
      <c r="AF128" t="s">
        <v>13</v>
      </c>
      <c r="AG128" t="s">
        <v>51</v>
      </c>
      <c r="AH128" t="s">
        <v>1458</v>
      </c>
      <c r="AI128" t="s">
        <v>1447</v>
      </c>
      <c r="AJ128" t="s">
        <v>1440</v>
      </c>
      <c r="AK128" t="s">
        <v>51</v>
      </c>
      <c r="AL128" t="s">
        <v>51</v>
      </c>
      <c r="AM128" t="s">
        <v>51</v>
      </c>
      <c r="AN128" t="s">
        <v>113</v>
      </c>
      <c r="AO128" t="s">
        <v>51</v>
      </c>
      <c r="AP128" t="s">
        <v>51</v>
      </c>
      <c r="AQ128" t="s">
        <v>51</v>
      </c>
      <c r="AR128" t="s">
        <v>112</v>
      </c>
      <c r="AS128" t="s">
        <v>111</v>
      </c>
      <c r="AT128" t="s">
        <v>45</v>
      </c>
    </row>
    <row r="129" spans="1:46" x14ac:dyDescent="0.25">
      <c r="A129">
        <v>54</v>
      </c>
      <c r="B129" t="s">
        <v>45</v>
      </c>
      <c r="C129" t="s">
        <v>46</v>
      </c>
      <c r="D129" t="s">
        <v>93</v>
      </c>
      <c r="E129" t="s">
        <v>159</v>
      </c>
      <c r="F129" t="s">
        <v>160</v>
      </c>
      <c r="G129" t="s">
        <v>51</v>
      </c>
      <c r="H129" t="s">
        <v>51</v>
      </c>
      <c r="I129" t="s">
        <v>161</v>
      </c>
      <c r="J129" t="s">
        <v>162</v>
      </c>
      <c r="K129" t="s">
        <v>163</v>
      </c>
      <c r="L129" t="s">
        <v>51</v>
      </c>
      <c r="M129" t="s">
        <v>211</v>
      </c>
      <c r="N129" t="s">
        <v>215</v>
      </c>
      <c r="O129" t="s">
        <v>51</v>
      </c>
      <c r="P129" t="s">
        <v>215</v>
      </c>
      <c r="Q129" t="s">
        <v>51</v>
      </c>
      <c r="R129" t="s">
        <v>51</v>
      </c>
      <c r="S129" t="s">
        <v>51</v>
      </c>
      <c r="T129" t="s">
        <v>216</v>
      </c>
      <c r="U129" t="s">
        <v>51</v>
      </c>
      <c r="V129" t="s">
        <v>51</v>
      </c>
      <c r="W129" t="s">
        <v>51</v>
      </c>
      <c r="X129" t="s">
        <v>51</v>
      </c>
      <c r="Y129" t="s">
        <v>168</v>
      </c>
      <c r="Z129" t="s">
        <v>51</v>
      </c>
      <c r="AA129" t="s">
        <v>168</v>
      </c>
      <c r="AB129" t="s">
        <v>168</v>
      </c>
      <c r="AC129" t="s">
        <v>162</v>
      </c>
      <c r="AD129" t="s">
        <v>215</v>
      </c>
      <c r="AE129" t="s">
        <v>217</v>
      </c>
      <c r="AF129" t="s">
        <v>12</v>
      </c>
      <c r="AG129" t="s">
        <v>51</v>
      </c>
      <c r="AH129" t="s">
        <v>51</v>
      </c>
      <c r="AI129" t="s">
        <v>211</v>
      </c>
      <c r="AJ129" t="s">
        <v>163</v>
      </c>
      <c r="AK129" t="s">
        <v>51</v>
      </c>
      <c r="AL129" t="s">
        <v>162</v>
      </c>
      <c r="AM129" t="s">
        <v>161</v>
      </c>
      <c r="AN129" t="s">
        <v>160</v>
      </c>
      <c r="AO129" t="s">
        <v>51</v>
      </c>
      <c r="AP129" t="s">
        <v>51</v>
      </c>
      <c r="AQ129" t="s">
        <v>159</v>
      </c>
      <c r="AR129" t="s">
        <v>93</v>
      </c>
      <c r="AS129" t="s">
        <v>46</v>
      </c>
      <c r="AT129" t="s">
        <v>45</v>
      </c>
    </row>
    <row r="130" spans="1:46" x14ac:dyDescent="0.25">
      <c r="A130">
        <v>137</v>
      </c>
      <c r="B130" t="s">
        <v>45</v>
      </c>
      <c r="C130" t="s">
        <v>46</v>
      </c>
      <c r="D130" t="s">
        <v>47</v>
      </c>
      <c r="E130" t="s">
        <v>48</v>
      </c>
      <c r="F130" t="s">
        <v>51</v>
      </c>
      <c r="G130" t="s">
        <v>51</v>
      </c>
      <c r="H130" t="s">
        <v>51</v>
      </c>
      <c r="I130" t="s">
        <v>128</v>
      </c>
      <c r="J130" t="s">
        <v>480</v>
      </c>
      <c r="K130" t="s">
        <v>51</v>
      </c>
      <c r="L130" t="s">
        <v>51</v>
      </c>
      <c r="M130" t="s">
        <v>485</v>
      </c>
      <c r="N130" t="s">
        <v>490</v>
      </c>
      <c r="O130" s="6" t="s">
        <v>1916</v>
      </c>
      <c r="P130" t="s">
        <v>51</v>
      </c>
      <c r="Q130" t="s">
        <v>51</v>
      </c>
      <c r="R130" t="s">
        <v>51</v>
      </c>
      <c r="S130" t="s">
        <v>51</v>
      </c>
      <c r="T130" t="s">
        <v>51</v>
      </c>
      <c r="U130">
        <v>6005</v>
      </c>
      <c r="V130" t="s">
        <v>487</v>
      </c>
      <c r="W130" t="s">
        <v>51</v>
      </c>
      <c r="X130" t="s">
        <v>60</v>
      </c>
      <c r="Y130" t="s">
        <v>51</v>
      </c>
      <c r="Z130" t="s">
        <v>51</v>
      </c>
      <c r="AA130" t="s">
        <v>60</v>
      </c>
      <c r="AB130" t="s">
        <v>60</v>
      </c>
      <c r="AC130" t="s">
        <v>51</v>
      </c>
      <c r="AD130" t="s">
        <v>51</v>
      </c>
      <c r="AE130" t="s">
        <v>51</v>
      </c>
      <c r="AF130" t="s">
        <v>51</v>
      </c>
      <c r="AG130" t="s">
        <v>51</v>
      </c>
      <c r="AH130" t="s">
        <v>490</v>
      </c>
      <c r="AI130" t="s">
        <v>485</v>
      </c>
      <c r="AJ130" t="s">
        <v>480</v>
      </c>
      <c r="AK130" t="s">
        <v>51</v>
      </c>
      <c r="AL130" t="s">
        <v>51</v>
      </c>
      <c r="AM130" t="s">
        <v>128</v>
      </c>
      <c r="AN130" t="s">
        <v>48</v>
      </c>
      <c r="AO130" t="s">
        <v>51</v>
      </c>
      <c r="AP130" t="s">
        <v>51</v>
      </c>
      <c r="AQ130" t="s">
        <v>51</v>
      </c>
      <c r="AR130" t="s">
        <v>47</v>
      </c>
      <c r="AS130" t="s">
        <v>46</v>
      </c>
      <c r="AT130" t="s">
        <v>45</v>
      </c>
    </row>
    <row r="131" spans="1:46" x14ac:dyDescent="0.25">
      <c r="A131">
        <v>166</v>
      </c>
      <c r="B131" t="s">
        <v>45</v>
      </c>
      <c r="C131" t="s">
        <v>46</v>
      </c>
      <c r="D131" t="s">
        <v>47</v>
      </c>
      <c r="E131" t="s">
        <v>48</v>
      </c>
      <c r="F131" t="s">
        <v>51</v>
      </c>
      <c r="G131" t="s">
        <v>51</v>
      </c>
      <c r="H131" t="s">
        <v>51</v>
      </c>
      <c r="I131" t="s">
        <v>128</v>
      </c>
      <c r="J131" t="s">
        <v>480</v>
      </c>
      <c r="K131" t="s">
        <v>51</v>
      </c>
      <c r="L131" t="s">
        <v>51</v>
      </c>
      <c r="M131" t="s">
        <v>499</v>
      </c>
      <c r="N131" t="s">
        <v>522</v>
      </c>
      <c r="O131" s="6" t="s">
        <v>1916</v>
      </c>
      <c r="P131" t="s">
        <v>51</v>
      </c>
      <c r="Q131" t="s">
        <v>51</v>
      </c>
      <c r="R131" t="s">
        <v>51</v>
      </c>
      <c r="S131" t="s">
        <v>51</v>
      </c>
      <c r="T131" t="s">
        <v>51</v>
      </c>
      <c r="U131">
        <v>5590</v>
      </c>
      <c r="V131" t="s">
        <v>501</v>
      </c>
      <c r="W131" t="s">
        <v>51</v>
      </c>
      <c r="X131" t="s">
        <v>60</v>
      </c>
      <c r="Y131" t="s">
        <v>51</v>
      </c>
      <c r="Z131" t="s">
        <v>51</v>
      </c>
      <c r="AA131" t="s">
        <v>60</v>
      </c>
      <c r="AB131" t="s">
        <v>60</v>
      </c>
      <c r="AC131" t="s">
        <v>51</v>
      </c>
      <c r="AD131" t="s">
        <v>51</v>
      </c>
      <c r="AE131" t="s">
        <v>51</v>
      </c>
      <c r="AF131" t="s">
        <v>51</v>
      </c>
      <c r="AG131" t="s">
        <v>51</v>
      </c>
      <c r="AH131" t="s">
        <v>522</v>
      </c>
      <c r="AI131" t="s">
        <v>499</v>
      </c>
      <c r="AJ131" t="s">
        <v>480</v>
      </c>
      <c r="AK131" t="s">
        <v>51</v>
      </c>
      <c r="AL131" t="s">
        <v>51</v>
      </c>
      <c r="AM131" t="s">
        <v>128</v>
      </c>
      <c r="AN131" t="s">
        <v>48</v>
      </c>
      <c r="AO131" t="s">
        <v>51</v>
      </c>
      <c r="AP131" t="s">
        <v>51</v>
      </c>
      <c r="AQ131" t="s">
        <v>51</v>
      </c>
      <c r="AR131" t="s">
        <v>47</v>
      </c>
      <c r="AS131" t="s">
        <v>46</v>
      </c>
      <c r="AT131" t="s">
        <v>45</v>
      </c>
    </row>
    <row r="132" spans="1:46" x14ac:dyDescent="0.25">
      <c r="A132">
        <v>383</v>
      </c>
      <c r="B132" t="s">
        <v>45</v>
      </c>
      <c r="C132" t="s">
        <v>323</v>
      </c>
      <c r="D132" t="s">
        <v>51</v>
      </c>
      <c r="E132" t="s">
        <v>324</v>
      </c>
      <c r="F132" t="s">
        <v>452</v>
      </c>
      <c r="G132" t="s">
        <v>51</v>
      </c>
      <c r="H132" t="s">
        <v>51</v>
      </c>
      <c r="I132" t="s">
        <v>949</v>
      </c>
      <c r="J132" t="s">
        <v>51</v>
      </c>
      <c r="K132" t="s">
        <v>51</v>
      </c>
      <c r="L132" t="s">
        <v>51</v>
      </c>
      <c r="M132" t="s">
        <v>952</v>
      </c>
      <c r="N132" t="s">
        <v>961</v>
      </c>
      <c r="O132" t="s">
        <v>962</v>
      </c>
      <c r="P132" t="s">
        <v>51</v>
      </c>
      <c r="Q132" t="s">
        <v>51</v>
      </c>
      <c r="R132" t="s">
        <v>51</v>
      </c>
      <c r="S132" t="s">
        <v>51</v>
      </c>
      <c r="T132" t="s">
        <v>51</v>
      </c>
      <c r="U132">
        <v>2070</v>
      </c>
      <c r="V132" t="s">
        <v>936</v>
      </c>
      <c r="W132" t="s">
        <v>51</v>
      </c>
      <c r="X132" t="s">
        <v>60</v>
      </c>
      <c r="Y132" t="s">
        <v>51</v>
      </c>
      <c r="Z132" t="s">
        <v>51</v>
      </c>
      <c r="AA132" t="s">
        <v>60</v>
      </c>
      <c r="AB132" t="s">
        <v>60</v>
      </c>
      <c r="AC132" t="s">
        <v>51</v>
      </c>
      <c r="AD132" t="s">
        <v>51</v>
      </c>
      <c r="AE132" t="s">
        <v>51</v>
      </c>
      <c r="AF132" t="s">
        <v>51</v>
      </c>
      <c r="AG132" t="s">
        <v>51</v>
      </c>
      <c r="AH132" t="s">
        <v>961</v>
      </c>
      <c r="AI132" t="s">
        <v>952</v>
      </c>
      <c r="AJ132" t="s">
        <v>949</v>
      </c>
      <c r="AK132" t="s">
        <v>51</v>
      </c>
      <c r="AL132" t="s">
        <v>51</v>
      </c>
      <c r="AM132" t="s">
        <v>51</v>
      </c>
      <c r="AN132" t="s">
        <v>452</v>
      </c>
      <c r="AO132" t="s">
        <v>51</v>
      </c>
      <c r="AP132" t="s">
        <v>51</v>
      </c>
      <c r="AQ132" t="s">
        <v>324</v>
      </c>
      <c r="AR132" t="s">
        <v>323</v>
      </c>
      <c r="AS132" t="s">
        <v>51</v>
      </c>
      <c r="AT132" t="s">
        <v>45</v>
      </c>
    </row>
    <row r="133" spans="1:46" x14ac:dyDescent="0.25">
      <c r="A133">
        <v>384</v>
      </c>
      <c r="B133" t="s">
        <v>45</v>
      </c>
      <c r="C133" t="s">
        <v>323</v>
      </c>
      <c r="D133" t="s">
        <v>51</v>
      </c>
      <c r="E133" t="s">
        <v>324</v>
      </c>
      <c r="F133" t="s">
        <v>452</v>
      </c>
      <c r="G133" t="s">
        <v>51</v>
      </c>
      <c r="H133" t="s">
        <v>51</v>
      </c>
      <c r="I133" t="s">
        <v>949</v>
      </c>
      <c r="J133" t="s">
        <v>51</v>
      </c>
      <c r="K133" t="s">
        <v>51</v>
      </c>
      <c r="L133" t="s">
        <v>51</v>
      </c>
      <c r="M133" t="s">
        <v>952</v>
      </c>
      <c r="N133" t="s">
        <v>961</v>
      </c>
      <c r="O133" t="s">
        <v>963</v>
      </c>
      <c r="P133" t="s">
        <v>51</v>
      </c>
      <c r="Q133" t="s">
        <v>51</v>
      </c>
      <c r="R133" t="s">
        <v>51</v>
      </c>
      <c r="S133" t="s">
        <v>51</v>
      </c>
      <c r="T133" t="s">
        <v>51</v>
      </c>
      <c r="U133">
        <v>2075</v>
      </c>
      <c r="V133" t="s">
        <v>936</v>
      </c>
      <c r="W133" t="s">
        <v>51</v>
      </c>
      <c r="X133" t="s">
        <v>60</v>
      </c>
      <c r="Y133" t="s">
        <v>51</v>
      </c>
      <c r="Z133" t="s">
        <v>51</v>
      </c>
      <c r="AA133" t="s">
        <v>60</v>
      </c>
      <c r="AB133" t="s">
        <v>60</v>
      </c>
      <c r="AC133" t="s">
        <v>51</v>
      </c>
      <c r="AD133" t="s">
        <v>51</v>
      </c>
      <c r="AE133" t="s">
        <v>51</v>
      </c>
      <c r="AF133" t="s">
        <v>51</v>
      </c>
      <c r="AG133" t="s">
        <v>51</v>
      </c>
      <c r="AH133" t="s">
        <v>961</v>
      </c>
      <c r="AI133" t="s">
        <v>952</v>
      </c>
      <c r="AJ133" t="s">
        <v>949</v>
      </c>
      <c r="AK133" t="s">
        <v>51</v>
      </c>
      <c r="AL133" t="s">
        <v>51</v>
      </c>
      <c r="AM133" t="s">
        <v>51</v>
      </c>
      <c r="AN133" t="s">
        <v>452</v>
      </c>
      <c r="AO133" t="s">
        <v>51</v>
      </c>
      <c r="AP133" t="s">
        <v>51</v>
      </c>
      <c r="AQ133" t="s">
        <v>324</v>
      </c>
      <c r="AR133" t="s">
        <v>323</v>
      </c>
      <c r="AS133" t="s">
        <v>51</v>
      </c>
      <c r="AT133" t="s">
        <v>45</v>
      </c>
    </row>
    <row r="134" spans="1:46" x14ac:dyDescent="0.25">
      <c r="A134">
        <v>385</v>
      </c>
      <c r="B134" t="s">
        <v>45</v>
      </c>
      <c r="C134" t="s">
        <v>323</v>
      </c>
      <c r="D134" t="s">
        <v>51</v>
      </c>
      <c r="E134" t="s">
        <v>324</v>
      </c>
      <c r="F134" t="s">
        <v>452</v>
      </c>
      <c r="G134" t="s">
        <v>51</v>
      </c>
      <c r="H134" t="s">
        <v>51</v>
      </c>
      <c r="I134" t="s">
        <v>949</v>
      </c>
      <c r="J134" t="s">
        <v>51</v>
      </c>
      <c r="K134" t="s">
        <v>51</v>
      </c>
      <c r="L134" t="s">
        <v>51</v>
      </c>
      <c r="M134" t="s">
        <v>952</v>
      </c>
      <c r="N134" t="s">
        <v>961</v>
      </c>
      <c r="O134" t="s">
        <v>964</v>
      </c>
      <c r="P134" t="s">
        <v>51</v>
      </c>
      <c r="Q134" t="s">
        <v>51</v>
      </c>
      <c r="R134" t="s">
        <v>51</v>
      </c>
      <c r="S134" t="s">
        <v>51</v>
      </c>
      <c r="T134" t="s">
        <v>51</v>
      </c>
      <c r="U134">
        <v>2080</v>
      </c>
      <c r="V134" t="s">
        <v>936</v>
      </c>
      <c r="W134" t="s">
        <v>51</v>
      </c>
      <c r="X134" t="s">
        <v>60</v>
      </c>
      <c r="Y134" t="s">
        <v>51</v>
      </c>
      <c r="Z134" t="s">
        <v>51</v>
      </c>
      <c r="AA134" t="s">
        <v>60</v>
      </c>
      <c r="AB134" t="s">
        <v>60</v>
      </c>
      <c r="AC134" t="s">
        <v>51</v>
      </c>
      <c r="AD134" t="s">
        <v>51</v>
      </c>
      <c r="AE134" t="s">
        <v>51</v>
      </c>
      <c r="AF134" t="s">
        <v>51</v>
      </c>
      <c r="AG134" t="s">
        <v>51</v>
      </c>
      <c r="AH134" t="s">
        <v>961</v>
      </c>
      <c r="AI134" t="s">
        <v>952</v>
      </c>
      <c r="AJ134" t="s">
        <v>949</v>
      </c>
      <c r="AK134" t="s">
        <v>51</v>
      </c>
      <c r="AL134" t="s">
        <v>51</v>
      </c>
      <c r="AM134" t="s">
        <v>51</v>
      </c>
      <c r="AN134" t="s">
        <v>452</v>
      </c>
      <c r="AO134" t="s">
        <v>51</v>
      </c>
      <c r="AP134" t="s">
        <v>51</v>
      </c>
      <c r="AQ134" t="s">
        <v>324</v>
      </c>
      <c r="AR134" t="s">
        <v>323</v>
      </c>
      <c r="AS134" t="s">
        <v>51</v>
      </c>
      <c r="AT134" t="s">
        <v>45</v>
      </c>
    </row>
    <row r="135" spans="1:46" x14ac:dyDescent="0.25">
      <c r="A135">
        <v>386</v>
      </c>
      <c r="B135" t="s">
        <v>45</v>
      </c>
      <c r="C135" t="s">
        <v>323</v>
      </c>
      <c r="D135" t="s">
        <v>51</v>
      </c>
      <c r="E135" t="s">
        <v>324</v>
      </c>
      <c r="F135" t="s">
        <v>452</v>
      </c>
      <c r="G135" t="s">
        <v>51</v>
      </c>
      <c r="H135" t="s">
        <v>51</v>
      </c>
      <c r="I135" t="s">
        <v>949</v>
      </c>
      <c r="J135" t="s">
        <v>51</v>
      </c>
      <c r="K135" t="s">
        <v>51</v>
      </c>
      <c r="L135" t="s">
        <v>51</v>
      </c>
      <c r="M135" t="s">
        <v>952</v>
      </c>
      <c r="N135" t="s">
        <v>961</v>
      </c>
      <c r="O135" t="s">
        <v>965</v>
      </c>
      <c r="P135" t="s">
        <v>51</v>
      </c>
      <c r="Q135" t="s">
        <v>51</v>
      </c>
      <c r="R135" t="s">
        <v>51</v>
      </c>
      <c r="S135" t="s">
        <v>51</v>
      </c>
      <c r="T135" t="s">
        <v>51</v>
      </c>
      <c r="U135">
        <v>2090</v>
      </c>
      <c r="V135" t="s">
        <v>936</v>
      </c>
      <c r="W135" t="s">
        <v>51</v>
      </c>
      <c r="X135" t="s">
        <v>60</v>
      </c>
      <c r="Y135" t="s">
        <v>51</v>
      </c>
      <c r="Z135" t="s">
        <v>51</v>
      </c>
      <c r="AA135" t="s">
        <v>60</v>
      </c>
      <c r="AB135" t="s">
        <v>60</v>
      </c>
      <c r="AC135" t="s">
        <v>51</v>
      </c>
      <c r="AD135" t="s">
        <v>51</v>
      </c>
      <c r="AE135" t="s">
        <v>51</v>
      </c>
      <c r="AF135" t="s">
        <v>51</v>
      </c>
      <c r="AG135" t="s">
        <v>51</v>
      </c>
      <c r="AH135" t="s">
        <v>961</v>
      </c>
      <c r="AI135" t="s">
        <v>952</v>
      </c>
      <c r="AJ135" t="s">
        <v>949</v>
      </c>
      <c r="AK135" t="s">
        <v>51</v>
      </c>
      <c r="AL135" t="s">
        <v>51</v>
      </c>
      <c r="AM135" t="s">
        <v>51</v>
      </c>
      <c r="AN135" t="s">
        <v>452</v>
      </c>
      <c r="AO135" t="s">
        <v>51</v>
      </c>
      <c r="AP135" t="s">
        <v>51</v>
      </c>
      <c r="AQ135" t="s">
        <v>324</v>
      </c>
      <c r="AR135" t="s">
        <v>323</v>
      </c>
      <c r="AS135" t="s">
        <v>51</v>
      </c>
      <c r="AT135" t="s">
        <v>45</v>
      </c>
    </row>
    <row r="136" spans="1:46" x14ac:dyDescent="0.25">
      <c r="A136">
        <v>387</v>
      </c>
      <c r="B136" t="s">
        <v>45</v>
      </c>
      <c r="C136" t="s">
        <v>323</v>
      </c>
      <c r="D136" t="s">
        <v>51</v>
      </c>
      <c r="E136" t="s">
        <v>324</v>
      </c>
      <c r="F136" t="s">
        <v>452</v>
      </c>
      <c r="G136" t="s">
        <v>51</v>
      </c>
      <c r="H136" t="s">
        <v>51</v>
      </c>
      <c r="I136" t="s">
        <v>949</v>
      </c>
      <c r="J136" t="s">
        <v>51</v>
      </c>
      <c r="K136" t="s">
        <v>51</v>
      </c>
      <c r="L136" t="s">
        <v>51</v>
      </c>
      <c r="M136" t="s">
        <v>952</v>
      </c>
      <c r="N136" t="s">
        <v>961</v>
      </c>
      <c r="O136" t="s">
        <v>966</v>
      </c>
      <c r="P136" t="s">
        <v>51</v>
      </c>
      <c r="Q136" t="s">
        <v>51</v>
      </c>
      <c r="R136" t="s">
        <v>51</v>
      </c>
      <c r="S136" t="s">
        <v>51</v>
      </c>
      <c r="T136" t="s">
        <v>51</v>
      </c>
      <c r="U136">
        <v>2095</v>
      </c>
      <c r="V136" t="s">
        <v>936</v>
      </c>
      <c r="W136" t="s">
        <v>51</v>
      </c>
      <c r="X136" t="s">
        <v>60</v>
      </c>
      <c r="Y136" t="s">
        <v>51</v>
      </c>
      <c r="Z136" t="s">
        <v>51</v>
      </c>
      <c r="AA136" t="s">
        <v>60</v>
      </c>
      <c r="AB136" t="s">
        <v>60</v>
      </c>
      <c r="AC136" t="s">
        <v>51</v>
      </c>
      <c r="AD136" t="s">
        <v>51</v>
      </c>
      <c r="AE136" t="s">
        <v>51</v>
      </c>
      <c r="AF136" t="s">
        <v>51</v>
      </c>
      <c r="AG136" t="s">
        <v>51</v>
      </c>
      <c r="AH136" t="s">
        <v>961</v>
      </c>
      <c r="AI136" t="s">
        <v>952</v>
      </c>
      <c r="AJ136" t="s">
        <v>949</v>
      </c>
      <c r="AK136" t="s">
        <v>51</v>
      </c>
      <c r="AL136" t="s">
        <v>51</v>
      </c>
      <c r="AM136" t="s">
        <v>51</v>
      </c>
      <c r="AN136" t="s">
        <v>452</v>
      </c>
      <c r="AO136" t="s">
        <v>51</v>
      </c>
      <c r="AP136" t="s">
        <v>51</v>
      </c>
      <c r="AQ136" t="s">
        <v>324</v>
      </c>
      <c r="AR136" t="s">
        <v>323</v>
      </c>
      <c r="AS136" t="s">
        <v>51</v>
      </c>
      <c r="AT136" t="s">
        <v>45</v>
      </c>
    </row>
    <row r="137" spans="1:46" x14ac:dyDescent="0.25">
      <c r="A137">
        <v>495</v>
      </c>
      <c r="B137" t="s">
        <v>45</v>
      </c>
      <c r="C137" t="s">
        <v>46</v>
      </c>
      <c r="D137" t="s">
        <v>93</v>
      </c>
      <c r="E137" t="s">
        <v>117</v>
      </c>
      <c r="F137" t="s">
        <v>1078</v>
      </c>
      <c r="G137" t="s">
        <v>1079</v>
      </c>
      <c r="H137" t="s">
        <v>51</v>
      </c>
      <c r="I137" t="s">
        <v>1155</v>
      </c>
      <c r="J137" t="s">
        <v>51</v>
      </c>
      <c r="K137" t="s">
        <v>51</v>
      </c>
      <c r="L137" t="s">
        <v>51</v>
      </c>
      <c r="M137" t="s">
        <v>1168</v>
      </c>
      <c r="N137" t="s">
        <v>1175</v>
      </c>
      <c r="O137" t="s">
        <v>1176</v>
      </c>
      <c r="P137" t="s">
        <v>1177</v>
      </c>
      <c r="Q137" t="s">
        <v>51</v>
      </c>
      <c r="R137" t="s">
        <v>51</v>
      </c>
      <c r="S137" t="s">
        <v>51</v>
      </c>
      <c r="T137">
        <v>108</v>
      </c>
      <c r="U137" t="s">
        <v>51</v>
      </c>
      <c r="V137" t="s">
        <v>51</v>
      </c>
      <c r="W137" t="s">
        <v>51</v>
      </c>
      <c r="X137" t="s">
        <v>51</v>
      </c>
      <c r="Y137" t="s">
        <v>168</v>
      </c>
      <c r="Z137" t="s">
        <v>51</v>
      </c>
      <c r="AA137" t="s">
        <v>168</v>
      </c>
      <c r="AB137" t="s">
        <v>168</v>
      </c>
      <c r="AC137" t="s">
        <v>1159</v>
      </c>
      <c r="AD137" t="s">
        <v>1177</v>
      </c>
      <c r="AE137" t="s">
        <v>1177</v>
      </c>
      <c r="AF137" t="s">
        <v>13</v>
      </c>
      <c r="AG137" t="s">
        <v>51</v>
      </c>
      <c r="AH137" t="s">
        <v>1175</v>
      </c>
      <c r="AI137" t="s">
        <v>1168</v>
      </c>
      <c r="AJ137" t="s">
        <v>1155</v>
      </c>
      <c r="AK137" t="s">
        <v>51</v>
      </c>
      <c r="AL137" t="s">
        <v>51</v>
      </c>
      <c r="AM137" t="s">
        <v>51</v>
      </c>
      <c r="AN137" t="s">
        <v>1079</v>
      </c>
      <c r="AO137" t="s">
        <v>51</v>
      </c>
      <c r="AP137" t="s">
        <v>1078</v>
      </c>
      <c r="AQ137" t="s">
        <v>117</v>
      </c>
      <c r="AR137" t="s">
        <v>93</v>
      </c>
      <c r="AS137" t="s">
        <v>46</v>
      </c>
      <c r="AT137" t="s">
        <v>45</v>
      </c>
    </row>
    <row r="138" spans="1:46" x14ac:dyDescent="0.25">
      <c r="A138">
        <v>515</v>
      </c>
      <c r="B138" t="s">
        <v>45</v>
      </c>
      <c r="C138" t="s">
        <v>46</v>
      </c>
      <c r="D138" t="s">
        <v>93</v>
      </c>
      <c r="E138" t="s">
        <v>117</v>
      </c>
      <c r="F138" t="s">
        <v>1078</v>
      </c>
      <c r="G138" t="s">
        <v>1079</v>
      </c>
      <c r="H138" t="s">
        <v>51</v>
      </c>
      <c r="I138" t="s">
        <v>1155</v>
      </c>
      <c r="J138" t="s">
        <v>51</v>
      </c>
      <c r="K138" t="s">
        <v>51</v>
      </c>
      <c r="L138" t="s">
        <v>51</v>
      </c>
      <c r="M138" t="s">
        <v>1168</v>
      </c>
      <c r="N138" t="s">
        <v>1175</v>
      </c>
      <c r="O138" t="s">
        <v>51</v>
      </c>
      <c r="P138" t="s">
        <v>1223</v>
      </c>
      <c r="Q138" t="s">
        <v>51</v>
      </c>
      <c r="R138" t="s">
        <v>51</v>
      </c>
      <c r="S138" t="s">
        <v>51</v>
      </c>
      <c r="T138">
        <v>111</v>
      </c>
      <c r="U138" t="s">
        <v>51</v>
      </c>
      <c r="V138" t="s">
        <v>51</v>
      </c>
      <c r="W138" t="s">
        <v>51</v>
      </c>
      <c r="X138" t="s">
        <v>51</v>
      </c>
      <c r="Y138" t="s">
        <v>168</v>
      </c>
      <c r="Z138" t="s">
        <v>51</v>
      </c>
      <c r="AA138" t="s">
        <v>168</v>
      </c>
      <c r="AB138" t="s">
        <v>168</v>
      </c>
      <c r="AC138" t="s">
        <v>1159</v>
      </c>
      <c r="AD138" t="s">
        <v>1175</v>
      </c>
      <c r="AE138" t="s">
        <v>1224</v>
      </c>
      <c r="AF138" t="s">
        <v>13</v>
      </c>
      <c r="AG138" t="s">
        <v>51</v>
      </c>
      <c r="AH138" t="s">
        <v>51</v>
      </c>
      <c r="AI138" t="s">
        <v>1168</v>
      </c>
      <c r="AJ138" t="s">
        <v>1155</v>
      </c>
      <c r="AK138" t="s">
        <v>51</v>
      </c>
      <c r="AL138" t="s">
        <v>51</v>
      </c>
      <c r="AM138" t="s">
        <v>51</v>
      </c>
      <c r="AN138" t="s">
        <v>1079</v>
      </c>
      <c r="AO138" t="s">
        <v>51</v>
      </c>
      <c r="AP138" t="s">
        <v>1078</v>
      </c>
      <c r="AQ138" t="s">
        <v>117</v>
      </c>
      <c r="AR138" t="s">
        <v>93</v>
      </c>
      <c r="AS138" t="s">
        <v>46</v>
      </c>
      <c r="AT138" t="s">
        <v>45</v>
      </c>
    </row>
    <row r="139" spans="1:46" x14ac:dyDescent="0.25">
      <c r="A139">
        <v>91</v>
      </c>
      <c r="B139" t="s">
        <v>45</v>
      </c>
      <c r="C139" t="s">
        <v>349</v>
      </c>
      <c r="D139" t="s">
        <v>51</v>
      </c>
      <c r="E139" t="s">
        <v>350</v>
      </c>
      <c r="F139" t="s">
        <v>351</v>
      </c>
      <c r="G139" t="s">
        <v>51</v>
      </c>
      <c r="H139" t="s">
        <v>51</v>
      </c>
      <c r="I139" t="s">
        <v>352</v>
      </c>
      <c r="J139" t="s">
        <v>353</v>
      </c>
      <c r="K139" t="s">
        <v>51</v>
      </c>
      <c r="L139" t="s">
        <v>354</v>
      </c>
      <c r="M139" t="s">
        <v>355</v>
      </c>
      <c r="N139" t="s">
        <v>356</v>
      </c>
      <c r="O139" s="6" t="s">
        <v>1916</v>
      </c>
      <c r="P139" t="s">
        <v>51</v>
      </c>
      <c r="Q139" t="s">
        <v>51</v>
      </c>
      <c r="R139" t="s">
        <v>51</v>
      </c>
      <c r="S139" t="s">
        <v>51</v>
      </c>
      <c r="T139" t="s">
        <v>51</v>
      </c>
      <c r="U139">
        <v>1001</v>
      </c>
      <c r="V139" t="s">
        <v>357</v>
      </c>
      <c r="W139" t="s">
        <v>51</v>
      </c>
      <c r="X139" t="s">
        <v>60</v>
      </c>
      <c r="Y139" t="s">
        <v>51</v>
      </c>
      <c r="Z139" t="s">
        <v>51</v>
      </c>
      <c r="AA139" t="s">
        <v>60</v>
      </c>
      <c r="AB139" t="s">
        <v>60</v>
      </c>
      <c r="AC139" t="s">
        <v>51</v>
      </c>
      <c r="AD139" t="s">
        <v>51</v>
      </c>
      <c r="AE139" t="s">
        <v>51</v>
      </c>
      <c r="AF139" t="s">
        <v>51</v>
      </c>
      <c r="AG139" t="s">
        <v>51</v>
      </c>
      <c r="AH139" t="s">
        <v>356</v>
      </c>
      <c r="AI139" t="s">
        <v>355</v>
      </c>
      <c r="AJ139" t="s">
        <v>354</v>
      </c>
      <c r="AK139" t="s">
        <v>353</v>
      </c>
      <c r="AL139" t="s">
        <v>51</v>
      </c>
      <c r="AM139" t="s">
        <v>352</v>
      </c>
      <c r="AN139" t="s">
        <v>351</v>
      </c>
      <c r="AO139" t="s">
        <v>51</v>
      </c>
      <c r="AP139" t="s">
        <v>51</v>
      </c>
      <c r="AQ139" t="s">
        <v>350</v>
      </c>
      <c r="AR139" t="s">
        <v>349</v>
      </c>
      <c r="AS139" t="s">
        <v>51</v>
      </c>
      <c r="AT139" t="s">
        <v>45</v>
      </c>
    </row>
    <row r="140" spans="1:46" x14ac:dyDescent="0.25">
      <c r="A140">
        <v>62</v>
      </c>
      <c r="B140" t="s">
        <v>45</v>
      </c>
      <c r="C140" t="s">
        <v>46</v>
      </c>
      <c r="D140" t="s">
        <v>93</v>
      </c>
      <c r="E140" t="s">
        <v>159</v>
      </c>
      <c r="F140" t="s">
        <v>160</v>
      </c>
      <c r="G140" t="s">
        <v>51</v>
      </c>
      <c r="H140" t="s">
        <v>51</v>
      </c>
      <c r="I140" t="s">
        <v>161</v>
      </c>
      <c r="J140" t="s">
        <v>162</v>
      </c>
      <c r="K140" t="s">
        <v>240</v>
      </c>
      <c r="L140" t="s">
        <v>51</v>
      </c>
      <c r="M140" t="s">
        <v>241</v>
      </c>
      <c r="N140" t="s">
        <v>242</v>
      </c>
      <c r="O140" t="s">
        <v>51</v>
      </c>
      <c r="P140" t="s">
        <v>243</v>
      </c>
      <c r="Q140" t="s">
        <v>51</v>
      </c>
      <c r="R140" t="s">
        <v>51</v>
      </c>
      <c r="S140" t="s">
        <v>51</v>
      </c>
      <c r="T140">
        <v>41</v>
      </c>
      <c r="U140" t="s">
        <v>51</v>
      </c>
      <c r="V140" t="s">
        <v>51</v>
      </c>
      <c r="W140" t="s">
        <v>51</v>
      </c>
      <c r="X140" t="s">
        <v>51</v>
      </c>
      <c r="Y140" t="s">
        <v>168</v>
      </c>
      <c r="Z140" t="s">
        <v>51</v>
      </c>
      <c r="AA140" t="s">
        <v>168</v>
      </c>
      <c r="AB140" t="s">
        <v>168</v>
      </c>
      <c r="AC140" t="s">
        <v>162</v>
      </c>
      <c r="AD140" t="s">
        <v>242</v>
      </c>
      <c r="AE140" t="s">
        <v>244</v>
      </c>
      <c r="AF140" t="s">
        <v>12</v>
      </c>
      <c r="AG140" t="s">
        <v>51</v>
      </c>
      <c r="AH140" t="s">
        <v>51</v>
      </c>
      <c r="AI140" t="s">
        <v>241</v>
      </c>
      <c r="AJ140" t="s">
        <v>240</v>
      </c>
      <c r="AK140" t="s">
        <v>51</v>
      </c>
      <c r="AL140" t="s">
        <v>162</v>
      </c>
      <c r="AM140" t="s">
        <v>161</v>
      </c>
      <c r="AN140" t="s">
        <v>160</v>
      </c>
      <c r="AO140" t="s">
        <v>51</v>
      </c>
      <c r="AP140" t="s">
        <v>51</v>
      </c>
      <c r="AQ140" t="s">
        <v>159</v>
      </c>
      <c r="AR140" t="s">
        <v>93</v>
      </c>
      <c r="AS140" t="s">
        <v>46</v>
      </c>
      <c r="AT140" t="s">
        <v>45</v>
      </c>
    </row>
    <row r="141" spans="1:46" x14ac:dyDescent="0.25">
      <c r="A141">
        <v>474</v>
      </c>
      <c r="B141" t="s">
        <v>45</v>
      </c>
      <c r="C141" t="s">
        <v>46</v>
      </c>
      <c r="D141" t="s">
        <v>93</v>
      </c>
      <c r="E141" t="s">
        <v>117</v>
      </c>
      <c r="F141" t="s">
        <v>1078</v>
      </c>
      <c r="G141" t="s">
        <v>1079</v>
      </c>
      <c r="H141" t="s">
        <v>51</v>
      </c>
      <c r="I141" t="s">
        <v>1080</v>
      </c>
      <c r="J141" t="s">
        <v>51</v>
      </c>
      <c r="K141" t="s">
        <v>51</v>
      </c>
      <c r="L141" t="s">
        <v>51</v>
      </c>
      <c r="M141" t="s">
        <v>1104</v>
      </c>
      <c r="N141" t="s">
        <v>1108</v>
      </c>
      <c r="O141" t="s">
        <v>1106</v>
      </c>
      <c r="P141" t="s">
        <v>1109</v>
      </c>
      <c r="Q141" t="s">
        <v>51</v>
      </c>
      <c r="R141" t="s">
        <v>51</v>
      </c>
      <c r="S141" t="s">
        <v>51</v>
      </c>
      <c r="T141">
        <v>129</v>
      </c>
      <c r="U141" t="s">
        <v>51</v>
      </c>
      <c r="V141" t="s">
        <v>51</v>
      </c>
      <c r="W141" t="s">
        <v>51</v>
      </c>
      <c r="X141" t="s">
        <v>51</v>
      </c>
      <c r="Y141" t="s">
        <v>168</v>
      </c>
      <c r="Z141" t="s">
        <v>51</v>
      </c>
      <c r="AA141" t="s">
        <v>168</v>
      </c>
      <c r="AB141" t="s">
        <v>168</v>
      </c>
      <c r="AC141" t="s">
        <v>1085</v>
      </c>
      <c r="AD141" t="s">
        <v>1109</v>
      </c>
      <c r="AE141" t="s">
        <v>1109</v>
      </c>
      <c r="AF141" t="s">
        <v>13</v>
      </c>
      <c r="AG141" t="s">
        <v>51</v>
      </c>
      <c r="AH141" t="s">
        <v>1108</v>
      </c>
      <c r="AI141" t="s">
        <v>1104</v>
      </c>
      <c r="AJ141" t="s">
        <v>1080</v>
      </c>
      <c r="AK141" t="s">
        <v>51</v>
      </c>
      <c r="AL141" t="s">
        <v>51</v>
      </c>
      <c r="AM141" t="s">
        <v>51</v>
      </c>
      <c r="AN141" t="s">
        <v>1079</v>
      </c>
      <c r="AO141" t="s">
        <v>51</v>
      </c>
      <c r="AP141" t="s">
        <v>1078</v>
      </c>
      <c r="AQ141" t="s">
        <v>117</v>
      </c>
      <c r="AR141" t="s">
        <v>93</v>
      </c>
      <c r="AS141" t="s">
        <v>46</v>
      </c>
      <c r="AT141" t="s">
        <v>45</v>
      </c>
    </row>
    <row r="142" spans="1:46" x14ac:dyDescent="0.25">
      <c r="A142">
        <v>475</v>
      </c>
      <c r="B142" t="s">
        <v>45</v>
      </c>
      <c r="C142" t="s">
        <v>46</v>
      </c>
      <c r="D142" t="s">
        <v>93</v>
      </c>
      <c r="E142" t="s">
        <v>117</v>
      </c>
      <c r="F142" t="s">
        <v>1078</v>
      </c>
      <c r="G142" t="s">
        <v>1079</v>
      </c>
      <c r="H142" t="s">
        <v>51</v>
      </c>
      <c r="I142" t="s">
        <v>1080</v>
      </c>
      <c r="J142" t="s">
        <v>51</v>
      </c>
      <c r="K142" t="s">
        <v>51</v>
      </c>
      <c r="L142" t="s">
        <v>51</v>
      </c>
      <c r="M142" t="s">
        <v>1104</v>
      </c>
      <c r="N142" t="s">
        <v>1108</v>
      </c>
      <c r="O142" t="s">
        <v>1110</v>
      </c>
      <c r="P142" t="s">
        <v>1111</v>
      </c>
      <c r="Q142" t="s">
        <v>51</v>
      </c>
      <c r="R142" t="s">
        <v>51</v>
      </c>
      <c r="S142" t="s">
        <v>51</v>
      </c>
      <c r="T142">
        <v>130</v>
      </c>
      <c r="U142" t="s">
        <v>51</v>
      </c>
      <c r="V142" t="s">
        <v>51</v>
      </c>
      <c r="W142" t="s">
        <v>51</v>
      </c>
      <c r="X142" t="s">
        <v>51</v>
      </c>
      <c r="Y142" t="s">
        <v>168</v>
      </c>
      <c r="Z142" t="s">
        <v>51</v>
      </c>
      <c r="AA142" t="s">
        <v>168</v>
      </c>
      <c r="AB142" t="s">
        <v>168</v>
      </c>
      <c r="AC142" t="s">
        <v>1085</v>
      </c>
      <c r="AD142" t="s">
        <v>1111</v>
      </c>
      <c r="AE142" t="s">
        <v>1111</v>
      </c>
      <c r="AF142" t="s">
        <v>13</v>
      </c>
      <c r="AG142" t="s">
        <v>51</v>
      </c>
      <c r="AH142" t="s">
        <v>1108</v>
      </c>
      <c r="AI142" t="s">
        <v>1104</v>
      </c>
      <c r="AJ142" t="s">
        <v>1080</v>
      </c>
      <c r="AK142" t="s">
        <v>51</v>
      </c>
      <c r="AL142" t="s">
        <v>51</v>
      </c>
      <c r="AM142" t="s">
        <v>51</v>
      </c>
      <c r="AN142" t="s">
        <v>1079</v>
      </c>
      <c r="AO142" t="s">
        <v>51</v>
      </c>
      <c r="AP142" t="s">
        <v>1078</v>
      </c>
      <c r="AQ142" t="s">
        <v>117</v>
      </c>
      <c r="AR142" t="s">
        <v>93</v>
      </c>
      <c r="AS142" t="s">
        <v>46</v>
      </c>
      <c r="AT142" t="s">
        <v>45</v>
      </c>
    </row>
    <row r="143" spans="1:46" x14ac:dyDescent="0.25">
      <c r="A143">
        <v>476</v>
      </c>
      <c r="B143" t="s">
        <v>45</v>
      </c>
      <c r="C143" t="s">
        <v>46</v>
      </c>
      <c r="D143" t="s">
        <v>93</v>
      </c>
      <c r="E143" t="s">
        <v>117</v>
      </c>
      <c r="F143" t="s">
        <v>1078</v>
      </c>
      <c r="G143" t="s">
        <v>1079</v>
      </c>
      <c r="H143" t="s">
        <v>51</v>
      </c>
      <c r="I143" t="s">
        <v>1080</v>
      </c>
      <c r="J143" t="s">
        <v>51</v>
      </c>
      <c r="K143" t="s">
        <v>51</v>
      </c>
      <c r="L143" t="s">
        <v>51</v>
      </c>
      <c r="M143" t="s">
        <v>1104</v>
      </c>
      <c r="N143" t="s">
        <v>1108</v>
      </c>
      <c r="O143" t="s">
        <v>51</v>
      </c>
      <c r="P143" t="s">
        <v>1112</v>
      </c>
      <c r="Q143" t="s">
        <v>51</v>
      </c>
      <c r="R143" t="s">
        <v>51</v>
      </c>
      <c r="S143" t="s">
        <v>51</v>
      </c>
      <c r="T143" t="s">
        <v>1113</v>
      </c>
      <c r="U143" t="s">
        <v>51</v>
      </c>
      <c r="V143" t="s">
        <v>51</v>
      </c>
      <c r="W143" t="s">
        <v>51</v>
      </c>
      <c r="X143" t="s">
        <v>51</v>
      </c>
      <c r="Y143" t="s">
        <v>168</v>
      </c>
      <c r="Z143" t="s">
        <v>51</v>
      </c>
      <c r="AA143" t="s">
        <v>168</v>
      </c>
      <c r="AB143" t="s">
        <v>168</v>
      </c>
      <c r="AC143" t="s">
        <v>1085</v>
      </c>
      <c r="AD143" t="s">
        <v>1114</v>
      </c>
      <c r="AE143" t="s">
        <v>1114</v>
      </c>
      <c r="AF143" t="s">
        <v>12</v>
      </c>
      <c r="AG143" t="s">
        <v>51</v>
      </c>
      <c r="AH143" t="s">
        <v>51</v>
      </c>
      <c r="AI143" t="s">
        <v>1104</v>
      </c>
      <c r="AJ143" t="s">
        <v>1080</v>
      </c>
      <c r="AK143" t="s">
        <v>51</v>
      </c>
      <c r="AL143" t="s">
        <v>51</v>
      </c>
      <c r="AM143" t="s">
        <v>51</v>
      </c>
      <c r="AN143" t="s">
        <v>1079</v>
      </c>
      <c r="AO143" t="s">
        <v>51</v>
      </c>
      <c r="AP143" t="s">
        <v>1078</v>
      </c>
      <c r="AQ143" t="s">
        <v>117</v>
      </c>
      <c r="AR143" t="s">
        <v>93</v>
      </c>
      <c r="AS143" t="s">
        <v>46</v>
      </c>
      <c r="AT143" t="s">
        <v>45</v>
      </c>
    </row>
    <row r="144" spans="1:46" x14ac:dyDescent="0.25">
      <c r="A144">
        <v>167</v>
      </c>
      <c r="B144" t="s">
        <v>45</v>
      </c>
      <c r="C144" t="s">
        <v>46</v>
      </c>
      <c r="D144" t="s">
        <v>47</v>
      </c>
      <c r="E144" t="s">
        <v>48</v>
      </c>
      <c r="F144" t="s">
        <v>51</v>
      </c>
      <c r="G144" t="s">
        <v>51</v>
      </c>
      <c r="H144" t="s">
        <v>51</v>
      </c>
      <c r="I144" t="s">
        <v>128</v>
      </c>
      <c r="J144" t="s">
        <v>480</v>
      </c>
      <c r="K144" t="s">
        <v>51</v>
      </c>
      <c r="L144" t="s">
        <v>51</v>
      </c>
      <c r="M144" t="s">
        <v>499</v>
      </c>
      <c r="N144" t="s">
        <v>523</v>
      </c>
      <c r="O144" s="6" t="s">
        <v>1916</v>
      </c>
      <c r="P144" t="s">
        <v>51</v>
      </c>
      <c r="Q144" t="s">
        <v>51</v>
      </c>
      <c r="R144" t="s">
        <v>51</v>
      </c>
      <c r="S144" t="s">
        <v>51</v>
      </c>
      <c r="T144" t="s">
        <v>51</v>
      </c>
      <c r="U144">
        <v>5600</v>
      </c>
      <c r="V144" t="s">
        <v>501</v>
      </c>
      <c r="W144" t="s">
        <v>51</v>
      </c>
      <c r="X144" t="s">
        <v>60</v>
      </c>
      <c r="Y144" t="s">
        <v>51</v>
      </c>
      <c r="Z144" t="s">
        <v>51</v>
      </c>
      <c r="AA144" t="s">
        <v>60</v>
      </c>
      <c r="AB144" t="s">
        <v>60</v>
      </c>
      <c r="AC144" t="s">
        <v>51</v>
      </c>
      <c r="AD144" t="s">
        <v>51</v>
      </c>
      <c r="AE144" t="s">
        <v>51</v>
      </c>
      <c r="AF144" t="s">
        <v>51</v>
      </c>
      <c r="AG144" t="s">
        <v>51</v>
      </c>
      <c r="AH144" t="s">
        <v>523</v>
      </c>
      <c r="AI144" t="s">
        <v>499</v>
      </c>
      <c r="AJ144" t="s">
        <v>480</v>
      </c>
      <c r="AK144" t="s">
        <v>51</v>
      </c>
      <c r="AL144" t="s">
        <v>51</v>
      </c>
      <c r="AM144" t="s">
        <v>128</v>
      </c>
      <c r="AN144" t="s">
        <v>48</v>
      </c>
      <c r="AO144" t="s">
        <v>51</v>
      </c>
      <c r="AP144" t="s">
        <v>51</v>
      </c>
      <c r="AQ144" t="s">
        <v>51</v>
      </c>
      <c r="AR144" t="s">
        <v>47</v>
      </c>
      <c r="AS144" t="s">
        <v>46</v>
      </c>
      <c r="AT144" t="s">
        <v>45</v>
      </c>
    </row>
    <row r="145" spans="1:46" x14ac:dyDescent="0.25">
      <c r="A145">
        <v>168</v>
      </c>
      <c r="B145" t="s">
        <v>45</v>
      </c>
      <c r="C145" t="s">
        <v>46</v>
      </c>
      <c r="D145" t="s">
        <v>47</v>
      </c>
      <c r="E145" t="s">
        <v>48</v>
      </c>
      <c r="F145" t="s">
        <v>51</v>
      </c>
      <c r="G145" t="s">
        <v>51</v>
      </c>
      <c r="H145" t="s">
        <v>51</v>
      </c>
      <c r="I145" t="s">
        <v>128</v>
      </c>
      <c r="J145" t="s">
        <v>480</v>
      </c>
      <c r="K145" t="s">
        <v>51</v>
      </c>
      <c r="L145" t="s">
        <v>51</v>
      </c>
      <c r="M145" t="s">
        <v>499</v>
      </c>
      <c r="N145" t="s">
        <v>523</v>
      </c>
      <c r="O145" s="6" t="s">
        <v>552</v>
      </c>
      <c r="P145" t="s">
        <v>51</v>
      </c>
      <c r="Q145" t="s">
        <v>51</v>
      </c>
      <c r="R145" t="s">
        <v>51</v>
      </c>
      <c r="S145" t="s">
        <v>51</v>
      </c>
      <c r="T145" t="s">
        <v>51</v>
      </c>
      <c r="U145">
        <v>5601</v>
      </c>
      <c r="V145" t="s">
        <v>501</v>
      </c>
      <c r="W145" t="s">
        <v>51</v>
      </c>
      <c r="X145" t="s">
        <v>60</v>
      </c>
      <c r="Y145" t="s">
        <v>51</v>
      </c>
      <c r="Z145" t="s">
        <v>51</v>
      </c>
      <c r="AA145" t="s">
        <v>60</v>
      </c>
      <c r="AB145" t="s">
        <v>60</v>
      </c>
      <c r="AC145" t="s">
        <v>51</v>
      </c>
      <c r="AD145" t="s">
        <v>51</v>
      </c>
      <c r="AE145" t="s">
        <v>51</v>
      </c>
      <c r="AF145" t="s">
        <v>51</v>
      </c>
      <c r="AG145" t="s">
        <v>51</v>
      </c>
      <c r="AH145" t="s">
        <v>523</v>
      </c>
      <c r="AI145" t="s">
        <v>499</v>
      </c>
      <c r="AJ145" t="s">
        <v>480</v>
      </c>
      <c r="AK145" t="s">
        <v>51</v>
      </c>
      <c r="AL145" t="s">
        <v>51</v>
      </c>
      <c r="AM145" t="s">
        <v>128</v>
      </c>
      <c r="AN145" t="s">
        <v>48</v>
      </c>
      <c r="AO145" t="s">
        <v>51</v>
      </c>
      <c r="AP145" t="s">
        <v>51</v>
      </c>
      <c r="AQ145" t="s">
        <v>51</v>
      </c>
      <c r="AR145" t="s">
        <v>47</v>
      </c>
      <c r="AS145" t="s">
        <v>46</v>
      </c>
      <c r="AT145" t="s">
        <v>45</v>
      </c>
    </row>
    <row r="146" spans="1:46" x14ac:dyDescent="0.25">
      <c r="A146">
        <v>169</v>
      </c>
      <c r="B146" t="s">
        <v>45</v>
      </c>
      <c r="C146" t="s">
        <v>46</v>
      </c>
      <c r="D146" t="s">
        <v>47</v>
      </c>
      <c r="E146" t="s">
        <v>48</v>
      </c>
      <c r="F146" t="s">
        <v>51</v>
      </c>
      <c r="G146" t="s">
        <v>51</v>
      </c>
      <c r="H146" t="s">
        <v>51</v>
      </c>
      <c r="I146" t="s">
        <v>128</v>
      </c>
      <c r="J146" t="s">
        <v>480</v>
      </c>
      <c r="K146" t="s">
        <v>51</v>
      </c>
      <c r="L146" t="s">
        <v>51</v>
      </c>
      <c r="M146" t="s">
        <v>499</v>
      </c>
      <c r="N146" t="s">
        <v>523</v>
      </c>
      <c r="O146" s="6" t="s">
        <v>557</v>
      </c>
      <c r="P146" t="s">
        <v>51</v>
      </c>
      <c r="Q146" t="s">
        <v>51</v>
      </c>
      <c r="R146" t="s">
        <v>51</v>
      </c>
      <c r="S146" t="s">
        <v>51</v>
      </c>
      <c r="T146" t="s">
        <v>51</v>
      </c>
      <c r="U146">
        <v>5602</v>
      </c>
      <c r="V146" t="s">
        <v>524</v>
      </c>
      <c r="W146" t="s">
        <v>51</v>
      </c>
      <c r="X146" t="s">
        <v>60</v>
      </c>
      <c r="Y146" t="s">
        <v>51</v>
      </c>
      <c r="Z146" t="s">
        <v>51</v>
      </c>
      <c r="AA146" t="s">
        <v>60</v>
      </c>
      <c r="AB146" t="s">
        <v>60</v>
      </c>
      <c r="AC146" t="s">
        <v>51</v>
      </c>
      <c r="AD146" t="s">
        <v>51</v>
      </c>
      <c r="AE146" t="s">
        <v>51</v>
      </c>
      <c r="AF146" t="s">
        <v>51</v>
      </c>
      <c r="AG146" t="s">
        <v>51</v>
      </c>
      <c r="AH146" t="s">
        <v>523</v>
      </c>
      <c r="AI146" t="s">
        <v>499</v>
      </c>
      <c r="AJ146" t="s">
        <v>480</v>
      </c>
      <c r="AK146" t="s">
        <v>51</v>
      </c>
      <c r="AL146" t="s">
        <v>51</v>
      </c>
      <c r="AM146" t="s">
        <v>128</v>
      </c>
      <c r="AN146" t="s">
        <v>48</v>
      </c>
      <c r="AO146" t="s">
        <v>51</v>
      </c>
      <c r="AP146" t="s">
        <v>51</v>
      </c>
      <c r="AQ146" t="s">
        <v>51</v>
      </c>
      <c r="AR146" t="s">
        <v>47</v>
      </c>
      <c r="AS146" t="s">
        <v>46</v>
      </c>
      <c r="AT146" t="s">
        <v>45</v>
      </c>
    </row>
    <row r="147" spans="1:46" x14ac:dyDescent="0.25">
      <c r="A147">
        <v>317</v>
      </c>
      <c r="B147" t="s">
        <v>45</v>
      </c>
      <c r="C147" t="s">
        <v>323</v>
      </c>
      <c r="D147" t="s">
        <v>619</v>
      </c>
      <c r="E147" t="s">
        <v>620</v>
      </c>
      <c r="F147" t="s">
        <v>51</v>
      </c>
      <c r="G147" t="s">
        <v>51</v>
      </c>
      <c r="H147" t="s">
        <v>51</v>
      </c>
      <c r="I147" t="s">
        <v>821</v>
      </c>
      <c r="J147" t="s">
        <v>822</v>
      </c>
      <c r="K147" t="s">
        <v>51</v>
      </c>
      <c r="L147" t="s">
        <v>51</v>
      </c>
      <c r="M147" t="s">
        <v>823</v>
      </c>
      <c r="N147" t="s">
        <v>827</v>
      </c>
      <c r="O147" t="s">
        <v>828</v>
      </c>
      <c r="P147" t="s">
        <v>51</v>
      </c>
      <c r="Q147" t="s">
        <v>51</v>
      </c>
      <c r="R147" t="s">
        <v>51</v>
      </c>
      <c r="S147" t="s">
        <v>51</v>
      </c>
      <c r="T147" t="s">
        <v>51</v>
      </c>
      <c r="U147">
        <v>3051</v>
      </c>
      <c r="V147" t="s">
        <v>51</v>
      </c>
      <c r="W147" t="s">
        <v>51</v>
      </c>
      <c r="X147" t="s">
        <v>60</v>
      </c>
      <c r="Y147" t="s">
        <v>51</v>
      </c>
      <c r="Z147" t="s">
        <v>51</v>
      </c>
      <c r="AA147" t="s">
        <v>60</v>
      </c>
      <c r="AB147" t="s">
        <v>60</v>
      </c>
      <c r="AC147" t="s">
        <v>51</v>
      </c>
      <c r="AD147" t="s">
        <v>51</v>
      </c>
      <c r="AE147" t="s">
        <v>51</v>
      </c>
      <c r="AF147" t="s">
        <v>51</v>
      </c>
      <c r="AG147" t="s">
        <v>51</v>
      </c>
      <c r="AH147" t="s">
        <v>827</v>
      </c>
      <c r="AI147" t="s">
        <v>823</v>
      </c>
      <c r="AJ147" t="s">
        <v>822</v>
      </c>
      <c r="AK147" t="s">
        <v>51</v>
      </c>
      <c r="AL147" t="s">
        <v>51</v>
      </c>
      <c r="AM147" t="s">
        <v>821</v>
      </c>
      <c r="AN147" t="s">
        <v>620</v>
      </c>
      <c r="AO147" t="s">
        <v>51</v>
      </c>
      <c r="AP147" t="s">
        <v>51</v>
      </c>
      <c r="AQ147" t="s">
        <v>51</v>
      </c>
      <c r="AR147" t="s">
        <v>619</v>
      </c>
      <c r="AS147" t="s">
        <v>323</v>
      </c>
      <c r="AT147" t="s">
        <v>45</v>
      </c>
    </row>
    <row r="148" spans="1:46" x14ac:dyDescent="0.25">
      <c r="A148">
        <v>318</v>
      </c>
      <c r="B148" t="s">
        <v>45</v>
      </c>
      <c r="C148" t="s">
        <v>323</v>
      </c>
      <c r="D148" t="s">
        <v>619</v>
      </c>
      <c r="E148" t="s">
        <v>620</v>
      </c>
      <c r="F148" t="s">
        <v>51</v>
      </c>
      <c r="G148" t="s">
        <v>51</v>
      </c>
      <c r="H148" t="s">
        <v>51</v>
      </c>
      <c r="I148" t="s">
        <v>821</v>
      </c>
      <c r="J148" t="s">
        <v>822</v>
      </c>
      <c r="K148" t="s">
        <v>51</v>
      </c>
      <c r="L148" t="s">
        <v>51</v>
      </c>
      <c r="M148" t="s">
        <v>823</v>
      </c>
      <c r="N148" t="s">
        <v>827</v>
      </c>
      <c r="O148" t="s">
        <v>829</v>
      </c>
      <c r="P148" t="s">
        <v>51</v>
      </c>
      <c r="Q148" t="s">
        <v>51</v>
      </c>
      <c r="R148" t="s">
        <v>51</v>
      </c>
      <c r="S148" t="s">
        <v>51</v>
      </c>
      <c r="T148" t="s">
        <v>51</v>
      </c>
      <c r="U148">
        <v>3060</v>
      </c>
      <c r="V148" t="s">
        <v>826</v>
      </c>
      <c r="W148" t="s">
        <v>51</v>
      </c>
      <c r="X148" t="s">
        <v>60</v>
      </c>
      <c r="Y148" t="s">
        <v>51</v>
      </c>
      <c r="Z148" t="s">
        <v>51</v>
      </c>
      <c r="AA148" t="s">
        <v>60</v>
      </c>
      <c r="AB148" t="s">
        <v>60</v>
      </c>
      <c r="AC148" t="s">
        <v>51</v>
      </c>
      <c r="AD148" t="s">
        <v>51</v>
      </c>
      <c r="AE148" t="s">
        <v>51</v>
      </c>
      <c r="AF148" t="s">
        <v>51</v>
      </c>
      <c r="AG148" t="s">
        <v>51</v>
      </c>
      <c r="AH148" t="s">
        <v>827</v>
      </c>
      <c r="AI148" t="s">
        <v>823</v>
      </c>
      <c r="AJ148" t="s">
        <v>822</v>
      </c>
      <c r="AK148" t="s">
        <v>51</v>
      </c>
      <c r="AL148" t="s">
        <v>51</v>
      </c>
      <c r="AM148" t="s">
        <v>821</v>
      </c>
      <c r="AN148" t="s">
        <v>620</v>
      </c>
      <c r="AO148" t="s">
        <v>51</v>
      </c>
      <c r="AP148" t="s">
        <v>51</v>
      </c>
      <c r="AQ148" t="s">
        <v>51</v>
      </c>
      <c r="AR148" t="s">
        <v>619</v>
      </c>
      <c r="AS148" t="s">
        <v>323</v>
      </c>
      <c r="AT148" t="s">
        <v>45</v>
      </c>
    </row>
    <row r="149" spans="1:46" x14ac:dyDescent="0.25">
      <c r="A149">
        <v>319</v>
      </c>
      <c r="B149" t="s">
        <v>45</v>
      </c>
      <c r="C149" t="s">
        <v>323</v>
      </c>
      <c r="D149" t="s">
        <v>619</v>
      </c>
      <c r="E149" t="s">
        <v>620</v>
      </c>
      <c r="F149" t="s">
        <v>51</v>
      </c>
      <c r="G149" t="s">
        <v>51</v>
      </c>
      <c r="H149" t="s">
        <v>51</v>
      </c>
      <c r="I149" t="s">
        <v>821</v>
      </c>
      <c r="J149" t="s">
        <v>822</v>
      </c>
      <c r="K149" t="s">
        <v>51</v>
      </c>
      <c r="L149" t="s">
        <v>51</v>
      </c>
      <c r="M149" t="s">
        <v>823</v>
      </c>
      <c r="N149" t="s">
        <v>827</v>
      </c>
      <c r="O149" t="s">
        <v>830</v>
      </c>
      <c r="P149" t="s">
        <v>51</v>
      </c>
      <c r="Q149" t="s">
        <v>51</v>
      </c>
      <c r="R149" t="s">
        <v>51</v>
      </c>
      <c r="S149" t="s">
        <v>51</v>
      </c>
      <c r="T149" t="s">
        <v>51</v>
      </c>
      <c r="U149">
        <v>3080</v>
      </c>
      <c r="V149" t="s">
        <v>826</v>
      </c>
      <c r="W149" t="s">
        <v>51</v>
      </c>
      <c r="X149" t="s">
        <v>60</v>
      </c>
      <c r="Y149" t="s">
        <v>51</v>
      </c>
      <c r="Z149" t="s">
        <v>51</v>
      </c>
      <c r="AA149" t="s">
        <v>60</v>
      </c>
      <c r="AB149" t="s">
        <v>60</v>
      </c>
      <c r="AC149" t="s">
        <v>51</v>
      </c>
      <c r="AD149" t="s">
        <v>51</v>
      </c>
      <c r="AE149" t="s">
        <v>51</v>
      </c>
      <c r="AF149" t="s">
        <v>51</v>
      </c>
      <c r="AG149" t="s">
        <v>51</v>
      </c>
      <c r="AH149" t="s">
        <v>827</v>
      </c>
      <c r="AI149" t="s">
        <v>823</v>
      </c>
      <c r="AJ149" t="s">
        <v>822</v>
      </c>
      <c r="AK149" t="s">
        <v>51</v>
      </c>
      <c r="AL149" t="s">
        <v>51</v>
      </c>
      <c r="AM149" t="s">
        <v>821</v>
      </c>
      <c r="AN149" t="s">
        <v>620</v>
      </c>
      <c r="AO149" t="s">
        <v>51</v>
      </c>
      <c r="AP149" t="s">
        <v>51</v>
      </c>
      <c r="AQ149" t="s">
        <v>51</v>
      </c>
      <c r="AR149" t="s">
        <v>619</v>
      </c>
      <c r="AS149" t="s">
        <v>323</v>
      </c>
      <c r="AT149" t="s">
        <v>45</v>
      </c>
    </row>
    <row r="150" spans="1:46" x14ac:dyDescent="0.25">
      <c r="A150">
        <v>320</v>
      </c>
      <c r="B150" t="s">
        <v>45</v>
      </c>
      <c r="C150" t="s">
        <v>323</v>
      </c>
      <c r="D150" t="s">
        <v>619</v>
      </c>
      <c r="E150" t="s">
        <v>620</v>
      </c>
      <c r="F150" t="s">
        <v>51</v>
      </c>
      <c r="G150" t="s">
        <v>51</v>
      </c>
      <c r="H150" t="s">
        <v>51</v>
      </c>
      <c r="I150" t="s">
        <v>821</v>
      </c>
      <c r="J150" t="s">
        <v>822</v>
      </c>
      <c r="K150" t="s">
        <v>51</v>
      </c>
      <c r="L150" t="s">
        <v>51</v>
      </c>
      <c r="M150" t="s">
        <v>823</v>
      </c>
      <c r="N150" t="s">
        <v>827</v>
      </c>
      <c r="O150" s="6" t="s">
        <v>1916</v>
      </c>
      <c r="P150" t="s">
        <v>51</v>
      </c>
      <c r="Q150" t="s">
        <v>51</v>
      </c>
      <c r="R150" t="s">
        <v>51</v>
      </c>
      <c r="S150" t="s">
        <v>51</v>
      </c>
      <c r="T150" t="s">
        <v>51</v>
      </c>
      <c r="U150">
        <v>3061</v>
      </c>
      <c r="V150" t="s">
        <v>51</v>
      </c>
      <c r="W150" t="s">
        <v>51</v>
      </c>
      <c r="X150" t="s">
        <v>60</v>
      </c>
      <c r="Y150" t="s">
        <v>51</v>
      </c>
      <c r="Z150" t="s">
        <v>51</v>
      </c>
      <c r="AA150" t="s">
        <v>60</v>
      </c>
      <c r="AB150" t="s">
        <v>60</v>
      </c>
      <c r="AC150" t="s">
        <v>51</v>
      </c>
      <c r="AD150" t="s">
        <v>51</v>
      </c>
      <c r="AE150" t="s">
        <v>51</v>
      </c>
      <c r="AF150" t="s">
        <v>51</v>
      </c>
      <c r="AG150" t="s">
        <v>51</v>
      </c>
      <c r="AH150" t="s">
        <v>827</v>
      </c>
      <c r="AI150" t="s">
        <v>823</v>
      </c>
      <c r="AJ150" t="s">
        <v>822</v>
      </c>
      <c r="AK150" t="s">
        <v>51</v>
      </c>
      <c r="AL150" t="s">
        <v>51</v>
      </c>
      <c r="AM150" t="s">
        <v>821</v>
      </c>
      <c r="AN150" t="s">
        <v>620</v>
      </c>
      <c r="AO150" t="s">
        <v>51</v>
      </c>
      <c r="AP150" t="s">
        <v>51</v>
      </c>
      <c r="AQ150" t="s">
        <v>51</v>
      </c>
      <c r="AR150" t="s">
        <v>619</v>
      </c>
      <c r="AS150" t="s">
        <v>323</v>
      </c>
      <c r="AT150" t="s">
        <v>45</v>
      </c>
    </row>
    <row r="151" spans="1:46" x14ac:dyDescent="0.25">
      <c r="A151">
        <v>41</v>
      </c>
      <c r="B151" t="s">
        <v>45</v>
      </c>
      <c r="C151" t="s">
        <v>46</v>
      </c>
      <c r="D151" t="s">
        <v>93</v>
      </c>
      <c r="E151" t="s">
        <v>159</v>
      </c>
      <c r="F151" t="s">
        <v>160</v>
      </c>
      <c r="G151" t="s">
        <v>51</v>
      </c>
      <c r="H151" t="s">
        <v>51</v>
      </c>
      <c r="I151" t="s">
        <v>161</v>
      </c>
      <c r="J151" t="s">
        <v>162</v>
      </c>
      <c r="K151" t="s">
        <v>163</v>
      </c>
      <c r="L151" t="s">
        <v>51</v>
      </c>
      <c r="M151" t="s">
        <v>169</v>
      </c>
      <c r="N151" t="s">
        <v>179</v>
      </c>
      <c r="O151" t="s">
        <v>51</v>
      </c>
      <c r="P151" t="s">
        <v>180</v>
      </c>
      <c r="Q151" t="s">
        <v>51</v>
      </c>
      <c r="R151" t="s">
        <v>51</v>
      </c>
      <c r="S151" t="s">
        <v>51</v>
      </c>
      <c r="T151">
        <v>102</v>
      </c>
      <c r="U151" t="s">
        <v>51</v>
      </c>
      <c r="V151" t="s">
        <v>51</v>
      </c>
      <c r="W151" t="s">
        <v>51</v>
      </c>
      <c r="X151" t="s">
        <v>51</v>
      </c>
      <c r="Y151" t="s">
        <v>168</v>
      </c>
      <c r="Z151" t="s">
        <v>51</v>
      </c>
      <c r="AA151" t="s">
        <v>168</v>
      </c>
      <c r="AB151" t="s">
        <v>168</v>
      </c>
      <c r="AC151" t="s">
        <v>162</v>
      </c>
      <c r="AD151" t="s">
        <v>179</v>
      </c>
      <c r="AE151" t="s">
        <v>181</v>
      </c>
      <c r="AF151" t="s">
        <v>12</v>
      </c>
      <c r="AG151" t="s">
        <v>51</v>
      </c>
      <c r="AH151" t="s">
        <v>51</v>
      </c>
      <c r="AI151" t="s">
        <v>169</v>
      </c>
      <c r="AJ151" t="s">
        <v>163</v>
      </c>
      <c r="AK151" t="s">
        <v>51</v>
      </c>
      <c r="AL151" t="s">
        <v>162</v>
      </c>
      <c r="AM151" t="s">
        <v>161</v>
      </c>
      <c r="AN151" t="s">
        <v>160</v>
      </c>
      <c r="AO151" t="s">
        <v>51</v>
      </c>
      <c r="AP151" t="s">
        <v>51</v>
      </c>
      <c r="AQ151" t="s">
        <v>159</v>
      </c>
      <c r="AR151" t="s">
        <v>93</v>
      </c>
      <c r="AS151" t="s">
        <v>46</v>
      </c>
      <c r="AT151" t="s">
        <v>45</v>
      </c>
    </row>
    <row r="152" spans="1:46" x14ac:dyDescent="0.25">
      <c r="A152">
        <v>22</v>
      </c>
      <c r="B152" t="s">
        <v>45</v>
      </c>
      <c r="C152" t="s">
        <v>46</v>
      </c>
      <c r="D152" t="s">
        <v>47</v>
      </c>
      <c r="E152" t="s">
        <v>48</v>
      </c>
      <c r="F152" t="s">
        <v>51</v>
      </c>
      <c r="G152" t="s">
        <v>51</v>
      </c>
      <c r="H152" t="s">
        <v>51</v>
      </c>
      <c r="I152" t="s">
        <v>128</v>
      </c>
      <c r="J152" t="s">
        <v>129</v>
      </c>
      <c r="K152" t="s">
        <v>51</v>
      </c>
      <c r="L152" t="s">
        <v>51</v>
      </c>
      <c r="M152" t="s">
        <v>130</v>
      </c>
      <c r="N152" t="s">
        <v>131</v>
      </c>
      <c r="O152" s="6" t="s">
        <v>1916</v>
      </c>
      <c r="P152" t="s">
        <v>51</v>
      </c>
      <c r="Q152" t="s">
        <v>51</v>
      </c>
      <c r="R152" t="s">
        <v>51</v>
      </c>
      <c r="S152" t="s">
        <v>51</v>
      </c>
      <c r="T152" t="s">
        <v>51</v>
      </c>
      <c r="U152">
        <v>6026</v>
      </c>
      <c r="V152" t="s">
        <v>132</v>
      </c>
      <c r="W152" t="s">
        <v>51</v>
      </c>
      <c r="X152" t="s">
        <v>60</v>
      </c>
      <c r="Y152" t="s">
        <v>51</v>
      </c>
      <c r="Z152" t="s">
        <v>51</v>
      </c>
      <c r="AA152" t="s">
        <v>60</v>
      </c>
      <c r="AB152" t="s">
        <v>60</v>
      </c>
      <c r="AC152" t="s">
        <v>51</v>
      </c>
      <c r="AD152" t="s">
        <v>51</v>
      </c>
      <c r="AE152" t="s">
        <v>51</v>
      </c>
      <c r="AF152" t="s">
        <v>51</v>
      </c>
      <c r="AG152" t="s">
        <v>51</v>
      </c>
      <c r="AH152" t="s">
        <v>131</v>
      </c>
      <c r="AI152" t="s">
        <v>130</v>
      </c>
      <c r="AJ152" t="s">
        <v>129</v>
      </c>
      <c r="AK152" t="s">
        <v>51</v>
      </c>
      <c r="AL152" t="s">
        <v>51</v>
      </c>
      <c r="AM152" t="s">
        <v>128</v>
      </c>
      <c r="AN152" t="s">
        <v>48</v>
      </c>
      <c r="AO152" t="s">
        <v>51</v>
      </c>
      <c r="AP152" t="s">
        <v>51</v>
      </c>
      <c r="AQ152" t="s">
        <v>51</v>
      </c>
      <c r="AR152" t="s">
        <v>47</v>
      </c>
      <c r="AS152" t="s">
        <v>46</v>
      </c>
      <c r="AT152" t="s">
        <v>45</v>
      </c>
    </row>
    <row r="153" spans="1:46" x14ac:dyDescent="0.25">
      <c r="A153">
        <v>638</v>
      </c>
      <c r="B153" t="s">
        <v>45</v>
      </c>
      <c r="C153" t="s">
        <v>111</v>
      </c>
      <c r="D153" t="s">
        <v>112</v>
      </c>
      <c r="E153" t="s">
        <v>113</v>
      </c>
      <c r="F153" t="s">
        <v>51</v>
      </c>
      <c r="G153" t="s">
        <v>51</v>
      </c>
      <c r="H153" t="s">
        <v>51</v>
      </c>
      <c r="I153" t="s">
        <v>252</v>
      </c>
      <c r="J153" t="s">
        <v>51</v>
      </c>
      <c r="K153" t="s">
        <v>51</v>
      </c>
      <c r="L153" t="s">
        <v>51</v>
      </c>
      <c r="M153" t="s">
        <v>254</v>
      </c>
      <c r="N153" t="s">
        <v>1434</v>
      </c>
      <c r="O153" t="s">
        <v>1435</v>
      </c>
      <c r="P153" t="s">
        <v>1436</v>
      </c>
      <c r="Q153" t="s">
        <v>1437</v>
      </c>
      <c r="R153" t="s">
        <v>1438</v>
      </c>
      <c r="S153" t="s">
        <v>51</v>
      </c>
      <c r="T153" t="s">
        <v>51</v>
      </c>
      <c r="U153" t="s">
        <v>51</v>
      </c>
      <c r="V153" t="s">
        <v>51</v>
      </c>
      <c r="W153" t="s">
        <v>51</v>
      </c>
      <c r="X153" t="s">
        <v>51</v>
      </c>
      <c r="Y153" t="s">
        <v>265</v>
      </c>
      <c r="Z153" t="s">
        <v>256</v>
      </c>
      <c r="AA153" t="s">
        <v>266</v>
      </c>
      <c r="AB153" t="s">
        <v>266</v>
      </c>
      <c r="AC153" t="s">
        <v>51</v>
      </c>
      <c r="AD153" t="s">
        <v>51</v>
      </c>
      <c r="AE153" t="s">
        <v>1439</v>
      </c>
      <c r="AF153" t="s">
        <v>13</v>
      </c>
      <c r="AG153" t="s">
        <v>51</v>
      </c>
      <c r="AH153" t="s">
        <v>1434</v>
      </c>
      <c r="AI153" t="s">
        <v>254</v>
      </c>
      <c r="AJ153" t="s">
        <v>252</v>
      </c>
      <c r="AK153" t="s">
        <v>51</v>
      </c>
      <c r="AL153" t="s">
        <v>51</v>
      </c>
      <c r="AM153" t="s">
        <v>51</v>
      </c>
      <c r="AN153" t="s">
        <v>113</v>
      </c>
      <c r="AO153" t="s">
        <v>51</v>
      </c>
      <c r="AP153" t="s">
        <v>51</v>
      </c>
      <c r="AQ153" t="s">
        <v>51</v>
      </c>
      <c r="AR153" t="s">
        <v>112</v>
      </c>
      <c r="AS153" t="s">
        <v>111</v>
      </c>
      <c r="AT153" t="s">
        <v>45</v>
      </c>
    </row>
    <row r="154" spans="1:46" x14ac:dyDescent="0.25">
      <c r="A154">
        <v>244</v>
      </c>
      <c r="B154" t="s">
        <v>45</v>
      </c>
      <c r="C154" t="s">
        <v>323</v>
      </c>
      <c r="D154" t="s">
        <v>619</v>
      </c>
      <c r="E154" t="s">
        <v>620</v>
      </c>
      <c r="F154" t="s">
        <v>621</v>
      </c>
      <c r="G154" t="s">
        <v>51</v>
      </c>
      <c r="H154" t="s">
        <v>51</v>
      </c>
      <c r="I154" t="s">
        <v>622</v>
      </c>
      <c r="J154" t="s">
        <v>623</v>
      </c>
      <c r="K154" t="s">
        <v>51</v>
      </c>
      <c r="L154" t="s">
        <v>51</v>
      </c>
      <c r="M154" t="s">
        <v>628</v>
      </c>
      <c r="N154" t="s">
        <v>629</v>
      </c>
      <c r="O154" t="s">
        <v>630</v>
      </c>
      <c r="P154" t="s">
        <v>51</v>
      </c>
      <c r="Q154" t="s">
        <v>51</v>
      </c>
      <c r="R154" t="s">
        <v>51</v>
      </c>
      <c r="S154" t="s">
        <v>51</v>
      </c>
      <c r="T154" t="s">
        <v>51</v>
      </c>
      <c r="U154">
        <v>3245</v>
      </c>
      <c r="V154" t="s">
        <v>627</v>
      </c>
      <c r="W154" t="s">
        <v>51</v>
      </c>
      <c r="X154" t="s">
        <v>60</v>
      </c>
      <c r="Y154" t="s">
        <v>51</v>
      </c>
      <c r="Z154" t="s">
        <v>51</v>
      </c>
      <c r="AA154" t="s">
        <v>60</v>
      </c>
      <c r="AB154" t="s">
        <v>60</v>
      </c>
      <c r="AC154" t="s">
        <v>51</v>
      </c>
      <c r="AD154" t="s">
        <v>51</v>
      </c>
      <c r="AE154" t="s">
        <v>51</v>
      </c>
      <c r="AF154" t="s">
        <v>51</v>
      </c>
      <c r="AG154" t="s">
        <v>51</v>
      </c>
      <c r="AH154" t="s">
        <v>629</v>
      </c>
      <c r="AI154" t="s">
        <v>628</v>
      </c>
      <c r="AJ154" t="s">
        <v>623</v>
      </c>
      <c r="AK154" t="s">
        <v>51</v>
      </c>
      <c r="AL154" t="s">
        <v>51</v>
      </c>
      <c r="AM154" t="s">
        <v>622</v>
      </c>
      <c r="AN154" t="s">
        <v>621</v>
      </c>
      <c r="AO154" t="s">
        <v>51</v>
      </c>
      <c r="AP154" t="s">
        <v>51</v>
      </c>
      <c r="AQ154" t="s">
        <v>620</v>
      </c>
      <c r="AR154" t="s">
        <v>619</v>
      </c>
      <c r="AS154" t="s">
        <v>323</v>
      </c>
      <c r="AT154" t="s">
        <v>45</v>
      </c>
    </row>
    <row r="155" spans="1:46" x14ac:dyDescent="0.25">
      <c r="A155">
        <v>83</v>
      </c>
      <c r="B155" t="s">
        <v>45</v>
      </c>
      <c r="C155" t="s">
        <v>68</v>
      </c>
      <c r="D155" t="s">
        <v>51</v>
      </c>
      <c r="E155" t="s">
        <v>69</v>
      </c>
      <c r="F155" t="s">
        <v>315</v>
      </c>
      <c r="G155" t="s">
        <v>51</v>
      </c>
      <c r="H155" t="s">
        <v>51</v>
      </c>
      <c r="I155" t="s">
        <v>316</v>
      </c>
      <c r="J155" t="s">
        <v>317</v>
      </c>
      <c r="K155" t="s">
        <v>51</v>
      </c>
      <c r="L155" t="s">
        <v>318</v>
      </c>
      <c r="M155" t="s">
        <v>319</v>
      </c>
      <c r="N155" t="s">
        <v>321</v>
      </c>
      <c r="O155" s="6" t="s">
        <v>1916</v>
      </c>
      <c r="P155" t="s">
        <v>51</v>
      </c>
      <c r="Q155" t="s">
        <v>51</v>
      </c>
      <c r="R155" t="s">
        <v>51</v>
      </c>
      <c r="S155" t="s">
        <v>51</v>
      </c>
      <c r="T155" t="s">
        <v>51</v>
      </c>
      <c r="U155">
        <v>1230</v>
      </c>
      <c r="V155" t="s">
        <v>322</v>
      </c>
      <c r="W155" t="s">
        <v>51</v>
      </c>
      <c r="X155" t="s">
        <v>60</v>
      </c>
      <c r="Y155" t="s">
        <v>51</v>
      </c>
      <c r="Z155" t="s">
        <v>51</v>
      </c>
      <c r="AA155" t="s">
        <v>60</v>
      </c>
      <c r="AB155" t="s">
        <v>60</v>
      </c>
      <c r="AC155" t="s">
        <v>51</v>
      </c>
      <c r="AD155" t="s">
        <v>51</v>
      </c>
      <c r="AE155" t="s">
        <v>51</v>
      </c>
      <c r="AF155" t="s">
        <v>51</v>
      </c>
      <c r="AG155" t="s">
        <v>51</v>
      </c>
      <c r="AH155" t="s">
        <v>321</v>
      </c>
      <c r="AI155" t="s">
        <v>319</v>
      </c>
      <c r="AJ155" t="s">
        <v>318</v>
      </c>
      <c r="AK155" t="s">
        <v>317</v>
      </c>
      <c r="AL155" t="s">
        <v>51</v>
      </c>
      <c r="AM155" t="s">
        <v>316</v>
      </c>
      <c r="AN155" t="s">
        <v>315</v>
      </c>
      <c r="AO155" t="s">
        <v>51</v>
      </c>
      <c r="AP155" t="s">
        <v>51</v>
      </c>
      <c r="AQ155" t="s">
        <v>69</v>
      </c>
      <c r="AR155" t="s">
        <v>68</v>
      </c>
      <c r="AS155" t="s">
        <v>51</v>
      </c>
      <c r="AT155" t="s">
        <v>45</v>
      </c>
    </row>
    <row r="156" spans="1:46" x14ac:dyDescent="0.25">
      <c r="A156">
        <v>295</v>
      </c>
      <c r="B156" t="s">
        <v>45</v>
      </c>
      <c r="C156" t="s">
        <v>46</v>
      </c>
      <c r="D156" t="s">
        <v>47</v>
      </c>
      <c r="E156" t="s">
        <v>48</v>
      </c>
      <c r="F156" t="s">
        <v>49</v>
      </c>
      <c r="G156" t="s">
        <v>50</v>
      </c>
      <c r="H156" t="s">
        <v>51</v>
      </c>
      <c r="I156" t="s">
        <v>52</v>
      </c>
      <c r="J156" t="s">
        <v>783</v>
      </c>
      <c r="K156" t="s">
        <v>51</v>
      </c>
      <c r="L156" t="s">
        <v>51</v>
      </c>
      <c r="M156" t="s">
        <v>785</v>
      </c>
      <c r="N156" t="s">
        <v>786</v>
      </c>
      <c r="O156" t="s">
        <v>787</v>
      </c>
      <c r="P156" t="s">
        <v>51</v>
      </c>
      <c r="Q156" t="s">
        <v>51</v>
      </c>
      <c r="R156" t="s">
        <v>51</v>
      </c>
      <c r="S156" t="s">
        <v>51</v>
      </c>
      <c r="T156" t="s">
        <v>51</v>
      </c>
      <c r="U156">
        <v>5315</v>
      </c>
      <c r="V156" t="s">
        <v>788</v>
      </c>
      <c r="W156" t="s">
        <v>51</v>
      </c>
      <c r="X156" t="s">
        <v>60</v>
      </c>
      <c r="Y156" t="s">
        <v>51</v>
      </c>
      <c r="Z156" t="s">
        <v>51</v>
      </c>
      <c r="AA156" t="s">
        <v>60</v>
      </c>
      <c r="AB156" t="s">
        <v>60</v>
      </c>
      <c r="AC156" t="s">
        <v>51</v>
      </c>
      <c r="AD156" t="s">
        <v>51</v>
      </c>
      <c r="AE156" t="s">
        <v>51</v>
      </c>
      <c r="AF156" t="s">
        <v>51</v>
      </c>
      <c r="AG156" t="s">
        <v>51</v>
      </c>
      <c r="AH156" t="s">
        <v>786</v>
      </c>
      <c r="AI156" t="s">
        <v>785</v>
      </c>
      <c r="AJ156" t="s">
        <v>783</v>
      </c>
      <c r="AK156" t="s">
        <v>51</v>
      </c>
      <c r="AL156" t="s">
        <v>51</v>
      </c>
      <c r="AM156" t="s">
        <v>52</v>
      </c>
      <c r="AN156" t="s">
        <v>50</v>
      </c>
      <c r="AO156" t="s">
        <v>51</v>
      </c>
      <c r="AP156" t="s">
        <v>49</v>
      </c>
      <c r="AQ156" t="s">
        <v>48</v>
      </c>
      <c r="AR156" t="s">
        <v>47</v>
      </c>
      <c r="AS156" t="s">
        <v>46</v>
      </c>
      <c r="AT156" t="s">
        <v>45</v>
      </c>
    </row>
    <row r="157" spans="1:46" x14ac:dyDescent="0.25">
      <c r="A157">
        <v>780</v>
      </c>
      <c r="B157" t="s">
        <v>45</v>
      </c>
      <c r="C157" t="s">
        <v>1889</v>
      </c>
      <c r="D157" t="s">
        <v>51</v>
      </c>
      <c r="E157" t="s">
        <v>1891</v>
      </c>
      <c r="F157" t="s">
        <v>51</v>
      </c>
      <c r="G157" t="s">
        <v>51</v>
      </c>
      <c r="H157" t="s">
        <v>51</v>
      </c>
      <c r="I157" t="s">
        <v>1892</v>
      </c>
      <c r="J157" t="s">
        <v>51</v>
      </c>
      <c r="K157" t="s">
        <v>51</v>
      </c>
      <c r="L157" t="s">
        <v>51</v>
      </c>
      <c r="M157" t="s">
        <v>1898</v>
      </c>
      <c r="N157" t="s">
        <v>1899</v>
      </c>
      <c r="O157" t="s">
        <v>1900</v>
      </c>
      <c r="P157" t="s">
        <v>51</v>
      </c>
      <c r="Q157" t="s">
        <v>51</v>
      </c>
      <c r="R157" t="s">
        <v>51</v>
      </c>
      <c r="S157" t="s">
        <v>51</v>
      </c>
      <c r="T157" t="s">
        <v>51</v>
      </c>
      <c r="U157">
        <v>1010</v>
      </c>
      <c r="V157" t="s">
        <v>1894</v>
      </c>
      <c r="W157" t="s">
        <v>51</v>
      </c>
      <c r="X157" t="s">
        <v>60</v>
      </c>
      <c r="Y157" t="s">
        <v>51</v>
      </c>
      <c r="Z157" t="s">
        <v>51</v>
      </c>
      <c r="AA157" t="s">
        <v>60</v>
      </c>
      <c r="AB157" t="s">
        <v>60</v>
      </c>
      <c r="AC157" t="s">
        <v>51</v>
      </c>
      <c r="AD157" t="s">
        <v>51</v>
      </c>
      <c r="AE157" t="s">
        <v>51</v>
      </c>
      <c r="AF157" t="s">
        <v>51</v>
      </c>
      <c r="AG157" t="s">
        <v>51</v>
      </c>
      <c r="AH157" t="s">
        <v>1899</v>
      </c>
      <c r="AI157" t="s">
        <v>1898</v>
      </c>
      <c r="AJ157" t="s">
        <v>1892</v>
      </c>
      <c r="AK157" t="s">
        <v>51</v>
      </c>
      <c r="AL157" t="s">
        <v>51</v>
      </c>
      <c r="AM157" t="s">
        <v>51</v>
      </c>
      <c r="AN157" t="s">
        <v>1891</v>
      </c>
      <c r="AO157" t="s">
        <v>51</v>
      </c>
      <c r="AP157" t="s">
        <v>51</v>
      </c>
      <c r="AQ157" t="s">
        <v>51</v>
      </c>
      <c r="AR157" t="s">
        <v>1889</v>
      </c>
      <c r="AS157" t="s">
        <v>51</v>
      </c>
      <c r="AT157" t="s">
        <v>45</v>
      </c>
    </row>
    <row r="158" spans="1:46" x14ac:dyDescent="0.25">
      <c r="A158">
        <v>496</v>
      </c>
      <c r="B158" t="s">
        <v>45</v>
      </c>
      <c r="C158" t="s">
        <v>46</v>
      </c>
      <c r="D158" t="s">
        <v>93</v>
      </c>
      <c r="E158" t="s">
        <v>117</v>
      </c>
      <c r="F158" t="s">
        <v>1078</v>
      </c>
      <c r="G158" t="s">
        <v>1079</v>
      </c>
      <c r="H158" t="s">
        <v>51</v>
      </c>
      <c r="I158" t="s">
        <v>1155</v>
      </c>
      <c r="J158" t="s">
        <v>51</v>
      </c>
      <c r="K158" t="s">
        <v>51</v>
      </c>
      <c r="L158" t="s">
        <v>51</v>
      </c>
      <c r="M158" t="s">
        <v>1168</v>
      </c>
      <c r="N158" t="s">
        <v>1178</v>
      </c>
      <c r="O158" t="s">
        <v>1179</v>
      </c>
      <c r="P158" t="s">
        <v>1180</v>
      </c>
      <c r="Q158" t="s">
        <v>51</v>
      </c>
      <c r="R158" t="s">
        <v>51</v>
      </c>
      <c r="S158" t="s">
        <v>51</v>
      </c>
      <c r="T158" t="s">
        <v>1181</v>
      </c>
      <c r="U158" t="s">
        <v>51</v>
      </c>
      <c r="V158" t="s">
        <v>51</v>
      </c>
      <c r="W158" t="s">
        <v>51</v>
      </c>
      <c r="X158" t="s">
        <v>51</v>
      </c>
      <c r="Y158" t="s">
        <v>168</v>
      </c>
      <c r="Z158" t="s">
        <v>51</v>
      </c>
      <c r="AA158" t="s">
        <v>168</v>
      </c>
      <c r="AB158" t="s">
        <v>168</v>
      </c>
      <c r="AC158" t="s">
        <v>1159</v>
      </c>
      <c r="AD158" t="s">
        <v>1180</v>
      </c>
      <c r="AE158" t="s">
        <v>1180</v>
      </c>
      <c r="AF158" t="s">
        <v>13</v>
      </c>
      <c r="AG158" t="s">
        <v>51</v>
      </c>
      <c r="AH158" t="s">
        <v>1178</v>
      </c>
      <c r="AI158" t="s">
        <v>1168</v>
      </c>
      <c r="AJ158" t="s">
        <v>1155</v>
      </c>
      <c r="AK158" t="s">
        <v>51</v>
      </c>
      <c r="AL158" t="s">
        <v>51</v>
      </c>
      <c r="AM158" t="s">
        <v>51</v>
      </c>
      <c r="AN158" t="s">
        <v>1079</v>
      </c>
      <c r="AO158" t="s">
        <v>51</v>
      </c>
      <c r="AP158" t="s">
        <v>1078</v>
      </c>
      <c r="AQ158" t="s">
        <v>117</v>
      </c>
      <c r="AR158" t="s">
        <v>93</v>
      </c>
      <c r="AS158" t="s">
        <v>46</v>
      </c>
      <c r="AT158" t="s">
        <v>45</v>
      </c>
    </row>
    <row r="159" spans="1:46" x14ac:dyDescent="0.25">
      <c r="A159">
        <v>170</v>
      </c>
      <c r="B159" t="s">
        <v>45</v>
      </c>
      <c r="C159" t="s">
        <v>46</v>
      </c>
      <c r="D159" t="s">
        <v>47</v>
      </c>
      <c r="E159" t="s">
        <v>48</v>
      </c>
      <c r="F159" t="s">
        <v>51</v>
      </c>
      <c r="G159" t="s">
        <v>51</v>
      </c>
      <c r="H159" t="s">
        <v>51</v>
      </c>
      <c r="I159" t="s">
        <v>128</v>
      </c>
      <c r="J159" t="s">
        <v>480</v>
      </c>
      <c r="K159" t="s">
        <v>51</v>
      </c>
      <c r="L159" t="s">
        <v>51</v>
      </c>
      <c r="M159" t="s">
        <v>499</v>
      </c>
      <c r="N159" t="s">
        <v>525</v>
      </c>
      <c r="O159" s="6" t="s">
        <v>1916</v>
      </c>
      <c r="P159" t="s">
        <v>51</v>
      </c>
      <c r="Q159" t="s">
        <v>51</v>
      </c>
      <c r="R159" t="s">
        <v>51</v>
      </c>
      <c r="S159" t="s">
        <v>51</v>
      </c>
      <c r="T159" t="s">
        <v>51</v>
      </c>
      <c r="U159">
        <v>5620</v>
      </c>
      <c r="V159" t="s">
        <v>527</v>
      </c>
      <c r="W159" t="s">
        <v>51</v>
      </c>
      <c r="X159" t="s">
        <v>60</v>
      </c>
      <c r="Y159" t="s">
        <v>51</v>
      </c>
      <c r="Z159" t="s">
        <v>51</v>
      </c>
      <c r="AA159" t="s">
        <v>60</v>
      </c>
      <c r="AB159" t="s">
        <v>60</v>
      </c>
      <c r="AC159" t="s">
        <v>51</v>
      </c>
      <c r="AD159" t="s">
        <v>51</v>
      </c>
      <c r="AE159" t="s">
        <v>51</v>
      </c>
      <c r="AF159" t="s">
        <v>51</v>
      </c>
      <c r="AG159" t="s">
        <v>51</v>
      </c>
      <c r="AH159" t="s">
        <v>525</v>
      </c>
      <c r="AI159" t="s">
        <v>499</v>
      </c>
      <c r="AJ159" t="s">
        <v>480</v>
      </c>
      <c r="AK159" t="s">
        <v>51</v>
      </c>
      <c r="AL159" t="s">
        <v>51</v>
      </c>
      <c r="AM159" t="s">
        <v>128</v>
      </c>
      <c r="AN159" t="s">
        <v>48</v>
      </c>
      <c r="AO159" t="s">
        <v>51</v>
      </c>
      <c r="AP159" t="s">
        <v>51</v>
      </c>
      <c r="AQ159" t="s">
        <v>51</v>
      </c>
      <c r="AR159" t="s">
        <v>47</v>
      </c>
      <c r="AS159" t="s">
        <v>46</v>
      </c>
      <c r="AT159" t="s">
        <v>45</v>
      </c>
    </row>
    <row r="160" spans="1:46" x14ac:dyDescent="0.25">
      <c r="A160">
        <v>128</v>
      </c>
      <c r="B160" t="s">
        <v>45</v>
      </c>
      <c r="C160" t="s">
        <v>323</v>
      </c>
      <c r="D160" t="s">
        <v>51</v>
      </c>
      <c r="E160" t="s">
        <v>324</v>
      </c>
      <c r="F160" t="s">
        <v>452</v>
      </c>
      <c r="G160" t="s">
        <v>51</v>
      </c>
      <c r="H160" t="s">
        <v>51</v>
      </c>
      <c r="I160" t="s">
        <v>453</v>
      </c>
      <c r="J160" t="s">
        <v>454</v>
      </c>
      <c r="K160" t="s">
        <v>51</v>
      </c>
      <c r="L160" t="s">
        <v>51</v>
      </c>
      <c r="M160" t="s">
        <v>456</v>
      </c>
      <c r="N160" t="s">
        <v>457</v>
      </c>
      <c r="O160" t="s">
        <v>458</v>
      </c>
      <c r="P160" t="s">
        <v>51</v>
      </c>
      <c r="Q160" t="s">
        <v>51</v>
      </c>
      <c r="R160" t="s">
        <v>51</v>
      </c>
      <c r="S160" t="s">
        <v>51</v>
      </c>
      <c r="T160" t="s">
        <v>51</v>
      </c>
      <c r="U160">
        <v>2805</v>
      </c>
      <c r="V160" t="s">
        <v>459</v>
      </c>
      <c r="W160" t="s">
        <v>51</v>
      </c>
      <c r="X160" t="s">
        <v>60</v>
      </c>
      <c r="Y160" t="s">
        <v>51</v>
      </c>
      <c r="Z160" t="s">
        <v>51</v>
      </c>
      <c r="AA160" t="s">
        <v>60</v>
      </c>
      <c r="AB160" t="s">
        <v>60</v>
      </c>
      <c r="AC160" t="s">
        <v>51</v>
      </c>
      <c r="AD160" t="s">
        <v>51</v>
      </c>
      <c r="AE160" t="s">
        <v>51</v>
      </c>
      <c r="AF160" t="s">
        <v>51</v>
      </c>
      <c r="AG160" t="s">
        <v>51</v>
      </c>
      <c r="AH160" t="s">
        <v>457</v>
      </c>
      <c r="AI160" t="s">
        <v>456</v>
      </c>
      <c r="AJ160" t="s">
        <v>454</v>
      </c>
      <c r="AK160" t="s">
        <v>51</v>
      </c>
      <c r="AL160" t="s">
        <v>51</v>
      </c>
      <c r="AM160" t="s">
        <v>453</v>
      </c>
      <c r="AN160" t="s">
        <v>452</v>
      </c>
      <c r="AO160" t="s">
        <v>51</v>
      </c>
      <c r="AP160" t="s">
        <v>51</v>
      </c>
      <c r="AQ160" t="s">
        <v>324</v>
      </c>
      <c r="AR160" t="s">
        <v>323</v>
      </c>
      <c r="AS160" t="s">
        <v>51</v>
      </c>
      <c r="AT160" t="s">
        <v>45</v>
      </c>
    </row>
    <row r="161" spans="1:46" x14ac:dyDescent="0.25">
      <c r="A161">
        <v>105</v>
      </c>
      <c r="B161" t="s">
        <v>45</v>
      </c>
      <c r="C161" t="s">
        <v>46</v>
      </c>
      <c r="D161" t="s">
        <v>93</v>
      </c>
      <c r="E161" t="s">
        <v>94</v>
      </c>
      <c r="F161" t="s">
        <v>95</v>
      </c>
      <c r="G161" t="s">
        <v>51</v>
      </c>
      <c r="H161" t="s">
        <v>96</v>
      </c>
      <c r="I161" t="s">
        <v>364</v>
      </c>
      <c r="J161" t="s">
        <v>365</v>
      </c>
      <c r="K161" t="s">
        <v>51</v>
      </c>
      <c r="L161" t="s">
        <v>51</v>
      </c>
      <c r="M161" t="s">
        <v>386</v>
      </c>
      <c r="N161" t="s">
        <v>387</v>
      </c>
      <c r="O161" t="s">
        <v>388</v>
      </c>
      <c r="P161" t="s">
        <v>51</v>
      </c>
      <c r="Q161" t="s">
        <v>51</v>
      </c>
      <c r="R161" t="s">
        <v>51</v>
      </c>
      <c r="S161" t="s">
        <v>51</v>
      </c>
      <c r="T161" t="s">
        <v>51</v>
      </c>
      <c r="U161">
        <v>4790</v>
      </c>
      <c r="V161" t="s">
        <v>369</v>
      </c>
      <c r="W161" t="s">
        <v>51</v>
      </c>
      <c r="X161" t="s">
        <v>60</v>
      </c>
      <c r="Y161" t="s">
        <v>51</v>
      </c>
      <c r="Z161" t="s">
        <v>51</v>
      </c>
      <c r="AA161" t="s">
        <v>60</v>
      </c>
      <c r="AB161" t="s">
        <v>60</v>
      </c>
      <c r="AC161" t="s">
        <v>51</v>
      </c>
      <c r="AD161" t="s">
        <v>51</v>
      </c>
      <c r="AE161" t="s">
        <v>51</v>
      </c>
      <c r="AF161" t="s">
        <v>51</v>
      </c>
      <c r="AG161" t="s">
        <v>51</v>
      </c>
      <c r="AH161" t="s">
        <v>387</v>
      </c>
      <c r="AI161" t="s">
        <v>386</v>
      </c>
      <c r="AJ161" t="s">
        <v>365</v>
      </c>
      <c r="AK161" t="s">
        <v>51</v>
      </c>
      <c r="AL161" t="s">
        <v>51</v>
      </c>
      <c r="AM161" t="s">
        <v>364</v>
      </c>
      <c r="AN161" t="s">
        <v>96</v>
      </c>
      <c r="AO161" t="s">
        <v>95</v>
      </c>
      <c r="AP161" t="s">
        <v>51</v>
      </c>
      <c r="AQ161" t="s">
        <v>94</v>
      </c>
      <c r="AR161" t="s">
        <v>93</v>
      </c>
      <c r="AS161" t="s">
        <v>46</v>
      </c>
      <c r="AT161" t="s">
        <v>45</v>
      </c>
    </row>
    <row r="162" spans="1:46" x14ac:dyDescent="0.25">
      <c r="A162">
        <v>340</v>
      </c>
      <c r="B162" t="s">
        <v>45</v>
      </c>
      <c r="C162" t="s">
        <v>46</v>
      </c>
      <c r="D162" t="s">
        <v>47</v>
      </c>
      <c r="E162" t="s">
        <v>48</v>
      </c>
      <c r="F162" t="s">
        <v>51</v>
      </c>
      <c r="G162" t="s">
        <v>51</v>
      </c>
      <c r="H162" t="s">
        <v>51</v>
      </c>
      <c r="I162" t="s">
        <v>78</v>
      </c>
      <c r="J162" t="s">
        <v>872</v>
      </c>
      <c r="K162" t="s">
        <v>51</v>
      </c>
      <c r="L162" t="s">
        <v>51</v>
      </c>
      <c r="M162" t="s">
        <v>873</v>
      </c>
      <c r="N162" t="s">
        <v>874</v>
      </c>
      <c r="O162" s="6" t="s">
        <v>1916</v>
      </c>
      <c r="P162" t="s">
        <v>51</v>
      </c>
      <c r="Q162" t="s">
        <v>51</v>
      </c>
      <c r="R162" t="s">
        <v>51</v>
      </c>
      <c r="S162" t="s">
        <v>51</v>
      </c>
      <c r="T162" t="s">
        <v>51</v>
      </c>
      <c r="U162">
        <v>5140</v>
      </c>
      <c r="V162" t="s">
        <v>875</v>
      </c>
      <c r="W162" t="s">
        <v>51</v>
      </c>
      <c r="X162" t="s">
        <v>60</v>
      </c>
      <c r="Y162" t="s">
        <v>51</v>
      </c>
      <c r="Z162" t="s">
        <v>51</v>
      </c>
      <c r="AA162" t="s">
        <v>60</v>
      </c>
      <c r="AB162" t="s">
        <v>60</v>
      </c>
      <c r="AC162" t="s">
        <v>51</v>
      </c>
      <c r="AD162" t="s">
        <v>51</v>
      </c>
      <c r="AE162" t="s">
        <v>51</v>
      </c>
      <c r="AF162" t="s">
        <v>51</v>
      </c>
      <c r="AG162" t="s">
        <v>51</v>
      </c>
      <c r="AH162" t="s">
        <v>874</v>
      </c>
      <c r="AI162" t="s">
        <v>873</v>
      </c>
      <c r="AJ162" t="s">
        <v>872</v>
      </c>
      <c r="AK162" t="s">
        <v>51</v>
      </c>
      <c r="AL162" t="s">
        <v>51</v>
      </c>
      <c r="AM162" t="s">
        <v>78</v>
      </c>
      <c r="AN162" t="s">
        <v>48</v>
      </c>
      <c r="AO162" t="s">
        <v>51</v>
      </c>
      <c r="AP162" t="s">
        <v>51</v>
      </c>
      <c r="AQ162" t="s">
        <v>51</v>
      </c>
      <c r="AR162" t="s">
        <v>47</v>
      </c>
      <c r="AS162" t="s">
        <v>46</v>
      </c>
      <c r="AT162" t="s">
        <v>45</v>
      </c>
    </row>
    <row r="163" spans="1:46" x14ac:dyDescent="0.25">
      <c r="A163">
        <v>368</v>
      </c>
      <c r="B163" t="s">
        <v>45</v>
      </c>
      <c r="C163" t="s">
        <v>323</v>
      </c>
      <c r="D163" t="s">
        <v>51</v>
      </c>
      <c r="E163" t="s">
        <v>324</v>
      </c>
      <c r="F163" t="s">
        <v>452</v>
      </c>
      <c r="G163" t="s">
        <v>51</v>
      </c>
      <c r="H163" t="s">
        <v>51</v>
      </c>
      <c r="I163" t="s">
        <v>933</v>
      </c>
      <c r="J163" t="s">
        <v>51</v>
      </c>
      <c r="K163" t="s">
        <v>51</v>
      </c>
      <c r="L163" t="s">
        <v>51</v>
      </c>
      <c r="M163" t="s">
        <v>934</v>
      </c>
      <c r="N163" t="s">
        <v>935</v>
      </c>
      <c r="O163" s="6" t="s">
        <v>1916</v>
      </c>
      <c r="P163" t="s">
        <v>51</v>
      </c>
      <c r="Q163" t="s">
        <v>51</v>
      </c>
      <c r="R163" t="s">
        <v>51</v>
      </c>
      <c r="S163" t="s">
        <v>51</v>
      </c>
      <c r="T163" t="s">
        <v>51</v>
      </c>
      <c r="U163">
        <v>2770</v>
      </c>
      <c r="V163" t="s">
        <v>936</v>
      </c>
      <c r="W163" t="s">
        <v>51</v>
      </c>
      <c r="X163" t="s">
        <v>60</v>
      </c>
      <c r="Y163" t="s">
        <v>51</v>
      </c>
      <c r="Z163" t="s">
        <v>51</v>
      </c>
      <c r="AA163" t="s">
        <v>60</v>
      </c>
      <c r="AB163" t="s">
        <v>60</v>
      </c>
      <c r="AC163" t="s">
        <v>51</v>
      </c>
      <c r="AD163" t="s">
        <v>51</v>
      </c>
      <c r="AE163" t="s">
        <v>51</v>
      </c>
      <c r="AF163" t="s">
        <v>51</v>
      </c>
      <c r="AG163" t="s">
        <v>51</v>
      </c>
      <c r="AH163" t="s">
        <v>935</v>
      </c>
      <c r="AI163" t="s">
        <v>934</v>
      </c>
      <c r="AJ163" t="s">
        <v>933</v>
      </c>
      <c r="AK163" t="s">
        <v>51</v>
      </c>
      <c r="AL163" t="s">
        <v>51</v>
      </c>
      <c r="AM163" t="s">
        <v>51</v>
      </c>
      <c r="AN163" t="s">
        <v>452</v>
      </c>
      <c r="AO163" t="s">
        <v>51</v>
      </c>
      <c r="AP163" t="s">
        <v>51</v>
      </c>
      <c r="AQ163" t="s">
        <v>324</v>
      </c>
      <c r="AR163" t="s">
        <v>323</v>
      </c>
      <c r="AS163" t="s">
        <v>51</v>
      </c>
      <c r="AT163" t="s">
        <v>45</v>
      </c>
    </row>
    <row r="164" spans="1:46" x14ac:dyDescent="0.25">
      <c r="A164">
        <v>171</v>
      </c>
      <c r="B164" t="s">
        <v>45</v>
      </c>
      <c r="C164" t="s">
        <v>46</v>
      </c>
      <c r="D164" t="s">
        <v>47</v>
      </c>
      <c r="E164" t="s">
        <v>48</v>
      </c>
      <c r="F164" t="s">
        <v>51</v>
      </c>
      <c r="G164" t="s">
        <v>51</v>
      </c>
      <c r="H164" t="s">
        <v>51</v>
      </c>
      <c r="I164" t="s">
        <v>128</v>
      </c>
      <c r="J164" t="s">
        <v>480</v>
      </c>
      <c r="K164" t="s">
        <v>51</v>
      </c>
      <c r="L164" t="s">
        <v>51</v>
      </c>
      <c r="M164" t="s">
        <v>499</v>
      </c>
      <c r="N164" t="s">
        <v>528</v>
      </c>
      <c r="O164" s="6" t="s">
        <v>552</v>
      </c>
      <c r="P164" t="s">
        <v>51</v>
      </c>
      <c r="Q164" t="s">
        <v>51</v>
      </c>
      <c r="R164" t="s">
        <v>51</v>
      </c>
      <c r="S164" t="s">
        <v>51</v>
      </c>
      <c r="T164" t="s">
        <v>51</v>
      </c>
      <c r="U164">
        <v>5631</v>
      </c>
      <c r="V164" t="s">
        <v>51</v>
      </c>
      <c r="W164" t="s">
        <v>51</v>
      </c>
      <c r="X164" t="s">
        <v>60</v>
      </c>
      <c r="Y164" t="s">
        <v>51</v>
      </c>
      <c r="Z164" t="s">
        <v>51</v>
      </c>
      <c r="AA164" t="s">
        <v>60</v>
      </c>
      <c r="AB164" t="s">
        <v>60</v>
      </c>
      <c r="AC164" t="s">
        <v>51</v>
      </c>
      <c r="AD164" t="s">
        <v>51</v>
      </c>
      <c r="AE164" t="s">
        <v>51</v>
      </c>
      <c r="AF164" t="s">
        <v>51</v>
      </c>
      <c r="AG164" t="s">
        <v>51</v>
      </c>
      <c r="AH164" t="s">
        <v>528</v>
      </c>
      <c r="AI164" t="s">
        <v>499</v>
      </c>
      <c r="AJ164" t="s">
        <v>480</v>
      </c>
      <c r="AK164" t="s">
        <v>51</v>
      </c>
      <c r="AL164" t="s">
        <v>51</v>
      </c>
      <c r="AM164" t="s">
        <v>128</v>
      </c>
      <c r="AN164" t="s">
        <v>48</v>
      </c>
      <c r="AO164" t="s">
        <v>51</v>
      </c>
      <c r="AP164" t="s">
        <v>51</v>
      </c>
      <c r="AQ164" t="s">
        <v>51</v>
      </c>
      <c r="AR164" t="s">
        <v>47</v>
      </c>
      <c r="AS164" t="s">
        <v>46</v>
      </c>
      <c r="AT164" t="s">
        <v>45</v>
      </c>
    </row>
    <row r="165" spans="1:46" x14ac:dyDescent="0.25">
      <c r="A165">
        <v>172</v>
      </c>
      <c r="B165" t="s">
        <v>45</v>
      </c>
      <c r="C165" t="s">
        <v>46</v>
      </c>
      <c r="D165" t="s">
        <v>47</v>
      </c>
      <c r="E165" t="s">
        <v>48</v>
      </c>
      <c r="F165" t="s">
        <v>51</v>
      </c>
      <c r="G165" t="s">
        <v>51</v>
      </c>
      <c r="H165" t="s">
        <v>51</v>
      </c>
      <c r="I165" t="s">
        <v>128</v>
      </c>
      <c r="J165" t="s">
        <v>480</v>
      </c>
      <c r="K165" t="s">
        <v>51</v>
      </c>
      <c r="L165" t="s">
        <v>51</v>
      </c>
      <c r="M165" t="s">
        <v>499</v>
      </c>
      <c r="N165" t="s">
        <v>528</v>
      </c>
      <c r="O165" s="6" t="s">
        <v>1916</v>
      </c>
      <c r="P165" t="s">
        <v>51</v>
      </c>
      <c r="Q165" t="s">
        <v>51</v>
      </c>
      <c r="R165" t="s">
        <v>51</v>
      </c>
      <c r="S165" t="s">
        <v>51</v>
      </c>
      <c r="T165" t="s">
        <v>51</v>
      </c>
      <c r="U165">
        <v>5630</v>
      </c>
      <c r="V165" t="s">
        <v>501</v>
      </c>
      <c r="W165" t="s">
        <v>51</v>
      </c>
      <c r="X165" t="s">
        <v>60</v>
      </c>
      <c r="Y165" t="s">
        <v>51</v>
      </c>
      <c r="Z165" t="s">
        <v>51</v>
      </c>
      <c r="AA165" t="s">
        <v>60</v>
      </c>
      <c r="AB165" t="s">
        <v>60</v>
      </c>
      <c r="AC165" t="s">
        <v>51</v>
      </c>
      <c r="AD165" t="s">
        <v>51</v>
      </c>
      <c r="AE165" t="s">
        <v>51</v>
      </c>
      <c r="AF165" t="s">
        <v>51</v>
      </c>
      <c r="AG165" t="s">
        <v>51</v>
      </c>
      <c r="AH165" t="s">
        <v>528</v>
      </c>
      <c r="AI165" t="s">
        <v>499</v>
      </c>
      <c r="AJ165" t="s">
        <v>480</v>
      </c>
      <c r="AK165" t="s">
        <v>51</v>
      </c>
      <c r="AL165" t="s">
        <v>51</v>
      </c>
      <c r="AM165" t="s">
        <v>128</v>
      </c>
      <c r="AN165" t="s">
        <v>48</v>
      </c>
      <c r="AO165" t="s">
        <v>51</v>
      </c>
      <c r="AP165" t="s">
        <v>51</v>
      </c>
      <c r="AQ165" t="s">
        <v>51</v>
      </c>
      <c r="AR165" t="s">
        <v>47</v>
      </c>
      <c r="AS165" t="s">
        <v>46</v>
      </c>
      <c r="AT165" t="s">
        <v>45</v>
      </c>
    </row>
    <row r="166" spans="1:46" x14ac:dyDescent="0.25">
      <c r="A166">
        <v>173</v>
      </c>
      <c r="B166" t="s">
        <v>45</v>
      </c>
      <c r="C166" t="s">
        <v>46</v>
      </c>
      <c r="D166" t="s">
        <v>47</v>
      </c>
      <c r="E166" t="s">
        <v>48</v>
      </c>
      <c r="F166" t="s">
        <v>51</v>
      </c>
      <c r="G166" t="s">
        <v>51</v>
      </c>
      <c r="H166" t="s">
        <v>51</v>
      </c>
      <c r="I166" t="s">
        <v>128</v>
      </c>
      <c r="J166" t="s">
        <v>480</v>
      </c>
      <c r="K166" t="s">
        <v>51</v>
      </c>
      <c r="L166" t="s">
        <v>51</v>
      </c>
      <c r="M166" t="s">
        <v>499</v>
      </c>
      <c r="N166" t="s">
        <v>530</v>
      </c>
      <c r="O166" s="6" t="s">
        <v>1916</v>
      </c>
      <c r="P166" t="s">
        <v>51</v>
      </c>
      <c r="Q166" t="s">
        <v>51</v>
      </c>
      <c r="R166" t="s">
        <v>51</v>
      </c>
      <c r="S166" t="s">
        <v>51</v>
      </c>
      <c r="T166" t="s">
        <v>51</v>
      </c>
      <c r="U166">
        <v>5640</v>
      </c>
      <c r="V166" t="s">
        <v>501</v>
      </c>
      <c r="W166" t="s">
        <v>51</v>
      </c>
      <c r="X166" t="s">
        <v>60</v>
      </c>
      <c r="Y166" t="s">
        <v>51</v>
      </c>
      <c r="Z166" t="s">
        <v>51</v>
      </c>
      <c r="AA166" t="s">
        <v>60</v>
      </c>
      <c r="AB166" t="s">
        <v>60</v>
      </c>
      <c r="AC166" t="s">
        <v>51</v>
      </c>
      <c r="AD166" t="s">
        <v>51</v>
      </c>
      <c r="AE166" t="s">
        <v>51</v>
      </c>
      <c r="AF166" t="s">
        <v>51</v>
      </c>
      <c r="AG166" t="s">
        <v>51</v>
      </c>
      <c r="AH166" t="s">
        <v>530</v>
      </c>
      <c r="AI166" t="s">
        <v>499</v>
      </c>
      <c r="AJ166" t="s">
        <v>480</v>
      </c>
      <c r="AK166" t="s">
        <v>51</v>
      </c>
      <c r="AL166" t="s">
        <v>51</v>
      </c>
      <c r="AM166" t="s">
        <v>128</v>
      </c>
      <c r="AN166" t="s">
        <v>48</v>
      </c>
      <c r="AO166" t="s">
        <v>51</v>
      </c>
      <c r="AP166" t="s">
        <v>51</v>
      </c>
      <c r="AQ166" t="s">
        <v>51</v>
      </c>
      <c r="AR166" t="s">
        <v>47</v>
      </c>
      <c r="AS166" t="s">
        <v>46</v>
      </c>
      <c r="AT166" t="s">
        <v>45</v>
      </c>
    </row>
    <row r="167" spans="1:46" x14ac:dyDescent="0.25">
      <c r="A167">
        <v>529</v>
      </c>
      <c r="B167" t="s">
        <v>45</v>
      </c>
      <c r="C167" t="s">
        <v>46</v>
      </c>
      <c r="D167" t="s">
        <v>93</v>
      </c>
      <c r="E167" t="s">
        <v>94</v>
      </c>
      <c r="F167" t="s">
        <v>95</v>
      </c>
      <c r="G167" t="s">
        <v>51</v>
      </c>
      <c r="H167" t="s">
        <v>96</v>
      </c>
      <c r="I167" t="s">
        <v>364</v>
      </c>
      <c r="J167" t="s">
        <v>51</v>
      </c>
      <c r="K167" t="s">
        <v>51</v>
      </c>
      <c r="L167" t="s">
        <v>51</v>
      </c>
      <c r="M167" t="s">
        <v>1261</v>
      </c>
      <c r="N167" t="s">
        <v>1262</v>
      </c>
      <c r="O167" t="s">
        <v>1263</v>
      </c>
      <c r="P167" t="s">
        <v>51</v>
      </c>
      <c r="Q167" t="s">
        <v>51</v>
      </c>
      <c r="R167" t="s">
        <v>51</v>
      </c>
      <c r="S167" t="s">
        <v>51</v>
      </c>
      <c r="T167" t="s">
        <v>51</v>
      </c>
      <c r="U167">
        <v>4745</v>
      </c>
      <c r="V167" t="s">
        <v>369</v>
      </c>
      <c r="W167" t="s">
        <v>51</v>
      </c>
      <c r="X167" t="s">
        <v>60</v>
      </c>
      <c r="Y167" t="s">
        <v>51</v>
      </c>
      <c r="Z167" t="s">
        <v>51</v>
      </c>
      <c r="AA167" t="s">
        <v>60</v>
      </c>
      <c r="AB167" t="s">
        <v>60</v>
      </c>
      <c r="AC167" t="s">
        <v>51</v>
      </c>
      <c r="AD167" t="s">
        <v>51</v>
      </c>
      <c r="AE167" t="s">
        <v>51</v>
      </c>
      <c r="AF167" t="s">
        <v>51</v>
      </c>
      <c r="AG167" t="s">
        <v>51</v>
      </c>
      <c r="AH167" t="s">
        <v>1262</v>
      </c>
      <c r="AI167" t="s">
        <v>1261</v>
      </c>
      <c r="AJ167" t="s">
        <v>364</v>
      </c>
      <c r="AK167" t="s">
        <v>51</v>
      </c>
      <c r="AL167" t="s">
        <v>51</v>
      </c>
      <c r="AM167" t="s">
        <v>51</v>
      </c>
      <c r="AN167" t="s">
        <v>96</v>
      </c>
      <c r="AO167" t="s">
        <v>95</v>
      </c>
      <c r="AP167" t="s">
        <v>51</v>
      </c>
      <c r="AQ167" t="s">
        <v>94</v>
      </c>
      <c r="AR167" t="s">
        <v>93</v>
      </c>
      <c r="AS167" t="s">
        <v>46</v>
      </c>
      <c r="AT167" t="s">
        <v>45</v>
      </c>
    </row>
    <row r="168" spans="1:46" x14ac:dyDescent="0.25">
      <c r="A168">
        <v>732</v>
      </c>
      <c r="B168" t="s">
        <v>45</v>
      </c>
      <c r="C168" t="s">
        <v>147</v>
      </c>
      <c r="D168" t="s">
        <v>51</v>
      </c>
      <c r="E168" t="s">
        <v>148</v>
      </c>
      <c r="F168" t="s">
        <v>1771</v>
      </c>
      <c r="G168" t="s">
        <v>51</v>
      </c>
      <c r="H168" t="s">
        <v>51</v>
      </c>
      <c r="I168" t="s">
        <v>51</v>
      </c>
      <c r="J168" t="s">
        <v>51</v>
      </c>
      <c r="K168" t="s">
        <v>51</v>
      </c>
      <c r="L168" t="s">
        <v>1806</v>
      </c>
      <c r="M168" t="s">
        <v>1807</v>
      </c>
      <c r="N168" t="s">
        <v>1808</v>
      </c>
      <c r="O168" s="6" t="s">
        <v>1916</v>
      </c>
      <c r="P168" t="s">
        <v>51</v>
      </c>
      <c r="Q168" t="s">
        <v>51</v>
      </c>
      <c r="R168" t="s">
        <v>51</v>
      </c>
      <c r="S168" t="s">
        <v>51</v>
      </c>
      <c r="T168" t="s">
        <v>51</v>
      </c>
      <c r="U168">
        <v>6620</v>
      </c>
      <c r="V168" t="s">
        <v>1808</v>
      </c>
      <c r="W168" t="s">
        <v>51</v>
      </c>
      <c r="X168" t="s">
        <v>60</v>
      </c>
      <c r="Y168" t="s">
        <v>51</v>
      </c>
      <c r="Z168" t="s">
        <v>51</v>
      </c>
      <c r="AA168" t="s">
        <v>60</v>
      </c>
      <c r="AB168" t="s">
        <v>60</v>
      </c>
      <c r="AC168" t="s">
        <v>51</v>
      </c>
      <c r="AD168" t="s">
        <v>51</v>
      </c>
      <c r="AE168" t="s">
        <v>51</v>
      </c>
      <c r="AF168" t="s">
        <v>51</v>
      </c>
      <c r="AG168" t="s">
        <v>51</v>
      </c>
      <c r="AH168" t="s">
        <v>1808</v>
      </c>
      <c r="AI168" t="s">
        <v>1807</v>
      </c>
      <c r="AJ168" t="s">
        <v>1806</v>
      </c>
      <c r="AK168" t="s">
        <v>1771</v>
      </c>
      <c r="AL168" t="s">
        <v>51</v>
      </c>
      <c r="AM168" t="s">
        <v>51</v>
      </c>
      <c r="AN168" t="s">
        <v>51</v>
      </c>
      <c r="AO168" t="s">
        <v>51</v>
      </c>
      <c r="AP168" t="s">
        <v>51</v>
      </c>
      <c r="AQ168" t="s">
        <v>148</v>
      </c>
      <c r="AR168" t="s">
        <v>147</v>
      </c>
      <c r="AS168" t="s">
        <v>51</v>
      </c>
      <c r="AT168" t="s">
        <v>45</v>
      </c>
    </row>
    <row r="169" spans="1:46" x14ac:dyDescent="0.25">
      <c r="A169">
        <v>174</v>
      </c>
      <c r="B169" t="s">
        <v>45</v>
      </c>
      <c r="C169" t="s">
        <v>46</v>
      </c>
      <c r="D169" t="s">
        <v>47</v>
      </c>
      <c r="E169" t="s">
        <v>48</v>
      </c>
      <c r="F169" t="s">
        <v>51</v>
      </c>
      <c r="G169" t="s">
        <v>51</v>
      </c>
      <c r="H169" t="s">
        <v>51</v>
      </c>
      <c r="I169" t="s">
        <v>128</v>
      </c>
      <c r="J169" t="s">
        <v>480</v>
      </c>
      <c r="K169" t="s">
        <v>51</v>
      </c>
      <c r="L169" t="s">
        <v>51</v>
      </c>
      <c r="M169" t="s">
        <v>499</v>
      </c>
      <c r="N169" t="s">
        <v>531</v>
      </c>
      <c r="O169" s="6" t="s">
        <v>1916</v>
      </c>
      <c r="P169" t="s">
        <v>51</v>
      </c>
      <c r="Q169" t="s">
        <v>51</v>
      </c>
      <c r="R169" t="s">
        <v>51</v>
      </c>
      <c r="S169" t="s">
        <v>51</v>
      </c>
      <c r="T169" t="s">
        <v>51</v>
      </c>
      <c r="U169">
        <v>5930</v>
      </c>
      <c r="V169" t="s">
        <v>501</v>
      </c>
      <c r="W169" t="s">
        <v>51</v>
      </c>
      <c r="X169" t="s">
        <v>60</v>
      </c>
      <c r="Y169" t="s">
        <v>51</v>
      </c>
      <c r="Z169" t="s">
        <v>51</v>
      </c>
      <c r="AA169" t="s">
        <v>60</v>
      </c>
      <c r="AB169" t="s">
        <v>60</v>
      </c>
      <c r="AC169" t="s">
        <v>51</v>
      </c>
      <c r="AD169" t="s">
        <v>51</v>
      </c>
      <c r="AE169" t="s">
        <v>51</v>
      </c>
      <c r="AF169" t="s">
        <v>51</v>
      </c>
      <c r="AG169" t="s">
        <v>51</v>
      </c>
      <c r="AH169" t="s">
        <v>531</v>
      </c>
      <c r="AI169" t="s">
        <v>499</v>
      </c>
      <c r="AJ169" t="s">
        <v>480</v>
      </c>
      <c r="AK169" t="s">
        <v>51</v>
      </c>
      <c r="AL169" t="s">
        <v>51</v>
      </c>
      <c r="AM169" t="s">
        <v>128</v>
      </c>
      <c r="AN169" t="s">
        <v>48</v>
      </c>
      <c r="AO169" t="s">
        <v>51</v>
      </c>
      <c r="AP169" t="s">
        <v>51</v>
      </c>
      <c r="AQ169" t="s">
        <v>51</v>
      </c>
      <c r="AR169" t="s">
        <v>47</v>
      </c>
      <c r="AS169" t="s">
        <v>46</v>
      </c>
      <c r="AT169" t="s">
        <v>45</v>
      </c>
    </row>
    <row r="170" spans="1:46" x14ac:dyDescent="0.25">
      <c r="A170">
        <v>516</v>
      </c>
      <c r="B170" t="s">
        <v>45</v>
      </c>
      <c r="C170" t="s">
        <v>46</v>
      </c>
      <c r="D170" t="s">
        <v>93</v>
      </c>
      <c r="E170" t="s">
        <v>117</v>
      </c>
      <c r="F170" t="s">
        <v>1078</v>
      </c>
      <c r="G170" t="s">
        <v>1079</v>
      </c>
      <c r="H170" t="s">
        <v>51</v>
      </c>
      <c r="I170" t="s">
        <v>1155</v>
      </c>
      <c r="J170" t="s">
        <v>51</v>
      </c>
      <c r="K170" t="s">
        <v>51</v>
      </c>
      <c r="L170" t="s">
        <v>51</v>
      </c>
      <c r="M170" t="s">
        <v>1225</v>
      </c>
      <c r="N170" t="s">
        <v>1226</v>
      </c>
      <c r="O170" t="s">
        <v>51</v>
      </c>
      <c r="P170" t="s">
        <v>1227</v>
      </c>
      <c r="Q170" t="s">
        <v>51</v>
      </c>
      <c r="R170" t="s">
        <v>51</v>
      </c>
      <c r="S170" t="s">
        <v>51</v>
      </c>
      <c r="T170" t="s">
        <v>1228</v>
      </c>
      <c r="U170" t="s">
        <v>51</v>
      </c>
      <c r="V170" t="s">
        <v>51</v>
      </c>
      <c r="W170" t="s">
        <v>51</v>
      </c>
      <c r="X170" t="s">
        <v>51</v>
      </c>
      <c r="Y170" t="s">
        <v>168</v>
      </c>
      <c r="Z170" t="s">
        <v>51</v>
      </c>
      <c r="AA170" t="s">
        <v>168</v>
      </c>
      <c r="AB170" t="s">
        <v>168</v>
      </c>
      <c r="AC170" t="s">
        <v>1159</v>
      </c>
      <c r="AD170" t="s">
        <v>1229</v>
      </c>
      <c r="AE170" t="s">
        <v>1229</v>
      </c>
      <c r="AF170" t="s">
        <v>12</v>
      </c>
      <c r="AG170" t="s">
        <v>51</v>
      </c>
      <c r="AH170" t="s">
        <v>51</v>
      </c>
      <c r="AI170" t="s">
        <v>1225</v>
      </c>
      <c r="AJ170" t="s">
        <v>1155</v>
      </c>
      <c r="AK170" t="s">
        <v>51</v>
      </c>
      <c r="AL170" t="s">
        <v>51</v>
      </c>
      <c r="AM170" t="s">
        <v>51</v>
      </c>
      <c r="AN170" t="s">
        <v>1079</v>
      </c>
      <c r="AO170" t="s">
        <v>51</v>
      </c>
      <c r="AP170" t="s">
        <v>1078</v>
      </c>
      <c r="AQ170" t="s">
        <v>117</v>
      </c>
      <c r="AR170" t="s">
        <v>93</v>
      </c>
      <c r="AS170" t="s">
        <v>46</v>
      </c>
      <c r="AT170" t="s">
        <v>45</v>
      </c>
    </row>
    <row r="171" spans="1:46" x14ac:dyDescent="0.25">
      <c r="A171">
        <v>278</v>
      </c>
      <c r="B171" t="s">
        <v>45</v>
      </c>
      <c r="C171" t="s">
        <v>46</v>
      </c>
      <c r="D171" t="s">
        <v>93</v>
      </c>
      <c r="E171" t="s">
        <v>94</v>
      </c>
      <c r="F171" t="s">
        <v>95</v>
      </c>
      <c r="G171" t="s">
        <v>51</v>
      </c>
      <c r="H171" t="s">
        <v>682</v>
      </c>
      <c r="I171" t="s">
        <v>683</v>
      </c>
      <c r="J171" t="s">
        <v>684</v>
      </c>
      <c r="K171" t="s">
        <v>701</v>
      </c>
      <c r="L171" t="s">
        <v>721</v>
      </c>
      <c r="M171" t="s">
        <v>722</v>
      </c>
      <c r="N171" t="s">
        <v>723</v>
      </c>
      <c r="O171" t="s">
        <v>724</v>
      </c>
      <c r="P171" t="s">
        <v>725</v>
      </c>
      <c r="Q171" t="s">
        <v>726</v>
      </c>
      <c r="R171" t="s">
        <v>51</v>
      </c>
      <c r="S171" t="s">
        <v>51</v>
      </c>
      <c r="T171" t="s">
        <v>51</v>
      </c>
      <c r="U171">
        <v>4940</v>
      </c>
      <c r="V171" t="s">
        <v>725</v>
      </c>
      <c r="W171" t="s">
        <v>51</v>
      </c>
      <c r="X171" t="s">
        <v>588</v>
      </c>
      <c r="Y171" t="s">
        <v>272</v>
      </c>
      <c r="Z171" t="s">
        <v>51</v>
      </c>
      <c r="AA171" t="s">
        <v>727</v>
      </c>
      <c r="AB171" t="s">
        <v>727</v>
      </c>
      <c r="AC171" t="s">
        <v>51</v>
      </c>
      <c r="AD171" t="s">
        <v>51</v>
      </c>
      <c r="AE171" t="s">
        <v>728</v>
      </c>
      <c r="AF171" t="s">
        <v>13</v>
      </c>
      <c r="AG171" t="s">
        <v>51</v>
      </c>
      <c r="AH171" t="s">
        <v>723</v>
      </c>
      <c r="AI171" t="s">
        <v>722</v>
      </c>
      <c r="AJ171" t="s">
        <v>721</v>
      </c>
      <c r="AK171" t="s">
        <v>701</v>
      </c>
      <c r="AL171" t="s">
        <v>684</v>
      </c>
      <c r="AM171" t="s">
        <v>683</v>
      </c>
      <c r="AN171" t="s">
        <v>682</v>
      </c>
      <c r="AO171" t="s">
        <v>95</v>
      </c>
      <c r="AP171" t="s">
        <v>51</v>
      </c>
      <c r="AQ171" t="s">
        <v>94</v>
      </c>
      <c r="AR171" t="s">
        <v>93</v>
      </c>
      <c r="AS171" t="s">
        <v>46</v>
      </c>
      <c r="AT171" t="s">
        <v>45</v>
      </c>
    </row>
    <row r="172" spans="1:46" x14ac:dyDescent="0.25">
      <c r="A172">
        <v>257</v>
      </c>
      <c r="B172" t="s">
        <v>45</v>
      </c>
      <c r="C172" t="s">
        <v>323</v>
      </c>
      <c r="D172" t="s">
        <v>619</v>
      </c>
      <c r="E172" t="s">
        <v>620</v>
      </c>
      <c r="F172" t="s">
        <v>621</v>
      </c>
      <c r="G172" t="s">
        <v>51</v>
      </c>
      <c r="H172" t="s">
        <v>51</v>
      </c>
      <c r="I172" t="s">
        <v>622</v>
      </c>
      <c r="J172" t="s">
        <v>623</v>
      </c>
      <c r="K172" t="s">
        <v>51</v>
      </c>
      <c r="L172" t="s">
        <v>51</v>
      </c>
      <c r="M172" t="s">
        <v>655</v>
      </c>
      <c r="N172" t="s">
        <v>656</v>
      </c>
      <c r="O172" t="s">
        <v>657</v>
      </c>
      <c r="P172" t="s">
        <v>51</v>
      </c>
      <c r="Q172" t="s">
        <v>51</v>
      </c>
      <c r="R172" t="s">
        <v>51</v>
      </c>
      <c r="S172" t="s">
        <v>51</v>
      </c>
      <c r="T172" t="s">
        <v>51</v>
      </c>
      <c r="U172">
        <v>3250</v>
      </c>
      <c r="V172" t="s">
        <v>627</v>
      </c>
      <c r="W172" t="s">
        <v>51</v>
      </c>
      <c r="X172" t="s">
        <v>60</v>
      </c>
      <c r="Y172" t="s">
        <v>51</v>
      </c>
      <c r="Z172" t="s">
        <v>51</v>
      </c>
      <c r="AA172" t="s">
        <v>60</v>
      </c>
      <c r="AB172" t="s">
        <v>60</v>
      </c>
      <c r="AC172" t="s">
        <v>51</v>
      </c>
      <c r="AD172" t="s">
        <v>51</v>
      </c>
      <c r="AE172" t="s">
        <v>51</v>
      </c>
      <c r="AF172" t="s">
        <v>51</v>
      </c>
      <c r="AG172" t="s">
        <v>51</v>
      </c>
      <c r="AH172" t="s">
        <v>656</v>
      </c>
      <c r="AI172" t="s">
        <v>655</v>
      </c>
      <c r="AJ172" t="s">
        <v>623</v>
      </c>
      <c r="AK172" t="s">
        <v>51</v>
      </c>
      <c r="AL172" t="s">
        <v>51</v>
      </c>
      <c r="AM172" t="s">
        <v>622</v>
      </c>
      <c r="AN172" t="s">
        <v>621</v>
      </c>
      <c r="AO172" t="s">
        <v>51</v>
      </c>
      <c r="AP172" t="s">
        <v>51</v>
      </c>
      <c r="AQ172" t="s">
        <v>620</v>
      </c>
      <c r="AR172" t="s">
        <v>619</v>
      </c>
      <c r="AS172" t="s">
        <v>323</v>
      </c>
      <c r="AT172" t="s">
        <v>45</v>
      </c>
    </row>
    <row r="173" spans="1:46" x14ac:dyDescent="0.25">
      <c r="A173">
        <v>258</v>
      </c>
      <c r="B173" t="s">
        <v>45</v>
      </c>
      <c r="C173" t="s">
        <v>323</v>
      </c>
      <c r="D173" t="s">
        <v>619</v>
      </c>
      <c r="E173" t="s">
        <v>620</v>
      </c>
      <c r="F173" t="s">
        <v>621</v>
      </c>
      <c r="G173" t="s">
        <v>51</v>
      </c>
      <c r="H173" t="s">
        <v>51</v>
      </c>
      <c r="I173" t="s">
        <v>622</v>
      </c>
      <c r="J173" t="s">
        <v>623</v>
      </c>
      <c r="K173" t="s">
        <v>51</v>
      </c>
      <c r="L173" t="s">
        <v>51</v>
      </c>
      <c r="M173" t="s">
        <v>655</v>
      </c>
      <c r="N173" t="s">
        <v>656</v>
      </c>
      <c r="O173" t="s">
        <v>658</v>
      </c>
      <c r="P173" t="s">
        <v>51</v>
      </c>
      <c r="Q173" t="s">
        <v>51</v>
      </c>
      <c r="R173" t="s">
        <v>51</v>
      </c>
      <c r="S173" t="s">
        <v>51</v>
      </c>
      <c r="T173" t="s">
        <v>51</v>
      </c>
      <c r="U173">
        <v>3270</v>
      </c>
      <c r="V173" t="s">
        <v>627</v>
      </c>
      <c r="W173" t="s">
        <v>51</v>
      </c>
      <c r="X173" t="s">
        <v>60</v>
      </c>
      <c r="Y173" t="s">
        <v>51</v>
      </c>
      <c r="Z173" t="s">
        <v>51</v>
      </c>
      <c r="AA173" t="s">
        <v>60</v>
      </c>
      <c r="AB173" t="s">
        <v>60</v>
      </c>
      <c r="AC173" t="s">
        <v>51</v>
      </c>
      <c r="AD173" t="s">
        <v>51</v>
      </c>
      <c r="AE173" t="s">
        <v>51</v>
      </c>
      <c r="AF173" t="s">
        <v>51</v>
      </c>
      <c r="AG173" t="s">
        <v>51</v>
      </c>
      <c r="AH173" t="s">
        <v>656</v>
      </c>
      <c r="AI173" t="s">
        <v>655</v>
      </c>
      <c r="AJ173" t="s">
        <v>623</v>
      </c>
      <c r="AK173" t="s">
        <v>51</v>
      </c>
      <c r="AL173" t="s">
        <v>51</v>
      </c>
      <c r="AM173" t="s">
        <v>622</v>
      </c>
      <c r="AN173" t="s">
        <v>621</v>
      </c>
      <c r="AO173" t="s">
        <v>51</v>
      </c>
      <c r="AP173" t="s">
        <v>51</v>
      </c>
      <c r="AQ173" t="s">
        <v>620</v>
      </c>
      <c r="AR173" t="s">
        <v>619</v>
      </c>
      <c r="AS173" t="s">
        <v>323</v>
      </c>
      <c r="AT173" t="s">
        <v>45</v>
      </c>
    </row>
    <row r="174" spans="1:46" x14ac:dyDescent="0.25">
      <c r="A174">
        <v>308</v>
      </c>
      <c r="B174" t="s">
        <v>45</v>
      </c>
      <c r="C174" t="s">
        <v>323</v>
      </c>
      <c r="D174" t="s">
        <v>619</v>
      </c>
      <c r="E174" t="s">
        <v>620</v>
      </c>
      <c r="F174" t="s">
        <v>621</v>
      </c>
      <c r="G174" t="s">
        <v>51</v>
      </c>
      <c r="H174" t="s">
        <v>51</v>
      </c>
      <c r="I174" t="s">
        <v>803</v>
      </c>
      <c r="J174" t="s">
        <v>804</v>
      </c>
      <c r="K174" t="s">
        <v>51</v>
      </c>
      <c r="L174" t="s">
        <v>51</v>
      </c>
      <c r="M174" t="s">
        <v>805</v>
      </c>
      <c r="N174" t="s">
        <v>806</v>
      </c>
      <c r="O174" t="s">
        <v>647</v>
      </c>
      <c r="P174" t="s">
        <v>51</v>
      </c>
      <c r="Q174" t="s">
        <v>51</v>
      </c>
      <c r="R174" t="s">
        <v>51</v>
      </c>
      <c r="S174" t="s">
        <v>51</v>
      </c>
      <c r="T174" t="s">
        <v>51</v>
      </c>
      <c r="U174">
        <v>3410</v>
      </c>
      <c r="V174" t="s">
        <v>627</v>
      </c>
      <c r="W174" t="s">
        <v>51</v>
      </c>
      <c r="X174" t="s">
        <v>60</v>
      </c>
      <c r="Y174" t="s">
        <v>51</v>
      </c>
      <c r="Z174" t="s">
        <v>51</v>
      </c>
      <c r="AA174" t="s">
        <v>60</v>
      </c>
      <c r="AB174" t="s">
        <v>60</v>
      </c>
      <c r="AC174" t="s">
        <v>51</v>
      </c>
      <c r="AD174" t="s">
        <v>51</v>
      </c>
      <c r="AE174" t="s">
        <v>51</v>
      </c>
      <c r="AF174" t="s">
        <v>51</v>
      </c>
      <c r="AG174" t="s">
        <v>51</v>
      </c>
      <c r="AH174" t="s">
        <v>806</v>
      </c>
      <c r="AI174" t="s">
        <v>805</v>
      </c>
      <c r="AJ174" t="s">
        <v>804</v>
      </c>
      <c r="AK174" t="s">
        <v>51</v>
      </c>
      <c r="AL174" t="s">
        <v>51</v>
      </c>
      <c r="AM174" t="s">
        <v>803</v>
      </c>
      <c r="AN174" t="s">
        <v>621</v>
      </c>
      <c r="AO174" t="s">
        <v>51</v>
      </c>
      <c r="AP174" t="s">
        <v>51</v>
      </c>
      <c r="AQ174" t="s">
        <v>620</v>
      </c>
      <c r="AR174" t="s">
        <v>619</v>
      </c>
      <c r="AS174" t="s">
        <v>323</v>
      </c>
      <c r="AT174" t="s">
        <v>45</v>
      </c>
    </row>
    <row r="175" spans="1:46" x14ac:dyDescent="0.25">
      <c r="A175">
        <v>497</v>
      </c>
      <c r="B175" t="s">
        <v>45</v>
      </c>
      <c r="C175" t="s">
        <v>46</v>
      </c>
      <c r="D175" t="s">
        <v>93</v>
      </c>
      <c r="E175" t="s">
        <v>117</v>
      </c>
      <c r="F175" t="s">
        <v>1078</v>
      </c>
      <c r="G175" t="s">
        <v>1079</v>
      </c>
      <c r="H175" t="s">
        <v>51</v>
      </c>
      <c r="I175" t="s">
        <v>1155</v>
      </c>
      <c r="J175" t="s">
        <v>51</v>
      </c>
      <c r="K175" t="s">
        <v>51</v>
      </c>
      <c r="L175" t="s">
        <v>51</v>
      </c>
      <c r="M175" t="s">
        <v>1168</v>
      </c>
      <c r="N175" t="s">
        <v>1182</v>
      </c>
      <c r="O175" t="s">
        <v>1183</v>
      </c>
      <c r="P175" t="s">
        <v>1184</v>
      </c>
      <c r="Q175" t="s">
        <v>51</v>
      </c>
      <c r="R175" t="s">
        <v>51</v>
      </c>
      <c r="S175" t="s">
        <v>51</v>
      </c>
      <c r="T175">
        <v>121</v>
      </c>
      <c r="U175" t="s">
        <v>51</v>
      </c>
      <c r="V175" t="s">
        <v>51</v>
      </c>
      <c r="W175" t="s">
        <v>51</v>
      </c>
      <c r="X175" t="s">
        <v>51</v>
      </c>
      <c r="Y175" t="s">
        <v>168</v>
      </c>
      <c r="Z175" t="s">
        <v>51</v>
      </c>
      <c r="AA175" t="s">
        <v>168</v>
      </c>
      <c r="AB175" t="s">
        <v>168</v>
      </c>
      <c r="AC175" t="s">
        <v>1159</v>
      </c>
      <c r="AD175" t="s">
        <v>1184</v>
      </c>
      <c r="AE175" t="s">
        <v>1184</v>
      </c>
      <c r="AF175" t="s">
        <v>13</v>
      </c>
      <c r="AG175" t="s">
        <v>51</v>
      </c>
      <c r="AH175" t="s">
        <v>1182</v>
      </c>
      <c r="AI175" t="s">
        <v>1168</v>
      </c>
      <c r="AJ175" t="s">
        <v>1155</v>
      </c>
      <c r="AK175" t="s">
        <v>51</v>
      </c>
      <c r="AL175" t="s">
        <v>51</v>
      </c>
      <c r="AM175" t="s">
        <v>51</v>
      </c>
      <c r="AN175" t="s">
        <v>1079</v>
      </c>
      <c r="AO175" t="s">
        <v>51</v>
      </c>
      <c r="AP175" t="s">
        <v>1078</v>
      </c>
      <c r="AQ175" t="s">
        <v>117</v>
      </c>
      <c r="AR175" t="s">
        <v>93</v>
      </c>
      <c r="AS175" t="s">
        <v>46</v>
      </c>
      <c r="AT175" t="s">
        <v>45</v>
      </c>
    </row>
    <row r="176" spans="1:46" x14ac:dyDescent="0.25">
      <c r="A176">
        <v>498</v>
      </c>
      <c r="B176" t="s">
        <v>45</v>
      </c>
      <c r="C176" t="s">
        <v>46</v>
      </c>
      <c r="D176" t="s">
        <v>93</v>
      </c>
      <c r="E176" t="s">
        <v>117</v>
      </c>
      <c r="F176" t="s">
        <v>1078</v>
      </c>
      <c r="G176" t="s">
        <v>1079</v>
      </c>
      <c r="H176" t="s">
        <v>51</v>
      </c>
      <c r="I176" t="s">
        <v>1155</v>
      </c>
      <c r="J176" t="s">
        <v>51</v>
      </c>
      <c r="K176" t="s">
        <v>51</v>
      </c>
      <c r="L176" t="s">
        <v>51</v>
      </c>
      <c r="M176" t="s">
        <v>1168</v>
      </c>
      <c r="N176" t="s">
        <v>1182</v>
      </c>
      <c r="O176" t="s">
        <v>283</v>
      </c>
      <c r="P176" t="s">
        <v>1185</v>
      </c>
      <c r="Q176" t="s">
        <v>51</v>
      </c>
      <c r="R176" t="s">
        <v>51</v>
      </c>
      <c r="S176" t="s">
        <v>51</v>
      </c>
      <c r="T176">
        <v>83</v>
      </c>
      <c r="U176" t="s">
        <v>51</v>
      </c>
      <c r="V176" t="s">
        <v>51</v>
      </c>
      <c r="W176" t="s">
        <v>51</v>
      </c>
      <c r="X176" t="s">
        <v>51</v>
      </c>
      <c r="Y176" t="s">
        <v>168</v>
      </c>
      <c r="Z176" t="s">
        <v>51</v>
      </c>
      <c r="AA176" t="s">
        <v>168</v>
      </c>
      <c r="AB176" t="s">
        <v>168</v>
      </c>
      <c r="AC176" t="s">
        <v>1159</v>
      </c>
      <c r="AD176" t="s">
        <v>1185</v>
      </c>
      <c r="AE176" t="s">
        <v>1185</v>
      </c>
      <c r="AF176" t="s">
        <v>13</v>
      </c>
      <c r="AG176" t="s">
        <v>51</v>
      </c>
      <c r="AH176" t="s">
        <v>1182</v>
      </c>
      <c r="AI176" t="s">
        <v>1168</v>
      </c>
      <c r="AJ176" t="s">
        <v>1155</v>
      </c>
      <c r="AK176" t="s">
        <v>51</v>
      </c>
      <c r="AL176" t="s">
        <v>51</v>
      </c>
      <c r="AM176" t="s">
        <v>51</v>
      </c>
      <c r="AN176" t="s">
        <v>1079</v>
      </c>
      <c r="AO176" t="s">
        <v>51</v>
      </c>
      <c r="AP176" t="s">
        <v>1078</v>
      </c>
      <c r="AQ176" t="s">
        <v>117</v>
      </c>
      <c r="AR176" t="s">
        <v>93</v>
      </c>
      <c r="AS176" t="s">
        <v>46</v>
      </c>
      <c r="AT176" t="s">
        <v>45</v>
      </c>
    </row>
    <row r="177" spans="1:46" x14ac:dyDescent="0.25">
      <c r="A177">
        <v>499</v>
      </c>
      <c r="B177" t="s">
        <v>45</v>
      </c>
      <c r="C177" t="s">
        <v>46</v>
      </c>
      <c r="D177" t="s">
        <v>93</v>
      </c>
      <c r="E177" t="s">
        <v>117</v>
      </c>
      <c r="F177" t="s">
        <v>1078</v>
      </c>
      <c r="G177" t="s">
        <v>1079</v>
      </c>
      <c r="H177" t="s">
        <v>51</v>
      </c>
      <c r="I177" t="s">
        <v>1155</v>
      </c>
      <c r="J177" t="s">
        <v>51</v>
      </c>
      <c r="K177" t="s">
        <v>51</v>
      </c>
      <c r="L177" t="s">
        <v>51</v>
      </c>
      <c r="M177" t="s">
        <v>1168</v>
      </c>
      <c r="N177" t="s">
        <v>1182</v>
      </c>
      <c r="O177" t="s">
        <v>1186</v>
      </c>
      <c r="P177" t="s">
        <v>1187</v>
      </c>
      <c r="Q177" t="s">
        <v>51</v>
      </c>
      <c r="R177" t="s">
        <v>51</v>
      </c>
      <c r="S177" t="s">
        <v>51</v>
      </c>
      <c r="T177">
        <v>106</v>
      </c>
      <c r="U177" t="s">
        <v>51</v>
      </c>
      <c r="V177" t="s">
        <v>51</v>
      </c>
      <c r="W177" t="s">
        <v>51</v>
      </c>
      <c r="X177" t="s">
        <v>51</v>
      </c>
      <c r="Y177" t="s">
        <v>168</v>
      </c>
      <c r="Z177" t="s">
        <v>51</v>
      </c>
      <c r="AA177" t="s">
        <v>168</v>
      </c>
      <c r="AB177" t="s">
        <v>168</v>
      </c>
      <c r="AC177" t="s">
        <v>1159</v>
      </c>
      <c r="AD177" t="s">
        <v>1187</v>
      </c>
      <c r="AE177" t="s">
        <v>1187</v>
      </c>
      <c r="AF177" t="s">
        <v>13</v>
      </c>
      <c r="AG177" t="s">
        <v>51</v>
      </c>
      <c r="AH177" t="s">
        <v>1182</v>
      </c>
      <c r="AI177" t="s">
        <v>1168</v>
      </c>
      <c r="AJ177" t="s">
        <v>1155</v>
      </c>
      <c r="AK177" t="s">
        <v>51</v>
      </c>
      <c r="AL177" t="s">
        <v>51</v>
      </c>
      <c r="AM177" t="s">
        <v>51</v>
      </c>
      <c r="AN177" t="s">
        <v>1079</v>
      </c>
      <c r="AO177" t="s">
        <v>51</v>
      </c>
      <c r="AP177" t="s">
        <v>1078</v>
      </c>
      <c r="AQ177" t="s">
        <v>117</v>
      </c>
      <c r="AR177" t="s">
        <v>93</v>
      </c>
      <c r="AS177" t="s">
        <v>46</v>
      </c>
      <c r="AT177" t="s">
        <v>45</v>
      </c>
    </row>
    <row r="178" spans="1:46" x14ac:dyDescent="0.25">
      <c r="A178">
        <v>500</v>
      </c>
      <c r="B178" t="s">
        <v>45</v>
      </c>
      <c r="C178" t="s">
        <v>46</v>
      </c>
      <c r="D178" t="s">
        <v>93</v>
      </c>
      <c r="E178" t="s">
        <v>117</v>
      </c>
      <c r="F178" t="s">
        <v>1078</v>
      </c>
      <c r="G178" t="s">
        <v>1079</v>
      </c>
      <c r="H178" t="s">
        <v>51</v>
      </c>
      <c r="I178" t="s">
        <v>1155</v>
      </c>
      <c r="J178" t="s">
        <v>51</v>
      </c>
      <c r="K178" t="s">
        <v>51</v>
      </c>
      <c r="L178" t="s">
        <v>51</v>
      </c>
      <c r="M178" t="s">
        <v>1168</v>
      </c>
      <c r="N178" t="s">
        <v>1182</v>
      </c>
      <c r="O178" t="s">
        <v>1179</v>
      </c>
      <c r="P178" t="s">
        <v>1188</v>
      </c>
      <c r="Q178" t="s">
        <v>51</v>
      </c>
      <c r="R178" t="s">
        <v>51</v>
      </c>
      <c r="S178" t="s">
        <v>51</v>
      </c>
      <c r="T178">
        <v>105</v>
      </c>
      <c r="U178" t="s">
        <v>51</v>
      </c>
      <c r="V178" t="s">
        <v>51</v>
      </c>
      <c r="W178" t="s">
        <v>51</v>
      </c>
      <c r="X178" t="s">
        <v>51</v>
      </c>
      <c r="Y178" t="s">
        <v>168</v>
      </c>
      <c r="Z178" t="s">
        <v>51</v>
      </c>
      <c r="AA178" t="s">
        <v>168</v>
      </c>
      <c r="AB178" t="s">
        <v>168</v>
      </c>
      <c r="AC178" t="s">
        <v>1159</v>
      </c>
      <c r="AD178" t="s">
        <v>1188</v>
      </c>
      <c r="AE178" t="s">
        <v>1188</v>
      </c>
      <c r="AF178" t="s">
        <v>13</v>
      </c>
      <c r="AG178" t="s">
        <v>51</v>
      </c>
      <c r="AH178" t="s">
        <v>1182</v>
      </c>
      <c r="AI178" t="s">
        <v>1168</v>
      </c>
      <c r="AJ178" t="s">
        <v>1155</v>
      </c>
      <c r="AK178" t="s">
        <v>51</v>
      </c>
      <c r="AL178" t="s">
        <v>51</v>
      </c>
      <c r="AM178" t="s">
        <v>51</v>
      </c>
      <c r="AN178" t="s">
        <v>1079</v>
      </c>
      <c r="AO178" t="s">
        <v>51</v>
      </c>
      <c r="AP178" t="s">
        <v>1078</v>
      </c>
      <c r="AQ178" t="s">
        <v>117</v>
      </c>
      <c r="AR178" t="s">
        <v>93</v>
      </c>
      <c r="AS178" t="s">
        <v>46</v>
      </c>
      <c r="AT178" t="s">
        <v>45</v>
      </c>
    </row>
    <row r="179" spans="1:46" x14ac:dyDescent="0.25">
      <c r="A179">
        <v>501</v>
      </c>
      <c r="B179" t="s">
        <v>45</v>
      </c>
      <c r="C179" t="s">
        <v>46</v>
      </c>
      <c r="D179" t="s">
        <v>93</v>
      </c>
      <c r="E179" t="s">
        <v>117</v>
      </c>
      <c r="F179" t="s">
        <v>1078</v>
      </c>
      <c r="G179" t="s">
        <v>1079</v>
      </c>
      <c r="H179" t="s">
        <v>51</v>
      </c>
      <c r="I179" t="s">
        <v>1155</v>
      </c>
      <c r="J179" t="s">
        <v>51</v>
      </c>
      <c r="K179" t="s">
        <v>51</v>
      </c>
      <c r="L179" t="s">
        <v>51</v>
      </c>
      <c r="M179" t="s">
        <v>1168</v>
      </c>
      <c r="N179" t="s">
        <v>1182</v>
      </c>
      <c r="O179" t="s">
        <v>1189</v>
      </c>
      <c r="P179" t="s">
        <v>1190</v>
      </c>
      <c r="Q179" t="s">
        <v>51</v>
      </c>
      <c r="R179" t="s">
        <v>51</v>
      </c>
      <c r="S179" t="s">
        <v>51</v>
      </c>
      <c r="T179">
        <v>96</v>
      </c>
      <c r="U179" t="s">
        <v>51</v>
      </c>
      <c r="V179" t="s">
        <v>51</v>
      </c>
      <c r="W179" t="s">
        <v>51</v>
      </c>
      <c r="X179" t="s">
        <v>51</v>
      </c>
      <c r="Y179" t="s">
        <v>168</v>
      </c>
      <c r="Z179" t="s">
        <v>51</v>
      </c>
      <c r="AA179" t="s">
        <v>168</v>
      </c>
      <c r="AB179" t="s">
        <v>168</v>
      </c>
      <c r="AC179" t="s">
        <v>1159</v>
      </c>
      <c r="AD179" t="s">
        <v>1190</v>
      </c>
      <c r="AE179" t="s">
        <v>1190</v>
      </c>
      <c r="AF179" t="s">
        <v>13</v>
      </c>
      <c r="AG179" t="s">
        <v>51</v>
      </c>
      <c r="AH179" t="s">
        <v>1182</v>
      </c>
      <c r="AI179" t="s">
        <v>1168</v>
      </c>
      <c r="AJ179" t="s">
        <v>1155</v>
      </c>
      <c r="AK179" t="s">
        <v>51</v>
      </c>
      <c r="AL179" t="s">
        <v>51</v>
      </c>
      <c r="AM179" t="s">
        <v>51</v>
      </c>
      <c r="AN179" t="s">
        <v>1079</v>
      </c>
      <c r="AO179" t="s">
        <v>51</v>
      </c>
      <c r="AP179" t="s">
        <v>1078</v>
      </c>
      <c r="AQ179" t="s">
        <v>117</v>
      </c>
      <c r="AR179" t="s">
        <v>93</v>
      </c>
      <c r="AS179" t="s">
        <v>46</v>
      </c>
      <c r="AT179" t="s">
        <v>45</v>
      </c>
    </row>
    <row r="180" spans="1:46" x14ac:dyDescent="0.25">
      <c r="A180">
        <v>502</v>
      </c>
      <c r="B180" t="s">
        <v>45</v>
      </c>
      <c r="C180" t="s">
        <v>46</v>
      </c>
      <c r="D180" t="s">
        <v>93</v>
      </c>
      <c r="E180" t="s">
        <v>117</v>
      </c>
      <c r="F180" t="s">
        <v>1078</v>
      </c>
      <c r="G180" t="s">
        <v>1079</v>
      </c>
      <c r="H180" t="s">
        <v>51</v>
      </c>
      <c r="I180" t="s">
        <v>1155</v>
      </c>
      <c r="J180" t="s">
        <v>51</v>
      </c>
      <c r="K180" t="s">
        <v>51</v>
      </c>
      <c r="L180" t="s">
        <v>51</v>
      </c>
      <c r="M180" t="s">
        <v>1168</v>
      </c>
      <c r="N180" t="s">
        <v>1182</v>
      </c>
      <c r="O180" t="s">
        <v>51</v>
      </c>
      <c r="P180" t="s">
        <v>1191</v>
      </c>
      <c r="Q180" t="s">
        <v>51</v>
      </c>
      <c r="R180" t="s">
        <v>51</v>
      </c>
      <c r="S180" t="s">
        <v>51</v>
      </c>
      <c r="T180">
        <v>90</v>
      </c>
      <c r="U180" t="s">
        <v>51</v>
      </c>
      <c r="V180" t="s">
        <v>51</v>
      </c>
      <c r="W180" t="s">
        <v>51</v>
      </c>
      <c r="X180" t="s">
        <v>51</v>
      </c>
      <c r="Y180" t="s">
        <v>168</v>
      </c>
      <c r="Z180" t="s">
        <v>51</v>
      </c>
      <c r="AA180" t="s">
        <v>168</v>
      </c>
      <c r="AB180" t="s">
        <v>168</v>
      </c>
      <c r="AC180" t="s">
        <v>1159</v>
      </c>
      <c r="AD180" t="s">
        <v>1192</v>
      </c>
      <c r="AE180" t="s">
        <v>1192</v>
      </c>
      <c r="AF180" t="s">
        <v>12</v>
      </c>
      <c r="AG180" t="s">
        <v>51</v>
      </c>
      <c r="AH180" t="s">
        <v>51</v>
      </c>
      <c r="AI180" t="s">
        <v>1168</v>
      </c>
      <c r="AJ180" t="s">
        <v>1155</v>
      </c>
      <c r="AK180" t="s">
        <v>51</v>
      </c>
      <c r="AL180" t="s">
        <v>51</v>
      </c>
      <c r="AM180" t="s">
        <v>51</v>
      </c>
      <c r="AN180" t="s">
        <v>1079</v>
      </c>
      <c r="AO180" t="s">
        <v>51</v>
      </c>
      <c r="AP180" t="s">
        <v>1078</v>
      </c>
      <c r="AQ180" t="s">
        <v>117</v>
      </c>
      <c r="AR180" t="s">
        <v>93</v>
      </c>
      <c r="AS180" t="s">
        <v>46</v>
      </c>
      <c r="AT180" t="s">
        <v>45</v>
      </c>
    </row>
    <row r="181" spans="1:46" x14ac:dyDescent="0.25">
      <c r="A181">
        <v>75</v>
      </c>
      <c r="B181" t="s">
        <v>45</v>
      </c>
      <c r="C181" t="s">
        <v>46</v>
      </c>
      <c r="D181" t="s">
        <v>93</v>
      </c>
      <c r="E181" t="s">
        <v>288</v>
      </c>
      <c r="F181" t="s">
        <v>51</v>
      </c>
      <c r="G181" t="s">
        <v>51</v>
      </c>
      <c r="H181" t="s">
        <v>51</v>
      </c>
      <c r="I181" t="s">
        <v>289</v>
      </c>
      <c r="J181" t="s">
        <v>290</v>
      </c>
      <c r="K181" t="s">
        <v>51</v>
      </c>
      <c r="L181" t="s">
        <v>291</v>
      </c>
      <c r="M181" t="s">
        <v>292</v>
      </c>
      <c r="N181" t="s">
        <v>296</v>
      </c>
      <c r="O181" s="6" t="s">
        <v>1916</v>
      </c>
      <c r="P181" t="s">
        <v>51</v>
      </c>
      <c r="Q181" t="s">
        <v>51</v>
      </c>
      <c r="R181" t="s">
        <v>51</v>
      </c>
      <c r="S181" t="s">
        <v>51</v>
      </c>
      <c r="T181" t="s">
        <v>51</v>
      </c>
      <c r="U181">
        <v>4010</v>
      </c>
      <c r="V181" t="s">
        <v>294</v>
      </c>
      <c r="W181" t="s">
        <v>51</v>
      </c>
      <c r="X181" t="s">
        <v>60</v>
      </c>
      <c r="Y181" t="s">
        <v>51</v>
      </c>
      <c r="Z181" t="s">
        <v>51</v>
      </c>
      <c r="AA181" t="s">
        <v>60</v>
      </c>
      <c r="AB181" t="s">
        <v>60</v>
      </c>
      <c r="AC181" t="s">
        <v>51</v>
      </c>
      <c r="AD181" t="s">
        <v>51</v>
      </c>
      <c r="AE181" t="s">
        <v>51</v>
      </c>
      <c r="AF181" t="s">
        <v>51</v>
      </c>
      <c r="AG181" t="s">
        <v>51</v>
      </c>
      <c r="AH181" t="s">
        <v>296</v>
      </c>
      <c r="AI181" t="s">
        <v>292</v>
      </c>
      <c r="AJ181" t="s">
        <v>291</v>
      </c>
      <c r="AK181" t="s">
        <v>290</v>
      </c>
      <c r="AL181" t="s">
        <v>51</v>
      </c>
      <c r="AM181" t="s">
        <v>289</v>
      </c>
      <c r="AN181" t="s">
        <v>288</v>
      </c>
      <c r="AO181" t="s">
        <v>51</v>
      </c>
      <c r="AP181" t="s">
        <v>51</v>
      </c>
      <c r="AQ181" t="s">
        <v>51</v>
      </c>
      <c r="AR181" t="s">
        <v>93</v>
      </c>
      <c r="AS181" t="s">
        <v>46</v>
      </c>
      <c r="AT181" t="s">
        <v>45</v>
      </c>
    </row>
    <row r="182" spans="1:46" x14ac:dyDescent="0.25">
      <c r="A182">
        <v>543</v>
      </c>
      <c r="B182" t="s">
        <v>45</v>
      </c>
      <c r="C182" t="s">
        <v>46</v>
      </c>
      <c r="D182" t="s">
        <v>93</v>
      </c>
      <c r="E182" t="s">
        <v>94</v>
      </c>
      <c r="F182" t="s">
        <v>95</v>
      </c>
      <c r="G182" t="s">
        <v>51</v>
      </c>
      <c r="H182" t="s">
        <v>96</v>
      </c>
      <c r="I182" t="s">
        <v>1293</v>
      </c>
      <c r="J182" t="s">
        <v>51</v>
      </c>
      <c r="K182" t="s">
        <v>51</v>
      </c>
      <c r="L182" t="s">
        <v>51</v>
      </c>
      <c r="M182" t="s">
        <v>1294</v>
      </c>
      <c r="N182" t="s">
        <v>1295</v>
      </c>
      <c r="O182" t="s">
        <v>864</v>
      </c>
      <c r="P182" t="s">
        <v>51</v>
      </c>
      <c r="Q182" t="s">
        <v>51</v>
      </c>
      <c r="R182" t="s">
        <v>51</v>
      </c>
      <c r="S182" t="s">
        <v>51</v>
      </c>
      <c r="T182" t="s">
        <v>51</v>
      </c>
      <c r="U182">
        <v>4229</v>
      </c>
      <c r="V182" t="s">
        <v>1296</v>
      </c>
      <c r="W182" t="s">
        <v>51</v>
      </c>
      <c r="X182" t="s">
        <v>60</v>
      </c>
      <c r="Y182" t="s">
        <v>51</v>
      </c>
      <c r="Z182" t="s">
        <v>51</v>
      </c>
      <c r="AA182" t="s">
        <v>60</v>
      </c>
      <c r="AB182" t="s">
        <v>60</v>
      </c>
      <c r="AC182" t="s">
        <v>51</v>
      </c>
      <c r="AD182" t="s">
        <v>51</v>
      </c>
      <c r="AE182" t="s">
        <v>51</v>
      </c>
      <c r="AF182" t="s">
        <v>51</v>
      </c>
      <c r="AG182" t="s">
        <v>51</v>
      </c>
      <c r="AH182" t="s">
        <v>1295</v>
      </c>
      <c r="AI182" t="s">
        <v>1294</v>
      </c>
      <c r="AJ182" t="s">
        <v>1293</v>
      </c>
      <c r="AK182" t="s">
        <v>51</v>
      </c>
      <c r="AL182" t="s">
        <v>51</v>
      </c>
      <c r="AM182" t="s">
        <v>51</v>
      </c>
      <c r="AN182" t="s">
        <v>96</v>
      </c>
      <c r="AO182" t="s">
        <v>95</v>
      </c>
      <c r="AP182" t="s">
        <v>51</v>
      </c>
      <c r="AQ182" t="s">
        <v>94</v>
      </c>
      <c r="AR182" t="s">
        <v>93</v>
      </c>
      <c r="AS182" t="s">
        <v>46</v>
      </c>
      <c r="AT182" t="s">
        <v>45</v>
      </c>
    </row>
    <row r="183" spans="1:46" x14ac:dyDescent="0.25">
      <c r="A183">
        <v>411</v>
      </c>
      <c r="B183" t="s">
        <v>45</v>
      </c>
      <c r="C183" t="s">
        <v>323</v>
      </c>
      <c r="D183" t="s">
        <v>51</v>
      </c>
      <c r="E183" t="s">
        <v>324</v>
      </c>
      <c r="F183" t="s">
        <v>452</v>
      </c>
      <c r="G183" t="s">
        <v>51</v>
      </c>
      <c r="H183" t="s">
        <v>51</v>
      </c>
      <c r="I183" t="s">
        <v>949</v>
      </c>
      <c r="J183" t="s">
        <v>51</v>
      </c>
      <c r="K183" t="s">
        <v>51</v>
      </c>
      <c r="L183" t="s">
        <v>51</v>
      </c>
      <c r="M183" t="s">
        <v>1002</v>
      </c>
      <c r="N183" t="s">
        <v>1003</v>
      </c>
      <c r="O183" t="s">
        <v>1004</v>
      </c>
      <c r="P183" t="s">
        <v>51</v>
      </c>
      <c r="Q183" t="s">
        <v>51</v>
      </c>
      <c r="R183" t="s">
        <v>51</v>
      </c>
      <c r="S183" t="s">
        <v>51</v>
      </c>
      <c r="T183" t="s">
        <v>51</v>
      </c>
      <c r="U183">
        <v>2820</v>
      </c>
      <c r="V183" t="s">
        <v>936</v>
      </c>
      <c r="W183" t="s">
        <v>51</v>
      </c>
      <c r="X183" t="s">
        <v>60</v>
      </c>
      <c r="Y183" t="s">
        <v>51</v>
      </c>
      <c r="Z183" t="s">
        <v>51</v>
      </c>
      <c r="AA183" t="s">
        <v>60</v>
      </c>
      <c r="AB183" t="s">
        <v>60</v>
      </c>
      <c r="AC183" t="s">
        <v>51</v>
      </c>
      <c r="AD183" t="s">
        <v>51</v>
      </c>
      <c r="AE183" t="s">
        <v>51</v>
      </c>
      <c r="AF183" t="s">
        <v>51</v>
      </c>
      <c r="AG183" t="s">
        <v>51</v>
      </c>
      <c r="AH183" t="s">
        <v>1003</v>
      </c>
      <c r="AI183" t="s">
        <v>1002</v>
      </c>
      <c r="AJ183" t="s">
        <v>949</v>
      </c>
      <c r="AK183" t="s">
        <v>51</v>
      </c>
      <c r="AL183" t="s">
        <v>51</v>
      </c>
      <c r="AM183" t="s">
        <v>51</v>
      </c>
      <c r="AN183" t="s">
        <v>452</v>
      </c>
      <c r="AO183" t="s">
        <v>51</v>
      </c>
      <c r="AP183" t="s">
        <v>51</v>
      </c>
      <c r="AQ183" t="s">
        <v>324</v>
      </c>
      <c r="AR183" t="s">
        <v>323</v>
      </c>
      <c r="AS183" t="s">
        <v>51</v>
      </c>
      <c r="AT183" t="s">
        <v>45</v>
      </c>
    </row>
    <row r="184" spans="1:46" x14ac:dyDescent="0.25">
      <c r="A184">
        <v>42</v>
      </c>
      <c r="B184" t="s">
        <v>45</v>
      </c>
      <c r="C184" t="s">
        <v>46</v>
      </c>
      <c r="D184" t="s">
        <v>93</v>
      </c>
      <c r="E184" t="s">
        <v>159</v>
      </c>
      <c r="F184" t="s">
        <v>160</v>
      </c>
      <c r="G184" t="s">
        <v>51</v>
      </c>
      <c r="H184" t="s">
        <v>51</v>
      </c>
      <c r="I184" t="s">
        <v>161</v>
      </c>
      <c r="J184" t="s">
        <v>162</v>
      </c>
      <c r="K184" t="s">
        <v>163</v>
      </c>
      <c r="L184" t="s">
        <v>51</v>
      </c>
      <c r="M184" t="s">
        <v>169</v>
      </c>
      <c r="N184" t="s">
        <v>182</v>
      </c>
      <c r="O184" t="s">
        <v>51</v>
      </c>
      <c r="P184" t="s">
        <v>183</v>
      </c>
      <c r="Q184" t="s">
        <v>51</v>
      </c>
      <c r="R184" t="s">
        <v>51</v>
      </c>
      <c r="S184" t="s">
        <v>51</v>
      </c>
      <c r="T184">
        <v>93</v>
      </c>
      <c r="U184" t="s">
        <v>51</v>
      </c>
      <c r="V184" t="s">
        <v>51</v>
      </c>
      <c r="W184" t="s">
        <v>51</v>
      </c>
      <c r="X184" t="s">
        <v>51</v>
      </c>
      <c r="Y184" t="s">
        <v>168</v>
      </c>
      <c r="Z184" t="s">
        <v>51</v>
      </c>
      <c r="AA184" t="s">
        <v>168</v>
      </c>
      <c r="AB184" t="s">
        <v>168</v>
      </c>
      <c r="AC184" t="s">
        <v>162</v>
      </c>
      <c r="AD184" t="s">
        <v>184</v>
      </c>
      <c r="AE184" t="s">
        <v>185</v>
      </c>
      <c r="AF184" t="s">
        <v>12</v>
      </c>
      <c r="AG184" t="s">
        <v>51</v>
      </c>
      <c r="AH184" t="s">
        <v>51</v>
      </c>
      <c r="AI184" t="s">
        <v>169</v>
      </c>
      <c r="AJ184" t="s">
        <v>163</v>
      </c>
      <c r="AK184" t="s">
        <v>51</v>
      </c>
      <c r="AL184" t="s">
        <v>162</v>
      </c>
      <c r="AM184" t="s">
        <v>161</v>
      </c>
      <c r="AN184" t="s">
        <v>160</v>
      </c>
      <c r="AO184" t="s">
        <v>51</v>
      </c>
      <c r="AP184" t="s">
        <v>51</v>
      </c>
      <c r="AQ184" t="s">
        <v>159</v>
      </c>
      <c r="AR184" t="s">
        <v>93</v>
      </c>
      <c r="AS184" t="s">
        <v>46</v>
      </c>
      <c r="AT184" t="s">
        <v>45</v>
      </c>
    </row>
    <row r="185" spans="1:46" x14ac:dyDescent="0.25">
      <c r="A185">
        <v>485</v>
      </c>
      <c r="B185" t="s">
        <v>45</v>
      </c>
      <c r="C185" t="s">
        <v>46</v>
      </c>
      <c r="D185" t="s">
        <v>93</v>
      </c>
      <c r="E185" t="s">
        <v>117</v>
      </c>
      <c r="F185" t="s">
        <v>1078</v>
      </c>
      <c r="G185" t="s">
        <v>1079</v>
      </c>
      <c r="H185" t="s">
        <v>51</v>
      </c>
      <c r="I185" t="s">
        <v>1080</v>
      </c>
      <c r="J185" t="s">
        <v>51</v>
      </c>
      <c r="K185" t="s">
        <v>51</v>
      </c>
      <c r="L185" t="s">
        <v>51</v>
      </c>
      <c r="M185" t="s">
        <v>1139</v>
      </c>
      <c r="N185" t="s">
        <v>1140</v>
      </c>
      <c r="O185" t="s">
        <v>1141</v>
      </c>
      <c r="P185" t="s">
        <v>1142</v>
      </c>
      <c r="Q185" t="s">
        <v>51</v>
      </c>
      <c r="R185" t="s">
        <v>51</v>
      </c>
      <c r="S185" t="s">
        <v>51</v>
      </c>
      <c r="T185" t="s">
        <v>1143</v>
      </c>
      <c r="U185" t="s">
        <v>51</v>
      </c>
      <c r="V185" t="s">
        <v>51</v>
      </c>
      <c r="W185" t="s">
        <v>51</v>
      </c>
      <c r="X185" t="s">
        <v>51</v>
      </c>
      <c r="Y185" t="s">
        <v>168</v>
      </c>
      <c r="Z185" t="s">
        <v>51</v>
      </c>
      <c r="AA185" t="s">
        <v>168</v>
      </c>
      <c r="AB185" t="s">
        <v>168</v>
      </c>
      <c r="AC185" t="s">
        <v>1085</v>
      </c>
      <c r="AD185" t="s">
        <v>1144</v>
      </c>
      <c r="AE185" t="s">
        <v>1142</v>
      </c>
      <c r="AF185" t="s">
        <v>13</v>
      </c>
      <c r="AG185" t="s">
        <v>51</v>
      </c>
      <c r="AH185" t="s">
        <v>1140</v>
      </c>
      <c r="AI185" t="s">
        <v>1139</v>
      </c>
      <c r="AJ185" t="s">
        <v>1080</v>
      </c>
      <c r="AK185" t="s">
        <v>51</v>
      </c>
      <c r="AL185" t="s">
        <v>51</v>
      </c>
      <c r="AM185" t="s">
        <v>51</v>
      </c>
      <c r="AN185" t="s">
        <v>1079</v>
      </c>
      <c r="AO185" t="s">
        <v>51</v>
      </c>
      <c r="AP185" t="s">
        <v>1078</v>
      </c>
      <c r="AQ185" t="s">
        <v>117</v>
      </c>
      <c r="AR185" t="s">
        <v>93</v>
      </c>
      <c r="AS185" t="s">
        <v>46</v>
      </c>
      <c r="AT185" t="s">
        <v>45</v>
      </c>
    </row>
    <row r="186" spans="1:46" x14ac:dyDescent="0.25">
      <c r="A186">
        <v>486</v>
      </c>
      <c r="B186" t="s">
        <v>45</v>
      </c>
      <c r="C186" t="s">
        <v>46</v>
      </c>
      <c r="D186" t="s">
        <v>93</v>
      </c>
      <c r="E186" t="s">
        <v>117</v>
      </c>
      <c r="F186" t="s">
        <v>1078</v>
      </c>
      <c r="G186" t="s">
        <v>1079</v>
      </c>
      <c r="H186" t="s">
        <v>51</v>
      </c>
      <c r="I186" t="s">
        <v>1080</v>
      </c>
      <c r="J186" t="s">
        <v>51</v>
      </c>
      <c r="K186" t="s">
        <v>51</v>
      </c>
      <c r="L186" t="s">
        <v>51</v>
      </c>
      <c r="M186" t="s">
        <v>1139</v>
      </c>
      <c r="N186" t="s">
        <v>1140</v>
      </c>
      <c r="O186" t="s">
        <v>51</v>
      </c>
      <c r="P186" t="s">
        <v>1145</v>
      </c>
      <c r="Q186" t="s">
        <v>51</v>
      </c>
      <c r="R186" t="s">
        <v>51</v>
      </c>
      <c r="S186" t="s">
        <v>51</v>
      </c>
      <c r="T186">
        <v>74</v>
      </c>
      <c r="U186" t="s">
        <v>51</v>
      </c>
      <c r="V186" t="s">
        <v>51</v>
      </c>
      <c r="W186" t="s">
        <v>51</v>
      </c>
      <c r="X186" t="s">
        <v>51</v>
      </c>
      <c r="Y186" t="s">
        <v>168</v>
      </c>
      <c r="Z186" t="s">
        <v>51</v>
      </c>
      <c r="AA186" t="s">
        <v>168</v>
      </c>
      <c r="AB186" t="s">
        <v>168</v>
      </c>
      <c r="AC186" t="s">
        <v>1085</v>
      </c>
      <c r="AD186" t="s">
        <v>1146</v>
      </c>
      <c r="AE186" t="s">
        <v>1146</v>
      </c>
      <c r="AF186" t="s">
        <v>12</v>
      </c>
      <c r="AG186" t="s">
        <v>51</v>
      </c>
      <c r="AH186" t="s">
        <v>51</v>
      </c>
      <c r="AI186" t="s">
        <v>1139</v>
      </c>
      <c r="AJ186" t="s">
        <v>1080</v>
      </c>
      <c r="AK186" t="s">
        <v>51</v>
      </c>
      <c r="AL186" t="s">
        <v>51</v>
      </c>
      <c r="AM186" t="s">
        <v>51</v>
      </c>
      <c r="AN186" t="s">
        <v>1079</v>
      </c>
      <c r="AO186" t="s">
        <v>51</v>
      </c>
      <c r="AP186" t="s">
        <v>1078</v>
      </c>
      <c r="AQ186" t="s">
        <v>117</v>
      </c>
      <c r="AR186" t="s">
        <v>93</v>
      </c>
      <c r="AS186" t="s">
        <v>46</v>
      </c>
      <c r="AT186" t="s">
        <v>45</v>
      </c>
    </row>
    <row r="187" spans="1:46" x14ac:dyDescent="0.25">
      <c r="A187">
        <v>133</v>
      </c>
      <c r="B187" t="s">
        <v>45</v>
      </c>
      <c r="C187" t="s">
        <v>46</v>
      </c>
      <c r="D187" t="s">
        <v>93</v>
      </c>
      <c r="E187" t="s">
        <v>288</v>
      </c>
      <c r="F187" t="s">
        <v>51</v>
      </c>
      <c r="G187" t="s">
        <v>51</v>
      </c>
      <c r="H187" t="s">
        <v>51</v>
      </c>
      <c r="I187" t="s">
        <v>474</v>
      </c>
      <c r="J187" t="s">
        <v>475</v>
      </c>
      <c r="K187" t="s">
        <v>51</v>
      </c>
      <c r="L187" t="s">
        <v>476</v>
      </c>
      <c r="M187" t="s">
        <v>477</v>
      </c>
      <c r="N187" t="s">
        <v>478</v>
      </c>
      <c r="O187" t="s">
        <v>479</v>
      </c>
      <c r="P187" t="s">
        <v>51</v>
      </c>
      <c r="Q187" t="s">
        <v>51</v>
      </c>
      <c r="R187" t="s">
        <v>51</v>
      </c>
      <c r="S187" t="s">
        <v>51</v>
      </c>
      <c r="T187" t="s">
        <v>51</v>
      </c>
      <c r="U187">
        <v>4070</v>
      </c>
      <c r="V187" t="s">
        <v>294</v>
      </c>
      <c r="W187" t="s">
        <v>51</v>
      </c>
      <c r="X187" t="s">
        <v>60</v>
      </c>
      <c r="Y187" t="s">
        <v>51</v>
      </c>
      <c r="Z187" t="s">
        <v>51</v>
      </c>
      <c r="AA187" t="s">
        <v>60</v>
      </c>
      <c r="AB187" t="s">
        <v>60</v>
      </c>
      <c r="AC187" t="s">
        <v>51</v>
      </c>
      <c r="AD187" t="s">
        <v>51</v>
      </c>
      <c r="AE187" t="s">
        <v>51</v>
      </c>
      <c r="AF187" t="s">
        <v>51</v>
      </c>
      <c r="AG187" t="s">
        <v>51</v>
      </c>
      <c r="AH187" t="s">
        <v>478</v>
      </c>
      <c r="AI187" t="s">
        <v>477</v>
      </c>
      <c r="AJ187" t="s">
        <v>476</v>
      </c>
      <c r="AK187" t="s">
        <v>475</v>
      </c>
      <c r="AL187" t="s">
        <v>51</v>
      </c>
      <c r="AM187" t="s">
        <v>474</v>
      </c>
      <c r="AN187" t="s">
        <v>288</v>
      </c>
      <c r="AO187" t="s">
        <v>51</v>
      </c>
      <c r="AP187" t="s">
        <v>51</v>
      </c>
      <c r="AQ187" t="s">
        <v>51</v>
      </c>
      <c r="AR187" t="s">
        <v>93</v>
      </c>
      <c r="AS187" t="s">
        <v>46</v>
      </c>
      <c r="AT187" t="s">
        <v>45</v>
      </c>
    </row>
    <row r="188" spans="1:46" x14ac:dyDescent="0.25">
      <c r="A188">
        <v>72</v>
      </c>
      <c r="B188" t="s">
        <v>45</v>
      </c>
      <c r="C188" t="s">
        <v>46</v>
      </c>
      <c r="D188" t="s">
        <v>93</v>
      </c>
      <c r="E188" t="s">
        <v>94</v>
      </c>
      <c r="F188" t="s">
        <v>95</v>
      </c>
      <c r="G188" t="s">
        <v>51</v>
      </c>
      <c r="H188" t="s">
        <v>96</v>
      </c>
      <c r="I188" t="s">
        <v>97</v>
      </c>
      <c r="J188" t="s">
        <v>277</v>
      </c>
      <c r="K188" t="s">
        <v>51</v>
      </c>
      <c r="L188" t="s">
        <v>284</v>
      </c>
      <c r="M188" t="s">
        <v>285</v>
      </c>
      <c r="N188" t="s">
        <v>286</v>
      </c>
      <c r="O188" t="s">
        <v>287</v>
      </c>
      <c r="P188" t="s">
        <v>51</v>
      </c>
      <c r="Q188" t="s">
        <v>51</v>
      </c>
      <c r="R188" t="s">
        <v>51</v>
      </c>
      <c r="S188" t="s">
        <v>51</v>
      </c>
      <c r="T188" t="s">
        <v>51</v>
      </c>
      <c r="U188">
        <v>4400</v>
      </c>
      <c r="V188" t="s">
        <v>103</v>
      </c>
      <c r="W188" t="s">
        <v>51</v>
      </c>
      <c r="X188" t="s">
        <v>60</v>
      </c>
      <c r="Y188" t="s">
        <v>51</v>
      </c>
      <c r="Z188" t="s">
        <v>51</v>
      </c>
      <c r="AA188" t="s">
        <v>60</v>
      </c>
      <c r="AB188" t="s">
        <v>60</v>
      </c>
      <c r="AC188" t="s">
        <v>51</v>
      </c>
      <c r="AD188" t="s">
        <v>51</v>
      </c>
      <c r="AE188" t="s">
        <v>51</v>
      </c>
      <c r="AF188" t="s">
        <v>51</v>
      </c>
      <c r="AG188" t="s">
        <v>51</v>
      </c>
      <c r="AH188" t="s">
        <v>286</v>
      </c>
      <c r="AI188" t="s">
        <v>285</v>
      </c>
      <c r="AJ188" t="s">
        <v>284</v>
      </c>
      <c r="AK188" t="s">
        <v>277</v>
      </c>
      <c r="AL188" t="s">
        <v>51</v>
      </c>
      <c r="AM188" t="s">
        <v>97</v>
      </c>
      <c r="AN188" t="s">
        <v>96</v>
      </c>
      <c r="AO188" t="s">
        <v>95</v>
      </c>
      <c r="AP188" t="s">
        <v>51</v>
      </c>
      <c r="AQ188" t="s">
        <v>94</v>
      </c>
      <c r="AR188" t="s">
        <v>93</v>
      </c>
      <c r="AS188" t="s">
        <v>46</v>
      </c>
      <c r="AT188" t="s">
        <v>45</v>
      </c>
    </row>
    <row r="189" spans="1:46" x14ac:dyDescent="0.25">
      <c r="A189">
        <v>263</v>
      </c>
      <c r="B189" t="s">
        <v>45</v>
      </c>
      <c r="C189" t="s">
        <v>323</v>
      </c>
      <c r="D189" t="s">
        <v>619</v>
      </c>
      <c r="E189" t="s">
        <v>620</v>
      </c>
      <c r="F189" t="s">
        <v>621</v>
      </c>
      <c r="G189" t="s">
        <v>51</v>
      </c>
      <c r="H189" t="s">
        <v>51</v>
      </c>
      <c r="I189" t="s">
        <v>622</v>
      </c>
      <c r="J189" t="s">
        <v>623</v>
      </c>
      <c r="K189" t="s">
        <v>51</v>
      </c>
      <c r="L189" t="s">
        <v>51</v>
      </c>
      <c r="M189" t="s">
        <v>667</v>
      </c>
      <c r="N189" t="s">
        <v>669</v>
      </c>
      <c r="O189" t="s">
        <v>670</v>
      </c>
      <c r="P189" t="s">
        <v>51</v>
      </c>
      <c r="Q189" t="s">
        <v>51</v>
      </c>
      <c r="R189" t="s">
        <v>51</v>
      </c>
      <c r="S189" t="s">
        <v>51</v>
      </c>
      <c r="T189" t="s">
        <v>51</v>
      </c>
      <c r="U189">
        <v>3280</v>
      </c>
      <c r="V189" t="s">
        <v>627</v>
      </c>
      <c r="W189" t="s">
        <v>51</v>
      </c>
      <c r="X189" t="s">
        <v>60</v>
      </c>
      <c r="Y189" t="s">
        <v>51</v>
      </c>
      <c r="Z189" t="s">
        <v>51</v>
      </c>
      <c r="AA189" t="s">
        <v>60</v>
      </c>
      <c r="AB189" t="s">
        <v>60</v>
      </c>
      <c r="AC189" t="s">
        <v>51</v>
      </c>
      <c r="AD189" t="s">
        <v>51</v>
      </c>
      <c r="AE189" t="s">
        <v>51</v>
      </c>
      <c r="AF189" t="s">
        <v>51</v>
      </c>
      <c r="AG189" t="s">
        <v>51</v>
      </c>
      <c r="AH189" t="s">
        <v>669</v>
      </c>
      <c r="AI189" t="s">
        <v>667</v>
      </c>
      <c r="AJ189" t="s">
        <v>623</v>
      </c>
      <c r="AK189" t="s">
        <v>51</v>
      </c>
      <c r="AL189" t="s">
        <v>51</v>
      </c>
      <c r="AM189" t="s">
        <v>622</v>
      </c>
      <c r="AN189" t="s">
        <v>621</v>
      </c>
      <c r="AO189" t="s">
        <v>51</v>
      </c>
      <c r="AP189" t="s">
        <v>51</v>
      </c>
      <c r="AQ189" t="s">
        <v>620</v>
      </c>
      <c r="AR189" t="s">
        <v>619</v>
      </c>
      <c r="AS189" t="s">
        <v>323</v>
      </c>
      <c r="AT189" t="s">
        <v>45</v>
      </c>
    </row>
    <row r="190" spans="1:46" x14ac:dyDescent="0.25">
      <c r="A190">
        <v>289</v>
      </c>
      <c r="B190" t="s">
        <v>45</v>
      </c>
      <c r="C190" t="s">
        <v>46</v>
      </c>
      <c r="D190" t="s">
        <v>93</v>
      </c>
      <c r="E190" t="s">
        <v>94</v>
      </c>
      <c r="F190" t="s">
        <v>95</v>
      </c>
      <c r="G190" t="s">
        <v>51</v>
      </c>
      <c r="H190" t="s">
        <v>682</v>
      </c>
      <c r="I190" t="s">
        <v>683</v>
      </c>
      <c r="J190" t="s">
        <v>684</v>
      </c>
      <c r="K190" t="s">
        <v>750</v>
      </c>
      <c r="L190" t="s">
        <v>762</v>
      </c>
      <c r="M190" t="s">
        <v>763</v>
      </c>
      <c r="N190" t="s">
        <v>764</v>
      </c>
      <c r="O190" t="s">
        <v>765</v>
      </c>
      <c r="P190" t="s">
        <v>766</v>
      </c>
      <c r="Q190" t="s">
        <v>767</v>
      </c>
      <c r="R190" t="s">
        <v>51</v>
      </c>
      <c r="S190" t="s">
        <v>51</v>
      </c>
      <c r="T190" t="s">
        <v>51</v>
      </c>
      <c r="U190">
        <v>4860</v>
      </c>
      <c r="V190" t="s">
        <v>768</v>
      </c>
      <c r="W190" t="s">
        <v>51</v>
      </c>
      <c r="X190" t="s">
        <v>588</v>
      </c>
      <c r="Y190" t="s">
        <v>272</v>
      </c>
      <c r="Z190" t="s">
        <v>51</v>
      </c>
      <c r="AA190" t="s">
        <v>727</v>
      </c>
      <c r="AB190" t="s">
        <v>727</v>
      </c>
      <c r="AC190" t="s">
        <v>51</v>
      </c>
      <c r="AD190" t="s">
        <v>51</v>
      </c>
      <c r="AE190" t="s">
        <v>769</v>
      </c>
      <c r="AF190" t="s">
        <v>13</v>
      </c>
      <c r="AG190" t="s">
        <v>51</v>
      </c>
      <c r="AH190" t="s">
        <v>764</v>
      </c>
      <c r="AI190" t="s">
        <v>763</v>
      </c>
      <c r="AJ190" t="s">
        <v>762</v>
      </c>
      <c r="AK190" t="s">
        <v>750</v>
      </c>
      <c r="AL190" t="s">
        <v>684</v>
      </c>
      <c r="AM190" t="s">
        <v>683</v>
      </c>
      <c r="AN190" t="s">
        <v>682</v>
      </c>
      <c r="AO190" t="s">
        <v>95</v>
      </c>
      <c r="AP190" t="s">
        <v>51</v>
      </c>
      <c r="AQ190" t="s">
        <v>94</v>
      </c>
      <c r="AR190" t="s">
        <v>93</v>
      </c>
      <c r="AS190" t="s">
        <v>46</v>
      </c>
      <c r="AT190" t="s">
        <v>45</v>
      </c>
    </row>
    <row r="191" spans="1:46" x14ac:dyDescent="0.25">
      <c r="A191">
        <v>606</v>
      </c>
      <c r="B191" t="s">
        <v>45</v>
      </c>
      <c r="C191" t="s">
        <v>46</v>
      </c>
      <c r="D191" t="s">
        <v>47</v>
      </c>
      <c r="E191" t="s">
        <v>48</v>
      </c>
      <c r="F191" t="s">
        <v>51</v>
      </c>
      <c r="G191" t="s">
        <v>51</v>
      </c>
      <c r="H191" t="s">
        <v>51</v>
      </c>
      <c r="I191" t="s">
        <v>359</v>
      </c>
      <c r="J191" t="s">
        <v>51</v>
      </c>
      <c r="K191" t="s">
        <v>51</v>
      </c>
      <c r="L191" t="s">
        <v>51</v>
      </c>
      <c r="M191" t="s">
        <v>1364</v>
      </c>
      <c r="N191" t="s">
        <v>1369</v>
      </c>
      <c r="O191" t="s">
        <v>1370</v>
      </c>
      <c r="P191" t="s">
        <v>51</v>
      </c>
      <c r="Q191" t="s">
        <v>51</v>
      </c>
      <c r="R191" t="s">
        <v>51</v>
      </c>
      <c r="S191" t="s">
        <v>51</v>
      </c>
      <c r="T191" t="s">
        <v>51</v>
      </c>
      <c r="U191">
        <v>5025</v>
      </c>
      <c r="V191" t="s">
        <v>1367</v>
      </c>
      <c r="W191" t="s">
        <v>51</v>
      </c>
      <c r="X191" t="s">
        <v>60</v>
      </c>
      <c r="Y191" t="s">
        <v>51</v>
      </c>
      <c r="Z191" t="s">
        <v>51</v>
      </c>
      <c r="AA191" t="s">
        <v>60</v>
      </c>
      <c r="AB191" t="s">
        <v>60</v>
      </c>
      <c r="AC191" t="s">
        <v>51</v>
      </c>
      <c r="AD191" t="s">
        <v>51</v>
      </c>
      <c r="AE191" t="s">
        <v>51</v>
      </c>
      <c r="AF191" t="s">
        <v>51</v>
      </c>
      <c r="AG191" t="s">
        <v>51</v>
      </c>
      <c r="AH191" t="s">
        <v>1369</v>
      </c>
      <c r="AI191" t="s">
        <v>1364</v>
      </c>
      <c r="AJ191" t="s">
        <v>359</v>
      </c>
      <c r="AK191" t="s">
        <v>51</v>
      </c>
      <c r="AL191" t="s">
        <v>51</v>
      </c>
      <c r="AM191" t="s">
        <v>51</v>
      </c>
      <c r="AN191" t="s">
        <v>48</v>
      </c>
      <c r="AO191" t="s">
        <v>51</v>
      </c>
      <c r="AP191" t="s">
        <v>51</v>
      </c>
      <c r="AQ191" t="s">
        <v>51</v>
      </c>
      <c r="AR191" t="s">
        <v>47</v>
      </c>
      <c r="AS191" t="s">
        <v>46</v>
      </c>
      <c r="AT191" t="s">
        <v>45</v>
      </c>
    </row>
    <row r="192" spans="1:46" x14ac:dyDescent="0.25">
      <c r="A192">
        <v>754</v>
      </c>
      <c r="B192" t="s">
        <v>45</v>
      </c>
      <c r="C192" t="s">
        <v>147</v>
      </c>
      <c r="D192" t="s">
        <v>51</v>
      </c>
      <c r="E192" t="s">
        <v>148</v>
      </c>
      <c r="F192" t="s">
        <v>51</v>
      </c>
      <c r="G192" t="s">
        <v>51</v>
      </c>
      <c r="H192" t="s">
        <v>51</v>
      </c>
      <c r="I192" t="s">
        <v>1854</v>
      </c>
      <c r="J192" t="s">
        <v>51</v>
      </c>
      <c r="K192" t="s">
        <v>51</v>
      </c>
      <c r="L192" t="s">
        <v>51</v>
      </c>
      <c r="M192" t="s">
        <v>1855</v>
      </c>
      <c r="N192" t="s">
        <v>1856</v>
      </c>
      <c r="O192" t="s">
        <v>657</v>
      </c>
      <c r="P192" t="s">
        <v>51</v>
      </c>
      <c r="Q192" t="s">
        <v>51</v>
      </c>
      <c r="R192" t="s">
        <v>51</v>
      </c>
      <c r="S192" t="s">
        <v>51</v>
      </c>
      <c r="T192" t="s">
        <v>51</v>
      </c>
      <c r="U192">
        <v>6590</v>
      </c>
      <c r="V192" t="s">
        <v>1857</v>
      </c>
      <c r="W192" t="s">
        <v>51</v>
      </c>
      <c r="X192" t="s">
        <v>60</v>
      </c>
      <c r="Y192" t="s">
        <v>51</v>
      </c>
      <c r="Z192" t="s">
        <v>51</v>
      </c>
      <c r="AA192" t="s">
        <v>60</v>
      </c>
      <c r="AB192" t="s">
        <v>60</v>
      </c>
      <c r="AC192" t="s">
        <v>51</v>
      </c>
      <c r="AD192" t="s">
        <v>51</v>
      </c>
      <c r="AE192" t="s">
        <v>51</v>
      </c>
      <c r="AF192" t="s">
        <v>51</v>
      </c>
      <c r="AG192" t="s">
        <v>51</v>
      </c>
      <c r="AH192" t="s">
        <v>1856</v>
      </c>
      <c r="AI192" t="s">
        <v>1855</v>
      </c>
      <c r="AJ192" t="s">
        <v>1854</v>
      </c>
      <c r="AK192" t="s">
        <v>51</v>
      </c>
      <c r="AL192" t="s">
        <v>51</v>
      </c>
      <c r="AM192" t="s">
        <v>51</v>
      </c>
      <c r="AN192" t="s">
        <v>148</v>
      </c>
      <c r="AO192" t="s">
        <v>51</v>
      </c>
      <c r="AP192" t="s">
        <v>51</v>
      </c>
      <c r="AQ192" t="s">
        <v>51</v>
      </c>
      <c r="AR192" t="s">
        <v>147</v>
      </c>
      <c r="AS192" t="s">
        <v>51</v>
      </c>
      <c r="AT192" t="s">
        <v>45</v>
      </c>
    </row>
    <row r="193" spans="1:46" x14ac:dyDescent="0.25">
      <c r="A193">
        <v>236</v>
      </c>
      <c r="B193" t="s">
        <v>45</v>
      </c>
      <c r="C193" t="s">
        <v>349</v>
      </c>
      <c r="D193" t="s">
        <v>51</v>
      </c>
      <c r="E193" t="s">
        <v>350</v>
      </c>
      <c r="F193" t="s">
        <v>351</v>
      </c>
      <c r="G193" t="s">
        <v>51</v>
      </c>
      <c r="H193" t="s">
        <v>51</v>
      </c>
      <c r="I193" t="s">
        <v>352</v>
      </c>
      <c r="J193" t="s">
        <v>591</v>
      </c>
      <c r="K193" t="s">
        <v>592</v>
      </c>
      <c r="L193" t="s">
        <v>593</v>
      </c>
      <c r="M193" t="s">
        <v>594</v>
      </c>
      <c r="N193" t="s">
        <v>595</v>
      </c>
      <c r="O193" t="s">
        <v>596</v>
      </c>
      <c r="P193" t="s">
        <v>51</v>
      </c>
      <c r="Q193" t="s">
        <v>51</v>
      </c>
      <c r="R193" t="s">
        <v>51</v>
      </c>
      <c r="S193" t="s">
        <v>51</v>
      </c>
      <c r="T193" t="s">
        <v>51</v>
      </c>
      <c r="U193">
        <v>1005</v>
      </c>
      <c r="V193" t="s">
        <v>51</v>
      </c>
      <c r="W193" t="s">
        <v>51</v>
      </c>
      <c r="X193" t="s">
        <v>60</v>
      </c>
      <c r="Y193" t="s">
        <v>51</v>
      </c>
      <c r="Z193" t="s">
        <v>51</v>
      </c>
      <c r="AA193" t="s">
        <v>60</v>
      </c>
      <c r="AB193" t="s">
        <v>60</v>
      </c>
      <c r="AC193" t="s">
        <v>51</v>
      </c>
      <c r="AD193" t="s">
        <v>51</v>
      </c>
      <c r="AE193" t="s">
        <v>51</v>
      </c>
      <c r="AF193" t="s">
        <v>51</v>
      </c>
      <c r="AG193" t="s">
        <v>51</v>
      </c>
      <c r="AH193" t="s">
        <v>595</v>
      </c>
      <c r="AI193" t="s">
        <v>594</v>
      </c>
      <c r="AJ193" t="s">
        <v>593</v>
      </c>
      <c r="AK193" t="s">
        <v>592</v>
      </c>
      <c r="AL193" t="s">
        <v>591</v>
      </c>
      <c r="AM193" t="s">
        <v>352</v>
      </c>
      <c r="AN193" t="s">
        <v>351</v>
      </c>
      <c r="AO193" t="s">
        <v>51</v>
      </c>
      <c r="AP193" t="s">
        <v>51</v>
      </c>
      <c r="AQ193" t="s">
        <v>350</v>
      </c>
      <c r="AR193" t="s">
        <v>349</v>
      </c>
      <c r="AS193" t="s">
        <v>51</v>
      </c>
      <c r="AT193" t="s">
        <v>45</v>
      </c>
    </row>
    <row r="194" spans="1:46" x14ac:dyDescent="0.25">
      <c r="A194">
        <v>725</v>
      </c>
      <c r="B194" t="s">
        <v>45</v>
      </c>
      <c r="C194" t="s">
        <v>147</v>
      </c>
      <c r="D194" t="s">
        <v>51</v>
      </c>
      <c r="E194" t="s">
        <v>148</v>
      </c>
      <c r="F194" t="s">
        <v>1771</v>
      </c>
      <c r="G194" t="s">
        <v>51</v>
      </c>
      <c r="H194" t="s">
        <v>51</v>
      </c>
      <c r="I194" t="s">
        <v>1784</v>
      </c>
      <c r="J194" t="s">
        <v>51</v>
      </c>
      <c r="K194" t="s">
        <v>51</v>
      </c>
      <c r="L194" t="s">
        <v>1779</v>
      </c>
      <c r="M194" t="s">
        <v>1780</v>
      </c>
      <c r="N194" t="s">
        <v>1781</v>
      </c>
      <c r="O194" s="6" t="s">
        <v>1916</v>
      </c>
      <c r="P194" t="s">
        <v>51</v>
      </c>
      <c r="Q194" t="s">
        <v>51</v>
      </c>
      <c r="R194" t="s">
        <v>51</v>
      </c>
      <c r="S194" t="s">
        <v>51</v>
      </c>
      <c r="T194" t="s">
        <v>51</v>
      </c>
      <c r="U194">
        <v>6490</v>
      </c>
      <c r="V194" t="s">
        <v>1783</v>
      </c>
      <c r="W194" t="s">
        <v>51</v>
      </c>
      <c r="X194" t="s">
        <v>60</v>
      </c>
      <c r="Y194" t="s">
        <v>51</v>
      </c>
      <c r="Z194" t="s">
        <v>51</v>
      </c>
      <c r="AA194" t="s">
        <v>60</v>
      </c>
      <c r="AB194" t="s">
        <v>60</v>
      </c>
      <c r="AC194" t="s">
        <v>51</v>
      </c>
      <c r="AD194" t="s">
        <v>51</v>
      </c>
      <c r="AE194" t="s">
        <v>51</v>
      </c>
      <c r="AF194" t="s">
        <v>51</v>
      </c>
      <c r="AG194" t="s">
        <v>51</v>
      </c>
      <c r="AH194" t="s">
        <v>1781</v>
      </c>
      <c r="AI194" t="s">
        <v>1780</v>
      </c>
      <c r="AJ194" t="s">
        <v>1779</v>
      </c>
      <c r="AK194" t="s">
        <v>1778</v>
      </c>
      <c r="AL194" t="s">
        <v>51</v>
      </c>
      <c r="AM194" t="s">
        <v>51</v>
      </c>
      <c r="AN194" t="s">
        <v>1771</v>
      </c>
      <c r="AO194" t="s">
        <v>51</v>
      </c>
      <c r="AP194" t="s">
        <v>51</v>
      </c>
      <c r="AQ194" t="s">
        <v>148</v>
      </c>
      <c r="AR194" t="s">
        <v>147</v>
      </c>
      <c r="AS194" t="s">
        <v>51</v>
      </c>
      <c r="AT194" t="s">
        <v>45</v>
      </c>
    </row>
    <row r="195" spans="1:46" x14ac:dyDescent="0.25">
      <c r="A195">
        <v>454</v>
      </c>
      <c r="B195" t="s">
        <v>45</v>
      </c>
      <c r="C195" t="s">
        <v>46</v>
      </c>
      <c r="D195" t="s">
        <v>89</v>
      </c>
      <c r="E195" t="s">
        <v>90</v>
      </c>
      <c r="F195" t="s">
        <v>597</v>
      </c>
      <c r="G195" t="s">
        <v>51</v>
      </c>
      <c r="H195" t="s">
        <v>598</v>
      </c>
      <c r="I195" t="s">
        <v>1053</v>
      </c>
      <c r="J195" t="s">
        <v>51</v>
      </c>
      <c r="K195" t="s">
        <v>51</v>
      </c>
      <c r="L195" t="s">
        <v>51</v>
      </c>
      <c r="M195" t="s">
        <v>1068</v>
      </c>
      <c r="N195" t="s">
        <v>1069</v>
      </c>
      <c r="O195" s="6" t="s">
        <v>1916</v>
      </c>
      <c r="P195" t="s">
        <v>51</v>
      </c>
      <c r="Q195" t="s">
        <v>51</v>
      </c>
      <c r="R195" t="s">
        <v>51</v>
      </c>
      <c r="S195" t="s">
        <v>51</v>
      </c>
      <c r="T195" t="s">
        <v>51</v>
      </c>
      <c r="U195">
        <v>6250</v>
      </c>
      <c r="V195" t="s">
        <v>1060</v>
      </c>
      <c r="W195" t="s">
        <v>51</v>
      </c>
      <c r="X195" t="s">
        <v>60</v>
      </c>
      <c r="Y195" t="s">
        <v>51</v>
      </c>
      <c r="Z195" t="s">
        <v>51</v>
      </c>
      <c r="AA195" t="s">
        <v>60</v>
      </c>
      <c r="AB195" t="s">
        <v>60</v>
      </c>
      <c r="AC195" t="s">
        <v>51</v>
      </c>
      <c r="AD195" t="s">
        <v>51</v>
      </c>
      <c r="AE195" t="s">
        <v>51</v>
      </c>
      <c r="AF195" t="s">
        <v>51</v>
      </c>
      <c r="AG195" t="s">
        <v>51</v>
      </c>
      <c r="AH195" t="s">
        <v>1069</v>
      </c>
      <c r="AI195" t="s">
        <v>1068</v>
      </c>
      <c r="AJ195" t="s">
        <v>1053</v>
      </c>
      <c r="AK195" t="s">
        <v>51</v>
      </c>
      <c r="AL195" t="s">
        <v>51</v>
      </c>
      <c r="AM195" t="s">
        <v>51</v>
      </c>
      <c r="AN195" t="s">
        <v>598</v>
      </c>
      <c r="AO195" t="s">
        <v>597</v>
      </c>
      <c r="AP195" t="s">
        <v>51</v>
      </c>
      <c r="AQ195" t="s">
        <v>90</v>
      </c>
      <c r="AR195" t="s">
        <v>89</v>
      </c>
      <c r="AS195" t="s">
        <v>46</v>
      </c>
      <c r="AT195" t="s">
        <v>45</v>
      </c>
    </row>
    <row r="196" spans="1:46" x14ac:dyDescent="0.25">
      <c r="A196">
        <v>654</v>
      </c>
      <c r="B196" t="s">
        <v>45</v>
      </c>
      <c r="C196" t="s">
        <v>111</v>
      </c>
      <c r="D196" t="s">
        <v>112</v>
      </c>
      <c r="E196" t="s">
        <v>113</v>
      </c>
      <c r="F196" t="s">
        <v>51</v>
      </c>
      <c r="G196" t="s">
        <v>51</v>
      </c>
      <c r="H196" t="s">
        <v>51</v>
      </c>
      <c r="I196" t="s">
        <v>1498</v>
      </c>
      <c r="J196" t="s">
        <v>51</v>
      </c>
      <c r="K196" t="s">
        <v>51</v>
      </c>
      <c r="L196" t="s">
        <v>51</v>
      </c>
      <c r="M196" t="s">
        <v>1506</v>
      </c>
      <c r="N196" t="s">
        <v>1507</v>
      </c>
      <c r="O196" t="s">
        <v>1141</v>
      </c>
      <c r="P196" t="s">
        <v>1508</v>
      </c>
      <c r="Q196" t="s">
        <v>1509</v>
      </c>
      <c r="R196" t="s">
        <v>1509</v>
      </c>
      <c r="S196">
        <v>17</v>
      </c>
      <c r="T196" t="s">
        <v>51</v>
      </c>
      <c r="U196" t="s">
        <v>51</v>
      </c>
      <c r="V196" t="s">
        <v>51</v>
      </c>
      <c r="W196" t="s">
        <v>51</v>
      </c>
      <c r="X196" t="s">
        <v>51</v>
      </c>
      <c r="Y196" t="s">
        <v>265</v>
      </c>
      <c r="Z196" t="s">
        <v>426</v>
      </c>
      <c r="AA196" t="s">
        <v>1510</v>
      </c>
      <c r="AB196" t="s">
        <v>1510</v>
      </c>
      <c r="AC196" t="s">
        <v>51</v>
      </c>
      <c r="AD196" t="s">
        <v>51</v>
      </c>
      <c r="AE196" t="s">
        <v>1511</v>
      </c>
      <c r="AF196" t="s">
        <v>13</v>
      </c>
      <c r="AG196" t="s">
        <v>51</v>
      </c>
      <c r="AH196" t="s">
        <v>1507</v>
      </c>
      <c r="AI196" t="s">
        <v>1506</v>
      </c>
      <c r="AJ196" t="s">
        <v>1498</v>
      </c>
      <c r="AK196" t="s">
        <v>51</v>
      </c>
      <c r="AL196" t="s">
        <v>51</v>
      </c>
      <c r="AM196" t="s">
        <v>51</v>
      </c>
      <c r="AN196" t="s">
        <v>113</v>
      </c>
      <c r="AO196" t="s">
        <v>51</v>
      </c>
      <c r="AP196" t="s">
        <v>51</v>
      </c>
      <c r="AQ196" t="s">
        <v>51</v>
      </c>
      <c r="AR196" t="s">
        <v>112</v>
      </c>
      <c r="AS196" t="s">
        <v>111</v>
      </c>
      <c r="AT196" t="s">
        <v>45</v>
      </c>
    </row>
    <row r="197" spans="1:46" x14ac:dyDescent="0.25">
      <c r="A197">
        <v>106</v>
      </c>
      <c r="B197" t="s">
        <v>45</v>
      </c>
      <c r="C197" t="s">
        <v>46</v>
      </c>
      <c r="D197" t="s">
        <v>93</v>
      </c>
      <c r="E197" t="s">
        <v>94</v>
      </c>
      <c r="F197" t="s">
        <v>95</v>
      </c>
      <c r="G197" t="s">
        <v>51</v>
      </c>
      <c r="H197" t="s">
        <v>96</v>
      </c>
      <c r="I197" t="s">
        <v>364</v>
      </c>
      <c r="J197" t="s">
        <v>365</v>
      </c>
      <c r="K197" t="s">
        <v>51</v>
      </c>
      <c r="L197" t="s">
        <v>51</v>
      </c>
      <c r="M197" t="s">
        <v>386</v>
      </c>
      <c r="N197" t="s">
        <v>389</v>
      </c>
      <c r="O197" t="s">
        <v>390</v>
      </c>
      <c r="P197" t="s">
        <v>51</v>
      </c>
      <c r="Q197" t="s">
        <v>51</v>
      </c>
      <c r="R197" t="s">
        <v>51</v>
      </c>
      <c r="S197" t="s">
        <v>51</v>
      </c>
      <c r="T197" t="s">
        <v>51</v>
      </c>
      <c r="U197">
        <v>4750</v>
      </c>
      <c r="V197" t="s">
        <v>369</v>
      </c>
      <c r="W197" t="s">
        <v>51</v>
      </c>
      <c r="X197" t="s">
        <v>60</v>
      </c>
      <c r="Y197" t="s">
        <v>51</v>
      </c>
      <c r="Z197" t="s">
        <v>51</v>
      </c>
      <c r="AA197" t="s">
        <v>60</v>
      </c>
      <c r="AB197" t="s">
        <v>60</v>
      </c>
      <c r="AC197" t="s">
        <v>51</v>
      </c>
      <c r="AD197" t="s">
        <v>51</v>
      </c>
      <c r="AE197" t="s">
        <v>51</v>
      </c>
      <c r="AF197" t="s">
        <v>51</v>
      </c>
      <c r="AG197" t="s">
        <v>51</v>
      </c>
      <c r="AH197" t="s">
        <v>389</v>
      </c>
      <c r="AI197" t="s">
        <v>386</v>
      </c>
      <c r="AJ197" t="s">
        <v>365</v>
      </c>
      <c r="AK197" t="s">
        <v>51</v>
      </c>
      <c r="AL197" t="s">
        <v>51</v>
      </c>
      <c r="AM197" t="s">
        <v>364</v>
      </c>
      <c r="AN197" t="s">
        <v>96</v>
      </c>
      <c r="AO197" t="s">
        <v>95</v>
      </c>
      <c r="AP197" t="s">
        <v>51</v>
      </c>
      <c r="AQ197" t="s">
        <v>94</v>
      </c>
      <c r="AR197" t="s">
        <v>93</v>
      </c>
      <c r="AS197" t="s">
        <v>46</v>
      </c>
      <c r="AT197" t="s">
        <v>45</v>
      </c>
    </row>
    <row r="198" spans="1:46" x14ac:dyDescent="0.25">
      <c r="A198">
        <v>107</v>
      </c>
      <c r="B198" t="s">
        <v>45</v>
      </c>
      <c r="C198" t="s">
        <v>46</v>
      </c>
      <c r="D198" t="s">
        <v>93</v>
      </c>
      <c r="E198" t="s">
        <v>94</v>
      </c>
      <c r="F198" t="s">
        <v>95</v>
      </c>
      <c r="G198" t="s">
        <v>51</v>
      </c>
      <c r="H198" t="s">
        <v>96</v>
      </c>
      <c r="I198" t="s">
        <v>364</v>
      </c>
      <c r="J198" t="s">
        <v>365</v>
      </c>
      <c r="K198" t="s">
        <v>51</v>
      </c>
      <c r="L198" t="s">
        <v>51</v>
      </c>
      <c r="M198" t="s">
        <v>386</v>
      </c>
      <c r="N198" t="s">
        <v>389</v>
      </c>
      <c r="O198" t="s">
        <v>51</v>
      </c>
      <c r="P198" t="s">
        <v>391</v>
      </c>
      <c r="Q198" t="s">
        <v>51</v>
      </c>
      <c r="R198" t="s">
        <v>51</v>
      </c>
      <c r="S198" t="s">
        <v>51</v>
      </c>
      <c r="T198">
        <v>51</v>
      </c>
      <c r="U198" t="s">
        <v>51</v>
      </c>
      <c r="V198" t="s">
        <v>51</v>
      </c>
      <c r="W198" t="s">
        <v>51</v>
      </c>
      <c r="X198" t="s">
        <v>51</v>
      </c>
      <c r="Y198" t="s">
        <v>168</v>
      </c>
      <c r="Z198" t="s">
        <v>51</v>
      </c>
      <c r="AA198" t="s">
        <v>168</v>
      </c>
      <c r="AB198" t="s">
        <v>168</v>
      </c>
      <c r="AC198" t="s">
        <v>372</v>
      </c>
      <c r="AD198" t="s">
        <v>392</v>
      </c>
      <c r="AE198" t="s">
        <v>392</v>
      </c>
      <c r="AF198" t="s">
        <v>12</v>
      </c>
      <c r="AG198" t="s">
        <v>51</v>
      </c>
      <c r="AH198" t="s">
        <v>51</v>
      </c>
      <c r="AI198" t="s">
        <v>386</v>
      </c>
      <c r="AJ198" t="s">
        <v>365</v>
      </c>
      <c r="AK198" t="s">
        <v>51</v>
      </c>
      <c r="AL198" t="s">
        <v>51</v>
      </c>
      <c r="AM198" t="s">
        <v>364</v>
      </c>
      <c r="AN198" t="s">
        <v>96</v>
      </c>
      <c r="AO198" t="s">
        <v>95</v>
      </c>
      <c r="AP198" t="s">
        <v>51</v>
      </c>
      <c r="AQ198" t="s">
        <v>94</v>
      </c>
      <c r="AR198" t="s">
        <v>93</v>
      </c>
      <c r="AS198" t="s">
        <v>46</v>
      </c>
      <c r="AT198" t="s">
        <v>45</v>
      </c>
    </row>
    <row r="199" spans="1:46" x14ac:dyDescent="0.25">
      <c r="A199">
        <v>655</v>
      </c>
      <c r="B199" t="s">
        <v>45</v>
      </c>
      <c r="C199" t="s">
        <v>111</v>
      </c>
      <c r="D199" t="s">
        <v>112</v>
      </c>
      <c r="E199" t="s">
        <v>113</v>
      </c>
      <c r="F199" t="s">
        <v>51</v>
      </c>
      <c r="G199" t="s">
        <v>51</v>
      </c>
      <c r="H199" t="s">
        <v>51</v>
      </c>
      <c r="I199" t="s">
        <v>1512</v>
      </c>
      <c r="J199" t="s">
        <v>51</v>
      </c>
      <c r="K199" t="s">
        <v>51</v>
      </c>
      <c r="L199" t="s">
        <v>51</v>
      </c>
      <c r="M199" t="s">
        <v>1513</v>
      </c>
      <c r="N199" t="s">
        <v>1514</v>
      </c>
      <c r="O199" t="s">
        <v>1515</v>
      </c>
      <c r="P199" t="s">
        <v>1516</v>
      </c>
      <c r="Q199" t="s">
        <v>1517</v>
      </c>
      <c r="R199" t="s">
        <v>51</v>
      </c>
      <c r="S199" t="s">
        <v>51</v>
      </c>
      <c r="T199" t="s">
        <v>51</v>
      </c>
      <c r="U199" t="s">
        <v>51</v>
      </c>
      <c r="V199" t="s">
        <v>51</v>
      </c>
      <c r="W199" t="s">
        <v>51</v>
      </c>
      <c r="X199" t="s">
        <v>51</v>
      </c>
      <c r="Y199" t="s">
        <v>272</v>
      </c>
      <c r="Z199" t="s">
        <v>51</v>
      </c>
      <c r="AA199" t="s">
        <v>272</v>
      </c>
      <c r="AB199" t="s">
        <v>272</v>
      </c>
      <c r="AC199" t="s">
        <v>51</v>
      </c>
      <c r="AD199" t="s">
        <v>51</v>
      </c>
      <c r="AE199" t="s">
        <v>1518</v>
      </c>
      <c r="AF199" t="s">
        <v>13</v>
      </c>
      <c r="AG199" t="s">
        <v>51</v>
      </c>
      <c r="AH199" t="s">
        <v>1514</v>
      </c>
      <c r="AI199" t="s">
        <v>1513</v>
      </c>
      <c r="AJ199" t="s">
        <v>1512</v>
      </c>
      <c r="AK199" t="s">
        <v>51</v>
      </c>
      <c r="AL199" t="s">
        <v>51</v>
      </c>
      <c r="AM199" t="s">
        <v>51</v>
      </c>
      <c r="AN199" t="s">
        <v>113</v>
      </c>
      <c r="AO199" t="s">
        <v>51</v>
      </c>
      <c r="AP199" t="s">
        <v>51</v>
      </c>
      <c r="AQ199" t="s">
        <v>51</v>
      </c>
      <c r="AR199" t="s">
        <v>112</v>
      </c>
      <c r="AS199" t="s">
        <v>111</v>
      </c>
      <c r="AT199" t="s">
        <v>45</v>
      </c>
    </row>
    <row r="200" spans="1:46" x14ac:dyDescent="0.25">
      <c r="A200">
        <v>714</v>
      </c>
      <c r="B200" t="s">
        <v>45</v>
      </c>
      <c r="C200" t="s">
        <v>147</v>
      </c>
      <c r="D200" t="s">
        <v>51</v>
      </c>
      <c r="E200" t="s">
        <v>1668</v>
      </c>
      <c r="F200" t="s">
        <v>1669</v>
      </c>
      <c r="G200" t="s">
        <v>51</v>
      </c>
      <c r="H200" t="s">
        <v>51</v>
      </c>
      <c r="I200" t="s">
        <v>1698</v>
      </c>
      <c r="J200" t="s">
        <v>51</v>
      </c>
      <c r="K200" t="s">
        <v>51</v>
      </c>
      <c r="L200" t="s">
        <v>51</v>
      </c>
      <c r="M200" t="s">
        <v>1731</v>
      </c>
      <c r="N200" t="s">
        <v>1732</v>
      </c>
      <c r="O200" t="s">
        <v>1733</v>
      </c>
      <c r="P200" t="s">
        <v>51</v>
      </c>
      <c r="Q200" t="s">
        <v>51</v>
      </c>
      <c r="R200" t="s">
        <v>51</v>
      </c>
      <c r="S200" t="s">
        <v>51</v>
      </c>
      <c r="T200" t="s">
        <v>51</v>
      </c>
      <c r="U200">
        <v>6850</v>
      </c>
      <c r="V200" t="s">
        <v>1734</v>
      </c>
      <c r="W200" t="s">
        <v>51</v>
      </c>
      <c r="X200" t="s">
        <v>60</v>
      </c>
      <c r="Y200" t="s">
        <v>51</v>
      </c>
      <c r="Z200" t="s">
        <v>51</v>
      </c>
      <c r="AA200" t="s">
        <v>60</v>
      </c>
      <c r="AB200" t="s">
        <v>60</v>
      </c>
      <c r="AC200" t="s">
        <v>51</v>
      </c>
      <c r="AD200" t="s">
        <v>51</v>
      </c>
      <c r="AE200" t="s">
        <v>51</v>
      </c>
      <c r="AF200" t="s">
        <v>51</v>
      </c>
      <c r="AG200" t="s">
        <v>51</v>
      </c>
      <c r="AH200" t="s">
        <v>1732</v>
      </c>
      <c r="AI200" t="s">
        <v>1731</v>
      </c>
      <c r="AJ200" t="s">
        <v>1698</v>
      </c>
      <c r="AK200" t="s">
        <v>51</v>
      </c>
      <c r="AL200" t="s">
        <v>51</v>
      </c>
      <c r="AM200" t="s">
        <v>51</v>
      </c>
      <c r="AN200" t="s">
        <v>1669</v>
      </c>
      <c r="AO200" t="s">
        <v>51</v>
      </c>
      <c r="AP200" t="s">
        <v>51</v>
      </c>
      <c r="AQ200" t="s">
        <v>1668</v>
      </c>
      <c r="AR200" t="s">
        <v>147</v>
      </c>
      <c r="AS200" t="s">
        <v>51</v>
      </c>
      <c r="AT200" t="s">
        <v>45</v>
      </c>
    </row>
    <row r="201" spans="1:46" x14ac:dyDescent="0.25">
      <c r="A201">
        <v>360</v>
      </c>
      <c r="B201" t="s">
        <v>45</v>
      </c>
      <c r="C201" t="s">
        <v>323</v>
      </c>
      <c r="D201" t="s">
        <v>51</v>
      </c>
      <c r="E201" t="s">
        <v>324</v>
      </c>
      <c r="F201" t="s">
        <v>325</v>
      </c>
      <c r="G201" t="s">
        <v>326</v>
      </c>
      <c r="H201" t="s">
        <v>51</v>
      </c>
      <c r="I201" t="s">
        <v>919</v>
      </c>
      <c r="J201" t="s">
        <v>51</v>
      </c>
      <c r="K201" t="s">
        <v>51</v>
      </c>
      <c r="L201" t="s">
        <v>51</v>
      </c>
      <c r="M201" t="s">
        <v>920</v>
      </c>
      <c r="N201" t="s">
        <v>921</v>
      </c>
      <c r="O201" t="s">
        <v>922</v>
      </c>
      <c r="P201" t="s">
        <v>51</v>
      </c>
      <c r="Q201" t="s">
        <v>51</v>
      </c>
      <c r="R201" t="s">
        <v>51</v>
      </c>
      <c r="S201" t="s">
        <v>51</v>
      </c>
      <c r="T201" t="s">
        <v>51</v>
      </c>
      <c r="U201">
        <v>2980</v>
      </c>
      <c r="V201" t="s">
        <v>332</v>
      </c>
      <c r="W201" t="s">
        <v>333</v>
      </c>
      <c r="X201" t="s">
        <v>60</v>
      </c>
      <c r="Y201" t="s">
        <v>51</v>
      </c>
      <c r="Z201" t="s">
        <v>51</v>
      </c>
      <c r="AA201" t="s">
        <v>60</v>
      </c>
      <c r="AB201" t="s">
        <v>60</v>
      </c>
      <c r="AC201" t="s">
        <v>51</v>
      </c>
      <c r="AD201" t="s">
        <v>51</v>
      </c>
      <c r="AE201" t="s">
        <v>51</v>
      </c>
      <c r="AF201" t="s">
        <v>51</v>
      </c>
      <c r="AG201" t="s">
        <v>51</v>
      </c>
      <c r="AH201" t="s">
        <v>921</v>
      </c>
      <c r="AI201" t="s">
        <v>920</v>
      </c>
      <c r="AJ201" t="s">
        <v>919</v>
      </c>
      <c r="AK201" t="s">
        <v>51</v>
      </c>
      <c r="AL201" t="s">
        <v>51</v>
      </c>
      <c r="AM201" t="s">
        <v>51</v>
      </c>
      <c r="AN201" t="s">
        <v>326</v>
      </c>
      <c r="AO201" t="s">
        <v>51</v>
      </c>
      <c r="AP201" t="s">
        <v>325</v>
      </c>
      <c r="AQ201" t="s">
        <v>324</v>
      </c>
      <c r="AR201" t="s">
        <v>323</v>
      </c>
      <c r="AS201" t="s">
        <v>51</v>
      </c>
      <c r="AT201" t="s">
        <v>45</v>
      </c>
    </row>
    <row r="202" spans="1:46" x14ac:dyDescent="0.25">
      <c r="A202">
        <v>245</v>
      </c>
      <c r="B202" t="s">
        <v>45</v>
      </c>
      <c r="C202" t="s">
        <v>323</v>
      </c>
      <c r="D202" t="s">
        <v>619</v>
      </c>
      <c r="E202" t="s">
        <v>620</v>
      </c>
      <c r="F202" t="s">
        <v>621</v>
      </c>
      <c r="G202" t="s">
        <v>51</v>
      </c>
      <c r="H202" t="s">
        <v>51</v>
      </c>
      <c r="I202" t="s">
        <v>622</v>
      </c>
      <c r="J202" t="s">
        <v>623</v>
      </c>
      <c r="K202" t="s">
        <v>51</v>
      </c>
      <c r="L202" t="s">
        <v>51</v>
      </c>
      <c r="M202" t="s">
        <v>631</v>
      </c>
      <c r="N202" t="s">
        <v>632</v>
      </c>
      <c r="O202" t="s">
        <v>633</v>
      </c>
      <c r="P202" t="s">
        <v>51</v>
      </c>
      <c r="Q202" t="s">
        <v>51</v>
      </c>
      <c r="R202" t="s">
        <v>51</v>
      </c>
      <c r="S202" t="s">
        <v>51</v>
      </c>
      <c r="T202" t="s">
        <v>51</v>
      </c>
      <c r="U202">
        <v>3391</v>
      </c>
      <c r="V202" t="s">
        <v>627</v>
      </c>
      <c r="W202" t="s">
        <v>51</v>
      </c>
      <c r="X202" t="s">
        <v>60</v>
      </c>
      <c r="Y202" t="s">
        <v>51</v>
      </c>
      <c r="Z202" t="s">
        <v>51</v>
      </c>
      <c r="AA202" t="s">
        <v>60</v>
      </c>
      <c r="AB202" t="s">
        <v>60</v>
      </c>
      <c r="AC202" t="s">
        <v>51</v>
      </c>
      <c r="AD202" t="s">
        <v>51</v>
      </c>
      <c r="AE202" t="s">
        <v>51</v>
      </c>
      <c r="AF202" t="s">
        <v>51</v>
      </c>
      <c r="AG202" t="s">
        <v>51</v>
      </c>
      <c r="AH202" t="s">
        <v>632</v>
      </c>
      <c r="AI202" t="s">
        <v>631</v>
      </c>
      <c r="AJ202" t="s">
        <v>623</v>
      </c>
      <c r="AK202" t="s">
        <v>51</v>
      </c>
      <c r="AL202" t="s">
        <v>51</v>
      </c>
      <c r="AM202" t="s">
        <v>622</v>
      </c>
      <c r="AN202" t="s">
        <v>621</v>
      </c>
      <c r="AO202" t="s">
        <v>51</v>
      </c>
      <c r="AP202" t="s">
        <v>51</v>
      </c>
      <c r="AQ202" t="s">
        <v>620</v>
      </c>
      <c r="AR202" t="s">
        <v>619</v>
      </c>
      <c r="AS202" t="s">
        <v>323</v>
      </c>
      <c r="AT202" t="s">
        <v>45</v>
      </c>
    </row>
    <row r="203" spans="1:46" x14ac:dyDescent="0.25">
      <c r="A203">
        <v>246</v>
      </c>
      <c r="B203" t="s">
        <v>45</v>
      </c>
      <c r="C203" t="s">
        <v>323</v>
      </c>
      <c r="D203" t="s">
        <v>619</v>
      </c>
      <c r="E203" t="s">
        <v>620</v>
      </c>
      <c r="F203" t="s">
        <v>621</v>
      </c>
      <c r="G203" t="s">
        <v>51</v>
      </c>
      <c r="H203" t="s">
        <v>51</v>
      </c>
      <c r="I203" t="s">
        <v>622</v>
      </c>
      <c r="J203" t="s">
        <v>623</v>
      </c>
      <c r="K203" t="s">
        <v>51</v>
      </c>
      <c r="L203" t="s">
        <v>51</v>
      </c>
      <c r="M203" t="s">
        <v>634</v>
      </c>
      <c r="N203" t="s">
        <v>635</v>
      </c>
      <c r="O203" t="s">
        <v>636</v>
      </c>
      <c r="P203" t="s">
        <v>51</v>
      </c>
      <c r="Q203" t="s">
        <v>51</v>
      </c>
      <c r="R203" t="s">
        <v>51</v>
      </c>
      <c r="S203" t="s">
        <v>51</v>
      </c>
      <c r="T203" t="s">
        <v>51</v>
      </c>
      <c r="U203">
        <v>3390</v>
      </c>
      <c r="V203" t="s">
        <v>627</v>
      </c>
      <c r="W203" t="s">
        <v>51</v>
      </c>
      <c r="X203" t="s">
        <v>60</v>
      </c>
      <c r="Y203" t="s">
        <v>51</v>
      </c>
      <c r="Z203" t="s">
        <v>51</v>
      </c>
      <c r="AA203" t="s">
        <v>60</v>
      </c>
      <c r="AB203" t="s">
        <v>60</v>
      </c>
      <c r="AC203" t="s">
        <v>51</v>
      </c>
      <c r="AD203" t="s">
        <v>51</v>
      </c>
      <c r="AE203" t="s">
        <v>51</v>
      </c>
      <c r="AF203" t="s">
        <v>51</v>
      </c>
      <c r="AG203" t="s">
        <v>51</v>
      </c>
      <c r="AH203" t="s">
        <v>635</v>
      </c>
      <c r="AI203" t="s">
        <v>634</v>
      </c>
      <c r="AJ203" t="s">
        <v>623</v>
      </c>
      <c r="AK203" t="s">
        <v>51</v>
      </c>
      <c r="AL203" t="s">
        <v>51</v>
      </c>
      <c r="AM203" t="s">
        <v>622</v>
      </c>
      <c r="AN203" t="s">
        <v>621</v>
      </c>
      <c r="AO203" t="s">
        <v>51</v>
      </c>
      <c r="AP203" t="s">
        <v>51</v>
      </c>
      <c r="AQ203" t="s">
        <v>620</v>
      </c>
      <c r="AR203" t="s">
        <v>619</v>
      </c>
      <c r="AS203" t="s">
        <v>323</v>
      </c>
      <c r="AT203" t="s">
        <v>45</v>
      </c>
    </row>
    <row r="204" spans="1:46" x14ac:dyDescent="0.25">
      <c r="A204">
        <v>175</v>
      </c>
      <c r="B204" t="s">
        <v>45</v>
      </c>
      <c r="C204" t="s">
        <v>46</v>
      </c>
      <c r="D204" t="s">
        <v>47</v>
      </c>
      <c r="E204" t="s">
        <v>48</v>
      </c>
      <c r="F204" t="s">
        <v>51</v>
      </c>
      <c r="G204" t="s">
        <v>51</v>
      </c>
      <c r="H204" t="s">
        <v>51</v>
      </c>
      <c r="I204" t="s">
        <v>128</v>
      </c>
      <c r="J204" t="s">
        <v>480</v>
      </c>
      <c r="K204" t="s">
        <v>51</v>
      </c>
      <c r="L204" t="s">
        <v>51</v>
      </c>
      <c r="M204" t="s">
        <v>499</v>
      </c>
      <c r="N204" t="s">
        <v>532</v>
      </c>
      <c r="O204" s="6" t="s">
        <v>1916</v>
      </c>
      <c r="P204" t="s">
        <v>51</v>
      </c>
      <c r="Q204" t="s">
        <v>51</v>
      </c>
      <c r="R204" t="s">
        <v>51</v>
      </c>
      <c r="S204" t="s">
        <v>51</v>
      </c>
      <c r="T204" t="s">
        <v>51</v>
      </c>
      <c r="U204">
        <v>5610</v>
      </c>
      <c r="V204" t="s">
        <v>501</v>
      </c>
      <c r="W204" t="s">
        <v>51</v>
      </c>
      <c r="X204" t="s">
        <v>60</v>
      </c>
      <c r="Y204" t="s">
        <v>51</v>
      </c>
      <c r="Z204" t="s">
        <v>51</v>
      </c>
      <c r="AA204" t="s">
        <v>60</v>
      </c>
      <c r="AB204" t="s">
        <v>60</v>
      </c>
      <c r="AC204" t="s">
        <v>51</v>
      </c>
      <c r="AD204" t="s">
        <v>51</v>
      </c>
      <c r="AE204" t="s">
        <v>51</v>
      </c>
      <c r="AF204" t="s">
        <v>51</v>
      </c>
      <c r="AG204" t="s">
        <v>51</v>
      </c>
      <c r="AH204" t="s">
        <v>532</v>
      </c>
      <c r="AI204" t="s">
        <v>499</v>
      </c>
      <c r="AJ204" t="s">
        <v>480</v>
      </c>
      <c r="AK204" t="s">
        <v>51</v>
      </c>
      <c r="AL204" t="s">
        <v>51</v>
      </c>
      <c r="AM204" t="s">
        <v>128</v>
      </c>
      <c r="AN204" t="s">
        <v>48</v>
      </c>
      <c r="AO204" t="s">
        <v>51</v>
      </c>
      <c r="AP204" t="s">
        <v>51</v>
      </c>
      <c r="AQ204" t="s">
        <v>51</v>
      </c>
      <c r="AR204" t="s">
        <v>47</v>
      </c>
      <c r="AS204" t="s">
        <v>46</v>
      </c>
      <c r="AT204" t="s">
        <v>45</v>
      </c>
    </row>
    <row r="205" spans="1:46" x14ac:dyDescent="0.25">
      <c r="A205">
        <v>539</v>
      </c>
      <c r="B205" t="s">
        <v>45</v>
      </c>
      <c r="C205" t="s">
        <v>46</v>
      </c>
      <c r="D205" t="s">
        <v>93</v>
      </c>
      <c r="E205" t="s">
        <v>94</v>
      </c>
      <c r="F205" t="s">
        <v>95</v>
      </c>
      <c r="G205" t="s">
        <v>51</v>
      </c>
      <c r="H205" t="s">
        <v>96</v>
      </c>
      <c r="I205" t="s">
        <v>364</v>
      </c>
      <c r="J205" t="s">
        <v>51</v>
      </c>
      <c r="K205" t="s">
        <v>51</v>
      </c>
      <c r="L205" t="s">
        <v>51</v>
      </c>
      <c r="M205" t="s">
        <v>1286</v>
      </c>
      <c r="N205" t="s">
        <v>1287</v>
      </c>
      <c r="O205" t="s">
        <v>781</v>
      </c>
      <c r="P205" t="s">
        <v>51</v>
      </c>
      <c r="Q205" t="s">
        <v>51</v>
      </c>
      <c r="R205" t="s">
        <v>51</v>
      </c>
      <c r="S205" t="s">
        <v>51</v>
      </c>
      <c r="T205" t="s">
        <v>51</v>
      </c>
      <c r="U205">
        <v>4730</v>
      </c>
      <c r="V205" t="s">
        <v>369</v>
      </c>
      <c r="W205" t="s">
        <v>51</v>
      </c>
      <c r="X205" t="s">
        <v>60</v>
      </c>
      <c r="Y205" t="s">
        <v>51</v>
      </c>
      <c r="Z205" t="s">
        <v>51</v>
      </c>
      <c r="AA205" t="s">
        <v>60</v>
      </c>
      <c r="AB205" t="s">
        <v>60</v>
      </c>
      <c r="AC205" t="s">
        <v>51</v>
      </c>
      <c r="AD205" t="s">
        <v>51</v>
      </c>
      <c r="AE205" t="s">
        <v>51</v>
      </c>
      <c r="AF205" t="s">
        <v>51</v>
      </c>
      <c r="AG205" t="s">
        <v>51</v>
      </c>
      <c r="AH205" t="s">
        <v>1287</v>
      </c>
      <c r="AI205" t="s">
        <v>1286</v>
      </c>
      <c r="AJ205" t="s">
        <v>364</v>
      </c>
      <c r="AK205" t="s">
        <v>51</v>
      </c>
      <c r="AL205" t="s">
        <v>51</v>
      </c>
      <c r="AM205" t="s">
        <v>51</v>
      </c>
      <c r="AN205" t="s">
        <v>96</v>
      </c>
      <c r="AO205" t="s">
        <v>95</v>
      </c>
      <c r="AP205" t="s">
        <v>51</v>
      </c>
      <c r="AQ205" t="s">
        <v>94</v>
      </c>
      <c r="AR205" t="s">
        <v>93</v>
      </c>
      <c r="AS205" t="s">
        <v>46</v>
      </c>
      <c r="AT205" t="s">
        <v>45</v>
      </c>
    </row>
    <row r="206" spans="1:46" x14ac:dyDescent="0.25">
      <c r="A206">
        <v>313</v>
      </c>
      <c r="B206" t="s">
        <v>45</v>
      </c>
      <c r="C206" t="s">
        <v>46</v>
      </c>
      <c r="D206" t="s">
        <v>93</v>
      </c>
      <c r="E206" t="s">
        <v>94</v>
      </c>
      <c r="F206" t="s">
        <v>95</v>
      </c>
      <c r="G206" t="s">
        <v>51</v>
      </c>
      <c r="H206" t="s">
        <v>96</v>
      </c>
      <c r="I206" t="s">
        <v>97</v>
      </c>
      <c r="J206" t="s">
        <v>813</v>
      </c>
      <c r="K206" t="s">
        <v>51</v>
      </c>
      <c r="L206" t="s">
        <v>814</v>
      </c>
      <c r="M206" t="s">
        <v>815</v>
      </c>
      <c r="N206" t="s">
        <v>816</v>
      </c>
      <c r="O206" t="s">
        <v>817</v>
      </c>
      <c r="P206" t="s">
        <v>51</v>
      </c>
      <c r="Q206" t="s">
        <v>51</v>
      </c>
      <c r="R206" t="s">
        <v>51</v>
      </c>
      <c r="S206" t="s">
        <v>51</v>
      </c>
      <c r="T206" t="s">
        <v>51</v>
      </c>
      <c r="U206">
        <v>4350</v>
      </c>
      <c r="V206" t="s">
        <v>110</v>
      </c>
      <c r="W206" t="s">
        <v>51</v>
      </c>
      <c r="X206" t="s">
        <v>60</v>
      </c>
      <c r="Y206" t="s">
        <v>51</v>
      </c>
      <c r="Z206" t="s">
        <v>51</v>
      </c>
      <c r="AA206" t="s">
        <v>60</v>
      </c>
      <c r="AB206" t="s">
        <v>60</v>
      </c>
      <c r="AC206" t="s">
        <v>51</v>
      </c>
      <c r="AD206" t="s">
        <v>51</v>
      </c>
      <c r="AE206" t="s">
        <v>51</v>
      </c>
      <c r="AF206" t="s">
        <v>51</v>
      </c>
      <c r="AG206" t="s">
        <v>51</v>
      </c>
      <c r="AH206" t="s">
        <v>816</v>
      </c>
      <c r="AI206" t="s">
        <v>815</v>
      </c>
      <c r="AJ206" t="s">
        <v>814</v>
      </c>
      <c r="AK206" t="s">
        <v>813</v>
      </c>
      <c r="AL206" t="s">
        <v>51</v>
      </c>
      <c r="AM206" t="s">
        <v>97</v>
      </c>
      <c r="AN206" t="s">
        <v>96</v>
      </c>
      <c r="AO206" t="s">
        <v>95</v>
      </c>
      <c r="AP206" t="s">
        <v>51</v>
      </c>
      <c r="AQ206" t="s">
        <v>94</v>
      </c>
      <c r="AR206" t="s">
        <v>93</v>
      </c>
      <c r="AS206" t="s">
        <v>46</v>
      </c>
      <c r="AT206" t="s">
        <v>45</v>
      </c>
    </row>
    <row r="207" spans="1:46" x14ac:dyDescent="0.25">
      <c r="A207">
        <v>314</v>
      </c>
      <c r="B207" t="s">
        <v>45</v>
      </c>
      <c r="C207" t="s">
        <v>46</v>
      </c>
      <c r="D207" t="s">
        <v>93</v>
      </c>
      <c r="E207" t="s">
        <v>94</v>
      </c>
      <c r="F207" t="s">
        <v>95</v>
      </c>
      <c r="G207" t="s">
        <v>51</v>
      </c>
      <c r="H207" t="s">
        <v>96</v>
      </c>
      <c r="I207" t="s">
        <v>97</v>
      </c>
      <c r="J207" t="s">
        <v>813</v>
      </c>
      <c r="K207" t="s">
        <v>51</v>
      </c>
      <c r="L207" t="s">
        <v>814</v>
      </c>
      <c r="M207" t="s">
        <v>815</v>
      </c>
      <c r="N207" t="s">
        <v>816</v>
      </c>
      <c r="O207" t="s">
        <v>818</v>
      </c>
      <c r="P207" t="s">
        <v>51</v>
      </c>
      <c r="Q207" t="s">
        <v>51</v>
      </c>
      <c r="R207" t="s">
        <v>51</v>
      </c>
      <c r="S207" t="s">
        <v>51</v>
      </c>
      <c r="T207" t="s">
        <v>51</v>
      </c>
      <c r="U207">
        <v>4370</v>
      </c>
      <c r="V207" t="s">
        <v>110</v>
      </c>
      <c r="W207" t="s">
        <v>51</v>
      </c>
      <c r="X207" t="s">
        <v>60</v>
      </c>
      <c r="Y207" t="s">
        <v>51</v>
      </c>
      <c r="Z207" t="s">
        <v>51</v>
      </c>
      <c r="AA207" t="s">
        <v>60</v>
      </c>
      <c r="AB207" t="s">
        <v>60</v>
      </c>
      <c r="AC207" t="s">
        <v>51</v>
      </c>
      <c r="AD207" t="s">
        <v>51</v>
      </c>
      <c r="AE207" t="s">
        <v>51</v>
      </c>
      <c r="AF207" t="s">
        <v>51</v>
      </c>
      <c r="AG207" t="s">
        <v>51</v>
      </c>
      <c r="AH207" t="s">
        <v>816</v>
      </c>
      <c r="AI207" t="s">
        <v>815</v>
      </c>
      <c r="AJ207" t="s">
        <v>814</v>
      </c>
      <c r="AK207" t="s">
        <v>813</v>
      </c>
      <c r="AL207" t="s">
        <v>51</v>
      </c>
      <c r="AM207" t="s">
        <v>97</v>
      </c>
      <c r="AN207" t="s">
        <v>96</v>
      </c>
      <c r="AO207" t="s">
        <v>95</v>
      </c>
      <c r="AP207" t="s">
        <v>51</v>
      </c>
      <c r="AQ207" t="s">
        <v>94</v>
      </c>
      <c r="AR207" t="s">
        <v>93</v>
      </c>
      <c r="AS207" t="s">
        <v>46</v>
      </c>
      <c r="AT207" t="s">
        <v>45</v>
      </c>
    </row>
    <row r="208" spans="1:46" x14ac:dyDescent="0.25">
      <c r="A208">
        <v>770</v>
      </c>
      <c r="B208" t="s">
        <v>45</v>
      </c>
      <c r="C208" t="s">
        <v>1875</v>
      </c>
      <c r="D208" t="s">
        <v>51</v>
      </c>
      <c r="E208" t="s">
        <v>51</v>
      </c>
      <c r="F208" t="s">
        <v>51</v>
      </c>
      <c r="G208" t="s">
        <v>51</v>
      </c>
      <c r="H208" t="s">
        <v>51</v>
      </c>
      <c r="I208" t="s">
        <v>1876</v>
      </c>
      <c r="J208" t="s">
        <v>51</v>
      </c>
      <c r="K208" t="s">
        <v>51</v>
      </c>
      <c r="L208" t="s">
        <v>51</v>
      </c>
      <c r="M208" t="s">
        <v>1877</v>
      </c>
      <c r="N208" t="s">
        <v>1878</v>
      </c>
      <c r="O208" s="6" t="s">
        <v>1916</v>
      </c>
      <c r="P208" t="s">
        <v>51</v>
      </c>
      <c r="Q208" t="s">
        <v>51</v>
      </c>
      <c r="R208" t="s">
        <v>51</v>
      </c>
      <c r="S208" t="s">
        <v>51</v>
      </c>
      <c r="T208" t="s">
        <v>51</v>
      </c>
      <c r="U208">
        <v>2000</v>
      </c>
      <c r="V208" t="s">
        <v>51</v>
      </c>
      <c r="W208" t="s">
        <v>51</v>
      </c>
      <c r="X208" t="s">
        <v>60</v>
      </c>
      <c r="Y208" t="s">
        <v>51</v>
      </c>
      <c r="Z208" t="s">
        <v>51</v>
      </c>
      <c r="AA208" t="s">
        <v>60</v>
      </c>
      <c r="AB208" t="s">
        <v>60</v>
      </c>
      <c r="AC208" t="s">
        <v>51</v>
      </c>
      <c r="AD208" t="s">
        <v>51</v>
      </c>
      <c r="AE208" t="s">
        <v>51</v>
      </c>
      <c r="AF208" t="s">
        <v>51</v>
      </c>
      <c r="AG208" t="s">
        <v>51</v>
      </c>
      <c r="AH208" t="s">
        <v>1878</v>
      </c>
      <c r="AI208" t="s">
        <v>1877</v>
      </c>
      <c r="AJ208" t="s">
        <v>1876</v>
      </c>
      <c r="AK208" t="s">
        <v>51</v>
      </c>
      <c r="AL208" t="s">
        <v>51</v>
      </c>
      <c r="AM208" t="s">
        <v>51</v>
      </c>
      <c r="AN208" t="s">
        <v>1875</v>
      </c>
      <c r="AO208" t="s">
        <v>51</v>
      </c>
      <c r="AP208" t="s">
        <v>51</v>
      </c>
      <c r="AQ208" t="s">
        <v>51</v>
      </c>
      <c r="AR208" t="s">
        <v>51</v>
      </c>
      <c r="AS208" t="s">
        <v>51</v>
      </c>
      <c r="AT208" t="s">
        <v>45</v>
      </c>
    </row>
    <row r="209" spans="1:46" x14ac:dyDescent="0.25">
      <c r="A209">
        <v>530</v>
      </c>
      <c r="B209" t="s">
        <v>45</v>
      </c>
      <c r="C209" t="s">
        <v>46</v>
      </c>
      <c r="D209" t="s">
        <v>93</v>
      </c>
      <c r="E209" t="s">
        <v>94</v>
      </c>
      <c r="F209" t="s">
        <v>95</v>
      </c>
      <c r="G209" t="s">
        <v>51</v>
      </c>
      <c r="H209" t="s">
        <v>96</v>
      </c>
      <c r="I209" t="s">
        <v>364</v>
      </c>
      <c r="J209" t="s">
        <v>51</v>
      </c>
      <c r="K209" t="s">
        <v>51</v>
      </c>
      <c r="L209" t="s">
        <v>51</v>
      </c>
      <c r="M209" t="s">
        <v>1264</v>
      </c>
      <c r="N209" t="s">
        <v>1265</v>
      </c>
      <c r="O209" t="s">
        <v>1266</v>
      </c>
      <c r="P209" t="s">
        <v>51</v>
      </c>
      <c r="Q209" t="s">
        <v>51</v>
      </c>
      <c r="R209" t="s">
        <v>51</v>
      </c>
      <c r="S209" t="s">
        <v>51</v>
      </c>
      <c r="T209" t="s">
        <v>51</v>
      </c>
      <c r="U209">
        <v>4670</v>
      </c>
      <c r="V209" t="s">
        <v>369</v>
      </c>
      <c r="W209" t="s">
        <v>51</v>
      </c>
      <c r="X209" t="s">
        <v>60</v>
      </c>
      <c r="Y209" t="s">
        <v>51</v>
      </c>
      <c r="Z209" t="s">
        <v>51</v>
      </c>
      <c r="AA209" t="s">
        <v>60</v>
      </c>
      <c r="AB209" t="s">
        <v>60</v>
      </c>
      <c r="AC209" t="s">
        <v>51</v>
      </c>
      <c r="AD209" t="s">
        <v>51</v>
      </c>
      <c r="AE209" t="s">
        <v>51</v>
      </c>
      <c r="AF209" t="s">
        <v>51</v>
      </c>
      <c r="AG209" t="s">
        <v>51</v>
      </c>
      <c r="AH209" t="s">
        <v>1265</v>
      </c>
      <c r="AI209" t="s">
        <v>1264</v>
      </c>
      <c r="AJ209" t="s">
        <v>364</v>
      </c>
      <c r="AK209" t="s">
        <v>51</v>
      </c>
      <c r="AL209" t="s">
        <v>51</v>
      </c>
      <c r="AM209" t="s">
        <v>51</v>
      </c>
      <c r="AN209" t="s">
        <v>96</v>
      </c>
      <c r="AO209" t="s">
        <v>95</v>
      </c>
      <c r="AP209" t="s">
        <v>51</v>
      </c>
      <c r="AQ209" t="s">
        <v>94</v>
      </c>
      <c r="AR209" t="s">
        <v>93</v>
      </c>
      <c r="AS209" t="s">
        <v>46</v>
      </c>
      <c r="AT209" t="s">
        <v>45</v>
      </c>
    </row>
    <row r="210" spans="1:46" x14ac:dyDescent="0.25">
      <c r="A210">
        <v>537</v>
      </c>
      <c r="B210" t="s">
        <v>45</v>
      </c>
      <c r="C210" t="s">
        <v>46</v>
      </c>
      <c r="D210" t="s">
        <v>93</v>
      </c>
      <c r="E210" t="s">
        <v>94</v>
      </c>
      <c r="F210" t="s">
        <v>95</v>
      </c>
      <c r="G210" t="s">
        <v>51</v>
      </c>
      <c r="H210" t="s">
        <v>96</v>
      </c>
      <c r="I210" t="s">
        <v>364</v>
      </c>
      <c r="J210" t="s">
        <v>51</v>
      </c>
      <c r="K210" t="s">
        <v>51</v>
      </c>
      <c r="L210" t="s">
        <v>51</v>
      </c>
      <c r="M210" t="s">
        <v>1283</v>
      </c>
      <c r="N210" t="s">
        <v>1284</v>
      </c>
      <c r="O210" t="s">
        <v>596</v>
      </c>
      <c r="P210" t="s">
        <v>51</v>
      </c>
      <c r="Q210" t="s">
        <v>51</v>
      </c>
      <c r="R210" t="s">
        <v>51</v>
      </c>
      <c r="S210" t="s">
        <v>51</v>
      </c>
      <c r="T210" t="s">
        <v>51</v>
      </c>
      <c r="U210">
        <v>4710</v>
      </c>
      <c r="V210" t="s">
        <v>369</v>
      </c>
      <c r="W210" t="s">
        <v>51</v>
      </c>
      <c r="X210" t="s">
        <v>60</v>
      </c>
      <c r="Y210" t="s">
        <v>51</v>
      </c>
      <c r="Z210" t="s">
        <v>51</v>
      </c>
      <c r="AA210" t="s">
        <v>60</v>
      </c>
      <c r="AB210" t="s">
        <v>60</v>
      </c>
      <c r="AC210" t="s">
        <v>51</v>
      </c>
      <c r="AD210" t="s">
        <v>51</v>
      </c>
      <c r="AE210" t="s">
        <v>51</v>
      </c>
      <c r="AF210" t="s">
        <v>51</v>
      </c>
      <c r="AG210" t="s">
        <v>51</v>
      </c>
      <c r="AH210" t="s">
        <v>1284</v>
      </c>
      <c r="AI210" t="s">
        <v>1283</v>
      </c>
      <c r="AJ210" t="s">
        <v>364</v>
      </c>
      <c r="AK210" t="s">
        <v>51</v>
      </c>
      <c r="AL210" t="s">
        <v>51</v>
      </c>
      <c r="AM210" t="s">
        <v>51</v>
      </c>
      <c r="AN210" t="s">
        <v>96</v>
      </c>
      <c r="AO210" t="s">
        <v>95</v>
      </c>
      <c r="AP210" t="s">
        <v>51</v>
      </c>
      <c r="AQ210" t="s">
        <v>94</v>
      </c>
      <c r="AR210" t="s">
        <v>93</v>
      </c>
      <c r="AS210" t="s">
        <v>46</v>
      </c>
      <c r="AT210" t="s">
        <v>45</v>
      </c>
    </row>
    <row r="211" spans="1:46" x14ac:dyDescent="0.25">
      <c r="A211">
        <v>43</v>
      </c>
      <c r="B211" t="s">
        <v>45</v>
      </c>
      <c r="C211" t="s">
        <v>46</v>
      </c>
      <c r="D211" t="s">
        <v>93</v>
      </c>
      <c r="E211" t="s">
        <v>159</v>
      </c>
      <c r="F211" t="s">
        <v>160</v>
      </c>
      <c r="G211" t="s">
        <v>51</v>
      </c>
      <c r="H211" t="s">
        <v>51</v>
      </c>
      <c r="I211" t="s">
        <v>161</v>
      </c>
      <c r="J211" t="s">
        <v>162</v>
      </c>
      <c r="K211" t="s">
        <v>163</v>
      </c>
      <c r="L211" t="s">
        <v>51</v>
      </c>
      <c r="M211" t="s">
        <v>169</v>
      </c>
      <c r="N211" t="s">
        <v>186</v>
      </c>
      <c r="O211" t="s">
        <v>51</v>
      </c>
      <c r="P211" t="s">
        <v>187</v>
      </c>
      <c r="Q211" t="s">
        <v>51</v>
      </c>
      <c r="R211" t="s">
        <v>51</v>
      </c>
      <c r="S211" t="s">
        <v>51</v>
      </c>
      <c r="T211">
        <v>94</v>
      </c>
      <c r="U211" t="s">
        <v>51</v>
      </c>
      <c r="V211" t="s">
        <v>51</v>
      </c>
      <c r="W211" t="s">
        <v>51</v>
      </c>
      <c r="X211" t="s">
        <v>51</v>
      </c>
      <c r="Y211" t="s">
        <v>168</v>
      </c>
      <c r="Z211" t="s">
        <v>51</v>
      </c>
      <c r="AA211" t="s">
        <v>168</v>
      </c>
      <c r="AB211" t="s">
        <v>168</v>
      </c>
      <c r="AC211" t="s">
        <v>162</v>
      </c>
      <c r="AD211" t="s">
        <v>186</v>
      </c>
      <c r="AE211" t="s">
        <v>188</v>
      </c>
      <c r="AF211" t="s">
        <v>12</v>
      </c>
      <c r="AG211" t="s">
        <v>51</v>
      </c>
      <c r="AH211" t="s">
        <v>51</v>
      </c>
      <c r="AI211" t="s">
        <v>169</v>
      </c>
      <c r="AJ211" t="s">
        <v>163</v>
      </c>
      <c r="AK211" t="s">
        <v>51</v>
      </c>
      <c r="AL211" t="s">
        <v>162</v>
      </c>
      <c r="AM211" t="s">
        <v>161</v>
      </c>
      <c r="AN211" t="s">
        <v>160</v>
      </c>
      <c r="AO211" t="s">
        <v>51</v>
      </c>
      <c r="AP211" t="s">
        <v>51</v>
      </c>
      <c r="AQ211" t="s">
        <v>159</v>
      </c>
      <c r="AR211" t="s">
        <v>93</v>
      </c>
      <c r="AS211" t="s">
        <v>46</v>
      </c>
      <c r="AT211" t="s">
        <v>45</v>
      </c>
    </row>
    <row r="212" spans="1:46" x14ac:dyDescent="0.25">
      <c r="A212">
        <v>176</v>
      </c>
      <c r="B212" t="s">
        <v>45</v>
      </c>
      <c r="C212" t="s">
        <v>46</v>
      </c>
      <c r="D212" t="s">
        <v>47</v>
      </c>
      <c r="E212" t="s">
        <v>48</v>
      </c>
      <c r="F212" t="s">
        <v>51</v>
      </c>
      <c r="G212" t="s">
        <v>51</v>
      </c>
      <c r="H212" t="s">
        <v>51</v>
      </c>
      <c r="I212" t="s">
        <v>128</v>
      </c>
      <c r="J212" t="s">
        <v>480</v>
      </c>
      <c r="K212" t="s">
        <v>51</v>
      </c>
      <c r="L212" t="s">
        <v>51</v>
      </c>
      <c r="M212" t="s">
        <v>499</v>
      </c>
      <c r="N212" t="s">
        <v>533</v>
      </c>
      <c r="O212" s="6" t="s">
        <v>1916</v>
      </c>
      <c r="P212" t="s">
        <v>51</v>
      </c>
      <c r="Q212" t="s">
        <v>51</v>
      </c>
      <c r="R212" t="s">
        <v>51</v>
      </c>
      <c r="S212" t="s">
        <v>51</v>
      </c>
      <c r="T212" t="s">
        <v>51</v>
      </c>
      <c r="U212">
        <v>5935</v>
      </c>
      <c r="V212" t="s">
        <v>501</v>
      </c>
      <c r="W212" t="s">
        <v>51</v>
      </c>
      <c r="X212" t="s">
        <v>60</v>
      </c>
      <c r="Y212" t="s">
        <v>51</v>
      </c>
      <c r="Z212" t="s">
        <v>51</v>
      </c>
      <c r="AA212" t="s">
        <v>60</v>
      </c>
      <c r="AB212" t="s">
        <v>60</v>
      </c>
      <c r="AC212" t="s">
        <v>51</v>
      </c>
      <c r="AD212" t="s">
        <v>51</v>
      </c>
      <c r="AE212" t="s">
        <v>51</v>
      </c>
      <c r="AF212" t="s">
        <v>51</v>
      </c>
      <c r="AG212" t="s">
        <v>51</v>
      </c>
      <c r="AH212" t="s">
        <v>533</v>
      </c>
      <c r="AI212" t="s">
        <v>499</v>
      </c>
      <c r="AJ212" t="s">
        <v>480</v>
      </c>
      <c r="AK212" t="s">
        <v>51</v>
      </c>
      <c r="AL212" t="s">
        <v>51</v>
      </c>
      <c r="AM212" t="s">
        <v>128</v>
      </c>
      <c r="AN212" t="s">
        <v>48</v>
      </c>
      <c r="AO212" t="s">
        <v>51</v>
      </c>
      <c r="AP212" t="s">
        <v>51</v>
      </c>
      <c r="AQ212" t="s">
        <v>51</v>
      </c>
      <c r="AR212" t="s">
        <v>47</v>
      </c>
      <c r="AS212" t="s">
        <v>46</v>
      </c>
      <c r="AT212" t="s">
        <v>45</v>
      </c>
    </row>
    <row r="213" spans="1:46" x14ac:dyDescent="0.25">
      <c r="A213">
        <v>748</v>
      </c>
      <c r="B213" t="s">
        <v>45</v>
      </c>
      <c r="C213" t="s">
        <v>147</v>
      </c>
      <c r="D213" t="s">
        <v>51</v>
      </c>
      <c r="E213" t="s">
        <v>148</v>
      </c>
      <c r="F213" t="s">
        <v>149</v>
      </c>
      <c r="G213" t="s">
        <v>51</v>
      </c>
      <c r="H213" t="s">
        <v>51</v>
      </c>
      <c r="I213" t="s">
        <v>1829</v>
      </c>
      <c r="J213" t="s">
        <v>51</v>
      </c>
      <c r="K213" t="s">
        <v>51</v>
      </c>
      <c r="L213" t="s">
        <v>1842</v>
      </c>
      <c r="M213" t="s">
        <v>1843</v>
      </c>
      <c r="N213" t="s">
        <v>1844</v>
      </c>
      <c r="O213" t="s">
        <v>1845</v>
      </c>
      <c r="P213" t="s">
        <v>51</v>
      </c>
      <c r="Q213" t="s">
        <v>51</v>
      </c>
      <c r="R213" t="s">
        <v>51</v>
      </c>
      <c r="S213" t="s">
        <v>51</v>
      </c>
      <c r="T213" t="s">
        <v>51</v>
      </c>
      <c r="U213">
        <v>6530</v>
      </c>
      <c r="V213" t="s">
        <v>1846</v>
      </c>
      <c r="W213" t="s">
        <v>51</v>
      </c>
      <c r="X213" t="s">
        <v>60</v>
      </c>
      <c r="Y213" t="s">
        <v>51</v>
      </c>
      <c r="Z213" t="s">
        <v>51</v>
      </c>
      <c r="AA213" t="s">
        <v>60</v>
      </c>
      <c r="AB213" t="s">
        <v>60</v>
      </c>
      <c r="AC213" t="s">
        <v>51</v>
      </c>
      <c r="AD213" t="s">
        <v>51</v>
      </c>
      <c r="AE213" t="s">
        <v>51</v>
      </c>
      <c r="AF213" t="s">
        <v>51</v>
      </c>
      <c r="AG213" t="s">
        <v>51</v>
      </c>
      <c r="AH213" t="s">
        <v>1844</v>
      </c>
      <c r="AI213" t="s">
        <v>1843</v>
      </c>
      <c r="AJ213" t="s">
        <v>1842</v>
      </c>
      <c r="AK213" t="s">
        <v>1829</v>
      </c>
      <c r="AL213" t="s">
        <v>51</v>
      </c>
      <c r="AM213" t="s">
        <v>51</v>
      </c>
      <c r="AN213" t="s">
        <v>149</v>
      </c>
      <c r="AO213" t="s">
        <v>51</v>
      </c>
      <c r="AP213" t="s">
        <v>51</v>
      </c>
      <c r="AQ213" t="s">
        <v>148</v>
      </c>
      <c r="AR213" t="s">
        <v>147</v>
      </c>
      <c r="AS213" t="s">
        <v>51</v>
      </c>
      <c r="AT213" t="s">
        <v>45</v>
      </c>
    </row>
    <row r="214" spans="1:46" x14ac:dyDescent="0.25">
      <c r="A214">
        <v>4</v>
      </c>
      <c r="B214" t="s">
        <v>45</v>
      </c>
      <c r="C214" t="s">
        <v>46</v>
      </c>
      <c r="D214" t="s">
        <v>47</v>
      </c>
      <c r="E214" t="s">
        <v>48</v>
      </c>
      <c r="F214" t="s">
        <v>49</v>
      </c>
      <c r="G214" t="s">
        <v>50</v>
      </c>
      <c r="H214" t="s">
        <v>51</v>
      </c>
      <c r="I214" t="s">
        <v>52</v>
      </c>
      <c r="J214" t="s">
        <v>53</v>
      </c>
      <c r="K214" t="s">
        <v>51</v>
      </c>
      <c r="L214" t="s">
        <v>51</v>
      </c>
      <c r="M214" t="s">
        <v>61</v>
      </c>
      <c r="N214" t="s">
        <v>62</v>
      </c>
      <c r="O214" s="6" t="s">
        <v>1916</v>
      </c>
      <c r="P214" t="s">
        <v>51</v>
      </c>
      <c r="Q214" t="s">
        <v>51</v>
      </c>
      <c r="R214" t="s">
        <v>51</v>
      </c>
      <c r="S214" t="s">
        <v>51</v>
      </c>
      <c r="T214" t="s">
        <v>51</v>
      </c>
      <c r="U214">
        <v>5311</v>
      </c>
      <c r="V214" t="s">
        <v>64</v>
      </c>
      <c r="W214" t="s">
        <v>51</v>
      </c>
      <c r="X214" t="s">
        <v>60</v>
      </c>
      <c r="Y214" t="s">
        <v>51</v>
      </c>
      <c r="Z214" t="s">
        <v>51</v>
      </c>
      <c r="AA214" t="s">
        <v>60</v>
      </c>
      <c r="AB214" t="s">
        <v>60</v>
      </c>
      <c r="AC214" t="s">
        <v>51</v>
      </c>
      <c r="AD214" t="s">
        <v>51</v>
      </c>
      <c r="AE214" t="s">
        <v>51</v>
      </c>
      <c r="AF214" t="s">
        <v>51</v>
      </c>
      <c r="AG214" t="s">
        <v>51</v>
      </c>
      <c r="AH214" t="s">
        <v>62</v>
      </c>
      <c r="AI214" t="s">
        <v>61</v>
      </c>
      <c r="AJ214" t="s">
        <v>53</v>
      </c>
      <c r="AK214" t="s">
        <v>51</v>
      </c>
      <c r="AL214" t="s">
        <v>51</v>
      </c>
      <c r="AM214" t="s">
        <v>52</v>
      </c>
      <c r="AN214" t="s">
        <v>50</v>
      </c>
      <c r="AO214" t="s">
        <v>51</v>
      </c>
      <c r="AP214" t="s">
        <v>49</v>
      </c>
      <c r="AQ214" t="s">
        <v>48</v>
      </c>
      <c r="AR214" t="s">
        <v>47</v>
      </c>
      <c r="AS214" t="s">
        <v>46</v>
      </c>
      <c r="AT214" t="s">
        <v>45</v>
      </c>
    </row>
    <row r="215" spans="1:46" x14ac:dyDescent="0.25">
      <c r="A215">
        <v>388</v>
      </c>
      <c r="B215" t="s">
        <v>45</v>
      </c>
      <c r="C215" t="s">
        <v>323</v>
      </c>
      <c r="D215" t="s">
        <v>51</v>
      </c>
      <c r="E215" t="s">
        <v>324</v>
      </c>
      <c r="F215" t="s">
        <v>452</v>
      </c>
      <c r="G215" t="s">
        <v>51</v>
      </c>
      <c r="H215" t="s">
        <v>51</v>
      </c>
      <c r="I215" t="s">
        <v>949</v>
      </c>
      <c r="J215" t="s">
        <v>51</v>
      </c>
      <c r="K215" t="s">
        <v>51</v>
      </c>
      <c r="L215" t="s">
        <v>51</v>
      </c>
      <c r="M215" t="s">
        <v>952</v>
      </c>
      <c r="N215" t="s">
        <v>967</v>
      </c>
      <c r="O215" t="s">
        <v>968</v>
      </c>
      <c r="P215" t="s">
        <v>51</v>
      </c>
      <c r="Q215" t="s">
        <v>51</v>
      </c>
      <c r="R215" t="s">
        <v>51</v>
      </c>
      <c r="S215" t="s">
        <v>51</v>
      </c>
      <c r="T215" t="s">
        <v>51</v>
      </c>
      <c r="U215">
        <v>2100</v>
      </c>
      <c r="V215" t="s">
        <v>936</v>
      </c>
      <c r="W215" t="s">
        <v>51</v>
      </c>
      <c r="X215" t="s">
        <v>60</v>
      </c>
      <c r="Y215" t="s">
        <v>51</v>
      </c>
      <c r="Z215" t="s">
        <v>51</v>
      </c>
      <c r="AA215" t="s">
        <v>60</v>
      </c>
      <c r="AB215" t="s">
        <v>60</v>
      </c>
      <c r="AC215" t="s">
        <v>51</v>
      </c>
      <c r="AD215" t="s">
        <v>51</v>
      </c>
      <c r="AE215" t="s">
        <v>51</v>
      </c>
      <c r="AF215" t="s">
        <v>51</v>
      </c>
      <c r="AG215" t="s">
        <v>51</v>
      </c>
      <c r="AH215" t="s">
        <v>967</v>
      </c>
      <c r="AI215" t="s">
        <v>952</v>
      </c>
      <c r="AJ215" t="s">
        <v>949</v>
      </c>
      <c r="AK215" t="s">
        <v>51</v>
      </c>
      <c r="AL215" t="s">
        <v>51</v>
      </c>
      <c r="AM215" t="s">
        <v>51</v>
      </c>
      <c r="AN215" t="s">
        <v>452</v>
      </c>
      <c r="AO215" t="s">
        <v>51</v>
      </c>
      <c r="AP215" t="s">
        <v>51</v>
      </c>
      <c r="AQ215" t="s">
        <v>324</v>
      </c>
      <c r="AR215" t="s">
        <v>323</v>
      </c>
      <c r="AS215" t="s">
        <v>51</v>
      </c>
      <c r="AT215" t="s">
        <v>45</v>
      </c>
    </row>
    <row r="216" spans="1:46" x14ac:dyDescent="0.25">
      <c r="A216">
        <v>351</v>
      </c>
      <c r="B216" t="s">
        <v>45</v>
      </c>
      <c r="C216" t="s">
        <v>323</v>
      </c>
      <c r="D216" t="s">
        <v>619</v>
      </c>
      <c r="E216" t="s">
        <v>620</v>
      </c>
      <c r="F216" t="s">
        <v>855</v>
      </c>
      <c r="G216" t="s">
        <v>887</v>
      </c>
      <c r="H216" t="s">
        <v>51</v>
      </c>
      <c r="I216" t="s">
        <v>51</v>
      </c>
      <c r="J216" t="s">
        <v>51</v>
      </c>
      <c r="K216" t="s">
        <v>51</v>
      </c>
      <c r="L216" t="s">
        <v>51</v>
      </c>
      <c r="M216" t="s">
        <v>901</v>
      </c>
      <c r="N216" t="s">
        <v>902</v>
      </c>
      <c r="O216" t="s">
        <v>896</v>
      </c>
      <c r="P216" t="s">
        <v>51</v>
      </c>
      <c r="Q216" t="s">
        <v>51</v>
      </c>
      <c r="R216" t="s">
        <v>51</v>
      </c>
      <c r="S216" t="s">
        <v>51</v>
      </c>
      <c r="T216" t="s">
        <v>51</v>
      </c>
      <c r="U216">
        <v>3030</v>
      </c>
      <c r="V216" t="s">
        <v>627</v>
      </c>
      <c r="W216" t="s">
        <v>51</v>
      </c>
      <c r="X216" t="s">
        <v>60</v>
      </c>
      <c r="Y216" t="s">
        <v>51</v>
      </c>
      <c r="Z216" t="s">
        <v>51</v>
      </c>
      <c r="AA216" t="s">
        <v>60</v>
      </c>
      <c r="AB216" t="s">
        <v>60</v>
      </c>
      <c r="AC216" t="s">
        <v>51</v>
      </c>
      <c r="AD216" t="s">
        <v>51</v>
      </c>
      <c r="AE216" t="s">
        <v>51</v>
      </c>
      <c r="AF216" t="s">
        <v>51</v>
      </c>
      <c r="AG216" t="s">
        <v>51</v>
      </c>
      <c r="AH216" t="s">
        <v>902</v>
      </c>
      <c r="AI216" t="s">
        <v>901</v>
      </c>
      <c r="AJ216" t="s">
        <v>887</v>
      </c>
      <c r="AK216" t="s">
        <v>51</v>
      </c>
      <c r="AL216" t="s">
        <v>51</v>
      </c>
      <c r="AM216" t="s">
        <v>51</v>
      </c>
      <c r="AN216" t="s">
        <v>51</v>
      </c>
      <c r="AO216" t="s">
        <v>51</v>
      </c>
      <c r="AP216" t="s">
        <v>855</v>
      </c>
      <c r="AQ216" t="s">
        <v>620</v>
      </c>
      <c r="AR216" t="s">
        <v>619</v>
      </c>
      <c r="AS216" t="s">
        <v>323</v>
      </c>
      <c r="AT216" t="s">
        <v>45</v>
      </c>
    </row>
    <row r="217" spans="1:46" x14ac:dyDescent="0.25">
      <c r="A217">
        <v>260</v>
      </c>
      <c r="B217" t="s">
        <v>45</v>
      </c>
      <c r="C217" t="s">
        <v>323</v>
      </c>
      <c r="D217" t="s">
        <v>619</v>
      </c>
      <c r="E217" t="s">
        <v>620</v>
      </c>
      <c r="F217" t="s">
        <v>621</v>
      </c>
      <c r="G217" t="s">
        <v>51</v>
      </c>
      <c r="H217" t="s">
        <v>51</v>
      </c>
      <c r="I217" t="s">
        <v>622</v>
      </c>
      <c r="J217" t="s">
        <v>623</v>
      </c>
      <c r="K217" t="s">
        <v>51</v>
      </c>
      <c r="L217" t="s">
        <v>51</v>
      </c>
      <c r="M217" t="s">
        <v>661</v>
      </c>
      <c r="N217" t="s">
        <v>662</v>
      </c>
      <c r="O217" t="s">
        <v>663</v>
      </c>
      <c r="P217" t="s">
        <v>51</v>
      </c>
      <c r="Q217" t="s">
        <v>51</v>
      </c>
      <c r="R217" t="s">
        <v>51</v>
      </c>
      <c r="S217" t="s">
        <v>51</v>
      </c>
      <c r="T217" t="s">
        <v>51</v>
      </c>
      <c r="U217">
        <v>3310</v>
      </c>
      <c r="V217" t="s">
        <v>627</v>
      </c>
      <c r="W217" t="s">
        <v>51</v>
      </c>
      <c r="X217" t="s">
        <v>60</v>
      </c>
      <c r="Y217" t="s">
        <v>51</v>
      </c>
      <c r="Z217" t="s">
        <v>51</v>
      </c>
      <c r="AA217" t="s">
        <v>60</v>
      </c>
      <c r="AB217" t="s">
        <v>60</v>
      </c>
      <c r="AC217" t="s">
        <v>51</v>
      </c>
      <c r="AD217" t="s">
        <v>51</v>
      </c>
      <c r="AE217" t="s">
        <v>51</v>
      </c>
      <c r="AF217" t="s">
        <v>51</v>
      </c>
      <c r="AG217" t="s">
        <v>51</v>
      </c>
      <c r="AH217" t="s">
        <v>662</v>
      </c>
      <c r="AI217" t="s">
        <v>661</v>
      </c>
      <c r="AJ217" t="s">
        <v>623</v>
      </c>
      <c r="AK217" t="s">
        <v>51</v>
      </c>
      <c r="AL217" t="s">
        <v>51</v>
      </c>
      <c r="AM217" t="s">
        <v>622</v>
      </c>
      <c r="AN217" t="s">
        <v>621</v>
      </c>
      <c r="AO217" t="s">
        <v>51</v>
      </c>
      <c r="AP217" t="s">
        <v>51</v>
      </c>
      <c r="AQ217" t="s">
        <v>620</v>
      </c>
      <c r="AR217" t="s">
        <v>619</v>
      </c>
      <c r="AS217" t="s">
        <v>323</v>
      </c>
      <c r="AT217" t="s">
        <v>45</v>
      </c>
    </row>
    <row r="218" spans="1:46" x14ac:dyDescent="0.25">
      <c r="A218">
        <v>177</v>
      </c>
      <c r="B218" t="s">
        <v>45</v>
      </c>
      <c r="C218" t="s">
        <v>46</v>
      </c>
      <c r="D218" t="s">
        <v>47</v>
      </c>
      <c r="E218" t="s">
        <v>48</v>
      </c>
      <c r="F218" t="s">
        <v>51</v>
      </c>
      <c r="G218" t="s">
        <v>51</v>
      </c>
      <c r="H218" t="s">
        <v>51</v>
      </c>
      <c r="I218" t="s">
        <v>128</v>
      </c>
      <c r="J218" t="s">
        <v>480</v>
      </c>
      <c r="K218" t="s">
        <v>51</v>
      </c>
      <c r="L218" t="s">
        <v>51</v>
      </c>
      <c r="M218" t="s">
        <v>499</v>
      </c>
      <c r="N218" t="s">
        <v>534</v>
      </c>
      <c r="O218" t="s">
        <v>535</v>
      </c>
      <c r="P218" t="s">
        <v>51</v>
      </c>
      <c r="Q218" t="s">
        <v>51</v>
      </c>
      <c r="R218" t="s">
        <v>51</v>
      </c>
      <c r="S218" t="s">
        <v>51</v>
      </c>
      <c r="T218" t="s">
        <v>51</v>
      </c>
      <c r="U218">
        <v>5670</v>
      </c>
      <c r="V218" t="s">
        <v>501</v>
      </c>
      <c r="W218" t="s">
        <v>51</v>
      </c>
      <c r="X218" t="s">
        <v>60</v>
      </c>
      <c r="Y218" t="s">
        <v>51</v>
      </c>
      <c r="Z218" t="s">
        <v>51</v>
      </c>
      <c r="AA218" t="s">
        <v>60</v>
      </c>
      <c r="AB218" t="s">
        <v>60</v>
      </c>
      <c r="AC218" t="s">
        <v>51</v>
      </c>
      <c r="AD218" t="s">
        <v>51</v>
      </c>
      <c r="AE218" t="s">
        <v>51</v>
      </c>
      <c r="AF218" t="s">
        <v>51</v>
      </c>
      <c r="AG218" t="s">
        <v>51</v>
      </c>
      <c r="AH218" t="s">
        <v>534</v>
      </c>
      <c r="AI218" t="s">
        <v>499</v>
      </c>
      <c r="AJ218" t="s">
        <v>480</v>
      </c>
      <c r="AK218" t="s">
        <v>51</v>
      </c>
      <c r="AL218" t="s">
        <v>51</v>
      </c>
      <c r="AM218" t="s">
        <v>128</v>
      </c>
      <c r="AN218" t="s">
        <v>48</v>
      </c>
      <c r="AO218" t="s">
        <v>51</v>
      </c>
      <c r="AP218" t="s">
        <v>51</v>
      </c>
      <c r="AQ218" t="s">
        <v>51</v>
      </c>
      <c r="AR218" t="s">
        <v>47</v>
      </c>
      <c r="AS218" t="s">
        <v>46</v>
      </c>
      <c r="AT218" t="s">
        <v>45</v>
      </c>
    </row>
    <row r="219" spans="1:46" x14ac:dyDescent="0.25">
      <c r="A219">
        <v>252</v>
      </c>
      <c r="B219" t="s">
        <v>45</v>
      </c>
      <c r="C219" t="s">
        <v>323</v>
      </c>
      <c r="D219" t="s">
        <v>619</v>
      </c>
      <c r="E219" t="s">
        <v>620</v>
      </c>
      <c r="F219" t="s">
        <v>621</v>
      </c>
      <c r="G219" t="s">
        <v>51</v>
      </c>
      <c r="H219" t="s">
        <v>51</v>
      </c>
      <c r="I219" t="s">
        <v>622</v>
      </c>
      <c r="J219" t="s">
        <v>623</v>
      </c>
      <c r="K219" t="s">
        <v>51</v>
      </c>
      <c r="L219" t="s">
        <v>51</v>
      </c>
      <c r="M219" t="s">
        <v>641</v>
      </c>
      <c r="N219" t="s">
        <v>646</v>
      </c>
      <c r="O219" t="s">
        <v>647</v>
      </c>
      <c r="P219" t="s">
        <v>51</v>
      </c>
      <c r="Q219" t="s">
        <v>51</v>
      </c>
      <c r="R219" t="s">
        <v>51</v>
      </c>
      <c r="S219" t="s">
        <v>51</v>
      </c>
      <c r="T219" t="s">
        <v>51</v>
      </c>
      <c r="U219">
        <v>3330</v>
      </c>
      <c r="V219" t="s">
        <v>627</v>
      </c>
      <c r="W219" t="s">
        <v>51</v>
      </c>
      <c r="X219" t="s">
        <v>60</v>
      </c>
      <c r="Y219" t="s">
        <v>51</v>
      </c>
      <c r="Z219" t="s">
        <v>51</v>
      </c>
      <c r="AA219" t="s">
        <v>60</v>
      </c>
      <c r="AB219" t="s">
        <v>60</v>
      </c>
      <c r="AC219" t="s">
        <v>51</v>
      </c>
      <c r="AD219" t="s">
        <v>51</v>
      </c>
      <c r="AE219" t="s">
        <v>51</v>
      </c>
      <c r="AF219" t="s">
        <v>51</v>
      </c>
      <c r="AG219" t="s">
        <v>51</v>
      </c>
      <c r="AH219" t="s">
        <v>646</v>
      </c>
      <c r="AI219" t="s">
        <v>641</v>
      </c>
      <c r="AJ219" t="s">
        <v>623</v>
      </c>
      <c r="AK219" t="s">
        <v>51</v>
      </c>
      <c r="AL219" t="s">
        <v>51</v>
      </c>
      <c r="AM219" t="s">
        <v>622</v>
      </c>
      <c r="AN219" t="s">
        <v>621</v>
      </c>
      <c r="AO219" t="s">
        <v>51</v>
      </c>
      <c r="AP219" t="s">
        <v>51</v>
      </c>
      <c r="AQ219" t="s">
        <v>620</v>
      </c>
      <c r="AR219" t="s">
        <v>619</v>
      </c>
      <c r="AS219" t="s">
        <v>323</v>
      </c>
      <c r="AT219" t="s">
        <v>45</v>
      </c>
    </row>
    <row r="220" spans="1:46" x14ac:dyDescent="0.25">
      <c r="A220">
        <v>749</v>
      </c>
      <c r="B220" t="s">
        <v>45</v>
      </c>
      <c r="C220" t="s">
        <v>147</v>
      </c>
      <c r="D220" t="s">
        <v>51</v>
      </c>
      <c r="E220" t="s">
        <v>148</v>
      </c>
      <c r="F220" t="s">
        <v>149</v>
      </c>
      <c r="G220" t="s">
        <v>51</v>
      </c>
      <c r="H220" t="s">
        <v>51</v>
      </c>
      <c r="I220" t="s">
        <v>1829</v>
      </c>
      <c r="J220" t="s">
        <v>51</v>
      </c>
      <c r="K220" t="s">
        <v>51</v>
      </c>
      <c r="L220" t="s">
        <v>1842</v>
      </c>
      <c r="M220" t="s">
        <v>1843</v>
      </c>
      <c r="N220" t="s">
        <v>1847</v>
      </c>
      <c r="O220" t="s">
        <v>1848</v>
      </c>
      <c r="P220" t="s">
        <v>51</v>
      </c>
      <c r="Q220" t="s">
        <v>51</v>
      </c>
      <c r="R220" t="s">
        <v>51</v>
      </c>
      <c r="S220" t="s">
        <v>51</v>
      </c>
      <c r="T220" t="s">
        <v>51</v>
      </c>
      <c r="U220">
        <v>6565</v>
      </c>
      <c r="V220" t="s">
        <v>1849</v>
      </c>
      <c r="W220" t="s">
        <v>51</v>
      </c>
      <c r="X220" t="s">
        <v>60</v>
      </c>
      <c r="Y220" t="s">
        <v>51</v>
      </c>
      <c r="Z220" t="s">
        <v>51</v>
      </c>
      <c r="AA220" t="s">
        <v>60</v>
      </c>
      <c r="AB220" t="s">
        <v>60</v>
      </c>
      <c r="AC220" t="s">
        <v>51</v>
      </c>
      <c r="AD220" t="s">
        <v>51</v>
      </c>
      <c r="AE220" t="s">
        <v>51</v>
      </c>
      <c r="AF220" t="s">
        <v>51</v>
      </c>
      <c r="AG220" t="s">
        <v>51</v>
      </c>
      <c r="AH220" t="s">
        <v>1847</v>
      </c>
      <c r="AI220" t="s">
        <v>1843</v>
      </c>
      <c r="AJ220" t="s">
        <v>1842</v>
      </c>
      <c r="AK220" t="s">
        <v>1829</v>
      </c>
      <c r="AL220" t="s">
        <v>51</v>
      </c>
      <c r="AM220" t="s">
        <v>51</v>
      </c>
      <c r="AN220" t="s">
        <v>149</v>
      </c>
      <c r="AO220" t="s">
        <v>51</v>
      </c>
      <c r="AP220" t="s">
        <v>51</v>
      </c>
      <c r="AQ220" t="s">
        <v>148</v>
      </c>
      <c r="AR220" t="s">
        <v>147</v>
      </c>
      <c r="AS220" t="s">
        <v>51</v>
      </c>
      <c r="AT220" t="s">
        <v>45</v>
      </c>
    </row>
    <row r="221" spans="1:46" x14ac:dyDescent="0.25">
      <c r="A221">
        <v>361</v>
      </c>
      <c r="B221" t="s">
        <v>45</v>
      </c>
      <c r="C221" t="s">
        <v>323</v>
      </c>
      <c r="D221" t="s">
        <v>51</v>
      </c>
      <c r="E221" t="s">
        <v>324</v>
      </c>
      <c r="F221" t="s">
        <v>325</v>
      </c>
      <c r="G221" t="s">
        <v>326</v>
      </c>
      <c r="H221" t="s">
        <v>51</v>
      </c>
      <c r="I221" t="s">
        <v>919</v>
      </c>
      <c r="J221" t="s">
        <v>51</v>
      </c>
      <c r="K221" t="s">
        <v>51</v>
      </c>
      <c r="L221" t="s">
        <v>51</v>
      </c>
      <c r="M221" t="s">
        <v>920</v>
      </c>
      <c r="N221" t="s">
        <v>923</v>
      </c>
      <c r="O221" t="s">
        <v>924</v>
      </c>
      <c r="P221" t="s">
        <v>51</v>
      </c>
      <c r="Q221" t="s">
        <v>51</v>
      </c>
      <c r="R221" t="s">
        <v>51</v>
      </c>
      <c r="S221" t="s">
        <v>51</v>
      </c>
      <c r="T221" t="s">
        <v>51</v>
      </c>
      <c r="U221">
        <v>2910</v>
      </c>
      <c r="V221" t="s">
        <v>332</v>
      </c>
      <c r="W221" t="s">
        <v>333</v>
      </c>
      <c r="X221" t="s">
        <v>60</v>
      </c>
      <c r="Y221" t="s">
        <v>51</v>
      </c>
      <c r="Z221" t="s">
        <v>51</v>
      </c>
      <c r="AA221" t="s">
        <v>60</v>
      </c>
      <c r="AB221" t="s">
        <v>60</v>
      </c>
      <c r="AC221" t="s">
        <v>51</v>
      </c>
      <c r="AD221" t="s">
        <v>51</v>
      </c>
      <c r="AE221" t="s">
        <v>51</v>
      </c>
      <c r="AF221" t="s">
        <v>51</v>
      </c>
      <c r="AG221" t="s">
        <v>51</v>
      </c>
      <c r="AH221" t="s">
        <v>923</v>
      </c>
      <c r="AI221" t="s">
        <v>920</v>
      </c>
      <c r="AJ221" t="s">
        <v>919</v>
      </c>
      <c r="AK221" t="s">
        <v>51</v>
      </c>
      <c r="AL221" t="s">
        <v>51</v>
      </c>
      <c r="AM221" t="s">
        <v>51</v>
      </c>
      <c r="AN221" t="s">
        <v>326</v>
      </c>
      <c r="AO221" t="s">
        <v>51</v>
      </c>
      <c r="AP221" t="s">
        <v>325</v>
      </c>
      <c r="AQ221" t="s">
        <v>324</v>
      </c>
      <c r="AR221" t="s">
        <v>323</v>
      </c>
      <c r="AS221" t="s">
        <v>51</v>
      </c>
      <c r="AT221" t="s">
        <v>45</v>
      </c>
    </row>
    <row r="222" spans="1:46" x14ac:dyDescent="0.25">
      <c r="A222">
        <v>362</v>
      </c>
      <c r="B222" t="s">
        <v>45</v>
      </c>
      <c r="C222" t="s">
        <v>323</v>
      </c>
      <c r="D222" t="s">
        <v>51</v>
      </c>
      <c r="E222" t="s">
        <v>324</v>
      </c>
      <c r="F222" t="s">
        <v>325</v>
      </c>
      <c r="G222" t="s">
        <v>326</v>
      </c>
      <c r="H222" t="s">
        <v>51</v>
      </c>
      <c r="I222" t="s">
        <v>919</v>
      </c>
      <c r="J222" t="s">
        <v>51</v>
      </c>
      <c r="K222" t="s">
        <v>51</v>
      </c>
      <c r="L222" t="s">
        <v>51</v>
      </c>
      <c r="M222" t="s">
        <v>920</v>
      </c>
      <c r="N222" t="s">
        <v>923</v>
      </c>
      <c r="O222" t="s">
        <v>925</v>
      </c>
      <c r="P222" t="s">
        <v>51</v>
      </c>
      <c r="Q222" t="s">
        <v>51</v>
      </c>
      <c r="R222" t="s">
        <v>51</v>
      </c>
      <c r="S222" t="s">
        <v>51</v>
      </c>
      <c r="T222" t="s">
        <v>51</v>
      </c>
      <c r="U222">
        <v>2930</v>
      </c>
      <c r="V222" t="s">
        <v>332</v>
      </c>
      <c r="W222" t="s">
        <v>333</v>
      </c>
      <c r="X222" t="s">
        <v>60</v>
      </c>
      <c r="Y222" t="s">
        <v>51</v>
      </c>
      <c r="Z222" t="s">
        <v>51</v>
      </c>
      <c r="AA222" t="s">
        <v>60</v>
      </c>
      <c r="AB222" t="s">
        <v>60</v>
      </c>
      <c r="AC222" t="s">
        <v>51</v>
      </c>
      <c r="AD222" t="s">
        <v>51</v>
      </c>
      <c r="AE222" t="s">
        <v>51</v>
      </c>
      <c r="AF222" t="s">
        <v>51</v>
      </c>
      <c r="AG222" t="s">
        <v>51</v>
      </c>
      <c r="AH222" t="s">
        <v>923</v>
      </c>
      <c r="AI222" t="s">
        <v>920</v>
      </c>
      <c r="AJ222" t="s">
        <v>919</v>
      </c>
      <c r="AK222" t="s">
        <v>51</v>
      </c>
      <c r="AL222" t="s">
        <v>51</v>
      </c>
      <c r="AM222" t="s">
        <v>51</v>
      </c>
      <c r="AN222" t="s">
        <v>326</v>
      </c>
      <c r="AO222" t="s">
        <v>51</v>
      </c>
      <c r="AP222" t="s">
        <v>325</v>
      </c>
      <c r="AQ222" t="s">
        <v>324</v>
      </c>
      <c r="AR222" t="s">
        <v>323</v>
      </c>
      <c r="AS222" t="s">
        <v>51</v>
      </c>
      <c r="AT222" t="s">
        <v>45</v>
      </c>
    </row>
    <row r="223" spans="1:46" x14ac:dyDescent="0.25">
      <c r="A223">
        <v>301</v>
      </c>
      <c r="B223" t="s">
        <v>45</v>
      </c>
      <c r="C223" t="s">
        <v>46</v>
      </c>
      <c r="D223" t="s">
        <v>47</v>
      </c>
      <c r="E223" t="s">
        <v>48</v>
      </c>
      <c r="F223" t="s">
        <v>49</v>
      </c>
      <c r="G223" t="s">
        <v>50</v>
      </c>
      <c r="H223" t="s">
        <v>51</v>
      </c>
      <c r="I223" t="s">
        <v>52</v>
      </c>
      <c r="J223" t="s">
        <v>783</v>
      </c>
      <c r="K223" t="s">
        <v>51</v>
      </c>
      <c r="L223" t="s">
        <v>51</v>
      </c>
      <c r="M223" t="s">
        <v>793</v>
      </c>
      <c r="N223" t="s">
        <v>795</v>
      </c>
      <c r="O223" s="6" t="s">
        <v>1916</v>
      </c>
      <c r="P223" t="s">
        <v>51</v>
      </c>
      <c r="Q223" t="s">
        <v>51</v>
      </c>
      <c r="R223" t="s">
        <v>51</v>
      </c>
      <c r="S223" t="s">
        <v>51</v>
      </c>
      <c r="T223" t="s">
        <v>51</v>
      </c>
      <c r="U223">
        <v>5313</v>
      </c>
      <c r="V223" t="s">
        <v>64</v>
      </c>
      <c r="W223" t="s">
        <v>51</v>
      </c>
      <c r="X223" t="s">
        <v>60</v>
      </c>
      <c r="Y223" t="s">
        <v>51</v>
      </c>
      <c r="Z223" t="s">
        <v>51</v>
      </c>
      <c r="AA223" t="s">
        <v>60</v>
      </c>
      <c r="AB223" t="s">
        <v>60</v>
      </c>
      <c r="AC223" t="s">
        <v>51</v>
      </c>
      <c r="AD223" t="s">
        <v>51</v>
      </c>
      <c r="AE223" t="s">
        <v>51</v>
      </c>
      <c r="AF223" t="s">
        <v>51</v>
      </c>
      <c r="AG223" t="s">
        <v>51</v>
      </c>
      <c r="AH223" t="s">
        <v>795</v>
      </c>
      <c r="AI223" t="s">
        <v>793</v>
      </c>
      <c r="AJ223" t="s">
        <v>783</v>
      </c>
      <c r="AK223" t="s">
        <v>51</v>
      </c>
      <c r="AL223" t="s">
        <v>51</v>
      </c>
      <c r="AM223" t="s">
        <v>52</v>
      </c>
      <c r="AN223" t="s">
        <v>50</v>
      </c>
      <c r="AO223" t="s">
        <v>51</v>
      </c>
      <c r="AP223" t="s">
        <v>49</v>
      </c>
      <c r="AQ223" t="s">
        <v>48</v>
      </c>
      <c r="AR223" t="s">
        <v>47</v>
      </c>
      <c r="AS223" t="s">
        <v>46</v>
      </c>
      <c r="AT223" t="s">
        <v>45</v>
      </c>
    </row>
    <row r="224" spans="1:46" x14ac:dyDescent="0.25">
      <c r="A224">
        <v>279</v>
      </c>
      <c r="B224" t="s">
        <v>45</v>
      </c>
      <c r="C224" t="s">
        <v>46</v>
      </c>
      <c r="D224" t="s">
        <v>93</v>
      </c>
      <c r="E224" t="s">
        <v>94</v>
      </c>
      <c r="F224" t="s">
        <v>95</v>
      </c>
      <c r="G224" t="s">
        <v>51</v>
      </c>
      <c r="H224" t="s">
        <v>682</v>
      </c>
      <c r="I224" t="s">
        <v>683</v>
      </c>
      <c r="J224" t="s">
        <v>684</v>
      </c>
      <c r="K224" t="s">
        <v>701</v>
      </c>
      <c r="L224" t="s">
        <v>721</v>
      </c>
      <c r="M224" t="s">
        <v>722</v>
      </c>
      <c r="N224" t="s">
        <v>729</v>
      </c>
      <c r="O224" t="s">
        <v>730</v>
      </c>
      <c r="P224" t="s">
        <v>51</v>
      </c>
      <c r="Q224" t="s">
        <v>51</v>
      </c>
      <c r="R224" t="s">
        <v>51</v>
      </c>
      <c r="S224" t="s">
        <v>51</v>
      </c>
      <c r="T224" t="s">
        <v>51</v>
      </c>
      <c r="U224">
        <v>4970</v>
      </c>
      <c r="V224" t="s">
        <v>731</v>
      </c>
      <c r="W224" t="s">
        <v>51</v>
      </c>
      <c r="X224" t="s">
        <v>60</v>
      </c>
      <c r="Y224" t="s">
        <v>51</v>
      </c>
      <c r="Z224" t="s">
        <v>51</v>
      </c>
      <c r="AA224" t="s">
        <v>60</v>
      </c>
      <c r="AB224" t="s">
        <v>60</v>
      </c>
      <c r="AC224" t="s">
        <v>51</v>
      </c>
      <c r="AD224" t="s">
        <v>51</v>
      </c>
      <c r="AE224" t="s">
        <v>51</v>
      </c>
      <c r="AF224" t="s">
        <v>51</v>
      </c>
      <c r="AG224" t="s">
        <v>51</v>
      </c>
      <c r="AH224" t="s">
        <v>729</v>
      </c>
      <c r="AI224" t="s">
        <v>722</v>
      </c>
      <c r="AJ224" t="s">
        <v>721</v>
      </c>
      <c r="AK224" t="s">
        <v>701</v>
      </c>
      <c r="AL224" t="s">
        <v>684</v>
      </c>
      <c r="AM224" t="s">
        <v>683</v>
      </c>
      <c r="AN224" t="s">
        <v>682</v>
      </c>
      <c r="AO224" t="s">
        <v>95</v>
      </c>
      <c r="AP224" t="s">
        <v>51</v>
      </c>
      <c r="AQ224" t="s">
        <v>94</v>
      </c>
      <c r="AR224" t="s">
        <v>93</v>
      </c>
      <c r="AS224" t="s">
        <v>46</v>
      </c>
      <c r="AT224" t="s">
        <v>45</v>
      </c>
    </row>
    <row r="225" spans="1:46" x14ac:dyDescent="0.25">
      <c r="A225">
        <v>285</v>
      </c>
      <c r="B225" t="s">
        <v>45</v>
      </c>
      <c r="C225" t="s">
        <v>46</v>
      </c>
      <c r="D225" t="s">
        <v>93</v>
      </c>
      <c r="E225" t="s">
        <v>94</v>
      </c>
      <c r="F225" t="s">
        <v>95</v>
      </c>
      <c r="G225" t="s">
        <v>51</v>
      </c>
      <c r="H225" t="s">
        <v>682</v>
      </c>
      <c r="I225" t="s">
        <v>683</v>
      </c>
      <c r="J225" t="s">
        <v>684</v>
      </c>
      <c r="K225" t="s">
        <v>750</v>
      </c>
      <c r="L225" t="s">
        <v>751</v>
      </c>
      <c r="M225" t="s">
        <v>752</v>
      </c>
      <c r="N225" t="s">
        <v>753</v>
      </c>
      <c r="O225" t="s">
        <v>370</v>
      </c>
      <c r="P225" t="s">
        <v>51</v>
      </c>
      <c r="Q225" t="s">
        <v>51</v>
      </c>
      <c r="R225" t="s">
        <v>51</v>
      </c>
      <c r="S225" t="s">
        <v>51</v>
      </c>
      <c r="T225" t="s">
        <v>51</v>
      </c>
      <c r="U225">
        <v>4880</v>
      </c>
      <c r="V225" t="s">
        <v>754</v>
      </c>
      <c r="W225" t="s">
        <v>51</v>
      </c>
      <c r="X225" t="s">
        <v>60</v>
      </c>
      <c r="Y225" t="s">
        <v>51</v>
      </c>
      <c r="Z225" t="s">
        <v>51</v>
      </c>
      <c r="AA225" t="s">
        <v>60</v>
      </c>
      <c r="AB225" t="s">
        <v>60</v>
      </c>
      <c r="AC225" t="s">
        <v>51</v>
      </c>
      <c r="AD225" t="s">
        <v>51</v>
      </c>
      <c r="AE225" t="s">
        <v>51</v>
      </c>
      <c r="AF225" t="s">
        <v>51</v>
      </c>
      <c r="AG225" t="s">
        <v>51</v>
      </c>
      <c r="AH225" t="s">
        <v>753</v>
      </c>
      <c r="AI225" t="s">
        <v>752</v>
      </c>
      <c r="AJ225" t="s">
        <v>751</v>
      </c>
      <c r="AK225" t="s">
        <v>750</v>
      </c>
      <c r="AL225" t="s">
        <v>684</v>
      </c>
      <c r="AM225" t="s">
        <v>683</v>
      </c>
      <c r="AN225" t="s">
        <v>682</v>
      </c>
      <c r="AO225" t="s">
        <v>95</v>
      </c>
      <c r="AP225" t="s">
        <v>51</v>
      </c>
      <c r="AQ225" t="s">
        <v>94</v>
      </c>
      <c r="AR225" t="s">
        <v>93</v>
      </c>
      <c r="AS225" t="s">
        <v>46</v>
      </c>
      <c r="AT225" t="s">
        <v>45</v>
      </c>
    </row>
    <row r="226" spans="1:46" x14ac:dyDescent="0.25">
      <c r="A226">
        <v>615</v>
      </c>
      <c r="B226" t="s">
        <v>45</v>
      </c>
      <c r="C226" t="s">
        <v>46</v>
      </c>
      <c r="D226" t="s">
        <v>47</v>
      </c>
      <c r="E226" t="s">
        <v>48</v>
      </c>
      <c r="F226" t="s">
        <v>51</v>
      </c>
      <c r="G226" t="s">
        <v>51</v>
      </c>
      <c r="H226" t="s">
        <v>51</v>
      </c>
      <c r="I226" t="s">
        <v>359</v>
      </c>
      <c r="J226" t="s">
        <v>51</v>
      </c>
      <c r="K226" t="s">
        <v>51</v>
      </c>
      <c r="L226" t="s">
        <v>51</v>
      </c>
      <c r="M226" t="s">
        <v>1381</v>
      </c>
      <c r="N226" t="s">
        <v>1382</v>
      </c>
      <c r="O226" s="6" t="s">
        <v>1916</v>
      </c>
      <c r="P226" t="s">
        <v>51</v>
      </c>
      <c r="Q226" t="s">
        <v>51</v>
      </c>
      <c r="R226" t="s">
        <v>51</v>
      </c>
      <c r="S226" t="s">
        <v>51</v>
      </c>
      <c r="T226" t="s">
        <v>51</v>
      </c>
      <c r="U226">
        <v>5030</v>
      </c>
      <c r="V226" t="s">
        <v>1367</v>
      </c>
      <c r="W226" t="s">
        <v>51</v>
      </c>
      <c r="X226" t="s">
        <v>60</v>
      </c>
      <c r="Y226" t="s">
        <v>51</v>
      </c>
      <c r="Z226" t="s">
        <v>51</v>
      </c>
      <c r="AA226" t="s">
        <v>60</v>
      </c>
      <c r="AB226" t="s">
        <v>60</v>
      </c>
      <c r="AC226" t="s">
        <v>51</v>
      </c>
      <c r="AD226" t="s">
        <v>51</v>
      </c>
      <c r="AE226" t="s">
        <v>51</v>
      </c>
      <c r="AF226" t="s">
        <v>51</v>
      </c>
      <c r="AG226" t="s">
        <v>51</v>
      </c>
      <c r="AH226" t="s">
        <v>1382</v>
      </c>
      <c r="AI226" t="s">
        <v>1381</v>
      </c>
      <c r="AJ226" t="s">
        <v>359</v>
      </c>
      <c r="AK226" t="s">
        <v>51</v>
      </c>
      <c r="AL226" t="s">
        <v>51</v>
      </c>
      <c r="AM226" t="s">
        <v>51</v>
      </c>
      <c r="AN226" t="s">
        <v>48</v>
      </c>
      <c r="AO226" t="s">
        <v>51</v>
      </c>
      <c r="AP226" t="s">
        <v>51</v>
      </c>
      <c r="AQ226" t="s">
        <v>51</v>
      </c>
      <c r="AR226" t="s">
        <v>47</v>
      </c>
      <c r="AS226" t="s">
        <v>46</v>
      </c>
      <c r="AT226" t="s">
        <v>45</v>
      </c>
    </row>
    <row r="227" spans="1:46" x14ac:dyDescent="0.25">
      <c r="A227">
        <v>76</v>
      </c>
      <c r="B227" t="s">
        <v>45</v>
      </c>
      <c r="C227" t="s">
        <v>46</v>
      </c>
      <c r="D227" t="s">
        <v>93</v>
      </c>
      <c r="E227" t="s">
        <v>288</v>
      </c>
      <c r="F227" t="s">
        <v>51</v>
      </c>
      <c r="G227" t="s">
        <v>51</v>
      </c>
      <c r="H227" t="s">
        <v>51</v>
      </c>
      <c r="I227" t="s">
        <v>289</v>
      </c>
      <c r="J227" t="s">
        <v>290</v>
      </c>
      <c r="K227" t="s">
        <v>51</v>
      </c>
      <c r="L227" t="s">
        <v>291</v>
      </c>
      <c r="M227" t="s">
        <v>292</v>
      </c>
      <c r="N227" t="s">
        <v>297</v>
      </c>
      <c r="O227" t="s">
        <v>298</v>
      </c>
      <c r="P227" t="s">
        <v>51</v>
      </c>
      <c r="Q227" t="s">
        <v>51</v>
      </c>
      <c r="R227" t="s">
        <v>51</v>
      </c>
      <c r="S227" t="s">
        <v>51</v>
      </c>
      <c r="T227" t="s">
        <v>51</v>
      </c>
      <c r="U227">
        <v>4020</v>
      </c>
      <c r="V227" t="s">
        <v>294</v>
      </c>
      <c r="W227" t="s">
        <v>51</v>
      </c>
      <c r="X227" t="s">
        <v>60</v>
      </c>
      <c r="Y227" t="s">
        <v>51</v>
      </c>
      <c r="Z227" t="s">
        <v>51</v>
      </c>
      <c r="AA227" t="s">
        <v>60</v>
      </c>
      <c r="AB227" t="s">
        <v>60</v>
      </c>
      <c r="AC227" t="s">
        <v>51</v>
      </c>
      <c r="AD227" t="s">
        <v>51</v>
      </c>
      <c r="AE227" t="s">
        <v>51</v>
      </c>
      <c r="AF227" t="s">
        <v>51</v>
      </c>
      <c r="AG227" t="s">
        <v>51</v>
      </c>
      <c r="AH227" t="s">
        <v>297</v>
      </c>
      <c r="AI227" t="s">
        <v>292</v>
      </c>
      <c r="AJ227" t="s">
        <v>291</v>
      </c>
      <c r="AK227" t="s">
        <v>290</v>
      </c>
      <c r="AL227" t="s">
        <v>51</v>
      </c>
      <c r="AM227" t="s">
        <v>289</v>
      </c>
      <c r="AN227" t="s">
        <v>288</v>
      </c>
      <c r="AO227" t="s">
        <v>51</v>
      </c>
      <c r="AP227" t="s">
        <v>51</v>
      </c>
      <c r="AQ227" t="s">
        <v>51</v>
      </c>
      <c r="AR227" t="s">
        <v>93</v>
      </c>
      <c r="AS227" t="s">
        <v>46</v>
      </c>
      <c r="AT227" t="s">
        <v>45</v>
      </c>
    </row>
    <row r="228" spans="1:46" x14ac:dyDescent="0.25">
      <c r="A228">
        <v>477</v>
      </c>
      <c r="B228" t="s">
        <v>45</v>
      </c>
      <c r="C228" t="s">
        <v>46</v>
      </c>
      <c r="D228" t="s">
        <v>93</v>
      </c>
      <c r="E228" t="s">
        <v>117</v>
      </c>
      <c r="F228" t="s">
        <v>1078</v>
      </c>
      <c r="G228" t="s">
        <v>1079</v>
      </c>
      <c r="H228" t="s">
        <v>51</v>
      </c>
      <c r="I228" t="s">
        <v>1080</v>
      </c>
      <c r="J228" t="s">
        <v>51</v>
      </c>
      <c r="K228" t="s">
        <v>51</v>
      </c>
      <c r="L228" t="s">
        <v>51</v>
      </c>
      <c r="M228" t="s">
        <v>1104</v>
      </c>
      <c r="N228" t="s">
        <v>1115</v>
      </c>
      <c r="O228" t="s">
        <v>1116</v>
      </c>
      <c r="P228" t="s">
        <v>1117</v>
      </c>
      <c r="Q228" t="s">
        <v>51</v>
      </c>
      <c r="R228" t="s">
        <v>51</v>
      </c>
      <c r="S228" t="s">
        <v>51</v>
      </c>
      <c r="T228">
        <v>126</v>
      </c>
      <c r="U228" t="s">
        <v>51</v>
      </c>
      <c r="V228" t="s">
        <v>51</v>
      </c>
      <c r="W228" t="s">
        <v>51</v>
      </c>
      <c r="X228" t="s">
        <v>51</v>
      </c>
      <c r="Y228" t="s">
        <v>168</v>
      </c>
      <c r="Z228" t="s">
        <v>51</v>
      </c>
      <c r="AA228" t="s">
        <v>168</v>
      </c>
      <c r="AB228" t="s">
        <v>168</v>
      </c>
      <c r="AC228" t="s">
        <v>1085</v>
      </c>
      <c r="AD228" t="s">
        <v>1117</v>
      </c>
      <c r="AE228" t="s">
        <v>1117</v>
      </c>
      <c r="AF228" t="s">
        <v>13</v>
      </c>
      <c r="AG228" t="s">
        <v>51</v>
      </c>
      <c r="AH228" t="s">
        <v>1115</v>
      </c>
      <c r="AI228" t="s">
        <v>1104</v>
      </c>
      <c r="AJ228" t="s">
        <v>1080</v>
      </c>
      <c r="AK228" t="s">
        <v>51</v>
      </c>
      <c r="AL228" t="s">
        <v>51</v>
      </c>
      <c r="AM228" t="s">
        <v>51</v>
      </c>
      <c r="AN228" t="s">
        <v>1079</v>
      </c>
      <c r="AO228" t="s">
        <v>51</v>
      </c>
      <c r="AP228" t="s">
        <v>1078</v>
      </c>
      <c r="AQ228" t="s">
        <v>117</v>
      </c>
      <c r="AR228" t="s">
        <v>93</v>
      </c>
      <c r="AS228" t="s">
        <v>46</v>
      </c>
      <c r="AT228" t="s">
        <v>45</v>
      </c>
    </row>
    <row r="229" spans="1:46" x14ac:dyDescent="0.25">
      <c r="A229">
        <v>478</v>
      </c>
      <c r="B229" t="s">
        <v>45</v>
      </c>
      <c r="C229" t="s">
        <v>46</v>
      </c>
      <c r="D229" t="s">
        <v>93</v>
      </c>
      <c r="E229" t="s">
        <v>117</v>
      </c>
      <c r="F229" t="s">
        <v>1078</v>
      </c>
      <c r="G229" t="s">
        <v>1079</v>
      </c>
      <c r="H229" t="s">
        <v>51</v>
      </c>
      <c r="I229" t="s">
        <v>1080</v>
      </c>
      <c r="J229" t="s">
        <v>51</v>
      </c>
      <c r="K229" t="s">
        <v>51</v>
      </c>
      <c r="L229" t="s">
        <v>51</v>
      </c>
      <c r="M229" t="s">
        <v>1104</v>
      </c>
      <c r="N229" t="s">
        <v>1115</v>
      </c>
      <c r="O229" t="s">
        <v>1118</v>
      </c>
      <c r="P229" t="s">
        <v>1119</v>
      </c>
      <c r="Q229" t="s">
        <v>51</v>
      </c>
      <c r="R229" t="s">
        <v>51</v>
      </c>
      <c r="S229" t="s">
        <v>51</v>
      </c>
      <c r="T229">
        <v>112</v>
      </c>
      <c r="U229" t="s">
        <v>51</v>
      </c>
      <c r="V229" t="s">
        <v>51</v>
      </c>
      <c r="W229" t="s">
        <v>51</v>
      </c>
      <c r="X229" t="s">
        <v>51</v>
      </c>
      <c r="Y229" t="s">
        <v>168</v>
      </c>
      <c r="Z229" t="s">
        <v>51</v>
      </c>
      <c r="AA229" t="s">
        <v>168</v>
      </c>
      <c r="AB229" t="s">
        <v>168</v>
      </c>
      <c r="AC229" t="s">
        <v>1085</v>
      </c>
      <c r="AD229" t="s">
        <v>1119</v>
      </c>
      <c r="AE229" t="s">
        <v>1119</v>
      </c>
      <c r="AF229" t="s">
        <v>13</v>
      </c>
      <c r="AG229" t="s">
        <v>51</v>
      </c>
      <c r="AH229" t="s">
        <v>1115</v>
      </c>
      <c r="AI229" t="s">
        <v>1104</v>
      </c>
      <c r="AJ229" t="s">
        <v>1080</v>
      </c>
      <c r="AK229" t="s">
        <v>51</v>
      </c>
      <c r="AL229" t="s">
        <v>51</v>
      </c>
      <c r="AM229" t="s">
        <v>51</v>
      </c>
      <c r="AN229" t="s">
        <v>1079</v>
      </c>
      <c r="AO229" t="s">
        <v>51</v>
      </c>
      <c r="AP229" t="s">
        <v>1078</v>
      </c>
      <c r="AQ229" t="s">
        <v>117</v>
      </c>
      <c r="AR229" t="s">
        <v>93</v>
      </c>
      <c r="AS229" t="s">
        <v>46</v>
      </c>
      <c r="AT229" t="s">
        <v>45</v>
      </c>
    </row>
    <row r="230" spans="1:46" x14ac:dyDescent="0.25">
      <c r="A230">
        <v>479</v>
      </c>
      <c r="B230" t="s">
        <v>45</v>
      </c>
      <c r="C230" t="s">
        <v>46</v>
      </c>
      <c r="D230" t="s">
        <v>93</v>
      </c>
      <c r="E230" t="s">
        <v>117</v>
      </c>
      <c r="F230" t="s">
        <v>1078</v>
      </c>
      <c r="G230" t="s">
        <v>1079</v>
      </c>
      <c r="H230" t="s">
        <v>51</v>
      </c>
      <c r="I230" t="s">
        <v>1080</v>
      </c>
      <c r="J230" t="s">
        <v>51</v>
      </c>
      <c r="K230" t="s">
        <v>51</v>
      </c>
      <c r="L230" t="s">
        <v>51</v>
      </c>
      <c r="M230" t="s">
        <v>1104</v>
      </c>
      <c r="N230" t="s">
        <v>1115</v>
      </c>
      <c r="O230" t="s">
        <v>51</v>
      </c>
      <c r="P230" t="s">
        <v>1120</v>
      </c>
      <c r="Q230" t="s">
        <v>51</v>
      </c>
      <c r="R230" t="s">
        <v>51</v>
      </c>
      <c r="S230" t="s">
        <v>51</v>
      </c>
      <c r="T230">
        <v>82</v>
      </c>
      <c r="U230" t="s">
        <v>51</v>
      </c>
      <c r="V230" t="s">
        <v>51</v>
      </c>
      <c r="W230" t="s">
        <v>51</v>
      </c>
      <c r="X230" t="s">
        <v>51</v>
      </c>
      <c r="Y230" t="s">
        <v>168</v>
      </c>
      <c r="Z230" t="s">
        <v>51</v>
      </c>
      <c r="AA230" t="s">
        <v>168</v>
      </c>
      <c r="AB230" t="s">
        <v>168</v>
      </c>
      <c r="AC230" t="s">
        <v>1085</v>
      </c>
      <c r="AD230" t="s">
        <v>1121</v>
      </c>
      <c r="AE230" t="s">
        <v>1122</v>
      </c>
      <c r="AF230" t="s">
        <v>12</v>
      </c>
      <c r="AG230" t="s">
        <v>51</v>
      </c>
      <c r="AH230" t="s">
        <v>51</v>
      </c>
      <c r="AI230" t="s">
        <v>1104</v>
      </c>
      <c r="AJ230" t="s">
        <v>1080</v>
      </c>
      <c r="AK230" t="s">
        <v>51</v>
      </c>
      <c r="AL230" t="s">
        <v>51</v>
      </c>
      <c r="AM230" t="s">
        <v>51</v>
      </c>
      <c r="AN230" t="s">
        <v>1079</v>
      </c>
      <c r="AO230" t="s">
        <v>51</v>
      </c>
      <c r="AP230" t="s">
        <v>1078</v>
      </c>
      <c r="AQ230" t="s">
        <v>117</v>
      </c>
      <c r="AR230" t="s">
        <v>93</v>
      </c>
      <c r="AS230" t="s">
        <v>46</v>
      </c>
      <c r="AT230" t="s">
        <v>45</v>
      </c>
    </row>
    <row r="231" spans="1:46" x14ac:dyDescent="0.25">
      <c r="A231">
        <v>261</v>
      </c>
      <c r="B231" t="s">
        <v>45</v>
      </c>
      <c r="C231" t="s">
        <v>323</v>
      </c>
      <c r="D231" t="s">
        <v>619</v>
      </c>
      <c r="E231" t="s">
        <v>620</v>
      </c>
      <c r="F231" t="s">
        <v>621</v>
      </c>
      <c r="G231" t="s">
        <v>51</v>
      </c>
      <c r="H231" t="s">
        <v>51</v>
      </c>
      <c r="I231" t="s">
        <v>622</v>
      </c>
      <c r="J231" t="s">
        <v>623</v>
      </c>
      <c r="K231" t="s">
        <v>51</v>
      </c>
      <c r="L231" t="s">
        <v>51</v>
      </c>
      <c r="M231" t="s">
        <v>661</v>
      </c>
      <c r="N231" t="s">
        <v>664</v>
      </c>
      <c r="O231" t="s">
        <v>665</v>
      </c>
      <c r="P231" t="s">
        <v>51</v>
      </c>
      <c r="Q231" t="s">
        <v>51</v>
      </c>
      <c r="R231" t="s">
        <v>51</v>
      </c>
      <c r="S231" t="s">
        <v>51</v>
      </c>
      <c r="T231" t="s">
        <v>51</v>
      </c>
      <c r="U231">
        <v>3311</v>
      </c>
      <c r="V231" t="s">
        <v>666</v>
      </c>
      <c r="W231" t="s">
        <v>51</v>
      </c>
      <c r="X231" t="s">
        <v>60</v>
      </c>
      <c r="Y231" t="s">
        <v>51</v>
      </c>
      <c r="Z231" t="s">
        <v>51</v>
      </c>
      <c r="AA231" t="s">
        <v>60</v>
      </c>
      <c r="AB231" t="s">
        <v>60</v>
      </c>
      <c r="AC231" t="s">
        <v>51</v>
      </c>
      <c r="AD231" t="s">
        <v>51</v>
      </c>
      <c r="AE231" t="s">
        <v>51</v>
      </c>
      <c r="AF231" t="s">
        <v>51</v>
      </c>
      <c r="AG231" t="s">
        <v>51</v>
      </c>
      <c r="AH231" t="s">
        <v>664</v>
      </c>
      <c r="AI231" t="s">
        <v>661</v>
      </c>
      <c r="AJ231" t="s">
        <v>623</v>
      </c>
      <c r="AK231" t="s">
        <v>51</v>
      </c>
      <c r="AL231" t="s">
        <v>51</v>
      </c>
      <c r="AM231" t="s">
        <v>622</v>
      </c>
      <c r="AN231" t="s">
        <v>621</v>
      </c>
      <c r="AO231" t="s">
        <v>51</v>
      </c>
      <c r="AP231" t="s">
        <v>51</v>
      </c>
      <c r="AQ231" t="s">
        <v>620</v>
      </c>
      <c r="AR231" t="s">
        <v>619</v>
      </c>
      <c r="AS231" t="s">
        <v>323</v>
      </c>
      <c r="AT231" t="s">
        <v>45</v>
      </c>
    </row>
    <row r="232" spans="1:46" x14ac:dyDescent="0.25">
      <c r="A232">
        <v>347</v>
      </c>
      <c r="B232" t="s">
        <v>45</v>
      </c>
      <c r="C232" t="s">
        <v>323</v>
      </c>
      <c r="D232" t="s">
        <v>619</v>
      </c>
      <c r="E232" t="s">
        <v>620</v>
      </c>
      <c r="F232" t="s">
        <v>855</v>
      </c>
      <c r="G232" t="s">
        <v>887</v>
      </c>
      <c r="H232" t="s">
        <v>51</v>
      </c>
      <c r="I232" t="s">
        <v>51</v>
      </c>
      <c r="J232" t="s">
        <v>51</v>
      </c>
      <c r="K232" t="s">
        <v>51</v>
      </c>
      <c r="L232" t="s">
        <v>51</v>
      </c>
      <c r="M232" t="s">
        <v>888</v>
      </c>
      <c r="N232" t="s">
        <v>891</v>
      </c>
      <c r="O232" t="s">
        <v>892</v>
      </c>
      <c r="P232" t="s">
        <v>51</v>
      </c>
      <c r="Q232" t="s">
        <v>51</v>
      </c>
      <c r="R232" t="s">
        <v>51</v>
      </c>
      <c r="S232" t="s">
        <v>51</v>
      </c>
      <c r="T232" t="s">
        <v>51</v>
      </c>
      <c r="U232">
        <v>3170</v>
      </c>
      <c r="V232" t="s">
        <v>890</v>
      </c>
      <c r="W232" t="s">
        <v>51</v>
      </c>
      <c r="X232" t="s">
        <v>60</v>
      </c>
      <c r="Y232" t="s">
        <v>51</v>
      </c>
      <c r="Z232" t="s">
        <v>51</v>
      </c>
      <c r="AA232" t="s">
        <v>60</v>
      </c>
      <c r="AB232" t="s">
        <v>60</v>
      </c>
      <c r="AC232" t="s">
        <v>51</v>
      </c>
      <c r="AD232" t="s">
        <v>51</v>
      </c>
      <c r="AE232" t="s">
        <v>51</v>
      </c>
      <c r="AF232" t="s">
        <v>51</v>
      </c>
      <c r="AG232" t="s">
        <v>51</v>
      </c>
      <c r="AH232" t="s">
        <v>891</v>
      </c>
      <c r="AI232" t="s">
        <v>888</v>
      </c>
      <c r="AJ232" t="s">
        <v>887</v>
      </c>
      <c r="AK232" t="s">
        <v>51</v>
      </c>
      <c r="AL232" t="s">
        <v>51</v>
      </c>
      <c r="AM232" t="s">
        <v>51</v>
      </c>
      <c r="AN232" t="s">
        <v>51</v>
      </c>
      <c r="AO232" t="s">
        <v>51</v>
      </c>
      <c r="AP232" t="s">
        <v>855</v>
      </c>
      <c r="AQ232" t="s">
        <v>620</v>
      </c>
      <c r="AR232" t="s">
        <v>619</v>
      </c>
      <c r="AS232" t="s">
        <v>323</v>
      </c>
      <c r="AT232" t="s">
        <v>45</v>
      </c>
    </row>
    <row r="233" spans="1:46" x14ac:dyDescent="0.25">
      <c r="A233">
        <v>613</v>
      </c>
      <c r="B233" t="s">
        <v>45</v>
      </c>
      <c r="C233" t="s">
        <v>46</v>
      </c>
      <c r="D233" t="s">
        <v>47</v>
      </c>
      <c r="E233" t="s">
        <v>48</v>
      </c>
      <c r="F233" t="s">
        <v>51</v>
      </c>
      <c r="G233" t="s">
        <v>51</v>
      </c>
      <c r="H233" t="s">
        <v>51</v>
      </c>
      <c r="I233" t="s">
        <v>359</v>
      </c>
      <c r="J233" t="s">
        <v>51</v>
      </c>
      <c r="K233" t="s">
        <v>51</v>
      </c>
      <c r="L233" t="s">
        <v>51</v>
      </c>
      <c r="M233" t="s">
        <v>1378</v>
      </c>
      <c r="N233" t="s">
        <v>1379</v>
      </c>
      <c r="O233" t="s">
        <v>1380</v>
      </c>
      <c r="P233" t="s">
        <v>51</v>
      </c>
      <c r="Q233" t="s">
        <v>51</v>
      </c>
      <c r="R233" t="s">
        <v>51</v>
      </c>
      <c r="S233" t="s">
        <v>51</v>
      </c>
      <c r="T233" t="s">
        <v>51</v>
      </c>
      <c r="U233">
        <v>5070</v>
      </c>
      <c r="V233" t="s">
        <v>1367</v>
      </c>
      <c r="W233" t="s">
        <v>51</v>
      </c>
      <c r="X233" t="s">
        <v>60</v>
      </c>
      <c r="Y233" t="s">
        <v>51</v>
      </c>
      <c r="Z233" t="s">
        <v>51</v>
      </c>
      <c r="AA233" t="s">
        <v>60</v>
      </c>
      <c r="AB233" t="s">
        <v>60</v>
      </c>
      <c r="AC233" t="s">
        <v>51</v>
      </c>
      <c r="AD233" t="s">
        <v>51</v>
      </c>
      <c r="AE233" t="s">
        <v>51</v>
      </c>
      <c r="AF233" t="s">
        <v>51</v>
      </c>
      <c r="AG233" t="s">
        <v>51</v>
      </c>
      <c r="AH233" t="s">
        <v>1379</v>
      </c>
      <c r="AI233" t="s">
        <v>1378</v>
      </c>
      <c r="AJ233" t="s">
        <v>359</v>
      </c>
      <c r="AK233" t="s">
        <v>51</v>
      </c>
      <c r="AL233" t="s">
        <v>51</v>
      </c>
      <c r="AM233" t="s">
        <v>51</v>
      </c>
      <c r="AN233" t="s">
        <v>48</v>
      </c>
      <c r="AO233" t="s">
        <v>51</v>
      </c>
      <c r="AP233" t="s">
        <v>51</v>
      </c>
      <c r="AQ233" t="s">
        <v>51</v>
      </c>
      <c r="AR233" t="s">
        <v>47</v>
      </c>
      <c r="AS233" t="s">
        <v>46</v>
      </c>
      <c r="AT233" t="s">
        <v>45</v>
      </c>
    </row>
    <row r="234" spans="1:46" x14ac:dyDescent="0.25">
      <c r="A234">
        <v>109</v>
      </c>
      <c r="B234" t="s">
        <v>45</v>
      </c>
      <c r="C234" t="s">
        <v>46</v>
      </c>
      <c r="D234" t="s">
        <v>93</v>
      </c>
      <c r="E234" t="s">
        <v>94</v>
      </c>
      <c r="F234" t="s">
        <v>95</v>
      </c>
      <c r="G234" t="s">
        <v>51</v>
      </c>
      <c r="H234" t="s">
        <v>96</v>
      </c>
      <c r="I234" t="s">
        <v>364</v>
      </c>
      <c r="J234" t="s">
        <v>365</v>
      </c>
      <c r="K234" t="s">
        <v>51</v>
      </c>
      <c r="L234" t="s">
        <v>51</v>
      </c>
      <c r="M234" t="s">
        <v>393</v>
      </c>
      <c r="N234" t="s">
        <v>394</v>
      </c>
      <c r="O234" s="6" t="s">
        <v>1916</v>
      </c>
      <c r="P234" t="s">
        <v>51</v>
      </c>
      <c r="Q234" t="s">
        <v>51</v>
      </c>
      <c r="R234" t="s">
        <v>51</v>
      </c>
      <c r="S234" t="s">
        <v>51</v>
      </c>
      <c r="T234" t="s">
        <v>51</v>
      </c>
      <c r="U234">
        <v>4810</v>
      </c>
      <c r="V234" t="s">
        <v>369</v>
      </c>
      <c r="W234" t="s">
        <v>51</v>
      </c>
      <c r="X234" t="s">
        <v>60</v>
      </c>
      <c r="Y234" t="s">
        <v>51</v>
      </c>
      <c r="Z234" t="s">
        <v>51</v>
      </c>
      <c r="AA234" t="s">
        <v>60</v>
      </c>
      <c r="AB234" t="s">
        <v>60</v>
      </c>
      <c r="AC234" t="s">
        <v>51</v>
      </c>
      <c r="AD234" t="s">
        <v>51</v>
      </c>
      <c r="AE234" t="s">
        <v>51</v>
      </c>
      <c r="AF234" t="s">
        <v>51</v>
      </c>
      <c r="AG234" t="s">
        <v>51</v>
      </c>
      <c r="AH234" t="s">
        <v>394</v>
      </c>
      <c r="AI234" t="s">
        <v>393</v>
      </c>
      <c r="AJ234" t="s">
        <v>365</v>
      </c>
      <c r="AK234" t="s">
        <v>51</v>
      </c>
      <c r="AL234" t="s">
        <v>51</v>
      </c>
      <c r="AM234" t="s">
        <v>364</v>
      </c>
      <c r="AN234" t="s">
        <v>96</v>
      </c>
      <c r="AO234" t="s">
        <v>95</v>
      </c>
      <c r="AP234" t="s">
        <v>51</v>
      </c>
      <c r="AQ234" t="s">
        <v>94</v>
      </c>
      <c r="AR234" t="s">
        <v>93</v>
      </c>
      <c r="AS234" t="s">
        <v>46</v>
      </c>
      <c r="AT234" t="s">
        <v>45</v>
      </c>
    </row>
    <row r="235" spans="1:46" x14ac:dyDescent="0.25">
      <c r="A235">
        <v>690</v>
      </c>
      <c r="B235" t="s">
        <v>45</v>
      </c>
      <c r="C235" t="s">
        <v>349</v>
      </c>
      <c r="D235" t="s">
        <v>51</v>
      </c>
      <c r="E235" t="s">
        <v>1662</v>
      </c>
      <c r="F235" t="s">
        <v>51</v>
      </c>
      <c r="G235" t="s">
        <v>51</v>
      </c>
      <c r="H235" t="s">
        <v>51</v>
      </c>
      <c r="I235" t="s">
        <v>1663</v>
      </c>
      <c r="J235" t="s">
        <v>51</v>
      </c>
      <c r="K235" t="s">
        <v>51</v>
      </c>
      <c r="L235" t="s">
        <v>51</v>
      </c>
      <c r="M235" t="s">
        <v>1664</v>
      </c>
      <c r="N235" t="s">
        <v>1665</v>
      </c>
      <c r="O235" s="6" t="s">
        <v>1916</v>
      </c>
      <c r="P235" t="s">
        <v>51</v>
      </c>
      <c r="Q235" t="s">
        <v>51</v>
      </c>
      <c r="R235" t="s">
        <v>51</v>
      </c>
      <c r="S235" t="s">
        <v>51</v>
      </c>
      <c r="T235" t="s">
        <v>51</v>
      </c>
      <c r="U235">
        <v>1000</v>
      </c>
      <c r="V235" t="s">
        <v>1666</v>
      </c>
      <c r="W235" t="s">
        <v>51</v>
      </c>
      <c r="X235" t="s">
        <v>60</v>
      </c>
      <c r="Y235" t="s">
        <v>51</v>
      </c>
      <c r="Z235" t="s">
        <v>51</v>
      </c>
      <c r="AA235" t="s">
        <v>60</v>
      </c>
      <c r="AB235" t="s">
        <v>60</v>
      </c>
      <c r="AC235" t="s">
        <v>51</v>
      </c>
      <c r="AD235" t="s">
        <v>51</v>
      </c>
      <c r="AE235" t="s">
        <v>51</v>
      </c>
      <c r="AF235" t="s">
        <v>51</v>
      </c>
      <c r="AG235" t="s">
        <v>51</v>
      </c>
      <c r="AH235" t="s">
        <v>1665</v>
      </c>
      <c r="AI235" t="s">
        <v>1664</v>
      </c>
      <c r="AJ235" t="s">
        <v>1663</v>
      </c>
      <c r="AK235" t="s">
        <v>51</v>
      </c>
      <c r="AL235" t="s">
        <v>51</v>
      </c>
      <c r="AM235" t="s">
        <v>51</v>
      </c>
      <c r="AN235" t="s">
        <v>1662</v>
      </c>
      <c r="AO235" t="s">
        <v>51</v>
      </c>
      <c r="AP235" t="s">
        <v>51</v>
      </c>
      <c r="AQ235" t="s">
        <v>51</v>
      </c>
      <c r="AR235" t="s">
        <v>349</v>
      </c>
      <c r="AS235" t="s">
        <v>51</v>
      </c>
      <c r="AT235" t="s">
        <v>45</v>
      </c>
    </row>
    <row r="236" spans="1:46" x14ac:dyDescent="0.25">
      <c r="A236">
        <v>178</v>
      </c>
      <c r="B236" t="s">
        <v>45</v>
      </c>
      <c r="C236" t="s">
        <v>46</v>
      </c>
      <c r="D236" t="s">
        <v>47</v>
      </c>
      <c r="E236" t="s">
        <v>48</v>
      </c>
      <c r="F236" t="s">
        <v>51</v>
      </c>
      <c r="G236" t="s">
        <v>51</v>
      </c>
      <c r="H236" t="s">
        <v>51</v>
      </c>
      <c r="I236" t="s">
        <v>128</v>
      </c>
      <c r="J236" t="s">
        <v>480</v>
      </c>
      <c r="K236" t="s">
        <v>51</v>
      </c>
      <c r="L236" t="s">
        <v>51</v>
      </c>
      <c r="M236" t="s">
        <v>499</v>
      </c>
      <c r="N236" t="s">
        <v>536</v>
      </c>
      <c r="O236" s="6" t="s">
        <v>1916</v>
      </c>
      <c r="P236" t="s">
        <v>51</v>
      </c>
      <c r="Q236" t="s">
        <v>51</v>
      </c>
      <c r="R236" t="s">
        <v>51</v>
      </c>
      <c r="S236" t="s">
        <v>51</v>
      </c>
      <c r="T236" t="s">
        <v>51</v>
      </c>
      <c r="U236">
        <v>5940</v>
      </c>
      <c r="V236" t="s">
        <v>501</v>
      </c>
      <c r="W236" t="s">
        <v>51</v>
      </c>
      <c r="X236" t="s">
        <v>60</v>
      </c>
      <c r="Y236" t="s">
        <v>51</v>
      </c>
      <c r="Z236" t="s">
        <v>51</v>
      </c>
      <c r="AA236" t="s">
        <v>60</v>
      </c>
      <c r="AB236" t="s">
        <v>60</v>
      </c>
      <c r="AC236" t="s">
        <v>51</v>
      </c>
      <c r="AD236" t="s">
        <v>51</v>
      </c>
      <c r="AE236" t="s">
        <v>51</v>
      </c>
      <c r="AF236" t="s">
        <v>51</v>
      </c>
      <c r="AG236" t="s">
        <v>51</v>
      </c>
      <c r="AH236" t="s">
        <v>536</v>
      </c>
      <c r="AI236" t="s">
        <v>499</v>
      </c>
      <c r="AJ236" t="s">
        <v>480</v>
      </c>
      <c r="AK236" t="s">
        <v>51</v>
      </c>
      <c r="AL236" t="s">
        <v>51</v>
      </c>
      <c r="AM236" t="s">
        <v>128</v>
      </c>
      <c r="AN236" t="s">
        <v>48</v>
      </c>
      <c r="AO236" t="s">
        <v>51</v>
      </c>
      <c r="AP236" t="s">
        <v>51</v>
      </c>
      <c r="AQ236" t="s">
        <v>51</v>
      </c>
      <c r="AR236" t="s">
        <v>47</v>
      </c>
      <c r="AS236" t="s">
        <v>46</v>
      </c>
      <c r="AT236" t="s">
        <v>45</v>
      </c>
    </row>
    <row r="237" spans="1:46" x14ac:dyDescent="0.25">
      <c r="A237">
        <v>733</v>
      </c>
      <c r="B237" t="s">
        <v>45</v>
      </c>
      <c r="C237" t="s">
        <v>147</v>
      </c>
      <c r="D237" t="s">
        <v>51</v>
      </c>
      <c r="E237" t="s">
        <v>148</v>
      </c>
      <c r="F237" t="s">
        <v>1771</v>
      </c>
      <c r="G237" t="s">
        <v>51</v>
      </c>
      <c r="H237" t="s">
        <v>51</v>
      </c>
      <c r="I237" t="s">
        <v>51</v>
      </c>
      <c r="J237" t="s">
        <v>51</v>
      </c>
      <c r="K237" t="s">
        <v>51</v>
      </c>
      <c r="L237" t="s">
        <v>51</v>
      </c>
      <c r="M237" t="s">
        <v>51</v>
      </c>
      <c r="N237" t="s">
        <v>1809</v>
      </c>
      <c r="O237" s="6" t="s">
        <v>1916</v>
      </c>
      <c r="P237" t="s">
        <v>51</v>
      </c>
      <c r="Q237" t="s">
        <v>51</v>
      </c>
      <c r="R237" t="s">
        <v>51</v>
      </c>
      <c r="S237" t="s">
        <v>51</v>
      </c>
      <c r="T237" t="s">
        <v>51</v>
      </c>
      <c r="U237">
        <v>6491</v>
      </c>
      <c r="V237" t="s">
        <v>1783</v>
      </c>
      <c r="W237" t="s">
        <v>51</v>
      </c>
      <c r="X237" t="s">
        <v>60</v>
      </c>
      <c r="Y237" t="s">
        <v>51</v>
      </c>
      <c r="Z237" t="s">
        <v>51</v>
      </c>
      <c r="AA237" t="s">
        <v>60</v>
      </c>
      <c r="AB237" t="s">
        <v>60</v>
      </c>
      <c r="AC237" t="s">
        <v>51</v>
      </c>
      <c r="AD237" t="s">
        <v>51</v>
      </c>
      <c r="AE237" t="s">
        <v>51</v>
      </c>
      <c r="AF237" t="s">
        <v>51</v>
      </c>
      <c r="AG237" t="s">
        <v>51</v>
      </c>
      <c r="AH237" t="s">
        <v>1809</v>
      </c>
      <c r="AI237" t="s">
        <v>1771</v>
      </c>
      <c r="AJ237" t="s">
        <v>51</v>
      </c>
      <c r="AK237" t="s">
        <v>51</v>
      </c>
      <c r="AL237" t="s">
        <v>51</v>
      </c>
      <c r="AM237" t="s">
        <v>51</v>
      </c>
      <c r="AN237" t="s">
        <v>51</v>
      </c>
      <c r="AO237" t="s">
        <v>51</v>
      </c>
      <c r="AP237" t="s">
        <v>51</v>
      </c>
      <c r="AQ237" t="s">
        <v>148</v>
      </c>
      <c r="AR237" t="s">
        <v>147</v>
      </c>
      <c r="AS237" t="s">
        <v>51</v>
      </c>
      <c r="AT237" t="s">
        <v>45</v>
      </c>
    </row>
    <row r="238" spans="1:46" x14ac:dyDescent="0.25">
      <c r="A238">
        <v>734</v>
      </c>
      <c r="B238" t="s">
        <v>45</v>
      </c>
      <c r="C238" t="s">
        <v>147</v>
      </c>
      <c r="D238" t="s">
        <v>51</v>
      </c>
      <c r="E238" t="s">
        <v>148</v>
      </c>
      <c r="F238" t="s">
        <v>1771</v>
      </c>
      <c r="G238" t="s">
        <v>51</v>
      </c>
      <c r="H238" t="s">
        <v>51</v>
      </c>
      <c r="I238" t="s">
        <v>51</v>
      </c>
      <c r="J238" t="s">
        <v>51</v>
      </c>
      <c r="K238" t="s">
        <v>51</v>
      </c>
      <c r="L238" t="s">
        <v>51</v>
      </c>
      <c r="M238" t="s">
        <v>51</v>
      </c>
      <c r="N238" t="s">
        <v>1809</v>
      </c>
      <c r="O238" s="6" t="s">
        <v>1917</v>
      </c>
      <c r="P238" t="s">
        <v>51</v>
      </c>
      <c r="Q238" t="s">
        <v>51</v>
      </c>
      <c r="R238" t="s">
        <v>51</v>
      </c>
      <c r="S238" t="s">
        <v>51</v>
      </c>
      <c r="T238" t="s">
        <v>51</v>
      </c>
      <c r="U238">
        <v>6496</v>
      </c>
      <c r="V238" t="s">
        <v>1792</v>
      </c>
      <c r="W238" t="s">
        <v>51</v>
      </c>
      <c r="X238" t="s">
        <v>60</v>
      </c>
      <c r="Y238" t="s">
        <v>51</v>
      </c>
      <c r="Z238" t="s">
        <v>51</v>
      </c>
      <c r="AA238" t="s">
        <v>60</v>
      </c>
      <c r="AB238" t="s">
        <v>60</v>
      </c>
      <c r="AC238" t="s">
        <v>51</v>
      </c>
      <c r="AD238" t="s">
        <v>51</v>
      </c>
      <c r="AE238" t="s">
        <v>51</v>
      </c>
      <c r="AF238" t="s">
        <v>51</v>
      </c>
      <c r="AG238" t="s">
        <v>51</v>
      </c>
      <c r="AH238" t="s">
        <v>1809</v>
      </c>
      <c r="AI238" t="s">
        <v>1771</v>
      </c>
      <c r="AJ238" t="s">
        <v>51</v>
      </c>
      <c r="AK238" t="s">
        <v>51</v>
      </c>
      <c r="AL238" t="s">
        <v>51</v>
      </c>
      <c r="AM238" t="s">
        <v>51</v>
      </c>
      <c r="AN238" t="s">
        <v>51</v>
      </c>
      <c r="AO238" t="s">
        <v>51</v>
      </c>
      <c r="AP238" t="s">
        <v>51</v>
      </c>
      <c r="AQ238" t="s">
        <v>148</v>
      </c>
      <c r="AR238" t="s">
        <v>147</v>
      </c>
      <c r="AS238" t="s">
        <v>51</v>
      </c>
      <c r="AT238" t="s">
        <v>45</v>
      </c>
    </row>
    <row r="239" spans="1:46" x14ac:dyDescent="0.25">
      <c r="A239">
        <v>735</v>
      </c>
      <c r="B239" t="s">
        <v>45</v>
      </c>
      <c r="C239" t="s">
        <v>147</v>
      </c>
      <c r="D239" t="s">
        <v>51</v>
      </c>
      <c r="E239" t="s">
        <v>148</v>
      </c>
      <c r="F239" t="s">
        <v>1771</v>
      </c>
      <c r="G239" t="s">
        <v>51</v>
      </c>
      <c r="H239" t="s">
        <v>51</v>
      </c>
      <c r="I239" t="s">
        <v>51</v>
      </c>
      <c r="J239" t="s">
        <v>51</v>
      </c>
      <c r="K239" t="s">
        <v>51</v>
      </c>
      <c r="L239" t="s">
        <v>51</v>
      </c>
      <c r="M239" t="s">
        <v>51</v>
      </c>
      <c r="N239" t="s">
        <v>1809</v>
      </c>
      <c r="O239" s="6" t="s">
        <v>1918</v>
      </c>
      <c r="P239" t="s">
        <v>51</v>
      </c>
      <c r="Q239" t="s">
        <v>51</v>
      </c>
      <c r="R239" t="s">
        <v>51</v>
      </c>
      <c r="S239" t="s">
        <v>51</v>
      </c>
      <c r="T239" t="s">
        <v>51</v>
      </c>
      <c r="U239">
        <v>6497</v>
      </c>
      <c r="V239" t="s">
        <v>1812</v>
      </c>
      <c r="W239" t="s">
        <v>51</v>
      </c>
      <c r="X239" t="s">
        <v>60</v>
      </c>
      <c r="Y239" t="s">
        <v>51</v>
      </c>
      <c r="Z239" t="s">
        <v>51</v>
      </c>
      <c r="AA239" t="s">
        <v>60</v>
      </c>
      <c r="AB239" t="s">
        <v>60</v>
      </c>
      <c r="AC239" t="s">
        <v>51</v>
      </c>
      <c r="AD239" t="s">
        <v>51</v>
      </c>
      <c r="AE239" t="s">
        <v>51</v>
      </c>
      <c r="AF239" t="s">
        <v>51</v>
      </c>
      <c r="AG239" t="s">
        <v>51</v>
      </c>
      <c r="AH239" t="s">
        <v>1809</v>
      </c>
      <c r="AI239" t="s">
        <v>1771</v>
      </c>
      <c r="AJ239" t="s">
        <v>51</v>
      </c>
      <c r="AK239" t="s">
        <v>51</v>
      </c>
      <c r="AL239" t="s">
        <v>51</v>
      </c>
      <c r="AM239" t="s">
        <v>51</v>
      </c>
      <c r="AN239" t="s">
        <v>51</v>
      </c>
      <c r="AO239" t="s">
        <v>51</v>
      </c>
      <c r="AP239" t="s">
        <v>51</v>
      </c>
      <c r="AQ239" t="s">
        <v>148</v>
      </c>
      <c r="AR239" t="s">
        <v>147</v>
      </c>
      <c r="AS239" t="s">
        <v>51</v>
      </c>
      <c r="AT239" t="s">
        <v>45</v>
      </c>
    </row>
    <row r="240" spans="1:46" x14ac:dyDescent="0.25">
      <c r="A240">
        <v>736</v>
      </c>
      <c r="B240" t="s">
        <v>45</v>
      </c>
      <c r="C240" t="s">
        <v>147</v>
      </c>
      <c r="D240" t="s">
        <v>51</v>
      </c>
      <c r="E240" t="s">
        <v>148</v>
      </c>
      <c r="F240" t="s">
        <v>1771</v>
      </c>
      <c r="G240" t="s">
        <v>51</v>
      </c>
      <c r="H240" t="s">
        <v>51</v>
      </c>
      <c r="I240" t="s">
        <v>51</v>
      </c>
      <c r="J240" t="s">
        <v>51</v>
      </c>
      <c r="K240" t="s">
        <v>51</v>
      </c>
      <c r="L240" t="s">
        <v>51</v>
      </c>
      <c r="M240" t="s">
        <v>51</v>
      </c>
      <c r="N240" t="s">
        <v>1809</v>
      </c>
      <c r="O240" s="6" t="s">
        <v>557</v>
      </c>
      <c r="P240" t="s">
        <v>51</v>
      </c>
      <c r="Q240" t="s">
        <v>51</v>
      </c>
      <c r="R240" t="s">
        <v>51</v>
      </c>
      <c r="S240" t="s">
        <v>51</v>
      </c>
      <c r="T240" t="s">
        <v>51</v>
      </c>
      <c r="U240">
        <v>6495</v>
      </c>
      <c r="V240" t="s">
        <v>1792</v>
      </c>
      <c r="W240" t="s">
        <v>51</v>
      </c>
      <c r="X240" t="s">
        <v>60</v>
      </c>
      <c r="Y240" t="s">
        <v>51</v>
      </c>
      <c r="Z240" t="s">
        <v>51</v>
      </c>
      <c r="AA240" t="s">
        <v>60</v>
      </c>
      <c r="AB240" t="s">
        <v>60</v>
      </c>
      <c r="AC240" t="s">
        <v>51</v>
      </c>
      <c r="AD240" t="s">
        <v>51</v>
      </c>
      <c r="AE240" t="s">
        <v>51</v>
      </c>
      <c r="AF240" t="s">
        <v>51</v>
      </c>
      <c r="AG240" t="s">
        <v>51</v>
      </c>
      <c r="AH240" t="s">
        <v>1809</v>
      </c>
      <c r="AI240" t="s">
        <v>1771</v>
      </c>
      <c r="AJ240" t="s">
        <v>51</v>
      </c>
      <c r="AK240" t="s">
        <v>51</v>
      </c>
      <c r="AL240" t="s">
        <v>51</v>
      </c>
      <c r="AM240" t="s">
        <v>51</v>
      </c>
      <c r="AN240" t="s">
        <v>51</v>
      </c>
      <c r="AO240" t="s">
        <v>51</v>
      </c>
      <c r="AP240" t="s">
        <v>51</v>
      </c>
      <c r="AQ240" t="s">
        <v>148</v>
      </c>
      <c r="AR240" t="s">
        <v>147</v>
      </c>
      <c r="AS240" t="s">
        <v>51</v>
      </c>
      <c r="AT240" t="s">
        <v>45</v>
      </c>
    </row>
    <row r="241" spans="1:46" x14ac:dyDescent="0.25">
      <c r="A241">
        <v>582</v>
      </c>
      <c r="B241" t="s">
        <v>45</v>
      </c>
      <c r="C241" t="s">
        <v>46</v>
      </c>
      <c r="D241" t="s">
        <v>47</v>
      </c>
      <c r="E241" t="s">
        <v>48</v>
      </c>
      <c r="F241" t="s">
        <v>49</v>
      </c>
      <c r="G241" t="s">
        <v>50</v>
      </c>
      <c r="H241" t="s">
        <v>51</v>
      </c>
      <c r="I241" t="s">
        <v>1334</v>
      </c>
      <c r="J241" t="s">
        <v>51</v>
      </c>
      <c r="K241" t="s">
        <v>51</v>
      </c>
      <c r="L241" t="s">
        <v>51</v>
      </c>
      <c r="M241" t="s">
        <v>1339</v>
      </c>
      <c r="N241" t="s">
        <v>1340</v>
      </c>
      <c r="O241" t="s">
        <v>657</v>
      </c>
      <c r="P241" t="s">
        <v>51</v>
      </c>
      <c r="Q241" t="s">
        <v>51</v>
      </c>
      <c r="R241" t="s">
        <v>51</v>
      </c>
      <c r="S241" t="s">
        <v>51</v>
      </c>
      <c r="T241" t="s">
        <v>51</v>
      </c>
      <c r="U241">
        <v>5230</v>
      </c>
      <c r="V241" t="s">
        <v>1341</v>
      </c>
      <c r="W241" t="s">
        <v>51</v>
      </c>
      <c r="X241" t="s">
        <v>60</v>
      </c>
      <c r="Y241" t="s">
        <v>51</v>
      </c>
      <c r="Z241" t="s">
        <v>51</v>
      </c>
      <c r="AA241" t="s">
        <v>60</v>
      </c>
      <c r="AB241" t="s">
        <v>60</v>
      </c>
      <c r="AC241" t="s">
        <v>51</v>
      </c>
      <c r="AD241" t="s">
        <v>51</v>
      </c>
      <c r="AE241" t="s">
        <v>51</v>
      </c>
      <c r="AF241" t="s">
        <v>51</v>
      </c>
      <c r="AG241" t="s">
        <v>51</v>
      </c>
      <c r="AH241" t="s">
        <v>1340</v>
      </c>
      <c r="AI241" t="s">
        <v>1339</v>
      </c>
      <c r="AJ241" t="s">
        <v>1334</v>
      </c>
      <c r="AK241" t="s">
        <v>51</v>
      </c>
      <c r="AL241" t="s">
        <v>51</v>
      </c>
      <c r="AM241" t="s">
        <v>51</v>
      </c>
      <c r="AN241" t="s">
        <v>50</v>
      </c>
      <c r="AO241" t="s">
        <v>51</v>
      </c>
      <c r="AP241" t="s">
        <v>49</v>
      </c>
      <c r="AQ241" t="s">
        <v>48</v>
      </c>
      <c r="AR241" t="s">
        <v>47</v>
      </c>
      <c r="AS241" t="s">
        <v>46</v>
      </c>
      <c r="AT241" t="s">
        <v>45</v>
      </c>
    </row>
    <row r="242" spans="1:46" x14ac:dyDescent="0.25">
      <c r="A242">
        <v>584</v>
      </c>
      <c r="B242" t="s">
        <v>45</v>
      </c>
      <c r="C242" t="s">
        <v>46</v>
      </c>
      <c r="D242" t="s">
        <v>47</v>
      </c>
      <c r="E242" t="s">
        <v>48</v>
      </c>
      <c r="F242" t="s">
        <v>49</v>
      </c>
      <c r="G242" t="s">
        <v>50</v>
      </c>
      <c r="H242" t="s">
        <v>51</v>
      </c>
      <c r="I242" t="s">
        <v>1334</v>
      </c>
      <c r="J242" t="s">
        <v>51</v>
      </c>
      <c r="K242" t="s">
        <v>51</v>
      </c>
      <c r="L242" t="s">
        <v>51</v>
      </c>
      <c r="M242" t="s">
        <v>1342</v>
      </c>
      <c r="N242" t="s">
        <v>1343</v>
      </c>
      <c r="O242" s="6" t="s">
        <v>1916</v>
      </c>
      <c r="P242" t="s">
        <v>51</v>
      </c>
      <c r="Q242" t="s">
        <v>51</v>
      </c>
      <c r="R242" t="s">
        <v>51</v>
      </c>
      <c r="S242" t="s">
        <v>51</v>
      </c>
      <c r="T242" t="s">
        <v>51</v>
      </c>
      <c r="U242">
        <v>5235</v>
      </c>
      <c r="V242" t="s">
        <v>1344</v>
      </c>
      <c r="W242" t="s">
        <v>51</v>
      </c>
      <c r="X242" t="s">
        <v>60</v>
      </c>
      <c r="Y242" t="s">
        <v>51</v>
      </c>
      <c r="Z242" t="s">
        <v>51</v>
      </c>
      <c r="AA242" t="s">
        <v>60</v>
      </c>
      <c r="AB242" t="s">
        <v>60</v>
      </c>
      <c r="AC242" t="s">
        <v>51</v>
      </c>
      <c r="AD242" t="s">
        <v>51</v>
      </c>
      <c r="AE242" t="s">
        <v>51</v>
      </c>
      <c r="AF242" t="s">
        <v>51</v>
      </c>
      <c r="AG242" t="s">
        <v>51</v>
      </c>
      <c r="AH242" t="s">
        <v>1343</v>
      </c>
      <c r="AI242" t="s">
        <v>1342</v>
      </c>
      <c r="AJ242" t="s">
        <v>1334</v>
      </c>
      <c r="AK242" t="s">
        <v>51</v>
      </c>
      <c r="AL242" t="s">
        <v>51</v>
      </c>
      <c r="AM242" t="s">
        <v>51</v>
      </c>
      <c r="AN242" t="s">
        <v>50</v>
      </c>
      <c r="AO242" t="s">
        <v>51</v>
      </c>
      <c r="AP242" t="s">
        <v>49</v>
      </c>
      <c r="AQ242" t="s">
        <v>48</v>
      </c>
      <c r="AR242" t="s">
        <v>47</v>
      </c>
      <c r="AS242" t="s">
        <v>46</v>
      </c>
      <c r="AT242" t="s">
        <v>45</v>
      </c>
    </row>
    <row r="243" spans="1:46" x14ac:dyDescent="0.25">
      <c r="A243">
        <v>585</v>
      </c>
      <c r="B243" t="s">
        <v>45</v>
      </c>
      <c r="C243" t="s">
        <v>46</v>
      </c>
      <c r="D243" t="s">
        <v>47</v>
      </c>
      <c r="E243" t="s">
        <v>48</v>
      </c>
      <c r="F243" t="s">
        <v>49</v>
      </c>
      <c r="G243" t="s">
        <v>50</v>
      </c>
      <c r="H243" t="s">
        <v>51</v>
      </c>
      <c r="I243" t="s">
        <v>1334</v>
      </c>
      <c r="J243" t="s">
        <v>51</v>
      </c>
      <c r="K243" t="s">
        <v>51</v>
      </c>
      <c r="L243" t="s">
        <v>51</v>
      </c>
      <c r="M243" t="s">
        <v>1342</v>
      </c>
      <c r="N243" t="s">
        <v>1343</v>
      </c>
      <c r="O243" s="6" t="s">
        <v>552</v>
      </c>
      <c r="P243" t="s">
        <v>51</v>
      </c>
      <c r="Q243" t="s">
        <v>51</v>
      </c>
      <c r="R243" t="s">
        <v>51</v>
      </c>
      <c r="S243" t="s">
        <v>51</v>
      </c>
      <c r="T243" t="s">
        <v>51</v>
      </c>
      <c r="U243">
        <v>5234</v>
      </c>
      <c r="V243" t="s">
        <v>1344</v>
      </c>
      <c r="W243" t="s">
        <v>51</v>
      </c>
      <c r="X243" t="s">
        <v>60</v>
      </c>
      <c r="Y243" t="s">
        <v>51</v>
      </c>
      <c r="Z243" t="s">
        <v>51</v>
      </c>
      <c r="AA243" t="s">
        <v>60</v>
      </c>
      <c r="AB243" t="s">
        <v>60</v>
      </c>
      <c r="AC243" t="s">
        <v>51</v>
      </c>
      <c r="AD243" t="s">
        <v>51</v>
      </c>
      <c r="AE243" t="s">
        <v>51</v>
      </c>
      <c r="AF243" t="s">
        <v>51</v>
      </c>
      <c r="AG243" t="s">
        <v>51</v>
      </c>
      <c r="AH243" t="s">
        <v>1343</v>
      </c>
      <c r="AI243" t="s">
        <v>1342</v>
      </c>
      <c r="AJ243" t="s">
        <v>1334</v>
      </c>
      <c r="AK243" t="s">
        <v>51</v>
      </c>
      <c r="AL243" t="s">
        <v>51</v>
      </c>
      <c r="AM243" t="s">
        <v>51</v>
      </c>
      <c r="AN243" t="s">
        <v>50</v>
      </c>
      <c r="AO243" t="s">
        <v>51</v>
      </c>
      <c r="AP243" t="s">
        <v>49</v>
      </c>
      <c r="AQ243" t="s">
        <v>48</v>
      </c>
      <c r="AR243" t="s">
        <v>47</v>
      </c>
      <c r="AS243" t="s">
        <v>46</v>
      </c>
      <c r="AT243" t="s">
        <v>45</v>
      </c>
    </row>
    <row r="244" spans="1:46" x14ac:dyDescent="0.25">
      <c r="A244">
        <v>445</v>
      </c>
      <c r="B244" t="s">
        <v>45</v>
      </c>
      <c r="C244" t="s">
        <v>46</v>
      </c>
      <c r="D244" t="s">
        <v>89</v>
      </c>
      <c r="E244" t="s">
        <v>90</v>
      </c>
      <c r="F244" t="s">
        <v>597</v>
      </c>
      <c r="G244" t="s">
        <v>51</v>
      </c>
      <c r="H244" t="s">
        <v>598</v>
      </c>
      <c r="I244" t="s">
        <v>1053</v>
      </c>
      <c r="J244" t="s">
        <v>51</v>
      </c>
      <c r="K244" t="s">
        <v>51</v>
      </c>
      <c r="L244" t="s">
        <v>51</v>
      </c>
      <c r="M244" t="s">
        <v>1057</v>
      </c>
      <c r="N244" t="s">
        <v>1058</v>
      </c>
      <c r="O244" s="6" t="s">
        <v>1916</v>
      </c>
      <c r="P244" t="s">
        <v>51</v>
      </c>
      <c r="Q244" t="s">
        <v>51</v>
      </c>
      <c r="R244" t="s">
        <v>51</v>
      </c>
      <c r="S244" t="s">
        <v>51</v>
      </c>
      <c r="T244" t="s">
        <v>51</v>
      </c>
      <c r="U244">
        <v>6228</v>
      </c>
      <c r="V244" t="s">
        <v>51</v>
      </c>
      <c r="W244" t="s">
        <v>51</v>
      </c>
      <c r="X244" t="s">
        <v>60</v>
      </c>
      <c r="Y244" t="s">
        <v>51</v>
      </c>
      <c r="Z244" t="s">
        <v>51</v>
      </c>
      <c r="AA244" t="s">
        <v>60</v>
      </c>
      <c r="AB244" t="s">
        <v>60</v>
      </c>
      <c r="AC244" t="s">
        <v>51</v>
      </c>
      <c r="AD244" t="s">
        <v>51</v>
      </c>
      <c r="AE244" t="s">
        <v>51</v>
      </c>
      <c r="AF244" t="s">
        <v>51</v>
      </c>
      <c r="AG244" t="s">
        <v>51</v>
      </c>
      <c r="AH244" t="s">
        <v>1058</v>
      </c>
      <c r="AI244" t="s">
        <v>1057</v>
      </c>
      <c r="AJ244" t="s">
        <v>1053</v>
      </c>
      <c r="AK244" t="s">
        <v>51</v>
      </c>
      <c r="AL244" t="s">
        <v>51</v>
      </c>
      <c r="AM244" t="s">
        <v>51</v>
      </c>
      <c r="AN244" t="s">
        <v>598</v>
      </c>
      <c r="AO244" t="s">
        <v>597</v>
      </c>
      <c r="AP244" t="s">
        <v>51</v>
      </c>
      <c r="AQ244" t="s">
        <v>90</v>
      </c>
      <c r="AR244" t="s">
        <v>89</v>
      </c>
      <c r="AS244" t="s">
        <v>46</v>
      </c>
      <c r="AT244" t="s">
        <v>45</v>
      </c>
    </row>
    <row r="245" spans="1:46" x14ac:dyDescent="0.25">
      <c r="A245">
        <v>446</v>
      </c>
      <c r="B245" t="s">
        <v>45</v>
      </c>
      <c r="C245" t="s">
        <v>46</v>
      </c>
      <c r="D245" t="s">
        <v>89</v>
      </c>
      <c r="E245" t="s">
        <v>90</v>
      </c>
      <c r="F245" t="s">
        <v>597</v>
      </c>
      <c r="G245" t="s">
        <v>51</v>
      </c>
      <c r="H245" t="s">
        <v>598</v>
      </c>
      <c r="I245" t="s">
        <v>1053</v>
      </c>
      <c r="J245" t="s">
        <v>51</v>
      </c>
      <c r="K245" t="s">
        <v>51</v>
      </c>
      <c r="L245" t="s">
        <v>51</v>
      </c>
      <c r="M245" t="s">
        <v>1057</v>
      </c>
      <c r="N245" t="s">
        <v>1059</v>
      </c>
      <c r="O245" s="6" t="s">
        <v>1916</v>
      </c>
      <c r="P245" t="s">
        <v>51</v>
      </c>
      <c r="Q245" t="s">
        <v>51</v>
      </c>
      <c r="R245" t="s">
        <v>51</v>
      </c>
      <c r="S245" t="s">
        <v>51</v>
      </c>
      <c r="T245" t="s">
        <v>51</v>
      </c>
      <c r="U245">
        <v>6227</v>
      </c>
      <c r="V245" t="s">
        <v>1060</v>
      </c>
      <c r="W245" t="s">
        <v>51</v>
      </c>
      <c r="X245" t="s">
        <v>60</v>
      </c>
      <c r="Y245" t="s">
        <v>51</v>
      </c>
      <c r="Z245" t="s">
        <v>51</v>
      </c>
      <c r="AA245" t="s">
        <v>60</v>
      </c>
      <c r="AB245" t="s">
        <v>60</v>
      </c>
      <c r="AC245" t="s">
        <v>51</v>
      </c>
      <c r="AD245" t="s">
        <v>51</v>
      </c>
      <c r="AE245" t="s">
        <v>51</v>
      </c>
      <c r="AF245" t="s">
        <v>51</v>
      </c>
      <c r="AG245" t="s">
        <v>51</v>
      </c>
      <c r="AH245" t="s">
        <v>1059</v>
      </c>
      <c r="AI245" t="s">
        <v>1057</v>
      </c>
      <c r="AJ245" t="s">
        <v>1053</v>
      </c>
      <c r="AK245" t="s">
        <v>51</v>
      </c>
      <c r="AL245" t="s">
        <v>51</v>
      </c>
      <c r="AM245" t="s">
        <v>51</v>
      </c>
      <c r="AN245" t="s">
        <v>598</v>
      </c>
      <c r="AO245" t="s">
        <v>597</v>
      </c>
      <c r="AP245" t="s">
        <v>51</v>
      </c>
      <c r="AQ245" t="s">
        <v>90</v>
      </c>
      <c r="AR245" t="s">
        <v>89</v>
      </c>
      <c r="AS245" t="s">
        <v>46</v>
      </c>
      <c r="AT245" t="s">
        <v>45</v>
      </c>
    </row>
    <row r="246" spans="1:46" x14ac:dyDescent="0.25">
      <c r="A246">
        <v>549</v>
      </c>
      <c r="B246" t="s">
        <v>45</v>
      </c>
      <c r="C246" t="s">
        <v>46</v>
      </c>
      <c r="D246" t="s">
        <v>93</v>
      </c>
      <c r="E246" t="s">
        <v>94</v>
      </c>
      <c r="F246" t="s">
        <v>95</v>
      </c>
      <c r="G246" t="s">
        <v>51</v>
      </c>
      <c r="H246" t="s">
        <v>96</v>
      </c>
      <c r="I246" t="s">
        <v>1302</v>
      </c>
      <c r="J246" t="s">
        <v>51</v>
      </c>
      <c r="K246" t="s">
        <v>51</v>
      </c>
      <c r="L246" t="s">
        <v>51</v>
      </c>
      <c r="M246" t="s">
        <v>1303</v>
      </c>
      <c r="N246" t="s">
        <v>1308</v>
      </c>
      <c r="O246" t="s">
        <v>166</v>
      </c>
      <c r="P246" t="s">
        <v>51</v>
      </c>
      <c r="Q246" t="s">
        <v>51</v>
      </c>
      <c r="R246" t="s">
        <v>51</v>
      </c>
      <c r="S246" t="s">
        <v>51</v>
      </c>
      <c r="T246" t="s">
        <v>51</v>
      </c>
      <c r="U246">
        <v>4100</v>
      </c>
      <c r="V246" t="s">
        <v>1305</v>
      </c>
      <c r="W246" t="s">
        <v>51</v>
      </c>
      <c r="X246" t="s">
        <v>60</v>
      </c>
      <c r="Y246" t="s">
        <v>51</v>
      </c>
      <c r="Z246" t="s">
        <v>51</v>
      </c>
      <c r="AA246" t="s">
        <v>60</v>
      </c>
      <c r="AB246" t="s">
        <v>60</v>
      </c>
      <c r="AC246" t="s">
        <v>51</v>
      </c>
      <c r="AD246" t="s">
        <v>51</v>
      </c>
      <c r="AE246" t="s">
        <v>51</v>
      </c>
      <c r="AF246" t="s">
        <v>51</v>
      </c>
      <c r="AG246" t="s">
        <v>51</v>
      </c>
      <c r="AH246" t="s">
        <v>1308</v>
      </c>
      <c r="AI246" t="s">
        <v>1303</v>
      </c>
      <c r="AJ246" t="s">
        <v>1302</v>
      </c>
      <c r="AK246" t="s">
        <v>51</v>
      </c>
      <c r="AL246" t="s">
        <v>51</v>
      </c>
      <c r="AM246" t="s">
        <v>51</v>
      </c>
      <c r="AN246" t="s">
        <v>96</v>
      </c>
      <c r="AO246" t="s">
        <v>95</v>
      </c>
      <c r="AP246" t="s">
        <v>51</v>
      </c>
      <c r="AQ246" t="s">
        <v>94</v>
      </c>
      <c r="AR246" t="s">
        <v>93</v>
      </c>
      <c r="AS246" t="s">
        <v>46</v>
      </c>
      <c r="AT246" t="s">
        <v>45</v>
      </c>
    </row>
    <row r="247" spans="1:46" x14ac:dyDescent="0.25">
      <c r="A247">
        <v>656</v>
      </c>
      <c r="B247" t="s">
        <v>45</v>
      </c>
      <c r="C247" t="s">
        <v>111</v>
      </c>
      <c r="D247" t="s">
        <v>112</v>
      </c>
      <c r="E247" t="s">
        <v>113</v>
      </c>
      <c r="F247" t="s">
        <v>51</v>
      </c>
      <c r="G247" t="s">
        <v>51</v>
      </c>
      <c r="H247" t="s">
        <v>51</v>
      </c>
      <c r="I247" t="s">
        <v>1519</v>
      </c>
      <c r="J247" t="s">
        <v>51</v>
      </c>
      <c r="K247" t="s">
        <v>51</v>
      </c>
      <c r="L247" t="s">
        <v>51</v>
      </c>
      <c r="M247" t="s">
        <v>1520</v>
      </c>
      <c r="N247" t="s">
        <v>1521</v>
      </c>
      <c r="O247" t="s">
        <v>1522</v>
      </c>
      <c r="P247" t="s">
        <v>1523</v>
      </c>
      <c r="Q247" t="s">
        <v>1524</v>
      </c>
      <c r="R247" t="s">
        <v>1524</v>
      </c>
      <c r="S247" t="s">
        <v>51</v>
      </c>
      <c r="T247" t="s">
        <v>51</v>
      </c>
      <c r="U247" t="s">
        <v>51</v>
      </c>
      <c r="V247" t="s">
        <v>51</v>
      </c>
      <c r="W247" t="s">
        <v>51</v>
      </c>
      <c r="X247" t="s">
        <v>51</v>
      </c>
      <c r="Y247" t="s">
        <v>265</v>
      </c>
      <c r="Z247" t="s">
        <v>256</v>
      </c>
      <c r="AA247" t="s">
        <v>266</v>
      </c>
      <c r="AB247" t="s">
        <v>266</v>
      </c>
      <c r="AC247" t="s">
        <v>51</v>
      </c>
      <c r="AD247" t="s">
        <v>51</v>
      </c>
      <c r="AE247" t="s">
        <v>1525</v>
      </c>
      <c r="AF247" t="s">
        <v>13</v>
      </c>
      <c r="AG247" t="s">
        <v>51</v>
      </c>
      <c r="AH247" t="s">
        <v>1521</v>
      </c>
      <c r="AI247" t="s">
        <v>1520</v>
      </c>
      <c r="AJ247" t="s">
        <v>1519</v>
      </c>
      <c r="AK247" t="s">
        <v>51</v>
      </c>
      <c r="AL247" t="s">
        <v>51</v>
      </c>
      <c r="AM247" t="s">
        <v>51</v>
      </c>
      <c r="AN247" t="s">
        <v>113</v>
      </c>
      <c r="AO247" t="s">
        <v>51</v>
      </c>
      <c r="AP247" t="s">
        <v>51</v>
      </c>
      <c r="AQ247" t="s">
        <v>51</v>
      </c>
      <c r="AR247" t="s">
        <v>112</v>
      </c>
      <c r="AS247" t="s">
        <v>111</v>
      </c>
      <c r="AT247" t="s">
        <v>45</v>
      </c>
    </row>
    <row r="248" spans="1:46" x14ac:dyDescent="0.25">
      <c r="A248">
        <v>657</v>
      </c>
      <c r="B248" t="s">
        <v>45</v>
      </c>
      <c r="C248" t="s">
        <v>111</v>
      </c>
      <c r="D248" t="s">
        <v>112</v>
      </c>
      <c r="E248" t="s">
        <v>113</v>
      </c>
      <c r="F248" t="s">
        <v>51</v>
      </c>
      <c r="G248" t="s">
        <v>51</v>
      </c>
      <c r="H248" t="s">
        <v>51</v>
      </c>
      <c r="I248" t="s">
        <v>1519</v>
      </c>
      <c r="J248" t="s">
        <v>51</v>
      </c>
      <c r="K248" t="s">
        <v>51</v>
      </c>
      <c r="L248" t="s">
        <v>51</v>
      </c>
      <c r="M248" t="s">
        <v>1520</v>
      </c>
      <c r="N248" t="s">
        <v>1521</v>
      </c>
      <c r="O248" t="s">
        <v>1526</v>
      </c>
      <c r="P248" t="s">
        <v>1527</v>
      </c>
      <c r="Q248" t="s">
        <v>1528</v>
      </c>
      <c r="R248" t="s">
        <v>1528</v>
      </c>
      <c r="S248" t="s">
        <v>51</v>
      </c>
      <c r="T248" t="s">
        <v>51</v>
      </c>
      <c r="U248" t="s">
        <v>51</v>
      </c>
      <c r="V248" t="s">
        <v>51</v>
      </c>
      <c r="W248" t="s">
        <v>51</v>
      </c>
      <c r="X248" t="s">
        <v>51</v>
      </c>
      <c r="Y248" t="s">
        <v>265</v>
      </c>
      <c r="Z248" t="s">
        <v>256</v>
      </c>
      <c r="AA248" t="s">
        <v>266</v>
      </c>
      <c r="AB248" t="s">
        <v>266</v>
      </c>
      <c r="AC248" t="s">
        <v>51</v>
      </c>
      <c r="AD248" t="s">
        <v>51</v>
      </c>
      <c r="AE248" t="s">
        <v>1529</v>
      </c>
      <c r="AF248" t="s">
        <v>13</v>
      </c>
      <c r="AG248" t="s">
        <v>51</v>
      </c>
      <c r="AH248" t="s">
        <v>1521</v>
      </c>
      <c r="AI248" t="s">
        <v>1520</v>
      </c>
      <c r="AJ248" t="s">
        <v>1519</v>
      </c>
      <c r="AK248" t="s">
        <v>51</v>
      </c>
      <c r="AL248" t="s">
        <v>51</v>
      </c>
      <c r="AM248" t="s">
        <v>51</v>
      </c>
      <c r="AN248" t="s">
        <v>113</v>
      </c>
      <c r="AO248" t="s">
        <v>51</v>
      </c>
      <c r="AP248" t="s">
        <v>51</v>
      </c>
      <c r="AQ248" t="s">
        <v>51</v>
      </c>
      <c r="AR248" t="s">
        <v>112</v>
      </c>
      <c r="AS248" t="s">
        <v>111</v>
      </c>
      <c r="AT248" t="s">
        <v>45</v>
      </c>
    </row>
    <row r="249" spans="1:46" x14ac:dyDescent="0.25">
      <c r="A249">
        <v>126</v>
      </c>
      <c r="B249" t="s">
        <v>45</v>
      </c>
      <c r="C249" t="s">
        <v>111</v>
      </c>
      <c r="D249" t="s">
        <v>112</v>
      </c>
      <c r="E249" t="s">
        <v>113</v>
      </c>
      <c r="F249" t="s">
        <v>51</v>
      </c>
      <c r="G249" t="s">
        <v>51</v>
      </c>
      <c r="H249" t="s">
        <v>51</v>
      </c>
      <c r="I249" t="s">
        <v>408</v>
      </c>
      <c r="J249" t="s">
        <v>445</v>
      </c>
      <c r="K249" t="s">
        <v>51</v>
      </c>
      <c r="L249" t="s">
        <v>51</v>
      </c>
      <c r="M249" t="s">
        <v>446</v>
      </c>
      <c r="N249" t="s">
        <v>447</v>
      </c>
      <c r="O249" t="s">
        <v>448</v>
      </c>
      <c r="P249" t="s">
        <v>449</v>
      </c>
      <c r="Q249" t="s">
        <v>450</v>
      </c>
      <c r="R249" t="s">
        <v>51</v>
      </c>
      <c r="S249" t="s">
        <v>51</v>
      </c>
      <c r="T249" t="s">
        <v>51</v>
      </c>
      <c r="U249" t="s">
        <v>51</v>
      </c>
      <c r="V249" t="s">
        <v>51</v>
      </c>
      <c r="W249" t="s">
        <v>51</v>
      </c>
      <c r="X249" t="s">
        <v>51</v>
      </c>
      <c r="Y249" t="s">
        <v>272</v>
      </c>
      <c r="Z249" t="s">
        <v>51</v>
      </c>
      <c r="AA249" t="s">
        <v>272</v>
      </c>
      <c r="AB249" t="s">
        <v>272</v>
      </c>
      <c r="AC249" t="s">
        <v>51</v>
      </c>
      <c r="AD249" t="s">
        <v>51</v>
      </c>
      <c r="AE249" t="s">
        <v>451</v>
      </c>
      <c r="AF249" t="s">
        <v>13</v>
      </c>
      <c r="AG249" t="s">
        <v>51</v>
      </c>
      <c r="AH249" t="s">
        <v>447</v>
      </c>
      <c r="AI249" t="s">
        <v>446</v>
      </c>
      <c r="AJ249" t="s">
        <v>445</v>
      </c>
      <c r="AK249" t="s">
        <v>51</v>
      </c>
      <c r="AL249" t="s">
        <v>51</v>
      </c>
      <c r="AM249" t="s">
        <v>408</v>
      </c>
      <c r="AN249" t="s">
        <v>113</v>
      </c>
      <c r="AO249" t="s">
        <v>51</v>
      </c>
      <c r="AP249" t="s">
        <v>51</v>
      </c>
      <c r="AQ249" t="s">
        <v>51</v>
      </c>
      <c r="AR249" t="s">
        <v>112</v>
      </c>
      <c r="AS249" t="s">
        <v>111</v>
      </c>
      <c r="AT249" t="s">
        <v>45</v>
      </c>
    </row>
    <row r="250" spans="1:46" x14ac:dyDescent="0.25">
      <c r="A250">
        <v>681</v>
      </c>
      <c r="B250" t="s">
        <v>45</v>
      </c>
      <c r="C250" t="s">
        <v>111</v>
      </c>
      <c r="D250" t="s">
        <v>112</v>
      </c>
      <c r="E250" t="s">
        <v>113</v>
      </c>
      <c r="F250" t="s">
        <v>51</v>
      </c>
      <c r="G250" t="s">
        <v>51</v>
      </c>
      <c r="H250" t="s">
        <v>51</v>
      </c>
      <c r="I250" t="s">
        <v>1614</v>
      </c>
      <c r="J250" t="s">
        <v>51</v>
      </c>
      <c r="K250" t="s">
        <v>51</v>
      </c>
      <c r="L250" t="s">
        <v>51</v>
      </c>
      <c r="M250" t="s">
        <v>1615</v>
      </c>
      <c r="N250" t="s">
        <v>1629</v>
      </c>
      <c r="O250" t="s">
        <v>1630</v>
      </c>
      <c r="P250" t="s">
        <v>1631</v>
      </c>
      <c r="Q250" t="s">
        <v>1632</v>
      </c>
      <c r="R250" t="s">
        <v>51</v>
      </c>
      <c r="S250" t="s">
        <v>51</v>
      </c>
      <c r="T250" t="s">
        <v>51</v>
      </c>
      <c r="U250" t="s">
        <v>51</v>
      </c>
      <c r="V250" t="s">
        <v>51</v>
      </c>
      <c r="W250" t="s">
        <v>51</v>
      </c>
      <c r="X250" t="s">
        <v>51</v>
      </c>
      <c r="Y250" t="s">
        <v>272</v>
      </c>
      <c r="Z250" t="s">
        <v>51</v>
      </c>
      <c r="AA250" t="s">
        <v>272</v>
      </c>
      <c r="AB250" t="s">
        <v>272</v>
      </c>
      <c r="AC250" t="s">
        <v>51</v>
      </c>
      <c r="AD250" t="s">
        <v>51</v>
      </c>
      <c r="AE250" t="s">
        <v>1633</v>
      </c>
      <c r="AF250" t="s">
        <v>13</v>
      </c>
      <c r="AG250" t="s">
        <v>51</v>
      </c>
      <c r="AH250" t="s">
        <v>1629</v>
      </c>
      <c r="AI250" t="s">
        <v>1615</v>
      </c>
      <c r="AJ250" t="s">
        <v>1614</v>
      </c>
      <c r="AK250" t="s">
        <v>51</v>
      </c>
      <c r="AL250" t="s">
        <v>51</v>
      </c>
      <c r="AM250" t="s">
        <v>51</v>
      </c>
      <c r="AN250" t="s">
        <v>113</v>
      </c>
      <c r="AO250" t="s">
        <v>51</v>
      </c>
      <c r="AP250" t="s">
        <v>51</v>
      </c>
      <c r="AQ250" t="s">
        <v>51</v>
      </c>
      <c r="AR250" t="s">
        <v>112</v>
      </c>
      <c r="AS250" t="s">
        <v>111</v>
      </c>
      <c r="AT250" t="s">
        <v>45</v>
      </c>
    </row>
    <row r="251" spans="1:46" x14ac:dyDescent="0.25">
      <c r="A251">
        <v>682</v>
      </c>
      <c r="B251" t="s">
        <v>45</v>
      </c>
      <c r="C251" t="s">
        <v>111</v>
      </c>
      <c r="D251" t="s">
        <v>112</v>
      </c>
      <c r="E251" t="s">
        <v>113</v>
      </c>
      <c r="F251" t="s">
        <v>51</v>
      </c>
      <c r="G251" t="s">
        <v>51</v>
      </c>
      <c r="H251" t="s">
        <v>51</v>
      </c>
      <c r="I251" t="s">
        <v>1614</v>
      </c>
      <c r="J251" t="s">
        <v>51</v>
      </c>
      <c r="K251" t="s">
        <v>51</v>
      </c>
      <c r="L251" t="s">
        <v>51</v>
      </c>
      <c r="M251" t="s">
        <v>1615</v>
      </c>
      <c r="N251" t="s">
        <v>1629</v>
      </c>
      <c r="O251" t="s">
        <v>1634</v>
      </c>
      <c r="P251" t="s">
        <v>1635</v>
      </c>
      <c r="Q251" t="s">
        <v>1636</v>
      </c>
      <c r="R251" t="s">
        <v>51</v>
      </c>
      <c r="S251" t="s">
        <v>51</v>
      </c>
      <c r="T251" t="s">
        <v>51</v>
      </c>
      <c r="U251" t="s">
        <v>51</v>
      </c>
      <c r="V251" t="s">
        <v>51</v>
      </c>
      <c r="W251" t="s">
        <v>51</v>
      </c>
      <c r="X251" t="s">
        <v>51</v>
      </c>
      <c r="Y251" t="s">
        <v>272</v>
      </c>
      <c r="Z251" t="s">
        <v>51</v>
      </c>
      <c r="AA251" t="s">
        <v>272</v>
      </c>
      <c r="AB251" t="s">
        <v>272</v>
      </c>
      <c r="AC251" t="s">
        <v>51</v>
      </c>
      <c r="AD251" t="s">
        <v>51</v>
      </c>
      <c r="AE251" t="s">
        <v>1637</v>
      </c>
      <c r="AF251" t="s">
        <v>13</v>
      </c>
      <c r="AG251" t="s">
        <v>51</v>
      </c>
      <c r="AH251" t="s">
        <v>1629</v>
      </c>
      <c r="AI251" t="s">
        <v>1615</v>
      </c>
      <c r="AJ251" t="s">
        <v>1614</v>
      </c>
      <c r="AK251" t="s">
        <v>51</v>
      </c>
      <c r="AL251" t="s">
        <v>51</v>
      </c>
      <c r="AM251" t="s">
        <v>51</v>
      </c>
      <c r="AN251" t="s">
        <v>113</v>
      </c>
      <c r="AO251" t="s">
        <v>51</v>
      </c>
      <c r="AP251" t="s">
        <v>51</v>
      </c>
      <c r="AQ251" t="s">
        <v>51</v>
      </c>
      <c r="AR251" t="s">
        <v>112</v>
      </c>
      <c r="AS251" t="s">
        <v>111</v>
      </c>
      <c r="AT251" t="s">
        <v>45</v>
      </c>
    </row>
    <row r="252" spans="1:46" x14ac:dyDescent="0.25">
      <c r="A252">
        <v>338</v>
      </c>
      <c r="B252" t="s">
        <v>45</v>
      </c>
      <c r="C252" t="s">
        <v>46</v>
      </c>
      <c r="D252" t="s">
        <v>93</v>
      </c>
      <c r="E252" t="s">
        <v>94</v>
      </c>
      <c r="F252" t="s">
        <v>95</v>
      </c>
      <c r="G252" t="s">
        <v>51</v>
      </c>
      <c r="H252" t="s">
        <v>96</v>
      </c>
      <c r="I252" t="s">
        <v>97</v>
      </c>
      <c r="J252" t="s">
        <v>867</v>
      </c>
      <c r="K252" t="s">
        <v>51</v>
      </c>
      <c r="L252" t="s">
        <v>51</v>
      </c>
      <c r="M252" t="s">
        <v>868</v>
      </c>
      <c r="N252" t="s">
        <v>869</v>
      </c>
      <c r="O252" s="6" t="s">
        <v>1916</v>
      </c>
      <c r="P252" t="s">
        <v>51</v>
      </c>
      <c r="Q252" t="s">
        <v>51</v>
      </c>
      <c r="R252" t="s">
        <v>51</v>
      </c>
      <c r="S252" t="s">
        <v>51</v>
      </c>
      <c r="T252" t="s">
        <v>51</v>
      </c>
      <c r="U252">
        <v>4309</v>
      </c>
      <c r="V252" t="s">
        <v>51</v>
      </c>
      <c r="W252" t="s">
        <v>51</v>
      </c>
      <c r="X252" t="s">
        <v>60</v>
      </c>
      <c r="Y252" t="s">
        <v>51</v>
      </c>
      <c r="Z252" t="s">
        <v>51</v>
      </c>
      <c r="AA252" t="s">
        <v>60</v>
      </c>
      <c r="AB252" t="s">
        <v>60</v>
      </c>
      <c r="AC252" t="s">
        <v>51</v>
      </c>
      <c r="AD252" t="s">
        <v>51</v>
      </c>
      <c r="AE252" t="s">
        <v>51</v>
      </c>
      <c r="AF252" t="s">
        <v>51</v>
      </c>
      <c r="AG252" t="s">
        <v>51</v>
      </c>
      <c r="AH252" t="s">
        <v>869</v>
      </c>
      <c r="AI252" t="s">
        <v>868</v>
      </c>
      <c r="AJ252" t="s">
        <v>867</v>
      </c>
      <c r="AK252" t="s">
        <v>51</v>
      </c>
      <c r="AL252" t="s">
        <v>51</v>
      </c>
      <c r="AM252" t="s">
        <v>97</v>
      </c>
      <c r="AN252" t="s">
        <v>96</v>
      </c>
      <c r="AO252" t="s">
        <v>95</v>
      </c>
      <c r="AP252" t="s">
        <v>51</v>
      </c>
      <c r="AQ252" t="s">
        <v>94</v>
      </c>
      <c r="AR252" t="s">
        <v>93</v>
      </c>
      <c r="AS252" t="s">
        <v>46</v>
      </c>
      <c r="AT252" t="s">
        <v>45</v>
      </c>
    </row>
    <row r="253" spans="1:46" x14ac:dyDescent="0.25">
      <c r="A253">
        <v>730</v>
      </c>
      <c r="B253" t="s">
        <v>45</v>
      </c>
      <c r="C253" t="s">
        <v>147</v>
      </c>
      <c r="D253" t="s">
        <v>51</v>
      </c>
      <c r="E253" t="s">
        <v>148</v>
      </c>
      <c r="F253" t="s">
        <v>1771</v>
      </c>
      <c r="G253" t="s">
        <v>51</v>
      </c>
      <c r="H253" t="s">
        <v>51</v>
      </c>
      <c r="I253" t="s">
        <v>1796</v>
      </c>
      <c r="J253" t="s">
        <v>51</v>
      </c>
      <c r="K253" t="s">
        <v>51</v>
      </c>
      <c r="L253" t="s">
        <v>1797</v>
      </c>
      <c r="M253" t="s">
        <v>1798</v>
      </c>
      <c r="N253" t="s">
        <v>1799</v>
      </c>
      <c r="O253" t="s">
        <v>1800</v>
      </c>
      <c r="P253" t="s">
        <v>51</v>
      </c>
      <c r="Q253" t="s">
        <v>51</v>
      </c>
      <c r="R253" t="s">
        <v>51</v>
      </c>
      <c r="S253" t="s">
        <v>51</v>
      </c>
      <c r="T253" t="s">
        <v>51</v>
      </c>
      <c r="U253">
        <v>6640</v>
      </c>
      <c r="V253" t="s">
        <v>1801</v>
      </c>
      <c r="W253" t="s">
        <v>51</v>
      </c>
      <c r="X253" t="s">
        <v>60</v>
      </c>
      <c r="Y253" t="s">
        <v>51</v>
      </c>
      <c r="Z253" t="s">
        <v>51</v>
      </c>
      <c r="AA253" t="s">
        <v>60</v>
      </c>
      <c r="AB253" t="s">
        <v>60</v>
      </c>
      <c r="AC253" t="s">
        <v>51</v>
      </c>
      <c r="AD253" t="s">
        <v>51</v>
      </c>
      <c r="AE253" t="s">
        <v>51</v>
      </c>
      <c r="AF253" t="s">
        <v>51</v>
      </c>
      <c r="AG253" t="s">
        <v>51</v>
      </c>
      <c r="AH253" t="s">
        <v>1799</v>
      </c>
      <c r="AI253" t="s">
        <v>1798</v>
      </c>
      <c r="AJ253" t="s">
        <v>1797</v>
      </c>
      <c r="AK253" t="s">
        <v>1796</v>
      </c>
      <c r="AL253" t="s">
        <v>51</v>
      </c>
      <c r="AM253" t="s">
        <v>51</v>
      </c>
      <c r="AN253" t="s">
        <v>1771</v>
      </c>
      <c r="AO253" t="s">
        <v>51</v>
      </c>
      <c r="AP253" t="s">
        <v>51</v>
      </c>
      <c r="AQ253" t="s">
        <v>148</v>
      </c>
      <c r="AR253" t="s">
        <v>147</v>
      </c>
      <c r="AS253" t="s">
        <v>51</v>
      </c>
      <c r="AT253" t="s">
        <v>45</v>
      </c>
    </row>
    <row r="254" spans="1:46" x14ac:dyDescent="0.25">
      <c r="A254">
        <v>59</v>
      </c>
      <c r="B254" t="s">
        <v>45</v>
      </c>
      <c r="C254" t="s">
        <v>46</v>
      </c>
      <c r="D254" t="s">
        <v>93</v>
      </c>
      <c r="E254" t="s">
        <v>159</v>
      </c>
      <c r="F254" t="s">
        <v>160</v>
      </c>
      <c r="G254" t="s">
        <v>51</v>
      </c>
      <c r="H254" t="s">
        <v>51</v>
      </c>
      <c r="I254" t="s">
        <v>161</v>
      </c>
      <c r="J254" t="s">
        <v>162</v>
      </c>
      <c r="K254" t="s">
        <v>163</v>
      </c>
      <c r="L254" t="s">
        <v>51</v>
      </c>
      <c r="M254" t="s">
        <v>228</v>
      </c>
      <c r="N254" t="s">
        <v>229</v>
      </c>
      <c r="O254" t="s">
        <v>51</v>
      </c>
      <c r="P254" t="s">
        <v>230</v>
      </c>
      <c r="Q254" t="s">
        <v>51</v>
      </c>
      <c r="R254" t="s">
        <v>51</v>
      </c>
      <c r="S254" t="s">
        <v>51</v>
      </c>
      <c r="T254">
        <v>44</v>
      </c>
      <c r="U254" t="s">
        <v>51</v>
      </c>
      <c r="V254" t="s">
        <v>51</v>
      </c>
      <c r="W254" t="s">
        <v>51</v>
      </c>
      <c r="X254" t="s">
        <v>51</v>
      </c>
      <c r="Y254" t="s">
        <v>168</v>
      </c>
      <c r="Z254" t="s">
        <v>51</v>
      </c>
      <c r="AA254" t="s">
        <v>168</v>
      </c>
      <c r="AB254" t="s">
        <v>168</v>
      </c>
      <c r="AC254" t="s">
        <v>162</v>
      </c>
      <c r="AD254" t="s">
        <v>229</v>
      </c>
      <c r="AE254" t="s">
        <v>231</v>
      </c>
      <c r="AF254" t="s">
        <v>12</v>
      </c>
      <c r="AG254" t="s">
        <v>51</v>
      </c>
      <c r="AH254" t="s">
        <v>51</v>
      </c>
      <c r="AI254" t="s">
        <v>228</v>
      </c>
      <c r="AJ254" t="s">
        <v>163</v>
      </c>
      <c r="AK254" t="s">
        <v>51</v>
      </c>
      <c r="AL254" t="s">
        <v>162</v>
      </c>
      <c r="AM254" t="s">
        <v>161</v>
      </c>
      <c r="AN254" t="s">
        <v>160</v>
      </c>
      <c r="AO254" t="s">
        <v>51</v>
      </c>
      <c r="AP254" t="s">
        <v>51</v>
      </c>
      <c r="AQ254" t="s">
        <v>159</v>
      </c>
      <c r="AR254" t="s">
        <v>93</v>
      </c>
      <c r="AS254" t="s">
        <v>46</v>
      </c>
      <c r="AT254" t="s">
        <v>45</v>
      </c>
    </row>
    <row r="255" spans="1:46" x14ac:dyDescent="0.25">
      <c r="A255">
        <v>418</v>
      </c>
      <c r="B255" t="s">
        <v>45</v>
      </c>
      <c r="C255" t="s">
        <v>323</v>
      </c>
      <c r="D255" t="s">
        <v>51</v>
      </c>
      <c r="E255" t="s">
        <v>324</v>
      </c>
      <c r="F255" t="s">
        <v>452</v>
      </c>
      <c r="G255" t="s">
        <v>51</v>
      </c>
      <c r="H255" t="s">
        <v>51</v>
      </c>
      <c r="I255" t="s">
        <v>949</v>
      </c>
      <c r="J255" t="s">
        <v>51</v>
      </c>
      <c r="K255" t="s">
        <v>51</v>
      </c>
      <c r="L255" t="s">
        <v>51</v>
      </c>
      <c r="M255" t="s">
        <v>1008</v>
      </c>
      <c r="N255" t="s">
        <v>1017</v>
      </c>
      <c r="O255" t="s">
        <v>1018</v>
      </c>
      <c r="P255" t="s">
        <v>51</v>
      </c>
      <c r="Q255" t="s">
        <v>51</v>
      </c>
      <c r="R255" t="s">
        <v>51</v>
      </c>
      <c r="S255" t="s">
        <v>51</v>
      </c>
      <c r="T255" t="s">
        <v>51</v>
      </c>
      <c r="U255">
        <v>2510</v>
      </c>
      <c r="V255" t="s">
        <v>936</v>
      </c>
      <c r="W255" t="s">
        <v>952</v>
      </c>
      <c r="X255" t="s">
        <v>60</v>
      </c>
      <c r="Y255" t="s">
        <v>51</v>
      </c>
      <c r="Z255" t="s">
        <v>51</v>
      </c>
      <c r="AA255" t="s">
        <v>60</v>
      </c>
      <c r="AB255" t="s">
        <v>60</v>
      </c>
      <c r="AC255" t="s">
        <v>51</v>
      </c>
      <c r="AD255" t="s">
        <v>51</v>
      </c>
      <c r="AE255" t="s">
        <v>51</v>
      </c>
      <c r="AF255" t="s">
        <v>51</v>
      </c>
      <c r="AG255" t="s">
        <v>51</v>
      </c>
      <c r="AH255" t="s">
        <v>1017</v>
      </c>
      <c r="AI255" t="s">
        <v>1008</v>
      </c>
      <c r="AJ255" t="s">
        <v>949</v>
      </c>
      <c r="AK255" t="s">
        <v>51</v>
      </c>
      <c r="AL255" t="s">
        <v>51</v>
      </c>
      <c r="AM255" t="s">
        <v>51</v>
      </c>
      <c r="AN255" t="s">
        <v>452</v>
      </c>
      <c r="AO255" t="s">
        <v>51</v>
      </c>
      <c r="AP255" t="s">
        <v>51</v>
      </c>
      <c r="AQ255" t="s">
        <v>324</v>
      </c>
      <c r="AR255" t="s">
        <v>323</v>
      </c>
      <c r="AS255" t="s">
        <v>51</v>
      </c>
      <c r="AT255" t="s">
        <v>45</v>
      </c>
    </row>
    <row r="256" spans="1:46" x14ac:dyDescent="0.25">
      <c r="A256">
        <v>419</v>
      </c>
      <c r="B256" t="s">
        <v>45</v>
      </c>
      <c r="C256" t="s">
        <v>323</v>
      </c>
      <c r="D256" t="s">
        <v>51</v>
      </c>
      <c r="E256" t="s">
        <v>324</v>
      </c>
      <c r="F256" t="s">
        <v>452</v>
      </c>
      <c r="G256" t="s">
        <v>51</v>
      </c>
      <c r="H256" t="s">
        <v>51</v>
      </c>
      <c r="I256" t="s">
        <v>949</v>
      </c>
      <c r="J256" t="s">
        <v>51</v>
      </c>
      <c r="K256" t="s">
        <v>51</v>
      </c>
      <c r="L256" t="s">
        <v>51</v>
      </c>
      <c r="M256" t="s">
        <v>1008</v>
      </c>
      <c r="N256" t="s">
        <v>1017</v>
      </c>
      <c r="O256" t="s">
        <v>1019</v>
      </c>
      <c r="P256" t="s">
        <v>51</v>
      </c>
      <c r="Q256" t="s">
        <v>51</v>
      </c>
      <c r="R256" t="s">
        <v>51</v>
      </c>
      <c r="S256" t="s">
        <v>51</v>
      </c>
      <c r="T256" t="s">
        <v>51</v>
      </c>
      <c r="U256">
        <v>2530</v>
      </c>
      <c r="V256" t="s">
        <v>936</v>
      </c>
      <c r="W256" t="s">
        <v>952</v>
      </c>
      <c r="X256" t="s">
        <v>60</v>
      </c>
      <c r="Y256" t="s">
        <v>51</v>
      </c>
      <c r="Z256" t="s">
        <v>51</v>
      </c>
      <c r="AA256" t="s">
        <v>60</v>
      </c>
      <c r="AB256" t="s">
        <v>60</v>
      </c>
      <c r="AC256" t="s">
        <v>51</v>
      </c>
      <c r="AD256" t="s">
        <v>51</v>
      </c>
      <c r="AE256" t="s">
        <v>51</v>
      </c>
      <c r="AF256" t="s">
        <v>51</v>
      </c>
      <c r="AG256" t="s">
        <v>51</v>
      </c>
      <c r="AH256" t="s">
        <v>1017</v>
      </c>
      <c r="AI256" t="s">
        <v>1008</v>
      </c>
      <c r="AJ256" t="s">
        <v>949</v>
      </c>
      <c r="AK256" t="s">
        <v>51</v>
      </c>
      <c r="AL256" t="s">
        <v>51</v>
      </c>
      <c r="AM256" t="s">
        <v>51</v>
      </c>
      <c r="AN256" t="s">
        <v>452</v>
      </c>
      <c r="AO256" t="s">
        <v>51</v>
      </c>
      <c r="AP256" t="s">
        <v>51</v>
      </c>
      <c r="AQ256" t="s">
        <v>324</v>
      </c>
      <c r="AR256" t="s">
        <v>323</v>
      </c>
      <c r="AS256" t="s">
        <v>51</v>
      </c>
      <c r="AT256" t="s">
        <v>45</v>
      </c>
    </row>
    <row r="257" spans="1:46" x14ac:dyDescent="0.25">
      <c r="A257">
        <v>77</v>
      </c>
      <c r="B257" t="s">
        <v>45</v>
      </c>
      <c r="C257" t="s">
        <v>46</v>
      </c>
      <c r="D257" t="s">
        <v>93</v>
      </c>
      <c r="E257" t="s">
        <v>288</v>
      </c>
      <c r="F257" t="s">
        <v>51</v>
      </c>
      <c r="G257" t="s">
        <v>51</v>
      </c>
      <c r="H257" t="s">
        <v>51</v>
      </c>
      <c r="I257" t="s">
        <v>289</v>
      </c>
      <c r="J257" t="s">
        <v>290</v>
      </c>
      <c r="K257" t="s">
        <v>51</v>
      </c>
      <c r="L257" t="s">
        <v>291</v>
      </c>
      <c r="M257" t="s">
        <v>292</v>
      </c>
      <c r="N257" t="s">
        <v>299</v>
      </c>
      <c r="O257" s="6" t="s">
        <v>1916</v>
      </c>
      <c r="P257" t="s">
        <v>51</v>
      </c>
      <c r="Q257" t="s">
        <v>51</v>
      </c>
      <c r="R257" t="s">
        <v>51</v>
      </c>
      <c r="S257" t="s">
        <v>51</v>
      </c>
      <c r="T257" t="s">
        <v>51</v>
      </c>
      <c r="U257">
        <v>4030</v>
      </c>
      <c r="V257" t="s">
        <v>294</v>
      </c>
      <c r="W257" t="s">
        <v>51</v>
      </c>
      <c r="X257" t="s">
        <v>60</v>
      </c>
      <c r="Y257" t="s">
        <v>51</v>
      </c>
      <c r="Z257" t="s">
        <v>51</v>
      </c>
      <c r="AA257" t="s">
        <v>60</v>
      </c>
      <c r="AB257" t="s">
        <v>60</v>
      </c>
      <c r="AC257" t="s">
        <v>51</v>
      </c>
      <c r="AD257" t="s">
        <v>51</v>
      </c>
      <c r="AE257" t="s">
        <v>51</v>
      </c>
      <c r="AF257" t="s">
        <v>51</v>
      </c>
      <c r="AG257" t="s">
        <v>51</v>
      </c>
      <c r="AH257" t="s">
        <v>299</v>
      </c>
      <c r="AI257" t="s">
        <v>292</v>
      </c>
      <c r="AJ257" t="s">
        <v>291</v>
      </c>
      <c r="AK257" t="s">
        <v>290</v>
      </c>
      <c r="AL257" t="s">
        <v>51</v>
      </c>
      <c r="AM257" t="s">
        <v>289</v>
      </c>
      <c r="AN257" t="s">
        <v>288</v>
      </c>
      <c r="AO257" t="s">
        <v>51</v>
      </c>
      <c r="AP257" t="s">
        <v>51</v>
      </c>
      <c r="AQ257" t="s">
        <v>51</v>
      </c>
      <c r="AR257" t="s">
        <v>93</v>
      </c>
      <c r="AS257" t="s">
        <v>46</v>
      </c>
      <c r="AT257" t="s">
        <v>45</v>
      </c>
    </row>
    <row r="258" spans="1:46" x14ac:dyDescent="0.25">
      <c r="A258">
        <v>575</v>
      </c>
      <c r="B258" t="s">
        <v>45</v>
      </c>
      <c r="C258" t="s">
        <v>46</v>
      </c>
      <c r="D258" t="s">
        <v>47</v>
      </c>
      <c r="E258" t="s">
        <v>48</v>
      </c>
      <c r="F258" t="s">
        <v>49</v>
      </c>
      <c r="G258" t="s">
        <v>50</v>
      </c>
      <c r="H258" t="s">
        <v>51</v>
      </c>
      <c r="I258" t="s">
        <v>1326</v>
      </c>
      <c r="J258" t="s">
        <v>51</v>
      </c>
      <c r="K258" t="s">
        <v>51</v>
      </c>
      <c r="L258" t="s">
        <v>51</v>
      </c>
      <c r="M258" t="s">
        <v>1328</v>
      </c>
      <c r="N258" t="s">
        <v>1329</v>
      </c>
      <c r="O258" s="6" t="s">
        <v>1916</v>
      </c>
      <c r="P258" t="s">
        <v>51</v>
      </c>
      <c r="Q258" t="s">
        <v>51</v>
      </c>
      <c r="R258" t="s">
        <v>51</v>
      </c>
      <c r="S258" t="s">
        <v>51</v>
      </c>
      <c r="T258" t="s">
        <v>51</v>
      </c>
      <c r="U258">
        <v>5155</v>
      </c>
      <c r="V258" t="s">
        <v>1330</v>
      </c>
      <c r="W258" t="s">
        <v>51</v>
      </c>
      <c r="X258" t="s">
        <v>60</v>
      </c>
      <c r="Y258" t="s">
        <v>51</v>
      </c>
      <c r="Z258" t="s">
        <v>51</v>
      </c>
      <c r="AA258" t="s">
        <v>60</v>
      </c>
      <c r="AB258" t="s">
        <v>60</v>
      </c>
      <c r="AC258" t="s">
        <v>51</v>
      </c>
      <c r="AD258" t="s">
        <v>51</v>
      </c>
      <c r="AE258" t="s">
        <v>51</v>
      </c>
      <c r="AF258" t="s">
        <v>51</v>
      </c>
      <c r="AG258" t="s">
        <v>51</v>
      </c>
      <c r="AH258" t="s">
        <v>1329</v>
      </c>
      <c r="AI258" t="s">
        <v>1328</v>
      </c>
      <c r="AJ258" t="s">
        <v>1326</v>
      </c>
      <c r="AK258" t="s">
        <v>51</v>
      </c>
      <c r="AL258" t="s">
        <v>51</v>
      </c>
      <c r="AM258" t="s">
        <v>51</v>
      </c>
      <c r="AN258" t="s">
        <v>50</v>
      </c>
      <c r="AO258" t="s">
        <v>51</v>
      </c>
      <c r="AP258" t="s">
        <v>49</v>
      </c>
      <c r="AQ258" t="s">
        <v>48</v>
      </c>
      <c r="AR258" t="s">
        <v>47</v>
      </c>
      <c r="AS258" t="s">
        <v>46</v>
      </c>
      <c r="AT258" t="s">
        <v>45</v>
      </c>
    </row>
    <row r="259" spans="1:46" x14ac:dyDescent="0.25">
      <c r="A259">
        <v>458</v>
      </c>
      <c r="B259" t="s">
        <v>45</v>
      </c>
      <c r="C259" t="s">
        <v>46</v>
      </c>
      <c r="D259" t="s">
        <v>89</v>
      </c>
      <c r="E259" t="s">
        <v>90</v>
      </c>
      <c r="F259" t="s">
        <v>597</v>
      </c>
      <c r="G259" t="s">
        <v>51</v>
      </c>
      <c r="H259" t="s">
        <v>598</v>
      </c>
      <c r="I259" t="s">
        <v>1053</v>
      </c>
      <c r="J259" t="s">
        <v>51</v>
      </c>
      <c r="K259" t="s">
        <v>51</v>
      </c>
      <c r="L259" t="s">
        <v>51</v>
      </c>
      <c r="M259" t="s">
        <v>1072</v>
      </c>
      <c r="N259" t="s">
        <v>1073</v>
      </c>
      <c r="O259" s="6" t="s">
        <v>1916</v>
      </c>
      <c r="P259" t="s">
        <v>51</v>
      </c>
      <c r="Q259" t="s">
        <v>51</v>
      </c>
      <c r="R259" t="s">
        <v>51</v>
      </c>
      <c r="S259" t="s">
        <v>51</v>
      </c>
      <c r="T259" t="s">
        <v>51</v>
      </c>
      <c r="U259">
        <v>6260</v>
      </c>
      <c r="V259" t="s">
        <v>1060</v>
      </c>
      <c r="W259" t="s">
        <v>952</v>
      </c>
      <c r="X259" t="s">
        <v>60</v>
      </c>
      <c r="Y259" t="s">
        <v>51</v>
      </c>
      <c r="Z259" t="s">
        <v>51</v>
      </c>
      <c r="AA259" t="s">
        <v>60</v>
      </c>
      <c r="AB259" t="s">
        <v>60</v>
      </c>
      <c r="AC259" t="s">
        <v>51</v>
      </c>
      <c r="AD259" t="s">
        <v>51</v>
      </c>
      <c r="AE259" t="s">
        <v>51</v>
      </c>
      <c r="AF259" t="s">
        <v>51</v>
      </c>
      <c r="AG259" t="s">
        <v>51</v>
      </c>
      <c r="AH259" t="s">
        <v>1073</v>
      </c>
      <c r="AI259" t="s">
        <v>1072</v>
      </c>
      <c r="AJ259" t="s">
        <v>1053</v>
      </c>
      <c r="AK259" t="s">
        <v>51</v>
      </c>
      <c r="AL259" t="s">
        <v>51</v>
      </c>
      <c r="AM259" t="s">
        <v>51</v>
      </c>
      <c r="AN259" t="s">
        <v>598</v>
      </c>
      <c r="AO259" t="s">
        <v>597</v>
      </c>
      <c r="AP259" t="s">
        <v>51</v>
      </c>
      <c r="AQ259" t="s">
        <v>90</v>
      </c>
      <c r="AR259" t="s">
        <v>89</v>
      </c>
      <c r="AS259" t="s">
        <v>46</v>
      </c>
      <c r="AT259" t="s">
        <v>45</v>
      </c>
    </row>
    <row r="260" spans="1:46" x14ac:dyDescent="0.25">
      <c r="A260">
        <v>44</v>
      </c>
      <c r="B260" t="s">
        <v>45</v>
      </c>
      <c r="C260" t="s">
        <v>46</v>
      </c>
      <c r="D260" t="s">
        <v>93</v>
      </c>
      <c r="E260" t="s">
        <v>159</v>
      </c>
      <c r="F260" t="s">
        <v>160</v>
      </c>
      <c r="G260" t="s">
        <v>51</v>
      </c>
      <c r="H260" t="s">
        <v>51</v>
      </c>
      <c r="I260" t="s">
        <v>161</v>
      </c>
      <c r="J260" t="s">
        <v>162</v>
      </c>
      <c r="K260" t="s">
        <v>163</v>
      </c>
      <c r="L260" t="s">
        <v>51</v>
      </c>
      <c r="M260" t="s">
        <v>169</v>
      </c>
      <c r="N260" t="s">
        <v>189</v>
      </c>
      <c r="O260" t="s">
        <v>51</v>
      </c>
      <c r="P260" t="s">
        <v>190</v>
      </c>
      <c r="Q260" t="s">
        <v>51</v>
      </c>
      <c r="R260" t="s">
        <v>51</v>
      </c>
      <c r="S260" t="s">
        <v>51</v>
      </c>
      <c r="T260">
        <v>86</v>
      </c>
      <c r="U260" t="s">
        <v>51</v>
      </c>
      <c r="V260" t="s">
        <v>51</v>
      </c>
      <c r="W260" t="s">
        <v>51</v>
      </c>
      <c r="X260" t="s">
        <v>51</v>
      </c>
      <c r="Y260" t="s">
        <v>168</v>
      </c>
      <c r="Z260" t="s">
        <v>51</v>
      </c>
      <c r="AA260" t="s">
        <v>168</v>
      </c>
      <c r="AB260" t="s">
        <v>168</v>
      </c>
      <c r="AC260" t="s">
        <v>162</v>
      </c>
      <c r="AD260" t="s">
        <v>189</v>
      </c>
      <c r="AE260" t="s">
        <v>191</v>
      </c>
      <c r="AF260" t="s">
        <v>12</v>
      </c>
      <c r="AG260" t="s">
        <v>51</v>
      </c>
      <c r="AH260" t="s">
        <v>51</v>
      </c>
      <c r="AI260" t="s">
        <v>169</v>
      </c>
      <c r="AJ260" t="s">
        <v>163</v>
      </c>
      <c r="AK260" t="s">
        <v>51</v>
      </c>
      <c r="AL260" t="s">
        <v>162</v>
      </c>
      <c r="AM260" t="s">
        <v>161</v>
      </c>
      <c r="AN260" t="s">
        <v>160</v>
      </c>
      <c r="AO260" t="s">
        <v>51</v>
      </c>
      <c r="AP260" t="s">
        <v>51</v>
      </c>
      <c r="AQ260" t="s">
        <v>159</v>
      </c>
      <c r="AR260" t="s">
        <v>93</v>
      </c>
      <c r="AS260" t="s">
        <v>46</v>
      </c>
      <c r="AT260" t="s">
        <v>45</v>
      </c>
    </row>
    <row r="261" spans="1:46" x14ac:dyDescent="0.25">
      <c r="A261">
        <v>685</v>
      </c>
      <c r="B261" t="s">
        <v>45</v>
      </c>
      <c r="C261" t="s">
        <v>111</v>
      </c>
      <c r="D261" t="s">
        <v>112</v>
      </c>
      <c r="E261" t="s">
        <v>1642</v>
      </c>
      <c r="F261" t="s">
        <v>51</v>
      </c>
      <c r="G261" t="s">
        <v>51</v>
      </c>
      <c r="H261" t="s">
        <v>51</v>
      </c>
      <c r="I261" t="s">
        <v>1643</v>
      </c>
      <c r="J261" t="s">
        <v>51</v>
      </c>
      <c r="K261" t="s">
        <v>51</v>
      </c>
      <c r="L261" t="s">
        <v>51</v>
      </c>
      <c r="M261" t="s">
        <v>1644</v>
      </c>
      <c r="N261" t="s">
        <v>1645</v>
      </c>
      <c r="O261" t="s">
        <v>1646</v>
      </c>
      <c r="P261" t="s">
        <v>1647</v>
      </c>
      <c r="Q261" t="s">
        <v>1648</v>
      </c>
      <c r="R261" t="s">
        <v>51</v>
      </c>
      <c r="S261" t="s">
        <v>51</v>
      </c>
      <c r="T261" t="s">
        <v>51</v>
      </c>
      <c r="U261" t="s">
        <v>51</v>
      </c>
      <c r="V261" t="s">
        <v>51</v>
      </c>
      <c r="W261" t="s">
        <v>51</v>
      </c>
      <c r="X261" t="s">
        <v>51</v>
      </c>
      <c r="Y261" t="s">
        <v>272</v>
      </c>
      <c r="Z261" t="s">
        <v>51</v>
      </c>
      <c r="AA261" t="s">
        <v>272</v>
      </c>
      <c r="AB261" t="s">
        <v>272</v>
      </c>
      <c r="AC261" t="s">
        <v>51</v>
      </c>
      <c r="AD261" t="s">
        <v>51</v>
      </c>
      <c r="AE261" t="s">
        <v>1649</v>
      </c>
      <c r="AF261" t="s">
        <v>13</v>
      </c>
      <c r="AG261" t="s">
        <v>51</v>
      </c>
      <c r="AH261" t="s">
        <v>1645</v>
      </c>
      <c r="AI261" t="s">
        <v>1644</v>
      </c>
      <c r="AJ261" t="s">
        <v>1643</v>
      </c>
      <c r="AK261" t="s">
        <v>51</v>
      </c>
      <c r="AL261" t="s">
        <v>51</v>
      </c>
      <c r="AM261" t="s">
        <v>51</v>
      </c>
      <c r="AN261" t="s">
        <v>1642</v>
      </c>
      <c r="AO261" t="s">
        <v>51</v>
      </c>
      <c r="AP261" t="s">
        <v>51</v>
      </c>
      <c r="AQ261" t="s">
        <v>51</v>
      </c>
      <c r="AR261" t="s">
        <v>112</v>
      </c>
      <c r="AS261" t="s">
        <v>111</v>
      </c>
      <c r="AT261" t="s">
        <v>45</v>
      </c>
    </row>
    <row r="262" spans="1:46" x14ac:dyDescent="0.25">
      <c r="A262">
        <v>686</v>
      </c>
      <c r="B262" t="s">
        <v>45</v>
      </c>
      <c r="C262" t="s">
        <v>111</v>
      </c>
      <c r="D262" t="s">
        <v>112</v>
      </c>
      <c r="E262" t="s">
        <v>1642</v>
      </c>
      <c r="F262" t="s">
        <v>51</v>
      </c>
      <c r="G262" t="s">
        <v>51</v>
      </c>
      <c r="H262" t="s">
        <v>51</v>
      </c>
      <c r="I262" t="s">
        <v>1643</v>
      </c>
      <c r="J262" t="s">
        <v>51</v>
      </c>
      <c r="K262" t="s">
        <v>51</v>
      </c>
      <c r="L262" t="s">
        <v>51</v>
      </c>
      <c r="M262" t="s">
        <v>1644</v>
      </c>
      <c r="N262" t="s">
        <v>1645</v>
      </c>
      <c r="O262" t="s">
        <v>1650</v>
      </c>
      <c r="P262" t="s">
        <v>1651</v>
      </c>
      <c r="Q262" t="s">
        <v>1652</v>
      </c>
      <c r="R262" t="s">
        <v>1652</v>
      </c>
      <c r="S262" t="s">
        <v>51</v>
      </c>
      <c r="T262" t="s">
        <v>51</v>
      </c>
      <c r="U262" t="s">
        <v>51</v>
      </c>
      <c r="V262" t="s">
        <v>51</v>
      </c>
      <c r="W262" t="s">
        <v>51</v>
      </c>
      <c r="X262" t="s">
        <v>51</v>
      </c>
      <c r="Y262" t="s">
        <v>265</v>
      </c>
      <c r="Z262" t="s">
        <v>256</v>
      </c>
      <c r="AA262" t="s">
        <v>266</v>
      </c>
      <c r="AB262" t="s">
        <v>266</v>
      </c>
      <c r="AC262" t="s">
        <v>51</v>
      </c>
      <c r="AD262" t="s">
        <v>51</v>
      </c>
      <c r="AE262" t="s">
        <v>1653</v>
      </c>
      <c r="AF262" t="s">
        <v>13</v>
      </c>
      <c r="AG262" t="s">
        <v>51</v>
      </c>
      <c r="AH262" t="s">
        <v>1645</v>
      </c>
      <c r="AI262" t="s">
        <v>1644</v>
      </c>
      <c r="AJ262" t="s">
        <v>1643</v>
      </c>
      <c r="AK262" t="s">
        <v>51</v>
      </c>
      <c r="AL262" t="s">
        <v>51</v>
      </c>
      <c r="AM262" t="s">
        <v>51</v>
      </c>
      <c r="AN262" t="s">
        <v>1642</v>
      </c>
      <c r="AO262" t="s">
        <v>51</v>
      </c>
      <c r="AP262" t="s">
        <v>51</v>
      </c>
      <c r="AQ262" t="s">
        <v>51</v>
      </c>
      <c r="AR262" t="s">
        <v>112</v>
      </c>
      <c r="AS262" t="s">
        <v>111</v>
      </c>
      <c r="AT262" t="s">
        <v>45</v>
      </c>
    </row>
    <row r="263" spans="1:46" x14ac:dyDescent="0.25">
      <c r="A263">
        <v>687</v>
      </c>
      <c r="B263" t="s">
        <v>45</v>
      </c>
      <c r="C263" t="s">
        <v>111</v>
      </c>
      <c r="D263" t="s">
        <v>112</v>
      </c>
      <c r="E263" t="s">
        <v>1642</v>
      </c>
      <c r="F263" t="s">
        <v>51</v>
      </c>
      <c r="G263" t="s">
        <v>51</v>
      </c>
      <c r="H263" t="s">
        <v>51</v>
      </c>
      <c r="I263" t="s">
        <v>1643</v>
      </c>
      <c r="J263" t="s">
        <v>51</v>
      </c>
      <c r="K263" t="s">
        <v>51</v>
      </c>
      <c r="L263" t="s">
        <v>51</v>
      </c>
      <c r="M263" t="s">
        <v>1644</v>
      </c>
      <c r="N263" t="s">
        <v>1645</v>
      </c>
      <c r="O263" t="s">
        <v>51</v>
      </c>
      <c r="P263" t="s">
        <v>1654</v>
      </c>
      <c r="Q263" t="s">
        <v>1655</v>
      </c>
      <c r="R263" t="s">
        <v>51</v>
      </c>
      <c r="S263" t="s">
        <v>51</v>
      </c>
      <c r="T263" t="s">
        <v>51</v>
      </c>
      <c r="U263" t="s">
        <v>51</v>
      </c>
      <c r="V263" t="s">
        <v>51</v>
      </c>
      <c r="W263" t="s">
        <v>51</v>
      </c>
      <c r="X263" t="s">
        <v>51</v>
      </c>
      <c r="Y263" t="s">
        <v>272</v>
      </c>
      <c r="Z263" t="s">
        <v>51</v>
      </c>
      <c r="AA263" t="s">
        <v>272</v>
      </c>
      <c r="AB263" t="s">
        <v>272</v>
      </c>
      <c r="AC263" t="s">
        <v>51</v>
      </c>
      <c r="AD263" t="s">
        <v>51</v>
      </c>
      <c r="AE263" t="s">
        <v>1656</v>
      </c>
      <c r="AF263" t="s">
        <v>12</v>
      </c>
      <c r="AG263" t="s">
        <v>51</v>
      </c>
      <c r="AH263" t="s">
        <v>51</v>
      </c>
      <c r="AI263" t="s">
        <v>1644</v>
      </c>
      <c r="AJ263" t="s">
        <v>1643</v>
      </c>
      <c r="AK263" t="s">
        <v>51</v>
      </c>
      <c r="AL263" t="s">
        <v>51</v>
      </c>
      <c r="AM263" t="s">
        <v>51</v>
      </c>
      <c r="AN263" t="s">
        <v>1642</v>
      </c>
      <c r="AO263" t="s">
        <v>51</v>
      </c>
      <c r="AP263" t="s">
        <v>51</v>
      </c>
      <c r="AQ263" t="s">
        <v>51</v>
      </c>
      <c r="AR263" t="s">
        <v>112</v>
      </c>
      <c r="AS263" t="s">
        <v>111</v>
      </c>
      <c r="AT263" t="s">
        <v>45</v>
      </c>
    </row>
    <row r="264" spans="1:46" x14ac:dyDescent="0.25">
      <c r="A264">
        <v>688</v>
      </c>
      <c r="B264" t="s">
        <v>45</v>
      </c>
      <c r="C264" t="s">
        <v>111</v>
      </c>
      <c r="D264" t="s">
        <v>112</v>
      </c>
      <c r="E264" t="s">
        <v>1642</v>
      </c>
      <c r="F264" t="s">
        <v>51</v>
      </c>
      <c r="G264" t="s">
        <v>51</v>
      </c>
      <c r="H264" t="s">
        <v>51</v>
      </c>
      <c r="I264" t="s">
        <v>1643</v>
      </c>
      <c r="J264" t="s">
        <v>51</v>
      </c>
      <c r="K264" t="s">
        <v>51</v>
      </c>
      <c r="L264" t="s">
        <v>51</v>
      </c>
      <c r="M264" t="s">
        <v>1644</v>
      </c>
      <c r="N264" t="s">
        <v>1645</v>
      </c>
      <c r="O264" t="s">
        <v>51</v>
      </c>
      <c r="P264" t="s">
        <v>1657</v>
      </c>
      <c r="Q264" t="s">
        <v>1658</v>
      </c>
      <c r="R264" t="s">
        <v>51</v>
      </c>
      <c r="S264" t="s">
        <v>51</v>
      </c>
      <c r="T264" t="s">
        <v>51</v>
      </c>
      <c r="U264" t="s">
        <v>51</v>
      </c>
      <c r="V264" t="s">
        <v>51</v>
      </c>
      <c r="W264" t="s">
        <v>51</v>
      </c>
      <c r="X264" t="s">
        <v>51</v>
      </c>
      <c r="Y264" t="s">
        <v>272</v>
      </c>
      <c r="Z264" t="s">
        <v>51</v>
      </c>
      <c r="AA264" t="s">
        <v>272</v>
      </c>
      <c r="AB264" t="s">
        <v>272</v>
      </c>
      <c r="AC264" t="s">
        <v>51</v>
      </c>
      <c r="AD264" t="s">
        <v>51</v>
      </c>
      <c r="AE264" t="s">
        <v>1656</v>
      </c>
      <c r="AF264" t="s">
        <v>12</v>
      </c>
      <c r="AG264" t="s">
        <v>51</v>
      </c>
      <c r="AH264" t="s">
        <v>51</v>
      </c>
      <c r="AI264" t="s">
        <v>1644</v>
      </c>
      <c r="AJ264" t="s">
        <v>1643</v>
      </c>
      <c r="AK264" t="s">
        <v>51</v>
      </c>
      <c r="AL264" t="s">
        <v>51</v>
      </c>
      <c r="AM264" t="s">
        <v>51</v>
      </c>
      <c r="AN264" t="s">
        <v>1642</v>
      </c>
      <c r="AO264" t="s">
        <v>51</v>
      </c>
      <c r="AP264" t="s">
        <v>51</v>
      </c>
      <c r="AQ264" t="s">
        <v>51</v>
      </c>
      <c r="AR264" t="s">
        <v>112</v>
      </c>
      <c r="AS264" t="s">
        <v>111</v>
      </c>
      <c r="AT264" t="s">
        <v>45</v>
      </c>
    </row>
    <row r="265" spans="1:46" x14ac:dyDescent="0.25">
      <c r="A265">
        <v>309</v>
      </c>
      <c r="B265" t="s">
        <v>45</v>
      </c>
      <c r="C265" t="s">
        <v>323</v>
      </c>
      <c r="D265" t="s">
        <v>619</v>
      </c>
      <c r="E265" t="s">
        <v>620</v>
      </c>
      <c r="F265" t="s">
        <v>621</v>
      </c>
      <c r="G265" t="s">
        <v>51</v>
      </c>
      <c r="H265" t="s">
        <v>51</v>
      </c>
      <c r="I265" t="s">
        <v>803</v>
      </c>
      <c r="J265" t="s">
        <v>804</v>
      </c>
      <c r="K265" t="s">
        <v>51</v>
      </c>
      <c r="L265" t="s">
        <v>51</v>
      </c>
      <c r="M265" t="s">
        <v>805</v>
      </c>
      <c r="N265" t="s">
        <v>807</v>
      </c>
      <c r="O265" t="s">
        <v>808</v>
      </c>
      <c r="P265" t="s">
        <v>51</v>
      </c>
      <c r="Q265" t="s">
        <v>51</v>
      </c>
      <c r="R265" t="s">
        <v>51</v>
      </c>
      <c r="S265" t="s">
        <v>51</v>
      </c>
      <c r="T265" t="s">
        <v>51</v>
      </c>
      <c r="U265">
        <v>3450</v>
      </c>
      <c r="V265" t="s">
        <v>627</v>
      </c>
      <c r="W265" t="s">
        <v>51</v>
      </c>
      <c r="X265" t="s">
        <v>60</v>
      </c>
      <c r="Y265" t="s">
        <v>51</v>
      </c>
      <c r="Z265" t="s">
        <v>51</v>
      </c>
      <c r="AA265" t="s">
        <v>60</v>
      </c>
      <c r="AB265" t="s">
        <v>60</v>
      </c>
      <c r="AC265" t="s">
        <v>51</v>
      </c>
      <c r="AD265" t="s">
        <v>51</v>
      </c>
      <c r="AE265" t="s">
        <v>51</v>
      </c>
      <c r="AF265" t="s">
        <v>51</v>
      </c>
      <c r="AG265" t="s">
        <v>51</v>
      </c>
      <c r="AH265" t="s">
        <v>807</v>
      </c>
      <c r="AI265" t="s">
        <v>805</v>
      </c>
      <c r="AJ265" t="s">
        <v>804</v>
      </c>
      <c r="AK265" t="s">
        <v>51</v>
      </c>
      <c r="AL265" t="s">
        <v>51</v>
      </c>
      <c r="AM265" t="s">
        <v>803</v>
      </c>
      <c r="AN265" t="s">
        <v>621</v>
      </c>
      <c r="AO265" t="s">
        <v>51</v>
      </c>
      <c r="AP265" t="s">
        <v>51</v>
      </c>
      <c r="AQ265" t="s">
        <v>620</v>
      </c>
      <c r="AR265" t="s">
        <v>619</v>
      </c>
      <c r="AS265" t="s">
        <v>323</v>
      </c>
      <c r="AT265" t="s">
        <v>45</v>
      </c>
    </row>
    <row r="266" spans="1:46" x14ac:dyDescent="0.25">
      <c r="A266">
        <v>644</v>
      </c>
      <c r="B266" t="s">
        <v>45</v>
      </c>
      <c r="C266" t="s">
        <v>111</v>
      </c>
      <c r="D266" t="s">
        <v>112</v>
      </c>
      <c r="E266" t="s">
        <v>113</v>
      </c>
      <c r="F266" t="s">
        <v>51</v>
      </c>
      <c r="G266" t="s">
        <v>51</v>
      </c>
      <c r="H266" t="s">
        <v>51</v>
      </c>
      <c r="I266" t="s">
        <v>1440</v>
      </c>
      <c r="J266" t="s">
        <v>51</v>
      </c>
      <c r="K266" t="s">
        <v>51</v>
      </c>
      <c r="L266" t="s">
        <v>51</v>
      </c>
      <c r="M266" t="s">
        <v>1447</v>
      </c>
      <c r="N266" t="s">
        <v>1463</v>
      </c>
      <c r="O266" t="s">
        <v>1464</v>
      </c>
      <c r="P266" t="s">
        <v>1465</v>
      </c>
      <c r="Q266" t="s">
        <v>1466</v>
      </c>
      <c r="R266" t="s">
        <v>51</v>
      </c>
      <c r="S266" t="s">
        <v>51</v>
      </c>
      <c r="T266" t="s">
        <v>51</v>
      </c>
      <c r="U266" t="s">
        <v>51</v>
      </c>
      <c r="V266" t="s">
        <v>51</v>
      </c>
      <c r="W266" t="s">
        <v>51</v>
      </c>
      <c r="X266" t="s">
        <v>51</v>
      </c>
      <c r="Y266" t="s">
        <v>272</v>
      </c>
      <c r="Z266" t="s">
        <v>51</v>
      </c>
      <c r="AA266" t="s">
        <v>272</v>
      </c>
      <c r="AB266" t="s">
        <v>272</v>
      </c>
      <c r="AC266" t="s">
        <v>51</v>
      </c>
      <c r="AD266" t="s">
        <v>51</v>
      </c>
      <c r="AE266" t="s">
        <v>1467</v>
      </c>
      <c r="AF266" t="s">
        <v>13</v>
      </c>
      <c r="AG266" t="s">
        <v>51</v>
      </c>
      <c r="AH266" t="s">
        <v>1463</v>
      </c>
      <c r="AI266" t="s">
        <v>1447</v>
      </c>
      <c r="AJ266" t="s">
        <v>1440</v>
      </c>
      <c r="AK266" t="s">
        <v>51</v>
      </c>
      <c r="AL266" t="s">
        <v>51</v>
      </c>
      <c r="AM266" t="s">
        <v>51</v>
      </c>
      <c r="AN266" t="s">
        <v>113</v>
      </c>
      <c r="AO266" t="s">
        <v>51</v>
      </c>
      <c r="AP266" t="s">
        <v>51</v>
      </c>
      <c r="AQ266" t="s">
        <v>51</v>
      </c>
      <c r="AR266" t="s">
        <v>112</v>
      </c>
      <c r="AS266" t="s">
        <v>111</v>
      </c>
      <c r="AT266" t="s">
        <v>45</v>
      </c>
    </row>
    <row r="267" spans="1:46" x14ac:dyDescent="0.25">
      <c r="A267">
        <v>448</v>
      </c>
      <c r="B267" t="s">
        <v>45</v>
      </c>
      <c r="C267" t="s">
        <v>46</v>
      </c>
      <c r="D267" t="s">
        <v>89</v>
      </c>
      <c r="E267" t="s">
        <v>90</v>
      </c>
      <c r="F267" t="s">
        <v>597</v>
      </c>
      <c r="G267" t="s">
        <v>51</v>
      </c>
      <c r="H267" t="s">
        <v>598</v>
      </c>
      <c r="I267" t="s">
        <v>1053</v>
      </c>
      <c r="J267" t="s">
        <v>51</v>
      </c>
      <c r="K267" t="s">
        <v>51</v>
      </c>
      <c r="L267" t="s">
        <v>51</v>
      </c>
      <c r="M267" t="s">
        <v>1061</v>
      </c>
      <c r="N267" t="s">
        <v>1062</v>
      </c>
      <c r="O267" s="6" t="s">
        <v>1916</v>
      </c>
      <c r="P267" t="s">
        <v>51</v>
      </c>
      <c r="Q267" t="s">
        <v>51</v>
      </c>
      <c r="R267" t="s">
        <v>51</v>
      </c>
      <c r="S267" t="s">
        <v>51</v>
      </c>
      <c r="T267" t="s">
        <v>51</v>
      </c>
      <c r="U267">
        <v>6229</v>
      </c>
      <c r="V267" t="s">
        <v>1060</v>
      </c>
      <c r="W267" t="s">
        <v>51</v>
      </c>
      <c r="X267" t="s">
        <v>60</v>
      </c>
      <c r="Y267" t="s">
        <v>51</v>
      </c>
      <c r="Z267" t="s">
        <v>51</v>
      </c>
      <c r="AA267" t="s">
        <v>60</v>
      </c>
      <c r="AB267" t="s">
        <v>60</v>
      </c>
      <c r="AC267" t="s">
        <v>51</v>
      </c>
      <c r="AD267" t="s">
        <v>51</v>
      </c>
      <c r="AE267" t="s">
        <v>51</v>
      </c>
      <c r="AF267" t="s">
        <v>51</v>
      </c>
      <c r="AG267" t="s">
        <v>51</v>
      </c>
      <c r="AH267" t="s">
        <v>1062</v>
      </c>
      <c r="AI267" t="s">
        <v>1061</v>
      </c>
      <c r="AJ267" t="s">
        <v>1053</v>
      </c>
      <c r="AK267" t="s">
        <v>51</v>
      </c>
      <c r="AL267" t="s">
        <v>51</v>
      </c>
      <c r="AM267" t="s">
        <v>51</v>
      </c>
      <c r="AN267" t="s">
        <v>598</v>
      </c>
      <c r="AO267" t="s">
        <v>597</v>
      </c>
      <c r="AP267" t="s">
        <v>51</v>
      </c>
      <c r="AQ267" t="s">
        <v>90</v>
      </c>
      <c r="AR267" t="s">
        <v>89</v>
      </c>
      <c r="AS267" t="s">
        <v>46</v>
      </c>
      <c r="AT267" t="s">
        <v>45</v>
      </c>
    </row>
    <row r="268" spans="1:46" x14ac:dyDescent="0.25">
      <c r="A268">
        <v>26</v>
      </c>
      <c r="B268" t="s">
        <v>45</v>
      </c>
      <c r="C268" t="s">
        <v>46</v>
      </c>
      <c r="D268" t="s">
        <v>47</v>
      </c>
      <c r="E268" t="s">
        <v>48</v>
      </c>
      <c r="F268" t="s">
        <v>51</v>
      </c>
      <c r="G268" t="s">
        <v>51</v>
      </c>
      <c r="H268" t="s">
        <v>51</v>
      </c>
      <c r="I268" t="s">
        <v>128</v>
      </c>
      <c r="J268" t="s">
        <v>129</v>
      </c>
      <c r="K268" t="s">
        <v>51</v>
      </c>
      <c r="L268" t="s">
        <v>51</v>
      </c>
      <c r="M268" t="s">
        <v>136</v>
      </c>
      <c r="N268" t="s">
        <v>137</v>
      </c>
      <c r="O268" s="6" t="s">
        <v>1916</v>
      </c>
      <c r="P268" t="s">
        <v>51</v>
      </c>
      <c r="Q268" t="s">
        <v>51</v>
      </c>
      <c r="R268" t="s">
        <v>51</v>
      </c>
      <c r="S268" t="s">
        <v>51</v>
      </c>
      <c r="T268" t="s">
        <v>51</v>
      </c>
      <c r="U268">
        <v>6030</v>
      </c>
      <c r="V268" t="s">
        <v>138</v>
      </c>
      <c r="W268" t="s">
        <v>51</v>
      </c>
      <c r="X268" t="s">
        <v>60</v>
      </c>
      <c r="Y268" t="s">
        <v>51</v>
      </c>
      <c r="Z268" t="s">
        <v>51</v>
      </c>
      <c r="AA268" t="s">
        <v>60</v>
      </c>
      <c r="AB268" t="s">
        <v>60</v>
      </c>
      <c r="AC268" t="s">
        <v>51</v>
      </c>
      <c r="AD268" t="s">
        <v>51</v>
      </c>
      <c r="AE268" t="s">
        <v>51</v>
      </c>
      <c r="AF268" t="s">
        <v>51</v>
      </c>
      <c r="AG268" t="s">
        <v>51</v>
      </c>
      <c r="AH268" t="s">
        <v>137</v>
      </c>
      <c r="AI268" t="s">
        <v>136</v>
      </c>
      <c r="AJ268" t="s">
        <v>129</v>
      </c>
      <c r="AK268" t="s">
        <v>51</v>
      </c>
      <c r="AL268" t="s">
        <v>51</v>
      </c>
      <c r="AM268" t="s">
        <v>128</v>
      </c>
      <c r="AN268" t="s">
        <v>48</v>
      </c>
      <c r="AO268" t="s">
        <v>51</v>
      </c>
      <c r="AP268" t="s">
        <v>51</v>
      </c>
      <c r="AQ268" t="s">
        <v>51</v>
      </c>
      <c r="AR268" t="s">
        <v>47</v>
      </c>
      <c r="AS268" t="s">
        <v>46</v>
      </c>
      <c r="AT268" t="s">
        <v>45</v>
      </c>
    </row>
    <row r="269" spans="1:46" x14ac:dyDescent="0.25">
      <c r="A269">
        <v>660</v>
      </c>
      <c r="B269" t="s">
        <v>45</v>
      </c>
      <c r="C269" t="s">
        <v>111</v>
      </c>
      <c r="D269" t="s">
        <v>112</v>
      </c>
      <c r="E269" t="s">
        <v>113</v>
      </c>
      <c r="F269" t="s">
        <v>51</v>
      </c>
      <c r="G269" t="s">
        <v>51</v>
      </c>
      <c r="H269" t="s">
        <v>51</v>
      </c>
      <c r="I269" t="s">
        <v>408</v>
      </c>
      <c r="J269" t="s">
        <v>51</v>
      </c>
      <c r="K269" t="s">
        <v>51</v>
      </c>
      <c r="L269" t="s">
        <v>51</v>
      </c>
      <c r="M269" t="s">
        <v>1537</v>
      </c>
      <c r="N269" t="s">
        <v>1538</v>
      </c>
      <c r="O269" t="s">
        <v>1539</v>
      </c>
      <c r="P269" t="s">
        <v>1540</v>
      </c>
      <c r="Q269" t="s">
        <v>1541</v>
      </c>
      <c r="R269" t="s">
        <v>51</v>
      </c>
      <c r="S269" t="s">
        <v>51</v>
      </c>
      <c r="T269" t="s">
        <v>51</v>
      </c>
      <c r="U269" t="s">
        <v>51</v>
      </c>
      <c r="V269" t="s">
        <v>51</v>
      </c>
      <c r="W269" t="s">
        <v>51</v>
      </c>
      <c r="X269" t="s">
        <v>51</v>
      </c>
      <c r="Y269" t="s">
        <v>272</v>
      </c>
      <c r="Z269" t="s">
        <v>51</v>
      </c>
      <c r="AA269" t="s">
        <v>272</v>
      </c>
      <c r="AB269" t="s">
        <v>272</v>
      </c>
      <c r="AC269" t="s">
        <v>51</v>
      </c>
      <c r="AD269" t="s">
        <v>51</v>
      </c>
      <c r="AE269" t="s">
        <v>1542</v>
      </c>
      <c r="AF269" t="s">
        <v>13</v>
      </c>
      <c r="AG269" t="s">
        <v>51</v>
      </c>
      <c r="AH269" t="s">
        <v>1538</v>
      </c>
      <c r="AI269" t="s">
        <v>1537</v>
      </c>
      <c r="AJ269" t="s">
        <v>408</v>
      </c>
      <c r="AK269" t="s">
        <v>51</v>
      </c>
      <c r="AL269" t="s">
        <v>51</v>
      </c>
      <c r="AM269" t="s">
        <v>51</v>
      </c>
      <c r="AN269" t="s">
        <v>113</v>
      </c>
      <c r="AO269" t="s">
        <v>51</v>
      </c>
      <c r="AP269" t="s">
        <v>51</v>
      </c>
      <c r="AQ269" t="s">
        <v>51</v>
      </c>
      <c r="AR269" t="s">
        <v>112</v>
      </c>
      <c r="AS269" t="s">
        <v>111</v>
      </c>
      <c r="AT269" t="s">
        <v>45</v>
      </c>
    </row>
    <row r="270" spans="1:46" x14ac:dyDescent="0.25">
      <c r="A270">
        <v>661</v>
      </c>
      <c r="B270" t="s">
        <v>45</v>
      </c>
      <c r="C270" t="s">
        <v>111</v>
      </c>
      <c r="D270" t="s">
        <v>112</v>
      </c>
      <c r="E270" t="s">
        <v>113</v>
      </c>
      <c r="F270" t="s">
        <v>51</v>
      </c>
      <c r="G270" t="s">
        <v>51</v>
      </c>
      <c r="H270" t="s">
        <v>51</v>
      </c>
      <c r="I270" t="s">
        <v>408</v>
      </c>
      <c r="J270" t="s">
        <v>51</v>
      </c>
      <c r="K270" t="s">
        <v>51</v>
      </c>
      <c r="L270" t="s">
        <v>51</v>
      </c>
      <c r="M270" t="s">
        <v>1537</v>
      </c>
      <c r="N270" t="s">
        <v>1538</v>
      </c>
      <c r="O270" t="s">
        <v>1543</v>
      </c>
      <c r="P270" t="s">
        <v>1544</v>
      </c>
      <c r="Q270" t="s">
        <v>1545</v>
      </c>
      <c r="R270" t="s">
        <v>51</v>
      </c>
      <c r="S270" t="s">
        <v>51</v>
      </c>
      <c r="T270" t="s">
        <v>51</v>
      </c>
      <c r="U270" t="s">
        <v>51</v>
      </c>
      <c r="V270" t="s">
        <v>51</v>
      </c>
      <c r="W270" t="s">
        <v>51</v>
      </c>
      <c r="X270" t="s">
        <v>51</v>
      </c>
      <c r="Y270" t="s">
        <v>272</v>
      </c>
      <c r="Z270" t="s">
        <v>51</v>
      </c>
      <c r="AA270" t="s">
        <v>272</v>
      </c>
      <c r="AB270" t="s">
        <v>272</v>
      </c>
      <c r="AC270" t="s">
        <v>51</v>
      </c>
      <c r="AD270" t="s">
        <v>51</v>
      </c>
      <c r="AE270" t="s">
        <v>1546</v>
      </c>
      <c r="AF270" t="s">
        <v>13</v>
      </c>
      <c r="AG270" t="s">
        <v>51</v>
      </c>
      <c r="AH270" t="s">
        <v>1538</v>
      </c>
      <c r="AI270" t="s">
        <v>1537</v>
      </c>
      <c r="AJ270" t="s">
        <v>408</v>
      </c>
      <c r="AK270" t="s">
        <v>51</v>
      </c>
      <c r="AL270" t="s">
        <v>51</v>
      </c>
      <c r="AM270" t="s">
        <v>51</v>
      </c>
      <c r="AN270" t="s">
        <v>113</v>
      </c>
      <c r="AO270" t="s">
        <v>51</v>
      </c>
      <c r="AP270" t="s">
        <v>51</v>
      </c>
      <c r="AQ270" t="s">
        <v>51</v>
      </c>
      <c r="AR270" t="s">
        <v>112</v>
      </c>
      <c r="AS270" t="s">
        <v>111</v>
      </c>
      <c r="AT270" t="s">
        <v>45</v>
      </c>
    </row>
    <row r="271" spans="1:46" x14ac:dyDescent="0.25">
      <c r="A271">
        <v>662</v>
      </c>
      <c r="B271" t="s">
        <v>45</v>
      </c>
      <c r="C271" t="s">
        <v>111</v>
      </c>
      <c r="D271" t="s">
        <v>112</v>
      </c>
      <c r="E271" t="s">
        <v>113</v>
      </c>
      <c r="F271" t="s">
        <v>51</v>
      </c>
      <c r="G271" t="s">
        <v>51</v>
      </c>
      <c r="H271" t="s">
        <v>51</v>
      </c>
      <c r="I271" t="s">
        <v>408</v>
      </c>
      <c r="J271" t="s">
        <v>51</v>
      </c>
      <c r="K271" t="s">
        <v>51</v>
      </c>
      <c r="L271" t="s">
        <v>51</v>
      </c>
      <c r="M271" t="s">
        <v>1537</v>
      </c>
      <c r="N271" t="s">
        <v>1538</v>
      </c>
      <c r="O271" t="s">
        <v>1547</v>
      </c>
      <c r="P271" t="s">
        <v>1548</v>
      </c>
      <c r="Q271" t="s">
        <v>1549</v>
      </c>
      <c r="R271" t="s">
        <v>51</v>
      </c>
      <c r="S271" t="s">
        <v>51</v>
      </c>
      <c r="T271" t="s">
        <v>51</v>
      </c>
      <c r="U271" t="s">
        <v>51</v>
      </c>
      <c r="V271" t="s">
        <v>51</v>
      </c>
      <c r="W271" t="s">
        <v>51</v>
      </c>
      <c r="X271" t="s">
        <v>51</v>
      </c>
      <c r="Y271" t="s">
        <v>272</v>
      </c>
      <c r="Z271" t="s">
        <v>51</v>
      </c>
      <c r="AA271" t="s">
        <v>272</v>
      </c>
      <c r="AB271" t="s">
        <v>272</v>
      </c>
      <c r="AC271" t="s">
        <v>51</v>
      </c>
      <c r="AD271" t="s">
        <v>51</v>
      </c>
      <c r="AE271" t="s">
        <v>1550</v>
      </c>
      <c r="AF271" t="s">
        <v>13</v>
      </c>
      <c r="AG271" t="s">
        <v>51</v>
      </c>
      <c r="AH271" t="s">
        <v>1538</v>
      </c>
      <c r="AI271" t="s">
        <v>1537</v>
      </c>
      <c r="AJ271" t="s">
        <v>408</v>
      </c>
      <c r="AK271" t="s">
        <v>51</v>
      </c>
      <c r="AL271" t="s">
        <v>51</v>
      </c>
      <c r="AM271" t="s">
        <v>51</v>
      </c>
      <c r="AN271" t="s">
        <v>113</v>
      </c>
      <c r="AO271" t="s">
        <v>51</v>
      </c>
      <c r="AP271" t="s">
        <v>51</v>
      </c>
      <c r="AQ271" t="s">
        <v>51</v>
      </c>
      <c r="AR271" t="s">
        <v>112</v>
      </c>
      <c r="AS271" t="s">
        <v>111</v>
      </c>
      <c r="AT271" t="s">
        <v>45</v>
      </c>
    </row>
    <row r="272" spans="1:46" x14ac:dyDescent="0.25">
      <c r="A272">
        <v>663</v>
      </c>
      <c r="B272" t="s">
        <v>45</v>
      </c>
      <c r="C272" t="s">
        <v>111</v>
      </c>
      <c r="D272" t="s">
        <v>112</v>
      </c>
      <c r="E272" t="s">
        <v>113</v>
      </c>
      <c r="F272" t="s">
        <v>51</v>
      </c>
      <c r="G272" t="s">
        <v>51</v>
      </c>
      <c r="H272" t="s">
        <v>51</v>
      </c>
      <c r="I272" t="s">
        <v>408</v>
      </c>
      <c r="J272" t="s">
        <v>51</v>
      </c>
      <c r="K272" t="s">
        <v>51</v>
      </c>
      <c r="L272" t="s">
        <v>51</v>
      </c>
      <c r="M272" t="s">
        <v>1537</v>
      </c>
      <c r="N272" t="s">
        <v>1538</v>
      </c>
      <c r="O272" t="s">
        <v>1551</v>
      </c>
      <c r="P272" t="s">
        <v>1552</v>
      </c>
      <c r="Q272" t="s">
        <v>1553</v>
      </c>
      <c r="R272" t="s">
        <v>1553</v>
      </c>
      <c r="S272" t="s">
        <v>51</v>
      </c>
      <c r="T272" t="s">
        <v>51</v>
      </c>
      <c r="U272" t="s">
        <v>51</v>
      </c>
      <c r="V272" t="s">
        <v>51</v>
      </c>
      <c r="W272" t="s">
        <v>51</v>
      </c>
      <c r="X272" t="s">
        <v>51</v>
      </c>
      <c r="Y272" t="s">
        <v>265</v>
      </c>
      <c r="Z272" t="s">
        <v>256</v>
      </c>
      <c r="AA272" t="s">
        <v>266</v>
      </c>
      <c r="AB272" t="s">
        <v>266</v>
      </c>
      <c r="AC272" t="s">
        <v>51</v>
      </c>
      <c r="AD272" t="s">
        <v>51</v>
      </c>
      <c r="AE272" t="s">
        <v>1554</v>
      </c>
      <c r="AF272" t="s">
        <v>13</v>
      </c>
      <c r="AG272" t="s">
        <v>51</v>
      </c>
      <c r="AH272" t="s">
        <v>1538</v>
      </c>
      <c r="AI272" t="s">
        <v>1537</v>
      </c>
      <c r="AJ272" t="s">
        <v>408</v>
      </c>
      <c r="AK272" t="s">
        <v>51</v>
      </c>
      <c r="AL272" t="s">
        <v>51</v>
      </c>
      <c r="AM272" t="s">
        <v>51</v>
      </c>
      <c r="AN272" t="s">
        <v>113</v>
      </c>
      <c r="AO272" t="s">
        <v>51</v>
      </c>
      <c r="AP272" t="s">
        <v>51</v>
      </c>
      <c r="AQ272" t="s">
        <v>51</v>
      </c>
      <c r="AR272" t="s">
        <v>112</v>
      </c>
      <c r="AS272" t="s">
        <v>111</v>
      </c>
      <c r="AT272" t="s">
        <v>45</v>
      </c>
    </row>
    <row r="273" spans="1:46" x14ac:dyDescent="0.25">
      <c r="A273">
        <v>664</v>
      </c>
      <c r="B273" t="s">
        <v>45</v>
      </c>
      <c r="C273" t="s">
        <v>111</v>
      </c>
      <c r="D273" t="s">
        <v>112</v>
      </c>
      <c r="E273" t="s">
        <v>113</v>
      </c>
      <c r="F273" t="s">
        <v>51</v>
      </c>
      <c r="G273" t="s">
        <v>51</v>
      </c>
      <c r="H273" t="s">
        <v>51</v>
      </c>
      <c r="I273" t="s">
        <v>408</v>
      </c>
      <c r="J273" t="s">
        <v>51</v>
      </c>
      <c r="K273" t="s">
        <v>51</v>
      </c>
      <c r="L273" t="s">
        <v>51</v>
      </c>
      <c r="M273" t="s">
        <v>1537</v>
      </c>
      <c r="N273" t="s">
        <v>1538</v>
      </c>
      <c r="O273" t="s">
        <v>1555</v>
      </c>
      <c r="P273" t="s">
        <v>1556</v>
      </c>
      <c r="Q273" t="s">
        <v>1557</v>
      </c>
      <c r="R273" t="s">
        <v>1557</v>
      </c>
      <c r="S273" t="s">
        <v>51</v>
      </c>
      <c r="T273" t="s">
        <v>51</v>
      </c>
      <c r="U273" t="s">
        <v>51</v>
      </c>
      <c r="V273" t="s">
        <v>51</v>
      </c>
      <c r="W273" t="s">
        <v>51</v>
      </c>
      <c r="X273" t="s">
        <v>51</v>
      </c>
      <c r="Y273" t="s">
        <v>265</v>
      </c>
      <c r="Z273" t="s">
        <v>256</v>
      </c>
      <c r="AA273" t="s">
        <v>266</v>
      </c>
      <c r="AB273" t="s">
        <v>266</v>
      </c>
      <c r="AC273" t="s">
        <v>51</v>
      </c>
      <c r="AD273" t="s">
        <v>51</v>
      </c>
      <c r="AE273" t="s">
        <v>1558</v>
      </c>
      <c r="AF273" t="s">
        <v>13</v>
      </c>
      <c r="AG273" t="s">
        <v>51</v>
      </c>
      <c r="AH273" t="s">
        <v>1538</v>
      </c>
      <c r="AI273" t="s">
        <v>1537</v>
      </c>
      <c r="AJ273" t="s">
        <v>408</v>
      </c>
      <c r="AK273" t="s">
        <v>51</v>
      </c>
      <c r="AL273" t="s">
        <v>51</v>
      </c>
      <c r="AM273" t="s">
        <v>51</v>
      </c>
      <c r="AN273" t="s">
        <v>113</v>
      </c>
      <c r="AO273" t="s">
        <v>51</v>
      </c>
      <c r="AP273" t="s">
        <v>51</v>
      </c>
      <c r="AQ273" t="s">
        <v>51</v>
      </c>
      <c r="AR273" t="s">
        <v>112</v>
      </c>
      <c r="AS273" t="s">
        <v>111</v>
      </c>
      <c r="AT273" t="s">
        <v>45</v>
      </c>
    </row>
    <row r="274" spans="1:46" x14ac:dyDescent="0.25">
      <c r="A274">
        <v>665</v>
      </c>
      <c r="B274" t="s">
        <v>45</v>
      </c>
      <c r="C274" t="s">
        <v>111</v>
      </c>
      <c r="D274" t="s">
        <v>112</v>
      </c>
      <c r="E274" t="s">
        <v>113</v>
      </c>
      <c r="F274" t="s">
        <v>51</v>
      </c>
      <c r="G274" t="s">
        <v>51</v>
      </c>
      <c r="H274" t="s">
        <v>51</v>
      </c>
      <c r="I274" t="s">
        <v>408</v>
      </c>
      <c r="J274" t="s">
        <v>51</v>
      </c>
      <c r="K274" t="s">
        <v>51</v>
      </c>
      <c r="L274" t="s">
        <v>51</v>
      </c>
      <c r="M274" t="s">
        <v>1537</v>
      </c>
      <c r="N274" t="s">
        <v>1538</v>
      </c>
      <c r="O274" t="s">
        <v>51</v>
      </c>
      <c r="P274" t="s">
        <v>1559</v>
      </c>
      <c r="Q274" t="s">
        <v>51</v>
      </c>
      <c r="R274" t="s">
        <v>1560</v>
      </c>
      <c r="S274" t="s">
        <v>51</v>
      </c>
      <c r="T274" t="s">
        <v>51</v>
      </c>
      <c r="U274" t="s">
        <v>51</v>
      </c>
      <c r="V274" t="s">
        <v>51</v>
      </c>
      <c r="W274" t="s">
        <v>51</v>
      </c>
      <c r="X274" t="s">
        <v>51</v>
      </c>
      <c r="Y274" t="s">
        <v>256</v>
      </c>
      <c r="Z274" t="s">
        <v>51</v>
      </c>
      <c r="AA274" t="s">
        <v>256</v>
      </c>
      <c r="AB274" t="s">
        <v>256</v>
      </c>
      <c r="AC274" t="s">
        <v>51</v>
      </c>
      <c r="AD274" t="s">
        <v>51</v>
      </c>
      <c r="AE274" t="s">
        <v>1561</v>
      </c>
      <c r="AF274" t="s">
        <v>12</v>
      </c>
      <c r="AG274" t="s">
        <v>51</v>
      </c>
      <c r="AH274" t="s">
        <v>51</v>
      </c>
      <c r="AI274" t="s">
        <v>1537</v>
      </c>
      <c r="AJ274" t="s">
        <v>408</v>
      </c>
      <c r="AK274" t="s">
        <v>51</v>
      </c>
      <c r="AL274" t="s">
        <v>51</v>
      </c>
      <c r="AM274" t="s">
        <v>51</v>
      </c>
      <c r="AN274" t="s">
        <v>113</v>
      </c>
      <c r="AO274" t="s">
        <v>51</v>
      </c>
      <c r="AP274" t="s">
        <v>51</v>
      </c>
      <c r="AQ274" t="s">
        <v>51</v>
      </c>
      <c r="AR274" t="s">
        <v>112</v>
      </c>
      <c r="AS274" t="s">
        <v>111</v>
      </c>
      <c r="AT274" t="s">
        <v>45</v>
      </c>
    </row>
    <row r="275" spans="1:46" x14ac:dyDescent="0.25">
      <c r="A275">
        <v>68</v>
      </c>
      <c r="B275" t="s">
        <v>45</v>
      </c>
      <c r="C275" t="s">
        <v>111</v>
      </c>
      <c r="D275" t="s">
        <v>112</v>
      </c>
      <c r="E275" t="s">
        <v>113</v>
      </c>
      <c r="F275" t="s">
        <v>51</v>
      </c>
      <c r="G275" t="s">
        <v>51</v>
      </c>
      <c r="H275" t="s">
        <v>51</v>
      </c>
      <c r="I275" t="s">
        <v>258</v>
      </c>
      <c r="J275" t="s">
        <v>259</v>
      </c>
      <c r="K275" t="s">
        <v>51</v>
      </c>
      <c r="L275" t="s">
        <v>51</v>
      </c>
      <c r="M275" t="s">
        <v>260</v>
      </c>
      <c r="N275" t="s">
        <v>268</v>
      </c>
      <c r="O275" t="s">
        <v>269</v>
      </c>
      <c r="P275" t="s">
        <v>270</v>
      </c>
      <c r="Q275" t="s">
        <v>271</v>
      </c>
      <c r="R275" t="s">
        <v>51</v>
      </c>
      <c r="S275" t="s">
        <v>51</v>
      </c>
      <c r="T275" t="s">
        <v>51</v>
      </c>
      <c r="U275" t="s">
        <v>51</v>
      </c>
      <c r="V275" t="s">
        <v>51</v>
      </c>
      <c r="W275" t="s">
        <v>51</v>
      </c>
      <c r="X275" t="s">
        <v>51</v>
      </c>
      <c r="Y275" t="s">
        <v>272</v>
      </c>
      <c r="Z275" t="s">
        <v>51</v>
      </c>
      <c r="AA275" t="s">
        <v>272</v>
      </c>
      <c r="AB275" t="s">
        <v>272</v>
      </c>
      <c r="AC275" t="s">
        <v>51</v>
      </c>
      <c r="AD275" t="s">
        <v>51</v>
      </c>
      <c r="AE275" t="s">
        <v>273</v>
      </c>
      <c r="AF275" t="s">
        <v>13</v>
      </c>
      <c r="AG275" t="s">
        <v>51</v>
      </c>
      <c r="AH275" t="s">
        <v>268</v>
      </c>
      <c r="AI275" t="s">
        <v>260</v>
      </c>
      <c r="AJ275" t="s">
        <v>259</v>
      </c>
      <c r="AK275" t="s">
        <v>51</v>
      </c>
      <c r="AL275" t="s">
        <v>51</v>
      </c>
      <c r="AM275" t="s">
        <v>258</v>
      </c>
      <c r="AN275" t="s">
        <v>113</v>
      </c>
      <c r="AO275" t="s">
        <v>51</v>
      </c>
      <c r="AP275" t="s">
        <v>51</v>
      </c>
      <c r="AQ275" t="s">
        <v>51</v>
      </c>
      <c r="AR275" t="s">
        <v>112</v>
      </c>
      <c r="AS275" t="s">
        <v>111</v>
      </c>
      <c r="AT275" t="s">
        <v>45</v>
      </c>
    </row>
    <row r="276" spans="1:46" x14ac:dyDescent="0.25">
      <c r="A276">
        <v>480</v>
      </c>
      <c r="B276" t="s">
        <v>45</v>
      </c>
      <c r="C276" t="s">
        <v>46</v>
      </c>
      <c r="D276" t="s">
        <v>93</v>
      </c>
      <c r="E276" t="s">
        <v>117</v>
      </c>
      <c r="F276" t="s">
        <v>1078</v>
      </c>
      <c r="G276" t="s">
        <v>1079</v>
      </c>
      <c r="H276" t="s">
        <v>51</v>
      </c>
      <c r="I276" t="s">
        <v>1080</v>
      </c>
      <c r="J276" t="s">
        <v>51</v>
      </c>
      <c r="K276" t="s">
        <v>51</v>
      </c>
      <c r="L276" t="s">
        <v>51</v>
      </c>
      <c r="M276" t="s">
        <v>1104</v>
      </c>
      <c r="N276" t="s">
        <v>1123</v>
      </c>
      <c r="O276" t="s">
        <v>1110</v>
      </c>
      <c r="P276" t="s">
        <v>1124</v>
      </c>
      <c r="Q276" t="s">
        <v>51</v>
      </c>
      <c r="R276" t="s">
        <v>51</v>
      </c>
      <c r="S276" t="s">
        <v>51</v>
      </c>
      <c r="T276">
        <v>81</v>
      </c>
      <c r="U276" t="s">
        <v>51</v>
      </c>
      <c r="V276" t="s">
        <v>51</v>
      </c>
      <c r="W276" t="s">
        <v>51</v>
      </c>
      <c r="X276" t="s">
        <v>51</v>
      </c>
      <c r="Y276" t="s">
        <v>168</v>
      </c>
      <c r="Z276" t="s">
        <v>51</v>
      </c>
      <c r="AA276" t="s">
        <v>168</v>
      </c>
      <c r="AB276" t="s">
        <v>168</v>
      </c>
      <c r="AC276" t="s">
        <v>1085</v>
      </c>
      <c r="AD276" t="s">
        <v>1124</v>
      </c>
      <c r="AE276" t="s">
        <v>1124</v>
      </c>
      <c r="AF276" t="s">
        <v>13</v>
      </c>
      <c r="AG276" t="s">
        <v>51</v>
      </c>
      <c r="AH276" t="s">
        <v>1123</v>
      </c>
      <c r="AI276" t="s">
        <v>1104</v>
      </c>
      <c r="AJ276" t="s">
        <v>1080</v>
      </c>
      <c r="AK276" t="s">
        <v>51</v>
      </c>
      <c r="AL276" t="s">
        <v>51</v>
      </c>
      <c r="AM276" t="s">
        <v>51</v>
      </c>
      <c r="AN276" t="s">
        <v>1079</v>
      </c>
      <c r="AO276" t="s">
        <v>51</v>
      </c>
      <c r="AP276" t="s">
        <v>1078</v>
      </c>
      <c r="AQ276" t="s">
        <v>117</v>
      </c>
      <c r="AR276" t="s">
        <v>93</v>
      </c>
      <c r="AS276" t="s">
        <v>46</v>
      </c>
      <c r="AT276" t="s">
        <v>45</v>
      </c>
    </row>
    <row r="277" spans="1:46" x14ac:dyDescent="0.25">
      <c r="A277">
        <v>45</v>
      </c>
      <c r="B277" t="s">
        <v>45</v>
      </c>
      <c r="C277" t="s">
        <v>46</v>
      </c>
      <c r="D277" t="s">
        <v>93</v>
      </c>
      <c r="E277" t="s">
        <v>159</v>
      </c>
      <c r="F277" t="s">
        <v>160</v>
      </c>
      <c r="G277" t="s">
        <v>51</v>
      </c>
      <c r="H277" t="s">
        <v>51</v>
      </c>
      <c r="I277" t="s">
        <v>161</v>
      </c>
      <c r="J277" t="s">
        <v>162</v>
      </c>
      <c r="K277" t="s">
        <v>163</v>
      </c>
      <c r="L277" t="s">
        <v>51</v>
      </c>
      <c r="M277" t="s">
        <v>169</v>
      </c>
      <c r="N277" t="s">
        <v>192</v>
      </c>
      <c r="O277" t="s">
        <v>51</v>
      </c>
      <c r="P277" t="s">
        <v>193</v>
      </c>
      <c r="Q277" t="s">
        <v>51</v>
      </c>
      <c r="R277" t="s">
        <v>51</v>
      </c>
      <c r="S277" t="s">
        <v>51</v>
      </c>
      <c r="T277">
        <v>87</v>
      </c>
      <c r="U277" t="s">
        <v>51</v>
      </c>
      <c r="V277" t="s">
        <v>51</v>
      </c>
      <c r="W277" t="s">
        <v>51</v>
      </c>
      <c r="X277" t="s">
        <v>51</v>
      </c>
      <c r="Y277" t="s">
        <v>168</v>
      </c>
      <c r="Z277" t="s">
        <v>51</v>
      </c>
      <c r="AA277" t="s">
        <v>168</v>
      </c>
      <c r="AB277" t="s">
        <v>168</v>
      </c>
      <c r="AC277" t="s">
        <v>162</v>
      </c>
      <c r="AD277" t="s">
        <v>192</v>
      </c>
      <c r="AE277" t="s">
        <v>194</v>
      </c>
      <c r="AF277" t="s">
        <v>12</v>
      </c>
      <c r="AG277" t="s">
        <v>51</v>
      </c>
      <c r="AH277" t="s">
        <v>51</v>
      </c>
      <c r="AI277" t="s">
        <v>169</v>
      </c>
      <c r="AJ277" t="s">
        <v>163</v>
      </c>
      <c r="AK277" t="s">
        <v>51</v>
      </c>
      <c r="AL277" t="s">
        <v>162</v>
      </c>
      <c r="AM277" t="s">
        <v>161</v>
      </c>
      <c r="AN277" t="s">
        <v>160</v>
      </c>
      <c r="AO277" t="s">
        <v>51</v>
      </c>
      <c r="AP277" t="s">
        <v>51</v>
      </c>
      <c r="AQ277" t="s">
        <v>159</v>
      </c>
      <c r="AR277" t="s">
        <v>93</v>
      </c>
      <c r="AS277" t="s">
        <v>46</v>
      </c>
      <c r="AT277" t="s">
        <v>45</v>
      </c>
    </row>
    <row r="278" spans="1:46" x14ac:dyDescent="0.25">
      <c r="A278">
        <v>450</v>
      </c>
      <c r="B278" t="s">
        <v>45</v>
      </c>
      <c r="C278" t="s">
        <v>46</v>
      </c>
      <c r="D278" t="s">
        <v>89</v>
      </c>
      <c r="E278" t="s">
        <v>90</v>
      </c>
      <c r="F278" t="s">
        <v>597</v>
      </c>
      <c r="G278" t="s">
        <v>51</v>
      </c>
      <c r="H278" t="s">
        <v>598</v>
      </c>
      <c r="I278" t="s">
        <v>1053</v>
      </c>
      <c r="J278" t="s">
        <v>51</v>
      </c>
      <c r="K278" t="s">
        <v>51</v>
      </c>
      <c r="L278" t="s">
        <v>51</v>
      </c>
      <c r="M278" t="s">
        <v>1063</v>
      </c>
      <c r="N278" t="s">
        <v>1064</v>
      </c>
      <c r="O278" s="6" t="s">
        <v>1916</v>
      </c>
      <c r="P278" t="s">
        <v>51</v>
      </c>
      <c r="Q278" t="s">
        <v>51</v>
      </c>
      <c r="R278" t="s">
        <v>51</v>
      </c>
      <c r="S278" t="s">
        <v>51</v>
      </c>
      <c r="T278" t="s">
        <v>51</v>
      </c>
      <c r="U278">
        <v>6230</v>
      </c>
      <c r="V278" t="s">
        <v>1060</v>
      </c>
      <c r="W278" t="s">
        <v>51</v>
      </c>
      <c r="X278" t="s">
        <v>60</v>
      </c>
      <c r="Y278" t="s">
        <v>51</v>
      </c>
      <c r="Z278" t="s">
        <v>51</v>
      </c>
      <c r="AA278" t="s">
        <v>60</v>
      </c>
      <c r="AB278" t="s">
        <v>60</v>
      </c>
      <c r="AC278" t="s">
        <v>51</v>
      </c>
      <c r="AD278" t="s">
        <v>51</v>
      </c>
      <c r="AE278" t="s">
        <v>51</v>
      </c>
      <c r="AF278" t="s">
        <v>51</v>
      </c>
      <c r="AG278" t="s">
        <v>51</v>
      </c>
      <c r="AH278" t="s">
        <v>1064</v>
      </c>
      <c r="AI278" t="s">
        <v>1063</v>
      </c>
      <c r="AJ278" t="s">
        <v>1053</v>
      </c>
      <c r="AK278" t="s">
        <v>51</v>
      </c>
      <c r="AL278" t="s">
        <v>51</v>
      </c>
      <c r="AM278" t="s">
        <v>51</v>
      </c>
      <c r="AN278" t="s">
        <v>598</v>
      </c>
      <c r="AO278" t="s">
        <v>597</v>
      </c>
      <c r="AP278" t="s">
        <v>51</v>
      </c>
      <c r="AQ278" t="s">
        <v>90</v>
      </c>
      <c r="AR278" t="s">
        <v>89</v>
      </c>
      <c r="AS278" t="s">
        <v>46</v>
      </c>
      <c r="AT278" t="s">
        <v>45</v>
      </c>
    </row>
    <row r="279" spans="1:46" x14ac:dyDescent="0.25">
      <c r="A279">
        <v>420</v>
      </c>
      <c r="B279" t="s">
        <v>45</v>
      </c>
      <c r="C279" t="s">
        <v>323</v>
      </c>
      <c r="D279" t="s">
        <v>51</v>
      </c>
      <c r="E279" t="s">
        <v>324</v>
      </c>
      <c r="F279" t="s">
        <v>452</v>
      </c>
      <c r="G279" t="s">
        <v>51</v>
      </c>
      <c r="H279" t="s">
        <v>51</v>
      </c>
      <c r="I279" t="s">
        <v>949</v>
      </c>
      <c r="J279" t="s">
        <v>51</v>
      </c>
      <c r="K279" t="s">
        <v>51</v>
      </c>
      <c r="L279" t="s">
        <v>51</v>
      </c>
      <c r="M279" t="s">
        <v>1008</v>
      </c>
      <c r="N279" t="s">
        <v>1020</v>
      </c>
      <c r="O279" t="s">
        <v>1021</v>
      </c>
      <c r="P279" t="s">
        <v>51</v>
      </c>
      <c r="Q279" t="s">
        <v>51</v>
      </c>
      <c r="R279" t="s">
        <v>51</v>
      </c>
      <c r="S279" t="s">
        <v>51</v>
      </c>
      <c r="T279" t="s">
        <v>51</v>
      </c>
      <c r="U279">
        <v>2540</v>
      </c>
      <c r="V279" t="s">
        <v>936</v>
      </c>
      <c r="W279" t="s">
        <v>952</v>
      </c>
      <c r="X279" t="s">
        <v>60</v>
      </c>
      <c r="Y279" t="s">
        <v>51</v>
      </c>
      <c r="Z279" t="s">
        <v>51</v>
      </c>
      <c r="AA279" t="s">
        <v>60</v>
      </c>
      <c r="AB279" t="s">
        <v>60</v>
      </c>
      <c r="AC279" t="s">
        <v>51</v>
      </c>
      <c r="AD279" t="s">
        <v>51</v>
      </c>
      <c r="AE279" t="s">
        <v>51</v>
      </c>
      <c r="AF279" t="s">
        <v>51</v>
      </c>
      <c r="AG279" t="s">
        <v>51</v>
      </c>
      <c r="AH279" t="s">
        <v>1020</v>
      </c>
      <c r="AI279" t="s">
        <v>1008</v>
      </c>
      <c r="AJ279" t="s">
        <v>949</v>
      </c>
      <c r="AK279" t="s">
        <v>51</v>
      </c>
      <c r="AL279" t="s">
        <v>51</v>
      </c>
      <c r="AM279" t="s">
        <v>51</v>
      </c>
      <c r="AN279" t="s">
        <v>452</v>
      </c>
      <c r="AO279" t="s">
        <v>51</v>
      </c>
      <c r="AP279" t="s">
        <v>51</v>
      </c>
      <c r="AQ279" t="s">
        <v>324</v>
      </c>
      <c r="AR279" t="s">
        <v>323</v>
      </c>
      <c r="AS279" t="s">
        <v>51</v>
      </c>
      <c r="AT279" t="s">
        <v>45</v>
      </c>
    </row>
    <row r="280" spans="1:46" x14ac:dyDescent="0.25">
      <c r="A280">
        <v>421</v>
      </c>
      <c r="B280" t="s">
        <v>45</v>
      </c>
      <c r="C280" t="s">
        <v>323</v>
      </c>
      <c r="D280" t="s">
        <v>51</v>
      </c>
      <c r="E280" t="s">
        <v>324</v>
      </c>
      <c r="F280" t="s">
        <v>452</v>
      </c>
      <c r="G280" t="s">
        <v>51</v>
      </c>
      <c r="H280" t="s">
        <v>51</v>
      </c>
      <c r="I280" t="s">
        <v>949</v>
      </c>
      <c r="J280" t="s">
        <v>51</v>
      </c>
      <c r="K280" t="s">
        <v>51</v>
      </c>
      <c r="L280" t="s">
        <v>51</v>
      </c>
      <c r="M280" t="s">
        <v>1008</v>
      </c>
      <c r="N280" t="s">
        <v>1020</v>
      </c>
      <c r="O280" t="s">
        <v>1022</v>
      </c>
      <c r="P280" t="s">
        <v>51</v>
      </c>
      <c r="Q280" t="s">
        <v>51</v>
      </c>
      <c r="R280" t="s">
        <v>51</v>
      </c>
      <c r="S280" t="s">
        <v>51</v>
      </c>
      <c r="T280" t="s">
        <v>51</v>
      </c>
      <c r="U280">
        <v>2550</v>
      </c>
      <c r="V280" t="s">
        <v>936</v>
      </c>
      <c r="W280" t="s">
        <v>952</v>
      </c>
      <c r="X280" t="s">
        <v>60</v>
      </c>
      <c r="Y280" t="s">
        <v>51</v>
      </c>
      <c r="Z280" t="s">
        <v>51</v>
      </c>
      <c r="AA280" t="s">
        <v>60</v>
      </c>
      <c r="AB280" t="s">
        <v>60</v>
      </c>
      <c r="AC280" t="s">
        <v>51</v>
      </c>
      <c r="AD280" t="s">
        <v>51</v>
      </c>
      <c r="AE280" t="s">
        <v>51</v>
      </c>
      <c r="AF280" t="s">
        <v>51</v>
      </c>
      <c r="AG280" t="s">
        <v>51</v>
      </c>
      <c r="AH280" t="s">
        <v>1020</v>
      </c>
      <c r="AI280" t="s">
        <v>1008</v>
      </c>
      <c r="AJ280" t="s">
        <v>949</v>
      </c>
      <c r="AK280" t="s">
        <v>51</v>
      </c>
      <c r="AL280" t="s">
        <v>51</v>
      </c>
      <c r="AM280" t="s">
        <v>51</v>
      </c>
      <c r="AN280" t="s">
        <v>452</v>
      </c>
      <c r="AO280" t="s">
        <v>51</v>
      </c>
      <c r="AP280" t="s">
        <v>51</v>
      </c>
      <c r="AQ280" t="s">
        <v>324</v>
      </c>
      <c r="AR280" t="s">
        <v>323</v>
      </c>
      <c r="AS280" t="s">
        <v>51</v>
      </c>
      <c r="AT280" t="s">
        <v>45</v>
      </c>
    </row>
    <row r="281" spans="1:46" x14ac:dyDescent="0.25">
      <c r="A281">
        <v>422</v>
      </c>
      <c r="B281" t="s">
        <v>45</v>
      </c>
      <c r="C281" t="s">
        <v>323</v>
      </c>
      <c r="D281" t="s">
        <v>51</v>
      </c>
      <c r="E281" t="s">
        <v>324</v>
      </c>
      <c r="F281" t="s">
        <v>452</v>
      </c>
      <c r="G281" t="s">
        <v>51</v>
      </c>
      <c r="H281" t="s">
        <v>51</v>
      </c>
      <c r="I281" t="s">
        <v>949</v>
      </c>
      <c r="J281" t="s">
        <v>51</v>
      </c>
      <c r="K281" t="s">
        <v>51</v>
      </c>
      <c r="L281" t="s">
        <v>51</v>
      </c>
      <c r="M281" t="s">
        <v>1008</v>
      </c>
      <c r="N281" t="s">
        <v>1020</v>
      </c>
      <c r="O281" t="s">
        <v>1023</v>
      </c>
      <c r="P281" t="s">
        <v>51</v>
      </c>
      <c r="Q281" t="s">
        <v>51</v>
      </c>
      <c r="R281" t="s">
        <v>51</v>
      </c>
      <c r="S281" t="s">
        <v>51</v>
      </c>
      <c r="T281" t="s">
        <v>51</v>
      </c>
      <c r="U281">
        <v>2570</v>
      </c>
      <c r="V281" t="s">
        <v>936</v>
      </c>
      <c r="W281" t="s">
        <v>952</v>
      </c>
      <c r="X281" t="s">
        <v>60</v>
      </c>
      <c r="Y281" t="s">
        <v>51</v>
      </c>
      <c r="Z281" t="s">
        <v>51</v>
      </c>
      <c r="AA281" t="s">
        <v>60</v>
      </c>
      <c r="AB281" t="s">
        <v>60</v>
      </c>
      <c r="AC281" t="s">
        <v>51</v>
      </c>
      <c r="AD281" t="s">
        <v>51</v>
      </c>
      <c r="AE281" t="s">
        <v>51</v>
      </c>
      <c r="AF281" t="s">
        <v>51</v>
      </c>
      <c r="AG281" t="s">
        <v>51</v>
      </c>
      <c r="AH281" t="s">
        <v>1020</v>
      </c>
      <c r="AI281" t="s">
        <v>1008</v>
      </c>
      <c r="AJ281" t="s">
        <v>949</v>
      </c>
      <c r="AK281" t="s">
        <v>51</v>
      </c>
      <c r="AL281" t="s">
        <v>51</v>
      </c>
      <c r="AM281" t="s">
        <v>51</v>
      </c>
      <c r="AN281" t="s">
        <v>452</v>
      </c>
      <c r="AO281" t="s">
        <v>51</v>
      </c>
      <c r="AP281" t="s">
        <v>51</v>
      </c>
      <c r="AQ281" t="s">
        <v>324</v>
      </c>
      <c r="AR281" t="s">
        <v>323</v>
      </c>
      <c r="AS281" t="s">
        <v>51</v>
      </c>
      <c r="AT281" t="s">
        <v>45</v>
      </c>
    </row>
    <row r="282" spans="1:46" x14ac:dyDescent="0.25">
      <c r="A282">
        <v>490</v>
      </c>
      <c r="B282" t="s">
        <v>45</v>
      </c>
      <c r="C282" t="s">
        <v>46</v>
      </c>
      <c r="D282" t="s">
        <v>93</v>
      </c>
      <c r="E282" t="s">
        <v>117</v>
      </c>
      <c r="F282" t="s">
        <v>1078</v>
      </c>
      <c r="G282" t="s">
        <v>1079</v>
      </c>
      <c r="H282" t="s">
        <v>51</v>
      </c>
      <c r="I282" t="s">
        <v>1155</v>
      </c>
      <c r="J282" t="s">
        <v>51</v>
      </c>
      <c r="K282" t="s">
        <v>51</v>
      </c>
      <c r="L282" t="s">
        <v>51</v>
      </c>
      <c r="M282" t="s">
        <v>1156</v>
      </c>
      <c r="N282" t="s">
        <v>1157</v>
      </c>
      <c r="O282" t="s">
        <v>724</v>
      </c>
      <c r="P282" t="s">
        <v>1158</v>
      </c>
      <c r="Q282" t="s">
        <v>51</v>
      </c>
      <c r="R282" t="s">
        <v>51</v>
      </c>
      <c r="S282" t="s">
        <v>51</v>
      </c>
      <c r="T282">
        <v>17</v>
      </c>
      <c r="U282" t="s">
        <v>51</v>
      </c>
      <c r="V282" t="s">
        <v>51</v>
      </c>
      <c r="W282" t="s">
        <v>51</v>
      </c>
      <c r="X282" t="s">
        <v>51</v>
      </c>
      <c r="Y282" t="s">
        <v>168</v>
      </c>
      <c r="Z282" t="s">
        <v>51</v>
      </c>
      <c r="AA282" t="s">
        <v>168</v>
      </c>
      <c r="AB282" t="s">
        <v>168</v>
      </c>
      <c r="AC282" t="s">
        <v>1159</v>
      </c>
      <c r="AD282" t="s">
        <v>1160</v>
      </c>
      <c r="AE282" t="s">
        <v>1158</v>
      </c>
      <c r="AF282" t="s">
        <v>13</v>
      </c>
      <c r="AG282" t="s">
        <v>51</v>
      </c>
      <c r="AH282" t="s">
        <v>1157</v>
      </c>
      <c r="AI282" t="s">
        <v>1156</v>
      </c>
      <c r="AJ282" t="s">
        <v>1155</v>
      </c>
      <c r="AK282" t="s">
        <v>51</v>
      </c>
      <c r="AL282" t="s">
        <v>51</v>
      </c>
      <c r="AM282" t="s">
        <v>51</v>
      </c>
      <c r="AN282" t="s">
        <v>1079</v>
      </c>
      <c r="AO282" t="s">
        <v>51</v>
      </c>
      <c r="AP282" t="s">
        <v>1078</v>
      </c>
      <c r="AQ282" t="s">
        <v>117</v>
      </c>
      <c r="AR282" t="s">
        <v>93</v>
      </c>
      <c r="AS282" t="s">
        <v>46</v>
      </c>
      <c r="AT282" t="s">
        <v>45</v>
      </c>
    </row>
    <row r="283" spans="1:46" x14ac:dyDescent="0.25">
      <c r="A283">
        <v>491</v>
      </c>
      <c r="B283" t="s">
        <v>45</v>
      </c>
      <c r="C283" t="s">
        <v>46</v>
      </c>
      <c r="D283" t="s">
        <v>93</v>
      </c>
      <c r="E283" t="s">
        <v>117</v>
      </c>
      <c r="F283" t="s">
        <v>1078</v>
      </c>
      <c r="G283" t="s">
        <v>1079</v>
      </c>
      <c r="H283" t="s">
        <v>51</v>
      </c>
      <c r="I283" t="s">
        <v>1155</v>
      </c>
      <c r="J283" t="s">
        <v>51</v>
      </c>
      <c r="K283" t="s">
        <v>51</v>
      </c>
      <c r="L283" t="s">
        <v>51</v>
      </c>
      <c r="M283" t="s">
        <v>1156</v>
      </c>
      <c r="N283" t="s">
        <v>1157</v>
      </c>
      <c r="O283" t="s">
        <v>1161</v>
      </c>
      <c r="P283" t="s">
        <v>1162</v>
      </c>
      <c r="Q283" t="s">
        <v>51</v>
      </c>
      <c r="R283" t="s">
        <v>51</v>
      </c>
      <c r="S283" t="s">
        <v>51</v>
      </c>
      <c r="T283">
        <v>16</v>
      </c>
      <c r="U283" t="s">
        <v>51</v>
      </c>
      <c r="V283" t="s">
        <v>51</v>
      </c>
      <c r="W283" t="s">
        <v>51</v>
      </c>
      <c r="X283" t="s">
        <v>51</v>
      </c>
      <c r="Y283" t="s">
        <v>168</v>
      </c>
      <c r="Z283" t="s">
        <v>51</v>
      </c>
      <c r="AA283" t="s">
        <v>168</v>
      </c>
      <c r="AB283" t="s">
        <v>168</v>
      </c>
      <c r="AC283" t="s">
        <v>1159</v>
      </c>
      <c r="AD283" t="s">
        <v>1163</v>
      </c>
      <c r="AE283" t="s">
        <v>1162</v>
      </c>
      <c r="AF283" t="s">
        <v>13</v>
      </c>
      <c r="AG283" t="s">
        <v>51</v>
      </c>
      <c r="AH283" t="s">
        <v>1157</v>
      </c>
      <c r="AI283" t="s">
        <v>1156</v>
      </c>
      <c r="AJ283" t="s">
        <v>1155</v>
      </c>
      <c r="AK283" t="s">
        <v>51</v>
      </c>
      <c r="AL283" t="s">
        <v>51</v>
      </c>
      <c r="AM283" t="s">
        <v>51</v>
      </c>
      <c r="AN283" t="s">
        <v>1079</v>
      </c>
      <c r="AO283" t="s">
        <v>51</v>
      </c>
      <c r="AP283" t="s">
        <v>1078</v>
      </c>
      <c r="AQ283" t="s">
        <v>117</v>
      </c>
      <c r="AR283" t="s">
        <v>93</v>
      </c>
      <c r="AS283" t="s">
        <v>46</v>
      </c>
      <c r="AT283" t="s">
        <v>45</v>
      </c>
    </row>
    <row r="284" spans="1:46" x14ac:dyDescent="0.25">
      <c r="A284">
        <v>492</v>
      </c>
      <c r="B284" t="s">
        <v>45</v>
      </c>
      <c r="C284" t="s">
        <v>46</v>
      </c>
      <c r="D284" t="s">
        <v>93</v>
      </c>
      <c r="E284" t="s">
        <v>117</v>
      </c>
      <c r="F284" t="s">
        <v>1078</v>
      </c>
      <c r="G284" t="s">
        <v>1079</v>
      </c>
      <c r="H284" t="s">
        <v>51</v>
      </c>
      <c r="I284" t="s">
        <v>1155</v>
      </c>
      <c r="J284" t="s">
        <v>51</v>
      </c>
      <c r="K284" t="s">
        <v>51</v>
      </c>
      <c r="L284" t="s">
        <v>51</v>
      </c>
      <c r="M284" t="s">
        <v>1156</v>
      </c>
      <c r="N284" t="s">
        <v>1157</v>
      </c>
      <c r="O284" t="s">
        <v>51</v>
      </c>
      <c r="P284" t="s">
        <v>1164</v>
      </c>
      <c r="Q284" t="s">
        <v>51</v>
      </c>
      <c r="R284" t="s">
        <v>51</v>
      </c>
      <c r="S284" t="s">
        <v>51</v>
      </c>
      <c r="T284" t="s">
        <v>1165</v>
      </c>
      <c r="U284" t="s">
        <v>51</v>
      </c>
      <c r="V284" t="s">
        <v>51</v>
      </c>
      <c r="W284" t="s">
        <v>51</v>
      </c>
      <c r="X284" t="s">
        <v>51</v>
      </c>
      <c r="Y284" t="s">
        <v>168</v>
      </c>
      <c r="Z284" t="s">
        <v>51</v>
      </c>
      <c r="AA284" t="s">
        <v>168</v>
      </c>
      <c r="AB284" t="s">
        <v>168</v>
      </c>
      <c r="AC284" t="s">
        <v>1159</v>
      </c>
      <c r="AD284" t="s">
        <v>1166</v>
      </c>
      <c r="AE284" t="s">
        <v>1167</v>
      </c>
      <c r="AF284" t="s">
        <v>12</v>
      </c>
      <c r="AG284" t="s">
        <v>51</v>
      </c>
      <c r="AH284" t="s">
        <v>51</v>
      </c>
      <c r="AI284" t="s">
        <v>1156</v>
      </c>
      <c r="AJ284" t="s">
        <v>1155</v>
      </c>
      <c r="AK284" t="s">
        <v>51</v>
      </c>
      <c r="AL284" t="s">
        <v>51</v>
      </c>
      <c r="AM284" t="s">
        <v>51</v>
      </c>
      <c r="AN284" t="s">
        <v>1079</v>
      </c>
      <c r="AO284" t="s">
        <v>51</v>
      </c>
      <c r="AP284" t="s">
        <v>1078</v>
      </c>
      <c r="AQ284" t="s">
        <v>117</v>
      </c>
      <c r="AR284" t="s">
        <v>93</v>
      </c>
      <c r="AS284" t="s">
        <v>46</v>
      </c>
      <c r="AT284" t="s">
        <v>45</v>
      </c>
    </row>
    <row r="285" spans="1:46" x14ac:dyDescent="0.25">
      <c r="A285">
        <v>179</v>
      </c>
      <c r="B285" t="s">
        <v>45</v>
      </c>
      <c r="C285" t="s">
        <v>46</v>
      </c>
      <c r="D285" t="s">
        <v>47</v>
      </c>
      <c r="E285" t="s">
        <v>48</v>
      </c>
      <c r="F285" t="s">
        <v>51</v>
      </c>
      <c r="G285" t="s">
        <v>51</v>
      </c>
      <c r="H285" t="s">
        <v>51</v>
      </c>
      <c r="I285" t="s">
        <v>128</v>
      </c>
      <c r="J285" t="s">
        <v>480</v>
      </c>
      <c r="K285" t="s">
        <v>51</v>
      </c>
      <c r="L285" t="s">
        <v>51</v>
      </c>
      <c r="M285" t="s">
        <v>499</v>
      </c>
      <c r="N285" t="s">
        <v>537</v>
      </c>
      <c r="O285" s="6" t="s">
        <v>1916</v>
      </c>
      <c r="P285" t="s">
        <v>51</v>
      </c>
      <c r="Q285" t="s">
        <v>51</v>
      </c>
      <c r="R285" t="s">
        <v>51</v>
      </c>
      <c r="S285" t="s">
        <v>51</v>
      </c>
      <c r="T285" t="s">
        <v>51</v>
      </c>
      <c r="U285">
        <v>5945</v>
      </c>
      <c r="V285" t="s">
        <v>501</v>
      </c>
      <c r="W285" t="s">
        <v>51</v>
      </c>
      <c r="X285" t="s">
        <v>60</v>
      </c>
      <c r="Y285" t="s">
        <v>51</v>
      </c>
      <c r="Z285" t="s">
        <v>51</v>
      </c>
      <c r="AA285" t="s">
        <v>60</v>
      </c>
      <c r="AB285" t="s">
        <v>60</v>
      </c>
      <c r="AC285" t="s">
        <v>51</v>
      </c>
      <c r="AD285" t="s">
        <v>51</v>
      </c>
      <c r="AE285" t="s">
        <v>51</v>
      </c>
      <c r="AF285" t="s">
        <v>51</v>
      </c>
      <c r="AG285" t="s">
        <v>51</v>
      </c>
      <c r="AH285" t="s">
        <v>537</v>
      </c>
      <c r="AI285" t="s">
        <v>499</v>
      </c>
      <c r="AJ285" t="s">
        <v>480</v>
      </c>
      <c r="AK285" t="s">
        <v>51</v>
      </c>
      <c r="AL285" t="s">
        <v>51</v>
      </c>
      <c r="AM285" t="s">
        <v>128</v>
      </c>
      <c r="AN285" t="s">
        <v>48</v>
      </c>
      <c r="AO285" t="s">
        <v>51</v>
      </c>
      <c r="AP285" t="s">
        <v>51</v>
      </c>
      <c r="AQ285" t="s">
        <v>51</v>
      </c>
      <c r="AR285" t="s">
        <v>47</v>
      </c>
      <c r="AS285" t="s">
        <v>46</v>
      </c>
      <c r="AT285" t="s">
        <v>45</v>
      </c>
    </row>
    <row r="286" spans="1:46" x14ac:dyDescent="0.25">
      <c r="A286">
        <v>599</v>
      </c>
      <c r="B286" t="s">
        <v>45</v>
      </c>
      <c r="C286" t="s">
        <v>46</v>
      </c>
      <c r="D286" t="s">
        <v>47</v>
      </c>
      <c r="E286" t="s">
        <v>48</v>
      </c>
      <c r="F286" t="s">
        <v>51</v>
      </c>
      <c r="G286" t="s">
        <v>51</v>
      </c>
      <c r="H286" t="s">
        <v>51</v>
      </c>
      <c r="I286" t="s">
        <v>128</v>
      </c>
      <c r="J286" t="s">
        <v>51</v>
      </c>
      <c r="K286" t="s">
        <v>51</v>
      </c>
      <c r="L286" t="s">
        <v>51</v>
      </c>
      <c r="M286" t="s">
        <v>1359</v>
      </c>
      <c r="N286" t="s">
        <v>1360</v>
      </c>
      <c r="O286" s="6" t="s">
        <v>1916</v>
      </c>
      <c r="P286" t="s">
        <v>51</v>
      </c>
      <c r="Q286" t="s">
        <v>51</v>
      </c>
      <c r="R286" t="s">
        <v>51</v>
      </c>
      <c r="S286" t="s">
        <v>51</v>
      </c>
      <c r="T286" t="s">
        <v>51</v>
      </c>
      <c r="U286">
        <v>6025</v>
      </c>
      <c r="V286" t="s">
        <v>1361</v>
      </c>
      <c r="W286" t="s">
        <v>51</v>
      </c>
      <c r="X286" t="s">
        <v>60</v>
      </c>
      <c r="Y286" t="s">
        <v>51</v>
      </c>
      <c r="Z286" t="s">
        <v>51</v>
      </c>
      <c r="AA286" t="s">
        <v>60</v>
      </c>
      <c r="AB286" t="s">
        <v>60</v>
      </c>
      <c r="AC286" t="s">
        <v>51</v>
      </c>
      <c r="AD286" t="s">
        <v>51</v>
      </c>
      <c r="AE286" t="s">
        <v>51</v>
      </c>
      <c r="AF286" t="s">
        <v>51</v>
      </c>
      <c r="AG286" t="s">
        <v>51</v>
      </c>
      <c r="AH286" t="s">
        <v>1360</v>
      </c>
      <c r="AI286" t="s">
        <v>1359</v>
      </c>
      <c r="AJ286" t="s">
        <v>128</v>
      </c>
      <c r="AK286" t="s">
        <v>51</v>
      </c>
      <c r="AL286" t="s">
        <v>51</v>
      </c>
      <c r="AM286" t="s">
        <v>51</v>
      </c>
      <c r="AN286" t="s">
        <v>48</v>
      </c>
      <c r="AO286" t="s">
        <v>51</v>
      </c>
      <c r="AP286" t="s">
        <v>51</v>
      </c>
      <c r="AQ286" t="s">
        <v>51</v>
      </c>
      <c r="AR286" t="s">
        <v>47</v>
      </c>
      <c r="AS286" t="s">
        <v>46</v>
      </c>
      <c r="AT286" t="s">
        <v>45</v>
      </c>
    </row>
    <row r="287" spans="1:46" x14ac:dyDescent="0.25">
      <c r="A287">
        <v>2</v>
      </c>
      <c r="B287" t="s">
        <v>45</v>
      </c>
      <c r="C287" t="s">
        <v>46</v>
      </c>
      <c r="D287" t="s">
        <v>47</v>
      </c>
      <c r="E287" t="s">
        <v>48</v>
      </c>
      <c r="F287" t="s">
        <v>49</v>
      </c>
      <c r="G287" t="s">
        <v>50</v>
      </c>
      <c r="H287" t="s">
        <v>51</v>
      </c>
      <c r="I287" t="s">
        <v>52</v>
      </c>
      <c r="J287" t="s">
        <v>53</v>
      </c>
      <c r="K287" t="s">
        <v>51</v>
      </c>
      <c r="L287" t="s">
        <v>51</v>
      </c>
      <c r="M287" t="s">
        <v>56</v>
      </c>
      <c r="N287" t="s">
        <v>57</v>
      </c>
      <c r="O287" t="s">
        <v>58</v>
      </c>
      <c r="P287" t="s">
        <v>51</v>
      </c>
      <c r="Q287" t="s">
        <v>51</v>
      </c>
      <c r="R287" t="s">
        <v>51</v>
      </c>
      <c r="S287" t="s">
        <v>51</v>
      </c>
      <c r="T287" t="s">
        <v>51</v>
      </c>
      <c r="U287">
        <v>5300</v>
      </c>
      <c r="V287" t="s">
        <v>59</v>
      </c>
      <c r="W287" t="s">
        <v>51</v>
      </c>
      <c r="X287" t="s">
        <v>60</v>
      </c>
      <c r="Y287" t="s">
        <v>51</v>
      </c>
      <c r="Z287" t="s">
        <v>51</v>
      </c>
      <c r="AA287" t="s">
        <v>60</v>
      </c>
      <c r="AB287" t="s">
        <v>60</v>
      </c>
      <c r="AC287" t="s">
        <v>51</v>
      </c>
      <c r="AD287" t="s">
        <v>51</v>
      </c>
      <c r="AE287" t="s">
        <v>51</v>
      </c>
      <c r="AF287" t="s">
        <v>51</v>
      </c>
      <c r="AG287" t="s">
        <v>51</v>
      </c>
      <c r="AH287" t="s">
        <v>57</v>
      </c>
      <c r="AI287" t="s">
        <v>56</v>
      </c>
      <c r="AJ287" t="s">
        <v>53</v>
      </c>
      <c r="AK287" t="s">
        <v>51</v>
      </c>
      <c r="AL287" t="s">
        <v>51</v>
      </c>
      <c r="AM287" t="s">
        <v>52</v>
      </c>
      <c r="AN287" t="s">
        <v>50</v>
      </c>
      <c r="AO287" t="s">
        <v>51</v>
      </c>
      <c r="AP287" t="s">
        <v>49</v>
      </c>
      <c r="AQ287" t="s">
        <v>48</v>
      </c>
      <c r="AR287" t="s">
        <v>47</v>
      </c>
      <c r="AS287" t="s">
        <v>46</v>
      </c>
      <c r="AT287" t="s">
        <v>45</v>
      </c>
    </row>
    <row r="288" spans="1:46" x14ac:dyDescent="0.25">
      <c r="A288">
        <v>29</v>
      </c>
      <c r="B288" t="s">
        <v>45</v>
      </c>
      <c r="C288" t="s">
        <v>46</v>
      </c>
      <c r="D288" t="s">
        <v>47</v>
      </c>
      <c r="E288" t="s">
        <v>48</v>
      </c>
      <c r="F288" t="s">
        <v>51</v>
      </c>
      <c r="G288" t="s">
        <v>51</v>
      </c>
      <c r="H288" t="s">
        <v>51</v>
      </c>
      <c r="I288" t="s">
        <v>128</v>
      </c>
      <c r="J288" t="s">
        <v>129</v>
      </c>
      <c r="K288" t="s">
        <v>51</v>
      </c>
      <c r="L288" t="s">
        <v>51</v>
      </c>
      <c r="M288" t="s">
        <v>140</v>
      </c>
      <c r="N288" t="s">
        <v>141</v>
      </c>
      <c r="O288" s="6" t="s">
        <v>1916</v>
      </c>
      <c r="P288" t="s">
        <v>51</v>
      </c>
      <c r="Q288" t="s">
        <v>51</v>
      </c>
      <c r="R288" t="s">
        <v>51</v>
      </c>
      <c r="S288" t="s">
        <v>51</v>
      </c>
      <c r="T288" t="s">
        <v>51</v>
      </c>
      <c r="U288">
        <v>6040</v>
      </c>
      <c r="V288" t="s">
        <v>142</v>
      </c>
      <c r="W288" t="s">
        <v>51</v>
      </c>
      <c r="X288" t="s">
        <v>60</v>
      </c>
      <c r="Y288" t="s">
        <v>51</v>
      </c>
      <c r="Z288" t="s">
        <v>51</v>
      </c>
      <c r="AA288" t="s">
        <v>60</v>
      </c>
      <c r="AB288" t="s">
        <v>60</v>
      </c>
      <c r="AC288" t="s">
        <v>51</v>
      </c>
      <c r="AD288" t="s">
        <v>51</v>
      </c>
      <c r="AE288" t="s">
        <v>51</v>
      </c>
      <c r="AF288" t="s">
        <v>51</v>
      </c>
      <c r="AG288" t="s">
        <v>51</v>
      </c>
      <c r="AH288" t="s">
        <v>141</v>
      </c>
      <c r="AI288" t="s">
        <v>140</v>
      </c>
      <c r="AJ288" t="s">
        <v>129</v>
      </c>
      <c r="AK288" t="s">
        <v>51</v>
      </c>
      <c r="AL288" t="s">
        <v>51</v>
      </c>
      <c r="AM288" t="s">
        <v>128</v>
      </c>
      <c r="AN288" t="s">
        <v>48</v>
      </c>
      <c r="AO288" t="s">
        <v>51</v>
      </c>
      <c r="AP288" t="s">
        <v>51</v>
      </c>
      <c r="AQ288" t="s">
        <v>51</v>
      </c>
      <c r="AR288" t="s">
        <v>47</v>
      </c>
      <c r="AS288" t="s">
        <v>46</v>
      </c>
      <c r="AT288" t="s">
        <v>45</v>
      </c>
    </row>
    <row r="289" spans="1:46" x14ac:dyDescent="0.25">
      <c r="A289">
        <v>283</v>
      </c>
      <c r="B289" t="s">
        <v>45</v>
      </c>
      <c r="C289" t="s">
        <v>46</v>
      </c>
      <c r="D289" t="s">
        <v>93</v>
      </c>
      <c r="E289" t="s">
        <v>94</v>
      </c>
      <c r="F289" t="s">
        <v>95</v>
      </c>
      <c r="G289" t="s">
        <v>51</v>
      </c>
      <c r="H289" t="s">
        <v>682</v>
      </c>
      <c r="I289" t="s">
        <v>683</v>
      </c>
      <c r="J289" t="s">
        <v>684</v>
      </c>
      <c r="K289" t="s">
        <v>701</v>
      </c>
      <c r="L289" t="s">
        <v>743</v>
      </c>
      <c r="M289" t="s">
        <v>744</v>
      </c>
      <c r="N289" t="s">
        <v>745</v>
      </c>
      <c r="O289" t="s">
        <v>746</v>
      </c>
      <c r="P289" t="s">
        <v>51</v>
      </c>
      <c r="Q289" t="s">
        <v>51</v>
      </c>
      <c r="R289" t="s">
        <v>51</v>
      </c>
      <c r="S289" t="s">
        <v>51</v>
      </c>
      <c r="T289" t="s">
        <v>51</v>
      </c>
      <c r="U289">
        <v>4949</v>
      </c>
      <c r="V289" t="s">
        <v>51</v>
      </c>
      <c r="W289" t="s">
        <v>51</v>
      </c>
      <c r="X289" t="s">
        <v>60</v>
      </c>
      <c r="Y289" t="s">
        <v>51</v>
      </c>
      <c r="Z289" t="s">
        <v>51</v>
      </c>
      <c r="AA289" t="s">
        <v>60</v>
      </c>
      <c r="AB289" t="s">
        <v>60</v>
      </c>
      <c r="AC289" t="s">
        <v>51</v>
      </c>
      <c r="AD289" t="s">
        <v>51</v>
      </c>
      <c r="AE289" t="s">
        <v>51</v>
      </c>
      <c r="AF289" t="s">
        <v>51</v>
      </c>
      <c r="AG289" t="s">
        <v>51</v>
      </c>
      <c r="AH289" t="s">
        <v>745</v>
      </c>
      <c r="AI289" t="s">
        <v>744</v>
      </c>
      <c r="AJ289" t="s">
        <v>743</v>
      </c>
      <c r="AK289" t="s">
        <v>701</v>
      </c>
      <c r="AL289" t="s">
        <v>684</v>
      </c>
      <c r="AM289" t="s">
        <v>683</v>
      </c>
      <c r="AN289" t="s">
        <v>682</v>
      </c>
      <c r="AO289" t="s">
        <v>95</v>
      </c>
      <c r="AP289" t="s">
        <v>51</v>
      </c>
      <c r="AQ289" t="s">
        <v>94</v>
      </c>
      <c r="AR289" t="s">
        <v>93</v>
      </c>
      <c r="AS289" t="s">
        <v>46</v>
      </c>
      <c r="AT289" t="s">
        <v>45</v>
      </c>
    </row>
    <row r="290" spans="1:46" x14ac:dyDescent="0.25">
      <c r="A290">
        <v>653</v>
      </c>
      <c r="B290" t="s">
        <v>45</v>
      </c>
      <c r="C290" t="s">
        <v>111</v>
      </c>
      <c r="D290" t="s">
        <v>112</v>
      </c>
      <c r="E290" t="s">
        <v>113</v>
      </c>
      <c r="F290" t="s">
        <v>51</v>
      </c>
      <c r="G290" t="s">
        <v>51</v>
      </c>
      <c r="H290" t="s">
        <v>51</v>
      </c>
      <c r="I290" t="s">
        <v>1498</v>
      </c>
      <c r="J290" t="s">
        <v>51</v>
      </c>
      <c r="K290" t="s">
        <v>51</v>
      </c>
      <c r="L290" t="s">
        <v>51</v>
      </c>
      <c r="M290" t="s">
        <v>1500</v>
      </c>
      <c r="N290" t="s">
        <v>1501</v>
      </c>
      <c r="O290" t="s">
        <v>1502</v>
      </c>
      <c r="P290" t="s">
        <v>1503</v>
      </c>
      <c r="Q290" t="s">
        <v>1504</v>
      </c>
      <c r="R290" t="s">
        <v>51</v>
      </c>
      <c r="S290" t="s">
        <v>51</v>
      </c>
      <c r="T290" t="s">
        <v>51</v>
      </c>
      <c r="U290" t="s">
        <v>51</v>
      </c>
      <c r="V290" t="s">
        <v>51</v>
      </c>
      <c r="W290" t="s">
        <v>51</v>
      </c>
      <c r="X290" t="s">
        <v>51</v>
      </c>
      <c r="Y290" t="s">
        <v>272</v>
      </c>
      <c r="Z290" t="s">
        <v>51</v>
      </c>
      <c r="AA290" t="s">
        <v>272</v>
      </c>
      <c r="AB290" t="s">
        <v>272</v>
      </c>
      <c r="AC290" t="s">
        <v>51</v>
      </c>
      <c r="AD290" t="s">
        <v>51</v>
      </c>
      <c r="AE290" t="s">
        <v>1505</v>
      </c>
      <c r="AF290" t="s">
        <v>13</v>
      </c>
      <c r="AG290" t="s">
        <v>51</v>
      </c>
      <c r="AH290" t="s">
        <v>1501</v>
      </c>
      <c r="AI290" t="s">
        <v>1500</v>
      </c>
      <c r="AJ290" t="s">
        <v>1498</v>
      </c>
      <c r="AK290" t="s">
        <v>51</v>
      </c>
      <c r="AL290" t="s">
        <v>51</v>
      </c>
      <c r="AM290" t="s">
        <v>51</v>
      </c>
      <c r="AN290" t="s">
        <v>113</v>
      </c>
      <c r="AO290" t="s">
        <v>51</v>
      </c>
      <c r="AP290" t="s">
        <v>51</v>
      </c>
      <c r="AQ290" t="s">
        <v>51</v>
      </c>
      <c r="AR290" t="s">
        <v>112</v>
      </c>
      <c r="AS290" t="s">
        <v>111</v>
      </c>
      <c r="AT290" t="s">
        <v>45</v>
      </c>
    </row>
    <row r="291" spans="1:46" x14ac:dyDescent="0.25">
      <c r="A291">
        <v>373</v>
      </c>
      <c r="B291" t="s">
        <v>45</v>
      </c>
      <c r="C291" t="s">
        <v>323</v>
      </c>
      <c r="D291" t="s">
        <v>51</v>
      </c>
      <c r="E291" t="s">
        <v>324</v>
      </c>
      <c r="F291" t="s">
        <v>452</v>
      </c>
      <c r="G291" t="s">
        <v>51</v>
      </c>
      <c r="H291" t="s">
        <v>51</v>
      </c>
      <c r="I291" t="s">
        <v>939</v>
      </c>
      <c r="J291" t="s">
        <v>51</v>
      </c>
      <c r="K291" t="s">
        <v>51</v>
      </c>
      <c r="L291" t="s">
        <v>51</v>
      </c>
      <c r="M291" t="s">
        <v>940</v>
      </c>
      <c r="N291" t="s">
        <v>944</v>
      </c>
      <c r="O291" t="s">
        <v>945</v>
      </c>
      <c r="P291" t="s">
        <v>51</v>
      </c>
      <c r="Q291" t="s">
        <v>51</v>
      </c>
      <c r="R291" t="s">
        <v>51</v>
      </c>
      <c r="S291" t="s">
        <v>51</v>
      </c>
      <c r="T291" t="s">
        <v>51</v>
      </c>
      <c r="U291">
        <v>2850</v>
      </c>
      <c r="V291" t="s">
        <v>943</v>
      </c>
      <c r="W291" t="s">
        <v>51</v>
      </c>
      <c r="X291" t="s">
        <v>60</v>
      </c>
      <c r="Y291" t="s">
        <v>51</v>
      </c>
      <c r="Z291" t="s">
        <v>51</v>
      </c>
      <c r="AA291" t="s">
        <v>60</v>
      </c>
      <c r="AB291" t="s">
        <v>60</v>
      </c>
      <c r="AC291" t="s">
        <v>51</v>
      </c>
      <c r="AD291" t="s">
        <v>51</v>
      </c>
      <c r="AE291" t="s">
        <v>51</v>
      </c>
      <c r="AF291" t="s">
        <v>51</v>
      </c>
      <c r="AG291" t="s">
        <v>51</v>
      </c>
      <c r="AH291" t="s">
        <v>944</v>
      </c>
      <c r="AI291" t="s">
        <v>940</v>
      </c>
      <c r="AJ291" t="s">
        <v>939</v>
      </c>
      <c r="AK291" t="s">
        <v>51</v>
      </c>
      <c r="AL291" t="s">
        <v>51</v>
      </c>
      <c r="AM291" t="s">
        <v>51</v>
      </c>
      <c r="AN291" t="s">
        <v>452</v>
      </c>
      <c r="AO291" t="s">
        <v>51</v>
      </c>
      <c r="AP291" t="s">
        <v>51</v>
      </c>
      <c r="AQ291" t="s">
        <v>324</v>
      </c>
      <c r="AR291" t="s">
        <v>323</v>
      </c>
      <c r="AS291" t="s">
        <v>51</v>
      </c>
      <c r="AT291" t="s">
        <v>45</v>
      </c>
    </row>
    <row r="292" spans="1:46" x14ac:dyDescent="0.25">
      <c r="A292">
        <v>343</v>
      </c>
      <c r="B292" t="s">
        <v>45</v>
      </c>
      <c r="C292" t="s">
        <v>323</v>
      </c>
      <c r="D292" t="s">
        <v>619</v>
      </c>
      <c r="E292" t="s">
        <v>620</v>
      </c>
      <c r="F292" t="s">
        <v>879</v>
      </c>
      <c r="G292" t="s">
        <v>51</v>
      </c>
      <c r="H292" t="s">
        <v>51</v>
      </c>
      <c r="I292" t="s">
        <v>880</v>
      </c>
      <c r="J292" t="s">
        <v>51</v>
      </c>
      <c r="K292" t="s">
        <v>51</v>
      </c>
      <c r="L292" t="s">
        <v>51</v>
      </c>
      <c r="M292" t="s">
        <v>881</v>
      </c>
      <c r="N292" t="s">
        <v>882</v>
      </c>
      <c r="O292" t="s">
        <v>883</v>
      </c>
      <c r="P292" t="s">
        <v>51</v>
      </c>
      <c r="Q292" t="s">
        <v>51</v>
      </c>
      <c r="R292" t="s">
        <v>51</v>
      </c>
      <c r="S292" t="s">
        <v>51</v>
      </c>
      <c r="T292" t="s">
        <v>51</v>
      </c>
      <c r="U292">
        <v>3005</v>
      </c>
      <c r="V292" t="s">
        <v>51</v>
      </c>
      <c r="W292" t="s">
        <v>51</v>
      </c>
      <c r="X292" t="s">
        <v>60</v>
      </c>
      <c r="Y292" t="s">
        <v>51</v>
      </c>
      <c r="Z292" t="s">
        <v>51</v>
      </c>
      <c r="AA292" t="s">
        <v>60</v>
      </c>
      <c r="AB292" t="s">
        <v>60</v>
      </c>
      <c r="AC292" t="s">
        <v>51</v>
      </c>
      <c r="AD292" t="s">
        <v>51</v>
      </c>
      <c r="AE292" t="s">
        <v>51</v>
      </c>
      <c r="AF292" t="s">
        <v>51</v>
      </c>
      <c r="AG292" t="s">
        <v>51</v>
      </c>
      <c r="AH292" t="s">
        <v>882</v>
      </c>
      <c r="AI292" t="s">
        <v>881</v>
      </c>
      <c r="AJ292" t="s">
        <v>880</v>
      </c>
      <c r="AK292" t="s">
        <v>51</v>
      </c>
      <c r="AL292" t="s">
        <v>51</v>
      </c>
      <c r="AM292" t="s">
        <v>51</v>
      </c>
      <c r="AN292" t="s">
        <v>879</v>
      </c>
      <c r="AO292" t="s">
        <v>51</v>
      </c>
      <c r="AP292" t="s">
        <v>51</v>
      </c>
      <c r="AQ292" t="s">
        <v>620</v>
      </c>
      <c r="AR292" t="s">
        <v>619</v>
      </c>
      <c r="AS292" t="s">
        <v>323</v>
      </c>
      <c r="AT292" t="s">
        <v>45</v>
      </c>
    </row>
    <row r="293" spans="1:46" x14ac:dyDescent="0.25">
      <c r="A293">
        <v>742</v>
      </c>
      <c r="B293" t="s">
        <v>45</v>
      </c>
      <c r="C293" t="s">
        <v>147</v>
      </c>
      <c r="D293" t="s">
        <v>51</v>
      </c>
      <c r="E293" t="s">
        <v>148</v>
      </c>
      <c r="F293" t="s">
        <v>149</v>
      </c>
      <c r="G293" t="s">
        <v>51</v>
      </c>
      <c r="H293" t="s">
        <v>51</v>
      </c>
      <c r="I293" t="s">
        <v>1829</v>
      </c>
      <c r="J293" t="s">
        <v>51</v>
      </c>
      <c r="K293" t="s">
        <v>51</v>
      </c>
      <c r="L293" t="s">
        <v>1830</v>
      </c>
      <c r="M293" t="s">
        <v>1831</v>
      </c>
      <c r="N293" t="s">
        <v>1832</v>
      </c>
      <c r="O293" t="s">
        <v>1833</v>
      </c>
      <c r="P293" t="s">
        <v>51</v>
      </c>
      <c r="Q293" t="s">
        <v>51</v>
      </c>
      <c r="R293" t="s">
        <v>51</v>
      </c>
      <c r="S293" t="s">
        <v>51</v>
      </c>
      <c r="T293" t="s">
        <v>51</v>
      </c>
      <c r="U293">
        <v>6526</v>
      </c>
      <c r="V293" t="s">
        <v>1834</v>
      </c>
      <c r="W293" t="s">
        <v>51</v>
      </c>
      <c r="X293" t="s">
        <v>60</v>
      </c>
      <c r="Y293" t="s">
        <v>51</v>
      </c>
      <c r="Z293" t="s">
        <v>51</v>
      </c>
      <c r="AA293" t="s">
        <v>60</v>
      </c>
      <c r="AB293" t="s">
        <v>60</v>
      </c>
      <c r="AC293" t="s">
        <v>51</v>
      </c>
      <c r="AD293" t="s">
        <v>51</v>
      </c>
      <c r="AE293" t="s">
        <v>51</v>
      </c>
      <c r="AF293" t="s">
        <v>51</v>
      </c>
      <c r="AG293" t="s">
        <v>51</v>
      </c>
      <c r="AH293" t="s">
        <v>1832</v>
      </c>
      <c r="AI293" t="s">
        <v>1831</v>
      </c>
      <c r="AJ293" t="s">
        <v>1830</v>
      </c>
      <c r="AK293" t="s">
        <v>1829</v>
      </c>
      <c r="AL293" t="s">
        <v>51</v>
      </c>
      <c r="AM293" t="s">
        <v>51</v>
      </c>
      <c r="AN293" t="s">
        <v>149</v>
      </c>
      <c r="AO293" t="s">
        <v>51</v>
      </c>
      <c r="AP293" t="s">
        <v>51</v>
      </c>
      <c r="AQ293" t="s">
        <v>148</v>
      </c>
      <c r="AR293" t="s">
        <v>147</v>
      </c>
      <c r="AS293" t="s">
        <v>51</v>
      </c>
      <c r="AT293" t="s">
        <v>45</v>
      </c>
    </row>
    <row r="294" spans="1:46" x14ac:dyDescent="0.25">
      <c r="A294">
        <v>743</v>
      </c>
      <c r="B294" t="s">
        <v>45</v>
      </c>
      <c r="C294" t="s">
        <v>147</v>
      </c>
      <c r="D294" t="s">
        <v>51</v>
      </c>
      <c r="E294" t="s">
        <v>148</v>
      </c>
      <c r="F294" t="s">
        <v>149</v>
      </c>
      <c r="G294" t="s">
        <v>51</v>
      </c>
      <c r="H294" t="s">
        <v>51</v>
      </c>
      <c r="I294" t="s">
        <v>1829</v>
      </c>
      <c r="J294" t="s">
        <v>51</v>
      </c>
      <c r="K294" t="s">
        <v>51</v>
      </c>
      <c r="L294" t="s">
        <v>1830</v>
      </c>
      <c r="M294" t="s">
        <v>1831</v>
      </c>
      <c r="N294" t="s">
        <v>1832</v>
      </c>
      <c r="O294" t="s">
        <v>1835</v>
      </c>
      <c r="P294" t="s">
        <v>51</v>
      </c>
      <c r="Q294" t="s">
        <v>51</v>
      </c>
      <c r="R294" t="s">
        <v>51</v>
      </c>
      <c r="S294" t="s">
        <v>51</v>
      </c>
      <c r="T294" t="s">
        <v>51</v>
      </c>
      <c r="U294">
        <v>6525</v>
      </c>
      <c r="V294" t="s">
        <v>1834</v>
      </c>
      <c r="W294" t="s">
        <v>51</v>
      </c>
      <c r="X294" t="s">
        <v>60</v>
      </c>
      <c r="Y294" t="s">
        <v>51</v>
      </c>
      <c r="Z294" t="s">
        <v>51</v>
      </c>
      <c r="AA294" t="s">
        <v>60</v>
      </c>
      <c r="AB294" t="s">
        <v>60</v>
      </c>
      <c r="AC294" t="s">
        <v>51</v>
      </c>
      <c r="AD294" t="s">
        <v>51</v>
      </c>
      <c r="AE294" t="s">
        <v>51</v>
      </c>
      <c r="AF294" t="s">
        <v>51</v>
      </c>
      <c r="AG294" t="s">
        <v>51</v>
      </c>
      <c r="AH294" t="s">
        <v>1832</v>
      </c>
      <c r="AI294" t="s">
        <v>1831</v>
      </c>
      <c r="AJ294" t="s">
        <v>1830</v>
      </c>
      <c r="AK294" t="s">
        <v>1829</v>
      </c>
      <c r="AL294" t="s">
        <v>51</v>
      </c>
      <c r="AM294" t="s">
        <v>51</v>
      </c>
      <c r="AN294" t="s">
        <v>149</v>
      </c>
      <c r="AO294" t="s">
        <v>51</v>
      </c>
      <c r="AP294" t="s">
        <v>51</v>
      </c>
      <c r="AQ294" t="s">
        <v>148</v>
      </c>
      <c r="AR294" t="s">
        <v>147</v>
      </c>
      <c r="AS294" t="s">
        <v>51</v>
      </c>
      <c r="AT294" t="s">
        <v>45</v>
      </c>
    </row>
    <row r="295" spans="1:46" x14ac:dyDescent="0.25">
      <c r="A295">
        <v>693</v>
      </c>
      <c r="B295" t="s">
        <v>45</v>
      </c>
      <c r="C295" t="s">
        <v>147</v>
      </c>
      <c r="D295" t="s">
        <v>51</v>
      </c>
      <c r="E295" t="s">
        <v>1668</v>
      </c>
      <c r="F295" t="s">
        <v>1669</v>
      </c>
      <c r="G295" t="s">
        <v>1670</v>
      </c>
      <c r="H295" t="s">
        <v>1671</v>
      </c>
      <c r="I295" t="s">
        <v>51</v>
      </c>
      <c r="J295" t="s">
        <v>51</v>
      </c>
      <c r="K295" t="s">
        <v>51</v>
      </c>
      <c r="L295" t="s">
        <v>1672</v>
      </c>
      <c r="M295" t="s">
        <v>1673</v>
      </c>
      <c r="N295" t="s">
        <v>1674</v>
      </c>
      <c r="O295" t="s">
        <v>657</v>
      </c>
      <c r="P295" t="s">
        <v>51</v>
      </c>
      <c r="Q295" t="s">
        <v>51</v>
      </c>
      <c r="R295" t="s">
        <v>51</v>
      </c>
      <c r="S295" t="s">
        <v>51</v>
      </c>
      <c r="T295" t="s">
        <v>51</v>
      </c>
      <c r="U295">
        <v>6915</v>
      </c>
      <c r="V295" t="s">
        <v>51</v>
      </c>
      <c r="W295" t="s">
        <v>51</v>
      </c>
      <c r="X295" t="s">
        <v>60</v>
      </c>
      <c r="Y295" t="s">
        <v>51</v>
      </c>
      <c r="Z295" t="s">
        <v>51</v>
      </c>
      <c r="AA295" t="s">
        <v>60</v>
      </c>
      <c r="AB295" t="s">
        <v>60</v>
      </c>
      <c r="AC295" t="s">
        <v>51</v>
      </c>
      <c r="AD295" t="s">
        <v>51</v>
      </c>
      <c r="AE295" t="s">
        <v>51</v>
      </c>
      <c r="AF295" t="s">
        <v>51</v>
      </c>
      <c r="AG295" t="s">
        <v>51</v>
      </c>
      <c r="AH295" t="s">
        <v>1674</v>
      </c>
      <c r="AI295" t="s">
        <v>1673</v>
      </c>
      <c r="AJ295" t="s">
        <v>1672</v>
      </c>
      <c r="AK295" t="s">
        <v>1671</v>
      </c>
      <c r="AL295" t="s">
        <v>51</v>
      </c>
      <c r="AM295" t="s">
        <v>51</v>
      </c>
      <c r="AN295" t="s">
        <v>51</v>
      </c>
      <c r="AO295" t="s">
        <v>1670</v>
      </c>
      <c r="AP295" t="s">
        <v>1669</v>
      </c>
      <c r="AQ295" t="s">
        <v>1668</v>
      </c>
      <c r="AR295" t="s">
        <v>147</v>
      </c>
      <c r="AS295" t="s">
        <v>51</v>
      </c>
      <c r="AT295" t="s">
        <v>45</v>
      </c>
    </row>
    <row r="296" spans="1:46" x14ac:dyDescent="0.25">
      <c r="A296">
        <v>710</v>
      </c>
      <c r="B296" t="s">
        <v>45</v>
      </c>
      <c r="C296" t="s">
        <v>147</v>
      </c>
      <c r="D296" t="s">
        <v>51</v>
      </c>
      <c r="E296" t="s">
        <v>1668</v>
      </c>
      <c r="F296" t="s">
        <v>1669</v>
      </c>
      <c r="G296" t="s">
        <v>51</v>
      </c>
      <c r="H296" t="s">
        <v>51</v>
      </c>
      <c r="I296" t="s">
        <v>1698</v>
      </c>
      <c r="J296" t="s">
        <v>51</v>
      </c>
      <c r="K296" t="s">
        <v>51</v>
      </c>
      <c r="L296" t="s">
        <v>51</v>
      </c>
      <c r="M296" t="s">
        <v>1725</v>
      </c>
      <c r="N296" t="s">
        <v>1726</v>
      </c>
      <c r="O296" t="s">
        <v>1727</v>
      </c>
      <c r="P296" t="s">
        <v>51</v>
      </c>
      <c r="Q296" t="s">
        <v>51</v>
      </c>
      <c r="R296" t="s">
        <v>51</v>
      </c>
      <c r="S296" t="s">
        <v>51</v>
      </c>
      <c r="T296" t="s">
        <v>51</v>
      </c>
      <c r="U296">
        <v>6809</v>
      </c>
      <c r="V296" t="s">
        <v>51</v>
      </c>
      <c r="W296" t="s">
        <v>51</v>
      </c>
      <c r="X296" t="s">
        <v>60</v>
      </c>
      <c r="Y296" t="s">
        <v>51</v>
      </c>
      <c r="Z296" t="s">
        <v>51</v>
      </c>
      <c r="AA296" t="s">
        <v>60</v>
      </c>
      <c r="AB296" t="s">
        <v>60</v>
      </c>
      <c r="AC296" t="s">
        <v>51</v>
      </c>
      <c r="AD296" t="s">
        <v>51</v>
      </c>
      <c r="AE296" t="s">
        <v>51</v>
      </c>
      <c r="AF296" t="s">
        <v>51</v>
      </c>
      <c r="AG296" t="s">
        <v>51</v>
      </c>
      <c r="AH296" t="s">
        <v>1726</v>
      </c>
      <c r="AI296" t="s">
        <v>1725</v>
      </c>
      <c r="AJ296" t="s">
        <v>1698</v>
      </c>
      <c r="AK296" t="s">
        <v>51</v>
      </c>
      <c r="AL296" t="s">
        <v>51</v>
      </c>
      <c r="AM296" t="s">
        <v>51</v>
      </c>
      <c r="AN296" t="s">
        <v>1669</v>
      </c>
      <c r="AO296" t="s">
        <v>51</v>
      </c>
      <c r="AP296" t="s">
        <v>51</v>
      </c>
      <c r="AQ296" t="s">
        <v>1668</v>
      </c>
      <c r="AR296" t="s">
        <v>147</v>
      </c>
      <c r="AS296" t="s">
        <v>51</v>
      </c>
      <c r="AT296" t="s">
        <v>45</v>
      </c>
    </row>
    <row r="297" spans="1:46" x14ac:dyDescent="0.25">
      <c r="A297">
        <v>711</v>
      </c>
      <c r="B297" t="s">
        <v>45</v>
      </c>
      <c r="C297" t="s">
        <v>147</v>
      </c>
      <c r="D297" t="s">
        <v>51</v>
      </c>
      <c r="E297" t="s">
        <v>1668</v>
      </c>
      <c r="F297" t="s">
        <v>1669</v>
      </c>
      <c r="G297" t="s">
        <v>51</v>
      </c>
      <c r="H297" t="s">
        <v>51</v>
      </c>
      <c r="I297" t="s">
        <v>1698</v>
      </c>
      <c r="J297" t="s">
        <v>51</v>
      </c>
      <c r="K297" t="s">
        <v>51</v>
      </c>
      <c r="L297" t="s">
        <v>51</v>
      </c>
      <c r="M297" t="s">
        <v>1725</v>
      </c>
      <c r="N297" t="s">
        <v>1726</v>
      </c>
      <c r="O297" t="s">
        <v>1728</v>
      </c>
      <c r="P297" t="s">
        <v>51</v>
      </c>
      <c r="Q297" t="s">
        <v>51</v>
      </c>
      <c r="R297" t="s">
        <v>51</v>
      </c>
      <c r="S297" t="s">
        <v>51</v>
      </c>
      <c r="T297" t="s">
        <v>51</v>
      </c>
      <c r="U297">
        <v>6810</v>
      </c>
      <c r="V297" t="s">
        <v>1726</v>
      </c>
      <c r="W297" t="s">
        <v>51</v>
      </c>
      <c r="X297" t="s">
        <v>60</v>
      </c>
      <c r="Y297" t="s">
        <v>51</v>
      </c>
      <c r="Z297" t="s">
        <v>51</v>
      </c>
      <c r="AA297" t="s">
        <v>60</v>
      </c>
      <c r="AB297" t="s">
        <v>60</v>
      </c>
      <c r="AC297" t="s">
        <v>51</v>
      </c>
      <c r="AD297" t="s">
        <v>51</v>
      </c>
      <c r="AE297" t="s">
        <v>51</v>
      </c>
      <c r="AF297" t="s">
        <v>51</v>
      </c>
      <c r="AG297" t="s">
        <v>51</v>
      </c>
      <c r="AH297" t="s">
        <v>1726</v>
      </c>
      <c r="AI297" t="s">
        <v>1725</v>
      </c>
      <c r="AJ297" t="s">
        <v>1698</v>
      </c>
      <c r="AK297" t="s">
        <v>51</v>
      </c>
      <c r="AL297" t="s">
        <v>51</v>
      </c>
      <c r="AM297" t="s">
        <v>51</v>
      </c>
      <c r="AN297" t="s">
        <v>1669</v>
      </c>
      <c r="AO297" t="s">
        <v>51</v>
      </c>
      <c r="AP297" t="s">
        <v>51</v>
      </c>
      <c r="AQ297" t="s">
        <v>1668</v>
      </c>
      <c r="AR297" t="s">
        <v>147</v>
      </c>
      <c r="AS297" t="s">
        <v>51</v>
      </c>
      <c r="AT297" t="s">
        <v>45</v>
      </c>
    </row>
    <row r="298" spans="1:46" x14ac:dyDescent="0.25">
      <c r="A298">
        <v>712</v>
      </c>
      <c r="B298" t="s">
        <v>45</v>
      </c>
      <c r="C298" t="s">
        <v>147</v>
      </c>
      <c r="D298" t="s">
        <v>51</v>
      </c>
      <c r="E298" t="s">
        <v>1668</v>
      </c>
      <c r="F298" t="s">
        <v>1669</v>
      </c>
      <c r="G298" t="s">
        <v>51</v>
      </c>
      <c r="H298" t="s">
        <v>51</v>
      </c>
      <c r="I298" t="s">
        <v>1698</v>
      </c>
      <c r="J298" t="s">
        <v>51</v>
      </c>
      <c r="K298" t="s">
        <v>51</v>
      </c>
      <c r="L298" t="s">
        <v>51</v>
      </c>
      <c r="M298" t="s">
        <v>1725</v>
      </c>
      <c r="N298" t="s">
        <v>1726</v>
      </c>
      <c r="O298" s="6" t="s">
        <v>1916</v>
      </c>
      <c r="P298" t="s">
        <v>51</v>
      </c>
      <c r="Q298" t="s">
        <v>51</v>
      </c>
      <c r="R298" t="s">
        <v>51</v>
      </c>
      <c r="S298" t="s">
        <v>51</v>
      </c>
      <c r="T298" t="s">
        <v>51</v>
      </c>
      <c r="U298">
        <v>6825</v>
      </c>
      <c r="V298" t="s">
        <v>1726</v>
      </c>
      <c r="W298" t="s">
        <v>51</v>
      </c>
      <c r="X298" t="s">
        <v>60</v>
      </c>
      <c r="Y298" t="s">
        <v>51</v>
      </c>
      <c r="Z298" t="s">
        <v>51</v>
      </c>
      <c r="AA298" t="s">
        <v>60</v>
      </c>
      <c r="AB298" t="s">
        <v>60</v>
      </c>
      <c r="AC298" t="s">
        <v>51</v>
      </c>
      <c r="AD298" t="s">
        <v>51</v>
      </c>
      <c r="AE298" t="s">
        <v>51</v>
      </c>
      <c r="AF298" t="s">
        <v>51</v>
      </c>
      <c r="AG298" t="s">
        <v>51</v>
      </c>
      <c r="AH298" t="s">
        <v>1726</v>
      </c>
      <c r="AI298" t="s">
        <v>1725</v>
      </c>
      <c r="AJ298" t="s">
        <v>1698</v>
      </c>
      <c r="AK298" t="s">
        <v>51</v>
      </c>
      <c r="AL298" t="s">
        <v>51</v>
      </c>
      <c r="AM298" t="s">
        <v>51</v>
      </c>
      <c r="AN298" t="s">
        <v>1669</v>
      </c>
      <c r="AO298" t="s">
        <v>51</v>
      </c>
      <c r="AP298" t="s">
        <v>51</v>
      </c>
      <c r="AQ298" t="s">
        <v>1668</v>
      </c>
      <c r="AR298" t="s">
        <v>147</v>
      </c>
      <c r="AS298" t="s">
        <v>51</v>
      </c>
      <c r="AT298" t="s">
        <v>45</v>
      </c>
    </row>
    <row r="299" spans="1:46" x14ac:dyDescent="0.25">
      <c r="A299">
        <v>503</v>
      </c>
      <c r="B299" t="s">
        <v>45</v>
      </c>
      <c r="C299" t="s">
        <v>46</v>
      </c>
      <c r="D299" t="s">
        <v>93</v>
      </c>
      <c r="E299" t="s">
        <v>117</v>
      </c>
      <c r="F299" t="s">
        <v>1078</v>
      </c>
      <c r="G299" t="s">
        <v>1079</v>
      </c>
      <c r="H299" t="s">
        <v>51</v>
      </c>
      <c r="I299" t="s">
        <v>1155</v>
      </c>
      <c r="J299" t="s">
        <v>51</v>
      </c>
      <c r="K299" t="s">
        <v>51</v>
      </c>
      <c r="L299" t="s">
        <v>51</v>
      </c>
      <c r="M299" t="s">
        <v>1168</v>
      </c>
      <c r="N299" t="s">
        <v>1193</v>
      </c>
      <c r="O299" t="s">
        <v>1194</v>
      </c>
      <c r="P299" t="s">
        <v>1195</v>
      </c>
      <c r="Q299" t="s">
        <v>51</v>
      </c>
      <c r="R299" t="s">
        <v>51</v>
      </c>
      <c r="S299" t="s">
        <v>51</v>
      </c>
      <c r="T299">
        <v>125</v>
      </c>
      <c r="U299" t="s">
        <v>51</v>
      </c>
      <c r="V299" t="s">
        <v>51</v>
      </c>
      <c r="W299" t="s">
        <v>51</v>
      </c>
      <c r="X299" t="s">
        <v>51</v>
      </c>
      <c r="Y299" t="s">
        <v>168</v>
      </c>
      <c r="Z299" t="s">
        <v>51</v>
      </c>
      <c r="AA299" t="s">
        <v>168</v>
      </c>
      <c r="AB299" t="s">
        <v>168</v>
      </c>
      <c r="AC299" t="s">
        <v>1159</v>
      </c>
      <c r="AD299" t="s">
        <v>1195</v>
      </c>
      <c r="AE299" t="s">
        <v>1195</v>
      </c>
      <c r="AF299" t="s">
        <v>13</v>
      </c>
      <c r="AG299" t="s">
        <v>51</v>
      </c>
      <c r="AH299" t="s">
        <v>1193</v>
      </c>
      <c r="AI299" t="s">
        <v>1168</v>
      </c>
      <c r="AJ299" t="s">
        <v>1155</v>
      </c>
      <c r="AK299" t="s">
        <v>51</v>
      </c>
      <c r="AL299" t="s">
        <v>51</v>
      </c>
      <c r="AM299" t="s">
        <v>51</v>
      </c>
      <c r="AN299" t="s">
        <v>1079</v>
      </c>
      <c r="AO299" t="s">
        <v>51</v>
      </c>
      <c r="AP299" t="s">
        <v>1078</v>
      </c>
      <c r="AQ299" t="s">
        <v>117</v>
      </c>
      <c r="AR299" t="s">
        <v>93</v>
      </c>
      <c r="AS299" t="s">
        <v>46</v>
      </c>
      <c r="AT299" t="s">
        <v>45</v>
      </c>
    </row>
    <row r="300" spans="1:46" x14ac:dyDescent="0.25">
      <c r="A300">
        <v>504</v>
      </c>
      <c r="B300" t="s">
        <v>45</v>
      </c>
      <c r="C300" t="s">
        <v>46</v>
      </c>
      <c r="D300" t="s">
        <v>93</v>
      </c>
      <c r="E300" t="s">
        <v>117</v>
      </c>
      <c r="F300" t="s">
        <v>1078</v>
      </c>
      <c r="G300" t="s">
        <v>1079</v>
      </c>
      <c r="H300" t="s">
        <v>51</v>
      </c>
      <c r="I300" t="s">
        <v>1155</v>
      </c>
      <c r="J300" t="s">
        <v>51</v>
      </c>
      <c r="K300" t="s">
        <v>51</v>
      </c>
      <c r="L300" t="s">
        <v>51</v>
      </c>
      <c r="M300" t="s">
        <v>1168</v>
      </c>
      <c r="N300" t="s">
        <v>1193</v>
      </c>
      <c r="O300" t="s">
        <v>51</v>
      </c>
      <c r="P300" t="s">
        <v>1196</v>
      </c>
      <c r="Q300" t="s">
        <v>51</v>
      </c>
      <c r="R300" t="s">
        <v>51</v>
      </c>
      <c r="S300" t="s">
        <v>51</v>
      </c>
      <c r="T300">
        <v>91</v>
      </c>
      <c r="U300" t="s">
        <v>51</v>
      </c>
      <c r="V300" t="s">
        <v>51</v>
      </c>
      <c r="W300" t="s">
        <v>51</v>
      </c>
      <c r="X300" t="s">
        <v>51</v>
      </c>
      <c r="Y300" t="s">
        <v>168</v>
      </c>
      <c r="Z300" t="s">
        <v>51</v>
      </c>
      <c r="AA300" t="s">
        <v>168</v>
      </c>
      <c r="AB300" t="s">
        <v>168</v>
      </c>
      <c r="AC300" t="s">
        <v>1159</v>
      </c>
      <c r="AD300" t="s">
        <v>1197</v>
      </c>
      <c r="AE300" t="s">
        <v>1197</v>
      </c>
      <c r="AF300" t="s">
        <v>12</v>
      </c>
      <c r="AG300" t="s">
        <v>51</v>
      </c>
      <c r="AH300" t="s">
        <v>51</v>
      </c>
      <c r="AI300" t="s">
        <v>1168</v>
      </c>
      <c r="AJ300" t="s">
        <v>1155</v>
      </c>
      <c r="AK300" t="s">
        <v>51</v>
      </c>
      <c r="AL300" t="s">
        <v>51</v>
      </c>
      <c r="AM300" t="s">
        <v>51</v>
      </c>
      <c r="AN300" t="s">
        <v>1079</v>
      </c>
      <c r="AO300" t="s">
        <v>51</v>
      </c>
      <c r="AP300" t="s">
        <v>1078</v>
      </c>
      <c r="AQ300" t="s">
        <v>117</v>
      </c>
      <c r="AR300" t="s">
        <v>93</v>
      </c>
      <c r="AS300" t="s">
        <v>46</v>
      </c>
      <c r="AT300" t="s">
        <v>45</v>
      </c>
    </row>
    <row r="301" spans="1:46" x14ac:dyDescent="0.25">
      <c r="A301">
        <v>60</v>
      </c>
      <c r="B301" t="s">
        <v>45</v>
      </c>
      <c r="C301" t="s">
        <v>46</v>
      </c>
      <c r="D301" t="s">
        <v>93</v>
      </c>
      <c r="E301" t="s">
        <v>159</v>
      </c>
      <c r="F301" t="s">
        <v>160</v>
      </c>
      <c r="G301" t="s">
        <v>51</v>
      </c>
      <c r="H301" t="s">
        <v>51</v>
      </c>
      <c r="I301" t="s">
        <v>161</v>
      </c>
      <c r="J301" t="s">
        <v>162</v>
      </c>
      <c r="K301" t="s">
        <v>163</v>
      </c>
      <c r="L301" t="s">
        <v>51</v>
      </c>
      <c r="M301" t="s">
        <v>232</v>
      </c>
      <c r="N301" t="s">
        <v>233</v>
      </c>
      <c r="O301" t="s">
        <v>51</v>
      </c>
      <c r="P301" t="s">
        <v>234</v>
      </c>
      <c r="Q301" t="s">
        <v>51</v>
      </c>
      <c r="R301" t="s">
        <v>51</v>
      </c>
      <c r="S301" t="s">
        <v>51</v>
      </c>
      <c r="T301">
        <v>45</v>
      </c>
      <c r="U301" t="s">
        <v>51</v>
      </c>
      <c r="V301" t="s">
        <v>51</v>
      </c>
      <c r="W301" t="s">
        <v>51</v>
      </c>
      <c r="X301" t="s">
        <v>51</v>
      </c>
      <c r="Y301" t="s">
        <v>168</v>
      </c>
      <c r="Z301" t="s">
        <v>51</v>
      </c>
      <c r="AA301" t="s">
        <v>168</v>
      </c>
      <c r="AB301" t="s">
        <v>168</v>
      </c>
      <c r="AC301" t="s">
        <v>162</v>
      </c>
      <c r="AD301" t="s">
        <v>233</v>
      </c>
      <c r="AE301" t="s">
        <v>235</v>
      </c>
      <c r="AF301" t="s">
        <v>12</v>
      </c>
      <c r="AG301" t="s">
        <v>51</v>
      </c>
      <c r="AH301" t="s">
        <v>51</v>
      </c>
      <c r="AI301" t="s">
        <v>232</v>
      </c>
      <c r="AJ301" t="s">
        <v>163</v>
      </c>
      <c r="AK301" t="s">
        <v>51</v>
      </c>
      <c r="AL301" t="s">
        <v>162</v>
      </c>
      <c r="AM301" t="s">
        <v>161</v>
      </c>
      <c r="AN301" t="s">
        <v>160</v>
      </c>
      <c r="AO301" t="s">
        <v>51</v>
      </c>
      <c r="AP301" t="s">
        <v>51</v>
      </c>
      <c r="AQ301" t="s">
        <v>159</v>
      </c>
      <c r="AR301" t="s">
        <v>93</v>
      </c>
      <c r="AS301" t="s">
        <v>46</v>
      </c>
      <c r="AT301" t="s">
        <v>45</v>
      </c>
    </row>
    <row r="302" spans="1:46" x14ac:dyDescent="0.25">
      <c r="A302">
        <v>357</v>
      </c>
      <c r="B302" t="s">
        <v>45</v>
      </c>
      <c r="C302" t="s">
        <v>323</v>
      </c>
      <c r="D302" t="s">
        <v>619</v>
      </c>
      <c r="E302" t="s">
        <v>620</v>
      </c>
      <c r="F302" t="s">
        <v>51</v>
      </c>
      <c r="G302" t="s">
        <v>51</v>
      </c>
      <c r="H302" t="s">
        <v>51</v>
      </c>
      <c r="I302" t="s">
        <v>821</v>
      </c>
      <c r="J302" t="s">
        <v>51</v>
      </c>
      <c r="K302" t="s">
        <v>51</v>
      </c>
      <c r="L302" t="s">
        <v>51</v>
      </c>
      <c r="M302" t="s">
        <v>912</v>
      </c>
      <c r="N302" t="s">
        <v>913</v>
      </c>
      <c r="O302" t="s">
        <v>914</v>
      </c>
      <c r="P302" t="s">
        <v>51</v>
      </c>
      <c r="Q302" t="s">
        <v>51</v>
      </c>
      <c r="R302" t="s">
        <v>51</v>
      </c>
      <c r="S302" t="s">
        <v>51</v>
      </c>
      <c r="T302" t="s">
        <v>51</v>
      </c>
      <c r="U302">
        <v>3135</v>
      </c>
      <c r="V302" t="s">
        <v>627</v>
      </c>
      <c r="W302" t="s">
        <v>51</v>
      </c>
      <c r="X302" t="s">
        <v>60</v>
      </c>
      <c r="Y302" t="s">
        <v>51</v>
      </c>
      <c r="Z302" t="s">
        <v>51</v>
      </c>
      <c r="AA302" t="s">
        <v>60</v>
      </c>
      <c r="AB302" t="s">
        <v>60</v>
      </c>
      <c r="AC302" t="s">
        <v>51</v>
      </c>
      <c r="AD302" t="s">
        <v>51</v>
      </c>
      <c r="AE302" t="s">
        <v>51</v>
      </c>
      <c r="AF302" t="s">
        <v>51</v>
      </c>
      <c r="AG302" t="s">
        <v>51</v>
      </c>
      <c r="AH302" t="s">
        <v>913</v>
      </c>
      <c r="AI302" t="s">
        <v>912</v>
      </c>
      <c r="AJ302" t="s">
        <v>821</v>
      </c>
      <c r="AK302" t="s">
        <v>51</v>
      </c>
      <c r="AL302" t="s">
        <v>51</v>
      </c>
      <c r="AM302" t="s">
        <v>51</v>
      </c>
      <c r="AN302" t="s">
        <v>620</v>
      </c>
      <c r="AO302" t="s">
        <v>51</v>
      </c>
      <c r="AP302" t="s">
        <v>51</v>
      </c>
      <c r="AQ302" t="s">
        <v>51</v>
      </c>
      <c r="AR302" t="s">
        <v>619</v>
      </c>
      <c r="AS302" t="s">
        <v>323</v>
      </c>
      <c r="AT302" t="s">
        <v>45</v>
      </c>
    </row>
    <row r="303" spans="1:46" x14ac:dyDescent="0.25">
      <c r="A303">
        <v>310</v>
      </c>
      <c r="B303" t="s">
        <v>45</v>
      </c>
      <c r="C303" t="s">
        <v>323</v>
      </c>
      <c r="D303" t="s">
        <v>619</v>
      </c>
      <c r="E303" t="s">
        <v>620</v>
      </c>
      <c r="F303" t="s">
        <v>621</v>
      </c>
      <c r="G303" t="s">
        <v>51</v>
      </c>
      <c r="H303" t="s">
        <v>51</v>
      </c>
      <c r="I303" t="s">
        <v>803</v>
      </c>
      <c r="J303" t="s">
        <v>804</v>
      </c>
      <c r="K303" t="s">
        <v>51</v>
      </c>
      <c r="L303" t="s">
        <v>51</v>
      </c>
      <c r="M303" t="s">
        <v>805</v>
      </c>
      <c r="N303" t="s">
        <v>809</v>
      </c>
      <c r="O303" t="s">
        <v>810</v>
      </c>
      <c r="P303" t="s">
        <v>51</v>
      </c>
      <c r="Q303" t="s">
        <v>51</v>
      </c>
      <c r="R303" t="s">
        <v>51</v>
      </c>
      <c r="S303" t="s">
        <v>51</v>
      </c>
      <c r="T303" t="s">
        <v>51</v>
      </c>
      <c r="U303">
        <v>3430</v>
      </c>
      <c r="V303" t="s">
        <v>627</v>
      </c>
      <c r="W303" t="s">
        <v>51</v>
      </c>
      <c r="X303" t="s">
        <v>60</v>
      </c>
      <c r="Y303" t="s">
        <v>51</v>
      </c>
      <c r="Z303" t="s">
        <v>51</v>
      </c>
      <c r="AA303" t="s">
        <v>60</v>
      </c>
      <c r="AB303" t="s">
        <v>60</v>
      </c>
      <c r="AC303" t="s">
        <v>51</v>
      </c>
      <c r="AD303" t="s">
        <v>51</v>
      </c>
      <c r="AE303" t="s">
        <v>51</v>
      </c>
      <c r="AF303" t="s">
        <v>51</v>
      </c>
      <c r="AG303" t="s">
        <v>51</v>
      </c>
      <c r="AH303" t="s">
        <v>809</v>
      </c>
      <c r="AI303" t="s">
        <v>805</v>
      </c>
      <c r="AJ303" t="s">
        <v>804</v>
      </c>
      <c r="AK303" t="s">
        <v>51</v>
      </c>
      <c r="AL303" t="s">
        <v>51</v>
      </c>
      <c r="AM303" t="s">
        <v>803</v>
      </c>
      <c r="AN303" t="s">
        <v>621</v>
      </c>
      <c r="AO303" t="s">
        <v>51</v>
      </c>
      <c r="AP303" t="s">
        <v>51</v>
      </c>
      <c r="AQ303" t="s">
        <v>620</v>
      </c>
      <c r="AR303" t="s">
        <v>619</v>
      </c>
      <c r="AS303" t="s">
        <v>323</v>
      </c>
      <c r="AT303" t="s">
        <v>45</v>
      </c>
    </row>
    <row r="304" spans="1:46" x14ac:dyDescent="0.25">
      <c r="A304">
        <v>321</v>
      </c>
      <c r="B304" t="s">
        <v>45</v>
      </c>
      <c r="C304" t="s">
        <v>323</v>
      </c>
      <c r="D304" t="s">
        <v>619</v>
      </c>
      <c r="E304" t="s">
        <v>620</v>
      </c>
      <c r="F304" t="s">
        <v>51</v>
      </c>
      <c r="G304" t="s">
        <v>51</v>
      </c>
      <c r="H304" t="s">
        <v>51</v>
      </c>
      <c r="I304" t="s">
        <v>821</v>
      </c>
      <c r="J304" t="s">
        <v>822</v>
      </c>
      <c r="K304" t="s">
        <v>51</v>
      </c>
      <c r="L304" t="s">
        <v>51</v>
      </c>
      <c r="M304" t="s">
        <v>823</v>
      </c>
      <c r="N304" t="s">
        <v>831</v>
      </c>
      <c r="O304" t="s">
        <v>832</v>
      </c>
      <c r="P304" t="s">
        <v>51</v>
      </c>
      <c r="Q304" t="s">
        <v>51</v>
      </c>
      <c r="R304" t="s">
        <v>51</v>
      </c>
      <c r="S304" t="s">
        <v>51</v>
      </c>
      <c r="T304" t="s">
        <v>51</v>
      </c>
      <c r="U304">
        <v>3130</v>
      </c>
      <c r="V304" t="s">
        <v>826</v>
      </c>
      <c r="W304" t="s">
        <v>51</v>
      </c>
      <c r="X304" t="s">
        <v>60</v>
      </c>
      <c r="Y304" t="s">
        <v>51</v>
      </c>
      <c r="Z304" t="s">
        <v>51</v>
      </c>
      <c r="AA304" t="s">
        <v>60</v>
      </c>
      <c r="AB304" t="s">
        <v>60</v>
      </c>
      <c r="AC304" t="s">
        <v>51</v>
      </c>
      <c r="AD304" t="s">
        <v>51</v>
      </c>
      <c r="AE304" t="s">
        <v>51</v>
      </c>
      <c r="AF304" t="s">
        <v>51</v>
      </c>
      <c r="AG304" t="s">
        <v>51</v>
      </c>
      <c r="AH304" t="s">
        <v>831</v>
      </c>
      <c r="AI304" t="s">
        <v>823</v>
      </c>
      <c r="AJ304" t="s">
        <v>822</v>
      </c>
      <c r="AK304" t="s">
        <v>51</v>
      </c>
      <c r="AL304" t="s">
        <v>51</v>
      </c>
      <c r="AM304" t="s">
        <v>821</v>
      </c>
      <c r="AN304" t="s">
        <v>620</v>
      </c>
      <c r="AO304" t="s">
        <v>51</v>
      </c>
      <c r="AP304" t="s">
        <v>51</v>
      </c>
      <c r="AQ304" t="s">
        <v>51</v>
      </c>
      <c r="AR304" t="s">
        <v>619</v>
      </c>
      <c r="AS304" t="s">
        <v>323</v>
      </c>
      <c r="AT304" t="s">
        <v>45</v>
      </c>
    </row>
    <row r="305" spans="1:46" x14ac:dyDescent="0.25">
      <c r="A305">
        <v>348</v>
      </c>
      <c r="B305" t="s">
        <v>45</v>
      </c>
      <c r="C305" t="s">
        <v>323</v>
      </c>
      <c r="D305" t="s">
        <v>619</v>
      </c>
      <c r="E305" t="s">
        <v>620</v>
      </c>
      <c r="F305" t="s">
        <v>855</v>
      </c>
      <c r="G305" t="s">
        <v>887</v>
      </c>
      <c r="H305" t="s">
        <v>51</v>
      </c>
      <c r="I305" t="s">
        <v>51</v>
      </c>
      <c r="J305" t="s">
        <v>51</v>
      </c>
      <c r="K305" t="s">
        <v>51</v>
      </c>
      <c r="L305" t="s">
        <v>51</v>
      </c>
      <c r="M305" t="s">
        <v>888</v>
      </c>
      <c r="N305" t="s">
        <v>893</v>
      </c>
      <c r="O305" s="6" t="s">
        <v>1916</v>
      </c>
      <c r="P305" t="s">
        <v>51</v>
      </c>
      <c r="Q305" t="s">
        <v>51</v>
      </c>
      <c r="R305" t="s">
        <v>51</v>
      </c>
      <c r="S305" t="s">
        <v>51</v>
      </c>
      <c r="T305" t="s">
        <v>51</v>
      </c>
      <c r="U305">
        <v>3185</v>
      </c>
      <c r="V305" t="s">
        <v>51</v>
      </c>
      <c r="W305" t="s">
        <v>51</v>
      </c>
      <c r="X305" t="s">
        <v>60</v>
      </c>
      <c r="Y305" t="s">
        <v>51</v>
      </c>
      <c r="Z305" t="s">
        <v>51</v>
      </c>
      <c r="AA305" t="s">
        <v>60</v>
      </c>
      <c r="AB305" t="s">
        <v>60</v>
      </c>
      <c r="AC305" t="s">
        <v>51</v>
      </c>
      <c r="AD305" t="s">
        <v>51</v>
      </c>
      <c r="AE305" t="s">
        <v>51</v>
      </c>
      <c r="AF305" t="s">
        <v>51</v>
      </c>
      <c r="AG305" t="s">
        <v>51</v>
      </c>
      <c r="AH305" t="s">
        <v>893</v>
      </c>
      <c r="AI305" t="s">
        <v>888</v>
      </c>
      <c r="AJ305" t="s">
        <v>887</v>
      </c>
      <c r="AK305" t="s">
        <v>51</v>
      </c>
      <c r="AL305" t="s">
        <v>51</v>
      </c>
      <c r="AM305" t="s">
        <v>51</v>
      </c>
      <c r="AN305" t="s">
        <v>51</v>
      </c>
      <c r="AO305" t="s">
        <v>51</v>
      </c>
      <c r="AP305" t="s">
        <v>855</v>
      </c>
      <c r="AQ305" t="s">
        <v>620</v>
      </c>
      <c r="AR305" t="s">
        <v>619</v>
      </c>
      <c r="AS305" t="s">
        <v>323</v>
      </c>
      <c r="AT305" t="s">
        <v>45</v>
      </c>
    </row>
    <row r="306" spans="1:46" x14ac:dyDescent="0.25">
      <c r="A306">
        <v>739</v>
      </c>
      <c r="B306" t="s">
        <v>45</v>
      </c>
      <c r="C306" t="s">
        <v>147</v>
      </c>
      <c r="D306" t="s">
        <v>51</v>
      </c>
      <c r="E306" t="s">
        <v>148</v>
      </c>
      <c r="F306" t="s">
        <v>149</v>
      </c>
      <c r="G306" t="s">
        <v>150</v>
      </c>
      <c r="H306" t="s">
        <v>51</v>
      </c>
      <c r="I306" t="s">
        <v>1820</v>
      </c>
      <c r="J306" t="s">
        <v>51</v>
      </c>
      <c r="K306" t="s">
        <v>51</v>
      </c>
      <c r="L306" t="s">
        <v>1821</v>
      </c>
      <c r="M306" t="s">
        <v>1822</v>
      </c>
      <c r="N306" t="s">
        <v>1823</v>
      </c>
      <c r="O306" t="s">
        <v>1824</v>
      </c>
      <c r="P306" t="s">
        <v>51</v>
      </c>
      <c r="Q306" t="s">
        <v>51</v>
      </c>
      <c r="R306" t="s">
        <v>51</v>
      </c>
      <c r="S306" t="s">
        <v>51</v>
      </c>
      <c r="T306" t="s">
        <v>51</v>
      </c>
      <c r="U306">
        <v>6501</v>
      </c>
      <c r="V306" t="s">
        <v>158</v>
      </c>
      <c r="W306" t="s">
        <v>51</v>
      </c>
      <c r="X306" t="s">
        <v>60</v>
      </c>
      <c r="Y306" t="s">
        <v>51</v>
      </c>
      <c r="Z306" t="s">
        <v>51</v>
      </c>
      <c r="AA306" t="s">
        <v>60</v>
      </c>
      <c r="AB306" t="s">
        <v>60</v>
      </c>
      <c r="AC306" t="s">
        <v>51</v>
      </c>
      <c r="AD306" t="s">
        <v>51</v>
      </c>
      <c r="AE306" t="s">
        <v>51</v>
      </c>
      <c r="AF306" t="s">
        <v>51</v>
      </c>
      <c r="AG306" t="s">
        <v>51</v>
      </c>
      <c r="AH306" t="s">
        <v>1823</v>
      </c>
      <c r="AI306" t="s">
        <v>1822</v>
      </c>
      <c r="AJ306" t="s">
        <v>1821</v>
      </c>
      <c r="AK306" t="s">
        <v>1820</v>
      </c>
      <c r="AL306" t="s">
        <v>51</v>
      </c>
      <c r="AM306" t="s">
        <v>51</v>
      </c>
      <c r="AN306" t="s">
        <v>150</v>
      </c>
      <c r="AO306" t="s">
        <v>51</v>
      </c>
      <c r="AP306" t="s">
        <v>149</v>
      </c>
      <c r="AQ306" t="s">
        <v>148</v>
      </c>
      <c r="AR306" t="s">
        <v>147</v>
      </c>
      <c r="AS306" t="s">
        <v>51</v>
      </c>
      <c r="AT306" t="s">
        <v>45</v>
      </c>
    </row>
    <row r="307" spans="1:46" x14ac:dyDescent="0.25">
      <c r="A307">
        <v>731</v>
      </c>
      <c r="B307" t="s">
        <v>45</v>
      </c>
      <c r="C307" t="s">
        <v>147</v>
      </c>
      <c r="D307" t="s">
        <v>51</v>
      </c>
      <c r="E307" t="s">
        <v>148</v>
      </c>
      <c r="F307" t="s">
        <v>1771</v>
      </c>
      <c r="G307" t="s">
        <v>51</v>
      </c>
      <c r="H307" t="s">
        <v>51</v>
      </c>
      <c r="I307" t="s">
        <v>51</v>
      </c>
      <c r="J307" t="s">
        <v>51</v>
      </c>
      <c r="K307" t="s">
        <v>51</v>
      </c>
      <c r="L307" t="s">
        <v>1802</v>
      </c>
      <c r="M307" t="s">
        <v>1803</v>
      </c>
      <c r="N307" t="s">
        <v>1804</v>
      </c>
      <c r="O307" t="s">
        <v>735</v>
      </c>
      <c r="P307" t="s">
        <v>51</v>
      </c>
      <c r="Q307" t="s">
        <v>51</v>
      </c>
      <c r="R307" t="s">
        <v>51</v>
      </c>
      <c r="S307" t="s">
        <v>51</v>
      </c>
      <c r="T307" t="s">
        <v>51</v>
      </c>
      <c r="U307">
        <v>6630</v>
      </c>
      <c r="V307" t="s">
        <v>1805</v>
      </c>
      <c r="W307" t="s">
        <v>51</v>
      </c>
      <c r="X307" t="s">
        <v>60</v>
      </c>
      <c r="Y307" t="s">
        <v>51</v>
      </c>
      <c r="Z307" t="s">
        <v>51</v>
      </c>
      <c r="AA307" t="s">
        <v>60</v>
      </c>
      <c r="AB307" t="s">
        <v>60</v>
      </c>
      <c r="AC307" t="s">
        <v>51</v>
      </c>
      <c r="AD307" t="s">
        <v>51</v>
      </c>
      <c r="AE307" t="s">
        <v>51</v>
      </c>
      <c r="AF307" t="s">
        <v>51</v>
      </c>
      <c r="AG307" t="s">
        <v>51</v>
      </c>
      <c r="AH307" t="s">
        <v>1804</v>
      </c>
      <c r="AI307" t="s">
        <v>1803</v>
      </c>
      <c r="AJ307" t="s">
        <v>1802</v>
      </c>
      <c r="AK307" t="s">
        <v>1771</v>
      </c>
      <c r="AL307" t="s">
        <v>51</v>
      </c>
      <c r="AM307" t="s">
        <v>51</v>
      </c>
      <c r="AN307" t="s">
        <v>51</v>
      </c>
      <c r="AO307" t="s">
        <v>51</v>
      </c>
      <c r="AP307" t="s">
        <v>51</v>
      </c>
      <c r="AQ307" t="s">
        <v>148</v>
      </c>
      <c r="AR307" t="s">
        <v>147</v>
      </c>
      <c r="AS307" t="s">
        <v>51</v>
      </c>
      <c r="AT307" t="s">
        <v>45</v>
      </c>
    </row>
    <row r="308" spans="1:46" x14ac:dyDescent="0.25">
      <c r="A308">
        <v>535</v>
      </c>
      <c r="B308" t="s">
        <v>45</v>
      </c>
      <c r="C308" t="s">
        <v>46</v>
      </c>
      <c r="D308" t="s">
        <v>93</v>
      </c>
      <c r="E308" t="s">
        <v>94</v>
      </c>
      <c r="F308" t="s">
        <v>95</v>
      </c>
      <c r="G308" t="s">
        <v>51</v>
      </c>
      <c r="H308" t="s">
        <v>96</v>
      </c>
      <c r="I308" t="s">
        <v>364</v>
      </c>
      <c r="J308" t="s">
        <v>51</v>
      </c>
      <c r="K308" t="s">
        <v>51</v>
      </c>
      <c r="L308" t="s">
        <v>51</v>
      </c>
      <c r="M308" t="s">
        <v>1277</v>
      </c>
      <c r="N308" t="s">
        <v>1278</v>
      </c>
      <c r="O308" t="s">
        <v>1279</v>
      </c>
      <c r="P308" t="s">
        <v>51</v>
      </c>
      <c r="Q308" t="s">
        <v>51</v>
      </c>
      <c r="R308" t="s">
        <v>51</v>
      </c>
      <c r="S308" t="s">
        <v>51</v>
      </c>
      <c r="T308" t="s">
        <v>51</v>
      </c>
      <c r="U308">
        <v>4770</v>
      </c>
      <c r="V308" t="s">
        <v>369</v>
      </c>
      <c r="W308" t="s">
        <v>51</v>
      </c>
      <c r="X308" t="s">
        <v>60</v>
      </c>
      <c r="Y308" t="s">
        <v>51</v>
      </c>
      <c r="Z308" t="s">
        <v>51</v>
      </c>
      <c r="AA308" t="s">
        <v>60</v>
      </c>
      <c r="AB308" t="s">
        <v>60</v>
      </c>
      <c r="AC308" t="s">
        <v>51</v>
      </c>
      <c r="AD308" t="s">
        <v>51</v>
      </c>
      <c r="AE308" t="s">
        <v>51</v>
      </c>
      <c r="AF308" t="s">
        <v>51</v>
      </c>
      <c r="AG308" t="s">
        <v>51</v>
      </c>
      <c r="AH308" t="s">
        <v>1278</v>
      </c>
      <c r="AI308" t="s">
        <v>1277</v>
      </c>
      <c r="AJ308" t="s">
        <v>364</v>
      </c>
      <c r="AK308" t="s">
        <v>51</v>
      </c>
      <c r="AL308" t="s">
        <v>51</v>
      </c>
      <c r="AM308" t="s">
        <v>51</v>
      </c>
      <c r="AN308" t="s">
        <v>96</v>
      </c>
      <c r="AO308" t="s">
        <v>95</v>
      </c>
      <c r="AP308" t="s">
        <v>51</v>
      </c>
      <c r="AQ308" t="s">
        <v>94</v>
      </c>
      <c r="AR308" t="s">
        <v>93</v>
      </c>
      <c r="AS308" t="s">
        <v>46</v>
      </c>
      <c r="AT308" t="s">
        <v>45</v>
      </c>
    </row>
    <row r="309" spans="1:46" x14ac:dyDescent="0.25">
      <c r="A309">
        <v>635</v>
      </c>
      <c r="B309" t="s">
        <v>45</v>
      </c>
      <c r="C309" t="s">
        <v>111</v>
      </c>
      <c r="D309" t="s">
        <v>112</v>
      </c>
      <c r="E309" t="s">
        <v>113</v>
      </c>
      <c r="F309" t="s">
        <v>51</v>
      </c>
      <c r="G309" t="s">
        <v>51</v>
      </c>
      <c r="H309" t="s">
        <v>51</v>
      </c>
      <c r="I309" t="s">
        <v>114</v>
      </c>
      <c r="J309" t="s">
        <v>51</v>
      </c>
      <c r="K309" t="s">
        <v>51</v>
      </c>
      <c r="L309" t="s">
        <v>51</v>
      </c>
      <c r="M309" t="s">
        <v>1421</v>
      </c>
      <c r="N309" t="s">
        <v>1422</v>
      </c>
      <c r="O309" t="s">
        <v>1423</v>
      </c>
      <c r="P309" t="s">
        <v>1424</v>
      </c>
      <c r="Q309" t="s">
        <v>1425</v>
      </c>
      <c r="R309" t="s">
        <v>1425</v>
      </c>
      <c r="S309" t="s">
        <v>51</v>
      </c>
      <c r="T309" t="s">
        <v>51</v>
      </c>
      <c r="U309" t="s">
        <v>51</v>
      </c>
      <c r="V309" t="s">
        <v>51</v>
      </c>
      <c r="W309" t="s">
        <v>51</v>
      </c>
      <c r="X309" t="s">
        <v>51</v>
      </c>
      <c r="Y309" t="s">
        <v>265</v>
      </c>
      <c r="Z309" t="s">
        <v>256</v>
      </c>
      <c r="AA309" t="s">
        <v>266</v>
      </c>
      <c r="AB309" t="s">
        <v>266</v>
      </c>
      <c r="AC309" t="s">
        <v>51</v>
      </c>
      <c r="AD309" t="s">
        <v>51</v>
      </c>
      <c r="AE309" t="s">
        <v>1426</v>
      </c>
      <c r="AF309" t="s">
        <v>13</v>
      </c>
      <c r="AG309" t="s">
        <v>51</v>
      </c>
      <c r="AH309" t="s">
        <v>1422</v>
      </c>
      <c r="AI309" t="s">
        <v>1421</v>
      </c>
      <c r="AJ309" t="s">
        <v>114</v>
      </c>
      <c r="AK309" t="s">
        <v>51</v>
      </c>
      <c r="AL309" t="s">
        <v>51</v>
      </c>
      <c r="AM309" t="s">
        <v>51</v>
      </c>
      <c r="AN309" t="s">
        <v>113</v>
      </c>
      <c r="AO309" t="s">
        <v>51</v>
      </c>
      <c r="AP309" t="s">
        <v>51</v>
      </c>
      <c r="AQ309" t="s">
        <v>51</v>
      </c>
      <c r="AR309" t="s">
        <v>112</v>
      </c>
      <c r="AS309" t="s">
        <v>111</v>
      </c>
      <c r="AT309" t="s">
        <v>45</v>
      </c>
    </row>
    <row r="310" spans="1:46" x14ac:dyDescent="0.25">
      <c r="A310">
        <v>760</v>
      </c>
      <c r="B310" t="s">
        <v>45</v>
      </c>
      <c r="C310" t="s">
        <v>68</v>
      </c>
      <c r="D310" t="s">
        <v>51</v>
      </c>
      <c r="E310" t="s">
        <v>51</v>
      </c>
      <c r="F310" t="s">
        <v>51</v>
      </c>
      <c r="G310" t="s">
        <v>51</v>
      </c>
      <c r="H310" t="s">
        <v>51</v>
      </c>
      <c r="I310" t="s">
        <v>1864</v>
      </c>
      <c r="J310" t="s">
        <v>51</v>
      </c>
      <c r="K310" t="s">
        <v>51</v>
      </c>
      <c r="L310" t="s">
        <v>51</v>
      </c>
      <c r="M310" t="s">
        <v>1865</v>
      </c>
      <c r="N310" t="s">
        <v>1866</v>
      </c>
      <c r="O310" s="6" t="s">
        <v>1916</v>
      </c>
      <c r="P310" t="s">
        <v>51</v>
      </c>
      <c r="Q310" t="s">
        <v>51</v>
      </c>
      <c r="R310" t="s">
        <v>51</v>
      </c>
      <c r="S310" t="s">
        <v>51</v>
      </c>
      <c r="T310" t="s">
        <v>51</v>
      </c>
      <c r="U310">
        <v>1290</v>
      </c>
      <c r="V310" t="s">
        <v>77</v>
      </c>
      <c r="W310" t="s">
        <v>51</v>
      </c>
      <c r="X310" t="s">
        <v>60</v>
      </c>
      <c r="Y310" t="s">
        <v>51</v>
      </c>
      <c r="Z310" t="s">
        <v>51</v>
      </c>
      <c r="AA310" t="s">
        <v>60</v>
      </c>
      <c r="AB310" t="s">
        <v>60</v>
      </c>
      <c r="AC310" t="s">
        <v>51</v>
      </c>
      <c r="AD310" t="s">
        <v>51</v>
      </c>
      <c r="AE310" t="s">
        <v>51</v>
      </c>
      <c r="AF310" t="s">
        <v>51</v>
      </c>
      <c r="AG310" t="s">
        <v>51</v>
      </c>
      <c r="AH310" t="s">
        <v>1866</v>
      </c>
      <c r="AI310" t="s">
        <v>1865</v>
      </c>
      <c r="AJ310" t="s">
        <v>1864</v>
      </c>
      <c r="AK310" t="s">
        <v>51</v>
      </c>
      <c r="AL310" t="s">
        <v>51</v>
      </c>
      <c r="AM310" t="s">
        <v>51</v>
      </c>
      <c r="AN310" t="s">
        <v>68</v>
      </c>
      <c r="AO310" t="s">
        <v>51</v>
      </c>
      <c r="AP310" t="s">
        <v>51</v>
      </c>
      <c r="AQ310" t="s">
        <v>51</v>
      </c>
      <c r="AR310" t="s">
        <v>51</v>
      </c>
      <c r="AS310" t="s">
        <v>51</v>
      </c>
      <c r="AT310" t="s">
        <v>45</v>
      </c>
    </row>
    <row r="311" spans="1:46" x14ac:dyDescent="0.25">
      <c r="A311">
        <v>505</v>
      </c>
      <c r="B311" t="s">
        <v>45</v>
      </c>
      <c r="C311" t="s">
        <v>46</v>
      </c>
      <c r="D311" t="s">
        <v>93</v>
      </c>
      <c r="E311" t="s">
        <v>117</v>
      </c>
      <c r="F311" t="s">
        <v>1078</v>
      </c>
      <c r="G311" t="s">
        <v>1079</v>
      </c>
      <c r="H311" t="s">
        <v>51</v>
      </c>
      <c r="I311" t="s">
        <v>1155</v>
      </c>
      <c r="J311" t="s">
        <v>51</v>
      </c>
      <c r="K311" t="s">
        <v>51</v>
      </c>
      <c r="L311" t="s">
        <v>51</v>
      </c>
      <c r="M311" t="s">
        <v>1168</v>
      </c>
      <c r="N311" t="s">
        <v>1198</v>
      </c>
      <c r="O311" t="s">
        <v>1199</v>
      </c>
      <c r="P311" t="s">
        <v>1200</v>
      </c>
      <c r="Q311" t="s">
        <v>51</v>
      </c>
      <c r="R311" t="s">
        <v>51</v>
      </c>
      <c r="S311" t="s">
        <v>51</v>
      </c>
      <c r="T311">
        <v>104</v>
      </c>
      <c r="U311" t="s">
        <v>51</v>
      </c>
      <c r="V311" t="s">
        <v>51</v>
      </c>
      <c r="W311" t="s">
        <v>51</v>
      </c>
      <c r="X311" t="s">
        <v>51</v>
      </c>
      <c r="Y311" t="s">
        <v>168</v>
      </c>
      <c r="Z311" t="s">
        <v>51</v>
      </c>
      <c r="AA311" t="s">
        <v>168</v>
      </c>
      <c r="AB311" t="s">
        <v>168</v>
      </c>
      <c r="AC311" t="s">
        <v>1159</v>
      </c>
      <c r="AD311" t="s">
        <v>1200</v>
      </c>
      <c r="AE311" t="s">
        <v>1200</v>
      </c>
      <c r="AF311" t="s">
        <v>12</v>
      </c>
      <c r="AG311" t="s">
        <v>51</v>
      </c>
      <c r="AH311" t="s">
        <v>1198</v>
      </c>
      <c r="AI311" t="s">
        <v>1168</v>
      </c>
      <c r="AJ311" t="s">
        <v>1155</v>
      </c>
      <c r="AK311" t="s">
        <v>51</v>
      </c>
      <c r="AL311" t="s">
        <v>51</v>
      </c>
      <c r="AM311" t="s">
        <v>51</v>
      </c>
      <c r="AN311" t="s">
        <v>1079</v>
      </c>
      <c r="AO311" t="s">
        <v>51</v>
      </c>
      <c r="AP311" t="s">
        <v>1078</v>
      </c>
      <c r="AQ311" t="s">
        <v>117</v>
      </c>
      <c r="AR311" t="s">
        <v>93</v>
      </c>
      <c r="AS311" t="s">
        <v>46</v>
      </c>
      <c r="AT311" t="s">
        <v>45</v>
      </c>
    </row>
    <row r="312" spans="1:46" x14ac:dyDescent="0.25">
      <c r="A312">
        <v>272</v>
      </c>
      <c r="B312" t="s">
        <v>45</v>
      </c>
      <c r="C312" t="s">
        <v>46</v>
      </c>
      <c r="D312" t="s">
        <v>93</v>
      </c>
      <c r="E312" t="s">
        <v>94</v>
      </c>
      <c r="F312" t="s">
        <v>95</v>
      </c>
      <c r="G312" t="s">
        <v>51</v>
      </c>
      <c r="H312" t="s">
        <v>682</v>
      </c>
      <c r="I312" t="s">
        <v>683</v>
      </c>
      <c r="J312" t="s">
        <v>684</v>
      </c>
      <c r="K312" t="s">
        <v>701</v>
      </c>
      <c r="L312" t="s">
        <v>702</v>
      </c>
      <c r="M312" t="s">
        <v>703</v>
      </c>
      <c r="N312" t="s">
        <v>707</v>
      </c>
      <c r="O312" t="s">
        <v>708</v>
      </c>
      <c r="P312" t="s">
        <v>51</v>
      </c>
      <c r="Q312" t="s">
        <v>51</v>
      </c>
      <c r="R312" t="s">
        <v>51</v>
      </c>
      <c r="S312" t="s">
        <v>51</v>
      </c>
      <c r="T312" t="s">
        <v>51</v>
      </c>
      <c r="U312">
        <v>4943</v>
      </c>
      <c r="V312" t="s">
        <v>709</v>
      </c>
      <c r="W312" t="s">
        <v>51</v>
      </c>
      <c r="X312" t="s">
        <v>60</v>
      </c>
      <c r="Y312" t="s">
        <v>51</v>
      </c>
      <c r="Z312" t="s">
        <v>51</v>
      </c>
      <c r="AA312" t="s">
        <v>60</v>
      </c>
      <c r="AB312" t="s">
        <v>60</v>
      </c>
      <c r="AC312" t="s">
        <v>51</v>
      </c>
      <c r="AD312" t="s">
        <v>51</v>
      </c>
      <c r="AE312" t="s">
        <v>51</v>
      </c>
      <c r="AF312" t="s">
        <v>51</v>
      </c>
      <c r="AG312" t="s">
        <v>51</v>
      </c>
      <c r="AH312" t="s">
        <v>707</v>
      </c>
      <c r="AI312" t="s">
        <v>703</v>
      </c>
      <c r="AJ312" t="s">
        <v>702</v>
      </c>
      <c r="AK312" t="s">
        <v>701</v>
      </c>
      <c r="AL312" t="s">
        <v>684</v>
      </c>
      <c r="AM312" t="s">
        <v>683</v>
      </c>
      <c r="AN312" t="s">
        <v>682</v>
      </c>
      <c r="AO312" t="s">
        <v>95</v>
      </c>
      <c r="AP312" t="s">
        <v>51</v>
      </c>
      <c r="AQ312" t="s">
        <v>94</v>
      </c>
      <c r="AR312" t="s">
        <v>93</v>
      </c>
      <c r="AS312" t="s">
        <v>46</v>
      </c>
      <c r="AT312" t="s">
        <v>45</v>
      </c>
    </row>
    <row r="313" spans="1:46" x14ac:dyDescent="0.25">
      <c r="A313">
        <v>273</v>
      </c>
      <c r="B313" t="s">
        <v>45</v>
      </c>
      <c r="C313" t="s">
        <v>46</v>
      </c>
      <c r="D313" t="s">
        <v>93</v>
      </c>
      <c r="E313" t="s">
        <v>94</v>
      </c>
      <c r="F313" t="s">
        <v>95</v>
      </c>
      <c r="G313" t="s">
        <v>51</v>
      </c>
      <c r="H313" t="s">
        <v>682</v>
      </c>
      <c r="I313" t="s">
        <v>683</v>
      </c>
      <c r="J313" t="s">
        <v>684</v>
      </c>
      <c r="K313" t="s">
        <v>701</v>
      </c>
      <c r="L313" t="s">
        <v>702</v>
      </c>
      <c r="M313" t="s">
        <v>703</v>
      </c>
      <c r="N313" t="s">
        <v>707</v>
      </c>
      <c r="O313" t="s">
        <v>710</v>
      </c>
      <c r="P313" t="s">
        <v>51</v>
      </c>
      <c r="Q313" t="s">
        <v>51</v>
      </c>
      <c r="R313" t="s">
        <v>51</v>
      </c>
      <c r="S313" t="s">
        <v>51</v>
      </c>
      <c r="T313" t="s">
        <v>51</v>
      </c>
      <c r="U313">
        <v>4947</v>
      </c>
      <c r="V313" t="s">
        <v>711</v>
      </c>
      <c r="W313" t="s">
        <v>51</v>
      </c>
      <c r="X313" t="s">
        <v>60</v>
      </c>
      <c r="Y313" t="s">
        <v>51</v>
      </c>
      <c r="Z313" t="s">
        <v>51</v>
      </c>
      <c r="AA313" t="s">
        <v>60</v>
      </c>
      <c r="AB313" t="s">
        <v>60</v>
      </c>
      <c r="AC313" t="s">
        <v>51</v>
      </c>
      <c r="AD313" t="s">
        <v>51</v>
      </c>
      <c r="AE313" t="s">
        <v>51</v>
      </c>
      <c r="AF313" t="s">
        <v>51</v>
      </c>
      <c r="AG313" t="s">
        <v>51</v>
      </c>
      <c r="AH313" t="s">
        <v>707</v>
      </c>
      <c r="AI313" t="s">
        <v>703</v>
      </c>
      <c r="AJ313" t="s">
        <v>702</v>
      </c>
      <c r="AK313" t="s">
        <v>701</v>
      </c>
      <c r="AL313" t="s">
        <v>684</v>
      </c>
      <c r="AM313" t="s">
        <v>683</v>
      </c>
      <c r="AN313" t="s">
        <v>682</v>
      </c>
      <c r="AO313" t="s">
        <v>95</v>
      </c>
      <c r="AP313" t="s">
        <v>51</v>
      </c>
      <c r="AQ313" t="s">
        <v>94</v>
      </c>
      <c r="AR313" t="s">
        <v>93</v>
      </c>
      <c r="AS313" t="s">
        <v>46</v>
      </c>
      <c r="AT313" t="s">
        <v>45</v>
      </c>
    </row>
    <row r="314" spans="1:46" x14ac:dyDescent="0.25">
      <c r="A314">
        <v>274</v>
      </c>
      <c r="B314" t="s">
        <v>45</v>
      </c>
      <c r="C314" t="s">
        <v>46</v>
      </c>
      <c r="D314" t="s">
        <v>93</v>
      </c>
      <c r="E314" t="s">
        <v>94</v>
      </c>
      <c r="F314" t="s">
        <v>95</v>
      </c>
      <c r="G314" t="s">
        <v>51</v>
      </c>
      <c r="H314" t="s">
        <v>682</v>
      </c>
      <c r="I314" t="s">
        <v>683</v>
      </c>
      <c r="J314" t="s">
        <v>684</v>
      </c>
      <c r="K314" t="s">
        <v>701</v>
      </c>
      <c r="L314" t="s">
        <v>702</v>
      </c>
      <c r="M314" t="s">
        <v>703</v>
      </c>
      <c r="N314" t="s">
        <v>707</v>
      </c>
      <c r="O314" t="s">
        <v>712</v>
      </c>
      <c r="P314" t="s">
        <v>51</v>
      </c>
      <c r="Q314" t="s">
        <v>51</v>
      </c>
      <c r="R314" t="s">
        <v>51</v>
      </c>
      <c r="S314" t="s">
        <v>51</v>
      </c>
      <c r="T314" t="s">
        <v>51</v>
      </c>
      <c r="U314">
        <v>4944</v>
      </c>
      <c r="V314" t="s">
        <v>713</v>
      </c>
      <c r="W314" t="s">
        <v>51</v>
      </c>
      <c r="X314" t="s">
        <v>60</v>
      </c>
      <c r="Y314" t="s">
        <v>51</v>
      </c>
      <c r="Z314" t="s">
        <v>51</v>
      </c>
      <c r="AA314" t="s">
        <v>60</v>
      </c>
      <c r="AB314" t="s">
        <v>60</v>
      </c>
      <c r="AC314" t="s">
        <v>51</v>
      </c>
      <c r="AD314" t="s">
        <v>51</v>
      </c>
      <c r="AE314" t="s">
        <v>51</v>
      </c>
      <c r="AF314" t="s">
        <v>51</v>
      </c>
      <c r="AG314" t="s">
        <v>51</v>
      </c>
      <c r="AH314" t="s">
        <v>707</v>
      </c>
      <c r="AI314" t="s">
        <v>703</v>
      </c>
      <c r="AJ314" t="s">
        <v>702</v>
      </c>
      <c r="AK314" t="s">
        <v>701</v>
      </c>
      <c r="AL314" t="s">
        <v>684</v>
      </c>
      <c r="AM314" t="s">
        <v>683</v>
      </c>
      <c r="AN314" t="s">
        <v>682</v>
      </c>
      <c r="AO314" t="s">
        <v>95</v>
      </c>
      <c r="AP314" t="s">
        <v>51</v>
      </c>
      <c r="AQ314" t="s">
        <v>94</v>
      </c>
      <c r="AR314" t="s">
        <v>93</v>
      </c>
      <c r="AS314" t="s">
        <v>46</v>
      </c>
      <c r="AT314" t="s">
        <v>45</v>
      </c>
    </row>
    <row r="315" spans="1:46" x14ac:dyDescent="0.25">
      <c r="A315">
        <v>580</v>
      </c>
      <c r="B315" t="s">
        <v>45</v>
      </c>
      <c r="C315" t="s">
        <v>46</v>
      </c>
      <c r="D315" t="s">
        <v>47</v>
      </c>
      <c r="E315" t="s">
        <v>48</v>
      </c>
      <c r="F315" t="s">
        <v>49</v>
      </c>
      <c r="G315" t="s">
        <v>50</v>
      </c>
      <c r="H315" t="s">
        <v>51</v>
      </c>
      <c r="I315" t="s">
        <v>1334</v>
      </c>
      <c r="J315" t="s">
        <v>51</v>
      </c>
      <c r="K315" t="s">
        <v>51</v>
      </c>
      <c r="L315" t="s">
        <v>51</v>
      </c>
      <c r="M315" t="s">
        <v>1335</v>
      </c>
      <c r="N315" t="s">
        <v>1336</v>
      </c>
      <c r="O315" s="6" t="s">
        <v>1916</v>
      </c>
      <c r="P315" t="s">
        <v>51</v>
      </c>
      <c r="Q315" t="s">
        <v>51</v>
      </c>
      <c r="R315" t="s">
        <v>51</v>
      </c>
      <c r="S315" t="s">
        <v>51</v>
      </c>
      <c r="T315" t="s">
        <v>51</v>
      </c>
      <c r="U315">
        <v>5226</v>
      </c>
      <c r="V315" t="s">
        <v>1337</v>
      </c>
      <c r="W315" t="s">
        <v>51</v>
      </c>
      <c r="X315" t="s">
        <v>60</v>
      </c>
      <c r="Y315" t="s">
        <v>51</v>
      </c>
      <c r="Z315" t="s">
        <v>51</v>
      </c>
      <c r="AA315" t="s">
        <v>60</v>
      </c>
      <c r="AB315" t="s">
        <v>60</v>
      </c>
      <c r="AC315" t="s">
        <v>51</v>
      </c>
      <c r="AD315" t="s">
        <v>51</v>
      </c>
      <c r="AE315" t="s">
        <v>51</v>
      </c>
      <c r="AF315" t="s">
        <v>51</v>
      </c>
      <c r="AG315" t="s">
        <v>51</v>
      </c>
      <c r="AH315" t="s">
        <v>1336</v>
      </c>
      <c r="AI315" t="s">
        <v>1335</v>
      </c>
      <c r="AJ315" t="s">
        <v>1334</v>
      </c>
      <c r="AK315" t="s">
        <v>51</v>
      </c>
      <c r="AL315" t="s">
        <v>51</v>
      </c>
      <c r="AM315" t="s">
        <v>51</v>
      </c>
      <c r="AN315" t="s">
        <v>50</v>
      </c>
      <c r="AO315" t="s">
        <v>51</v>
      </c>
      <c r="AP315" t="s">
        <v>49</v>
      </c>
      <c r="AQ315" t="s">
        <v>48</v>
      </c>
      <c r="AR315" t="s">
        <v>47</v>
      </c>
      <c r="AS315" t="s">
        <v>46</v>
      </c>
      <c r="AT315" t="s">
        <v>45</v>
      </c>
    </row>
    <row r="316" spans="1:46" x14ac:dyDescent="0.25">
      <c r="A316">
        <v>180</v>
      </c>
      <c r="B316" t="s">
        <v>45</v>
      </c>
      <c r="C316" t="s">
        <v>46</v>
      </c>
      <c r="D316" t="s">
        <v>47</v>
      </c>
      <c r="E316" t="s">
        <v>48</v>
      </c>
      <c r="F316" t="s">
        <v>51</v>
      </c>
      <c r="G316" t="s">
        <v>51</v>
      </c>
      <c r="H316" t="s">
        <v>51</v>
      </c>
      <c r="I316" t="s">
        <v>128</v>
      </c>
      <c r="J316" t="s">
        <v>480</v>
      </c>
      <c r="K316" t="s">
        <v>51</v>
      </c>
      <c r="L316" t="s">
        <v>51</v>
      </c>
      <c r="M316" t="s">
        <v>499</v>
      </c>
      <c r="N316" t="s">
        <v>538</v>
      </c>
      <c r="O316" s="6" t="s">
        <v>1916</v>
      </c>
      <c r="P316" t="s">
        <v>51</v>
      </c>
      <c r="Q316" t="s">
        <v>51</v>
      </c>
      <c r="R316" t="s">
        <v>51</v>
      </c>
      <c r="S316" t="s">
        <v>51</v>
      </c>
      <c r="T316" t="s">
        <v>51</v>
      </c>
      <c r="U316">
        <v>5675</v>
      </c>
      <c r="V316" t="s">
        <v>501</v>
      </c>
      <c r="W316" t="s">
        <v>51</v>
      </c>
      <c r="X316" t="s">
        <v>60</v>
      </c>
      <c r="Y316" t="s">
        <v>51</v>
      </c>
      <c r="Z316" t="s">
        <v>51</v>
      </c>
      <c r="AA316" t="s">
        <v>60</v>
      </c>
      <c r="AB316" t="s">
        <v>60</v>
      </c>
      <c r="AC316" t="s">
        <v>51</v>
      </c>
      <c r="AD316" t="s">
        <v>51</v>
      </c>
      <c r="AE316" t="s">
        <v>51</v>
      </c>
      <c r="AF316" t="s">
        <v>51</v>
      </c>
      <c r="AG316" t="s">
        <v>51</v>
      </c>
      <c r="AH316" t="s">
        <v>538</v>
      </c>
      <c r="AI316" t="s">
        <v>499</v>
      </c>
      <c r="AJ316" t="s">
        <v>480</v>
      </c>
      <c r="AK316" t="s">
        <v>51</v>
      </c>
      <c r="AL316" t="s">
        <v>51</v>
      </c>
      <c r="AM316" t="s">
        <v>128</v>
      </c>
      <c r="AN316" t="s">
        <v>48</v>
      </c>
      <c r="AO316" t="s">
        <v>51</v>
      </c>
      <c r="AP316" t="s">
        <v>51</v>
      </c>
      <c r="AQ316" t="s">
        <v>51</v>
      </c>
      <c r="AR316" t="s">
        <v>47</v>
      </c>
      <c r="AS316" t="s">
        <v>46</v>
      </c>
      <c r="AT316" t="s">
        <v>45</v>
      </c>
    </row>
    <row r="317" spans="1:46" x14ac:dyDescent="0.25">
      <c r="A317">
        <v>506</v>
      </c>
      <c r="B317" t="s">
        <v>45</v>
      </c>
      <c r="C317" t="s">
        <v>46</v>
      </c>
      <c r="D317" t="s">
        <v>93</v>
      </c>
      <c r="E317" t="s">
        <v>117</v>
      </c>
      <c r="F317" t="s">
        <v>1078</v>
      </c>
      <c r="G317" t="s">
        <v>1079</v>
      </c>
      <c r="H317" t="s">
        <v>51</v>
      </c>
      <c r="I317" t="s">
        <v>1155</v>
      </c>
      <c r="J317" t="s">
        <v>51</v>
      </c>
      <c r="K317" t="s">
        <v>51</v>
      </c>
      <c r="L317" t="s">
        <v>51</v>
      </c>
      <c r="M317" t="s">
        <v>1168</v>
      </c>
      <c r="N317" t="s">
        <v>1201</v>
      </c>
      <c r="O317" t="s">
        <v>1202</v>
      </c>
      <c r="P317" t="s">
        <v>1203</v>
      </c>
      <c r="Q317" t="s">
        <v>51</v>
      </c>
      <c r="R317" t="s">
        <v>51</v>
      </c>
      <c r="S317" t="s">
        <v>51</v>
      </c>
      <c r="T317">
        <v>84</v>
      </c>
      <c r="U317" t="s">
        <v>51</v>
      </c>
      <c r="V317" t="s">
        <v>51</v>
      </c>
      <c r="W317" t="s">
        <v>51</v>
      </c>
      <c r="X317" t="s">
        <v>51</v>
      </c>
      <c r="Y317" t="s">
        <v>168</v>
      </c>
      <c r="Z317" t="s">
        <v>51</v>
      </c>
      <c r="AA317" t="s">
        <v>168</v>
      </c>
      <c r="AB317" t="s">
        <v>168</v>
      </c>
      <c r="AC317" t="s">
        <v>1159</v>
      </c>
      <c r="AD317" t="s">
        <v>1203</v>
      </c>
      <c r="AE317" t="s">
        <v>1203</v>
      </c>
      <c r="AF317" t="s">
        <v>12</v>
      </c>
      <c r="AG317" t="s">
        <v>51</v>
      </c>
      <c r="AH317" t="s">
        <v>1201</v>
      </c>
      <c r="AI317" t="s">
        <v>1168</v>
      </c>
      <c r="AJ317" t="s">
        <v>1155</v>
      </c>
      <c r="AK317" t="s">
        <v>51</v>
      </c>
      <c r="AL317" t="s">
        <v>51</v>
      </c>
      <c r="AM317" t="s">
        <v>51</v>
      </c>
      <c r="AN317" t="s">
        <v>1079</v>
      </c>
      <c r="AO317" t="s">
        <v>51</v>
      </c>
      <c r="AP317" t="s">
        <v>1078</v>
      </c>
      <c r="AQ317" t="s">
        <v>117</v>
      </c>
      <c r="AR317" t="s">
        <v>93</v>
      </c>
      <c r="AS317" t="s">
        <v>46</v>
      </c>
      <c r="AT317" t="s">
        <v>45</v>
      </c>
    </row>
    <row r="318" spans="1:46" x14ac:dyDescent="0.25">
      <c r="A318">
        <v>507</v>
      </c>
      <c r="B318" t="s">
        <v>45</v>
      </c>
      <c r="C318" t="s">
        <v>46</v>
      </c>
      <c r="D318" t="s">
        <v>93</v>
      </c>
      <c r="E318" t="s">
        <v>117</v>
      </c>
      <c r="F318" t="s">
        <v>1078</v>
      </c>
      <c r="G318" t="s">
        <v>1079</v>
      </c>
      <c r="H318" t="s">
        <v>51</v>
      </c>
      <c r="I318" t="s">
        <v>1155</v>
      </c>
      <c r="J318" t="s">
        <v>51</v>
      </c>
      <c r="K318" t="s">
        <v>51</v>
      </c>
      <c r="L318" t="s">
        <v>51</v>
      </c>
      <c r="M318" t="s">
        <v>1168</v>
      </c>
      <c r="N318" t="s">
        <v>1201</v>
      </c>
      <c r="O318" t="s">
        <v>51</v>
      </c>
      <c r="P318" t="s">
        <v>1204</v>
      </c>
      <c r="Q318" t="s">
        <v>51</v>
      </c>
      <c r="R318" t="s">
        <v>51</v>
      </c>
      <c r="S318" t="s">
        <v>51</v>
      </c>
      <c r="T318">
        <v>101</v>
      </c>
      <c r="U318" t="s">
        <v>51</v>
      </c>
      <c r="V318" t="s">
        <v>51</v>
      </c>
      <c r="W318" t="s">
        <v>51</v>
      </c>
      <c r="X318" t="s">
        <v>51</v>
      </c>
      <c r="Y318" t="s">
        <v>168</v>
      </c>
      <c r="Z318" t="s">
        <v>51</v>
      </c>
      <c r="AA318" t="s">
        <v>168</v>
      </c>
      <c r="AB318" t="s">
        <v>168</v>
      </c>
      <c r="AC318" t="s">
        <v>1159</v>
      </c>
      <c r="AD318" t="s">
        <v>1201</v>
      </c>
      <c r="AE318" t="s">
        <v>1205</v>
      </c>
      <c r="AF318" t="s">
        <v>12</v>
      </c>
      <c r="AG318" t="s">
        <v>51</v>
      </c>
      <c r="AH318" t="s">
        <v>51</v>
      </c>
      <c r="AI318" t="s">
        <v>1168</v>
      </c>
      <c r="AJ318" t="s">
        <v>1155</v>
      </c>
      <c r="AK318" t="s">
        <v>51</v>
      </c>
      <c r="AL318" t="s">
        <v>51</v>
      </c>
      <c r="AM318" t="s">
        <v>51</v>
      </c>
      <c r="AN318" t="s">
        <v>1079</v>
      </c>
      <c r="AO318" t="s">
        <v>51</v>
      </c>
      <c r="AP318" t="s">
        <v>1078</v>
      </c>
      <c r="AQ318" t="s">
        <v>117</v>
      </c>
      <c r="AR318" t="s">
        <v>93</v>
      </c>
      <c r="AS318" t="s">
        <v>46</v>
      </c>
      <c r="AT318" t="s">
        <v>45</v>
      </c>
    </row>
    <row r="319" spans="1:46" x14ac:dyDescent="0.25">
      <c r="A319">
        <v>296</v>
      </c>
      <c r="B319" t="s">
        <v>45</v>
      </c>
      <c r="C319" t="s">
        <v>46</v>
      </c>
      <c r="D319" t="s">
        <v>47</v>
      </c>
      <c r="E319" t="s">
        <v>48</v>
      </c>
      <c r="F319" t="s">
        <v>49</v>
      </c>
      <c r="G319" t="s">
        <v>50</v>
      </c>
      <c r="H319" t="s">
        <v>51</v>
      </c>
      <c r="I319" t="s">
        <v>52</v>
      </c>
      <c r="J319" t="s">
        <v>783</v>
      </c>
      <c r="K319" t="s">
        <v>51</v>
      </c>
      <c r="L319" t="s">
        <v>51</v>
      </c>
      <c r="M319" t="s">
        <v>785</v>
      </c>
      <c r="N319" t="s">
        <v>789</v>
      </c>
      <c r="O319" t="s">
        <v>790</v>
      </c>
      <c r="P319" t="s">
        <v>51</v>
      </c>
      <c r="Q319" t="s">
        <v>51</v>
      </c>
      <c r="R319" t="s">
        <v>51</v>
      </c>
      <c r="S319" t="s">
        <v>51</v>
      </c>
      <c r="T319" t="s">
        <v>51</v>
      </c>
      <c r="U319">
        <v>5320</v>
      </c>
      <c r="V319" t="s">
        <v>788</v>
      </c>
      <c r="W319" t="s">
        <v>51</v>
      </c>
      <c r="X319" t="s">
        <v>60</v>
      </c>
      <c r="Y319" t="s">
        <v>51</v>
      </c>
      <c r="Z319" t="s">
        <v>51</v>
      </c>
      <c r="AA319" t="s">
        <v>60</v>
      </c>
      <c r="AB319" t="s">
        <v>60</v>
      </c>
      <c r="AC319" t="s">
        <v>51</v>
      </c>
      <c r="AD319" t="s">
        <v>51</v>
      </c>
      <c r="AE319" t="s">
        <v>51</v>
      </c>
      <c r="AF319" t="s">
        <v>51</v>
      </c>
      <c r="AG319" t="s">
        <v>51</v>
      </c>
      <c r="AH319" t="s">
        <v>789</v>
      </c>
      <c r="AI319" t="s">
        <v>785</v>
      </c>
      <c r="AJ319" t="s">
        <v>783</v>
      </c>
      <c r="AK319" t="s">
        <v>51</v>
      </c>
      <c r="AL319" t="s">
        <v>51</v>
      </c>
      <c r="AM319" t="s">
        <v>52</v>
      </c>
      <c r="AN319" t="s">
        <v>50</v>
      </c>
      <c r="AO319" t="s">
        <v>51</v>
      </c>
      <c r="AP319" t="s">
        <v>49</v>
      </c>
      <c r="AQ319" t="s">
        <v>48</v>
      </c>
      <c r="AR319" t="s">
        <v>47</v>
      </c>
      <c r="AS319" t="s">
        <v>46</v>
      </c>
      <c r="AT319" t="s">
        <v>45</v>
      </c>
    </row>
    <row r="320" spans="1:46" x14ac:dyDescent="0.25">
      <c r="A320">
        <v>750</v>
      </c>
      <c r="B320" t="s">
        <v>45</v>
      </c>
      <c r="C320" t="s">
        <v>147</v>
      </c>
      <c r="D320" t="s">
        <v>51</v>
      </c>
      <c r="E320" t="s">
        <v>148</v>
      </c>
      <c r="F320" t="s">
        <v>149</v>
      </c>
      <c r="G320" t="s">
        <v>51</v>
      </c>
      <c r="H320" t="s">
        <v>51</v>
      </c>
      <c r="I320" t="s">
        <v>1829</v>
      </c>
      <c r="J320" t="s">
        <v>51</v>
      </c>
      <c r="K320" t="s">
        <v>51</v>
      </c>
      <c r="L320" t="s">
        <v>1842</v>
      </c>
      <c r="M320" t="s">
        <v>1843</v>
      </c>
      <c r="N320" t="s">
        <v>1850</v>
      </c>
      <c r="O320" t="s">
        <v>1851</v>
      </c>
      <c r="P320" t="s">
        <v>51</v>
      </c>
      <c r="Q320" t="s">
        <v>51</v>
      </c>
      <c r="R320" t="s">
        <v>51</v>
      </c>
      <c r="S320" t="s">
        <v>51</v>
      </c>
      <c r="T320" t="s">
        <v>51</v>
      </c>
      <c r="U320">
        <v>6560</v>
      </c>
      <c r="V320" t="s">
        <v>1852</v>
      </c>
      <c r="W320" t="s">
        <v>51</v>
      </c>
      <c r="X320" t="s">
        <v>60</v>
      </c>
      <c r="Y320" t="s">
        <v>51</v>
      </c>
      <c r="Z320" t="s">
        <v>51</v>
      </c>
      <c r="AA320" t="s">
        <v>60</v>
      </c>
      <c r="AB320" t="s">
        <v>60</v>
      </c>
      <c r="AC320" t="s">
        <v>51</v>
      </c>
      <c r="AD320" t="s">
        <v>51</v>
      </c>
      <c r="AE320" t="s">
        <v>51</v>
      </c>
      <c r="AF320" t="s">
        <v>51</v>
      </c>
      <c r="AG320" t="s">
        <v>51</v>
      </c>
      <c r="AH320" t="s">
        <v>1850</v>
      </c>
      <c r="AI320" t="s">
        <v>1843</v>
      </c>
      <c r="AJ320" t="s">
        <v>1842</v>
      </c>
      <c r="AK320" t="s">
        <v>1829</v>
      </c>
      <c r="AL320" t="s">
        <v>51</v>
      </c>
      <c r="AM320" t="s">
        <v>51</v>
      </c>
      <c r="AN320" t="s">
        <v>149</v>
      </c>
      <c r="AO320" t="s">
        <v>51</v>
      </c>
      <c r="AP320" t="s">
        <v>51</v>
      </c>
      <c r="AQ320" t="s">
        <v>148</v>
      </c>
      <c r="AR320" t="s">
        <v>147</v>
      </c>
      <c r="AS320" t="s">
        <v>51</v>
      </c>
      <c r="AT320" t="s">
        <v>45</v>
      </c>
    </row>
    <row r="321" spans="1:46" x14ac:dyDescent="0.25">
      <c r="A321">
        <v>181</v>
      </c>
      <c r="B321" t="s">
        <v>45</v>
      </c>
      <c r="C321" t="s">
        <v>46</v>
      </c>
      <c r="D321" t="s">
        <v>47</v>
      </c>
      <c r="E321" t="s">
        <v>48</v>
      </c>
      <c r="F321" t="s">
        <v>51</v>
      </c>
      <c r="G321" t="s">
        <v>51</v>
      </c>
      <c r="H321" t="s">
        <v>51</v>
      </c>
      <c r="I321" t="s">
        <v>128</v>
      </c>
      <c r="J321" t="s">
        <v>480</v>
      </c>
      <c r="K321" t="s">
        <v>51</v>
      </c>
      <c r="L321" t="s">
        <v>51</v>
      </c>
      <c r="M321" t="s">
        <v>499</v>
      </c>
      <c r="N321" t="s">
        <v>539</v>
      </c>
      <c r="O321" s="6" t="s">
        <v>1916</v>
      </c>
      <c r="P321" t="s">
        <v>51</v>
      </c>
      <c r="Q321" t="s">
        <v>51</v>
      </c>
      <c r="R321" t="s">
        <v>51</v>
      </c>
      <c r="S321" t="s">
        <v>51</v>
      </c>
      <c r="T321" t="s">
        <v>51</v>
      </c>
      <c r="U321">
        <v>5490</v>
      </c>
      <c r="V321" t="s">
        <v>501</v>
      </c>
      <c r="W321" t="s">
        <v>51</v>
      </c>
      <c r="X321" t="s">
        <v>60</v>
      </c>
      <c r="Y321" t="s">
        <v>51</v>
      </c>
      <c r="Z321" t="s">
        <v>51</v>
      </c>
      <c r="AA321" t="s">
        <v>60</v>
      </c>
      <c r="AB321" t="s">
        <v>60</v>
      </c>
      <c r="AC321" t="s">
        <v>51</v>
      </c>
      <c r="AD321" t="s">
        <v>51</v>
      </c>
      <c r="AE321" t="s">
        <v>51</v>
      </c>
      <c r="AF321" t="s">
        <v>51</v>
      </c>
      <c r="AG321" t="s">
        <v>51</v>
      </c>
      <c r="AH321" t="s">
        <v>539</v>
      </c>
      <c r="AI321" t="s">
        <v>499</v>
      </c>
      <c r="AJ321" t="s">
        <v>480</v>
      </c>
      <c r="AK321" t="s">
        <v>51</v>
      </c>
      <c r="AL321" t="s">
        <v>51</v>
      </c>
      <c r="AM321" t="s">
        <v>128</v>
      </c>
      <c r="AN321" t="s">
        <v>48</v>
      </c>
      <c r="AO321" t="s">
        <v>51</v>
      </c>
      <c r="AP321" t="s">
        <v>51</v>
      </c>
      <c r="AQ321" t="s">
        <v>51</v>
      </c>
      <c r="AR321" t="s">
        <v>47</v>
      </c>
      <c r="AS321" t="s">
        <v>46</v>
      </c>
      <c r="AT321" t="s">
        <v>45</v>
      </c>
    </row>
    <row r="322" spans="1:46" x14ac:dyDescent="0.25">
      <c r="A322">
        <v>666</v>
      </c>
      <c r="B322" t="s">
        <v>45</v>
      </c>
      <c r="C322" t="s">
        <v>111</v>
      </c>
      <c r="D322" t="s">
        <v>112</v>
      </c>
      <c r="E322" t="s">
        <v>113</v>
      </c>
      <c r="F322" t="s">
        <v>51</v>
      </c>
      <c r="G322" t="s">
        <v>51</v>
      </c>
      <c r="H322" t="s">
        <v>51</v>
      </c>
      <c r="I322" t="s">
        <v>408</v>
      </c>
      <c r="J322" t="s">
        <v>51</v>
      </c>
      <c r="K322" t="s">
        <v>51</v>
      </c>
      <c r="L322" t="s">
        <v>51</v>
      </c>
      <c r="M322" t="s">
        <v>1537</v>
      </c>
      <c r="N322" t="s">
        <v>1562</v>
      </c>
      <c r="O322" t="s">
        <v>1563</v>
      </c>
      <c r="P322" t="s">
        <v>1564</v>
      </c>
      <c r="Q322" t="s">
        <v>1565</v>
      </c>
      <c r="R322" t="s">
        <v>51</v>
      </c>
      <c r="S322" t="s">
        <v>51</v>
      </c>
      <c r="T322" t="s">
        <v>51</v>
      </c>
      <c r="U322" t="s">
        <v>51</v>
      </c>
      <c r="V322" t="s">
        <v>51</v>
      </c>
      <c r="W322" t="s">
        <v>51</v>
      </c>
      <c r="X322" t="s">
        <v>51</v>
      </c>
      <c r="Y322" t="s">
        <v>272</v>
      </c>
      <c r="Z322" t="s">
        <v>51</v>
      </c>
      <c r="AA322" t="s">
        <v>272</v>
      </c>
      <c r="AB322" t="s">
        <v>272</v>
      </c>
      <c r="AC322" t="s">
        <v>51</v>
      </c>
      <c r="AD322" t="s">
        <v>51</v>
      </c>
      <c r="AE322" t="s">
        <v>1566</v>
      </c>
      <c r="AF322" t="s">
        <v>13</v>
      </c>
      <c r="AG322" t="s">
        <v>51</v>
      </c>
      <c r="AH322" t="s">
        <v>1562</v>
      </c>
      <c r="AI322" t="s">
        <v>1537</v>
      </c>
      <c r="AJ322" t="s">
        <v>408</v>
      </c>
      <c r="AK322" t="s">
        <v>51</v>
      </c>
      <c r="AL322" t="s">
        <v>51</v>
      </c>
      <c r="AM322" t="s">
        <v>51</v>
      </c>
      <c r="AN322" t="s">
        <v>113</v>
      </c>
      <c r="AO322" t="s">
        <v>51</v>
      </c>
      <c r="AP322" t="s">
        <v>51</v>
      </c>
      <c r="AQ322" t="s">
        <v>51</v>
      </c>
      <c r="AR322" t="s">
        <v>112</v>
      </c>
      <c r="AS322" t="s">
        <v>111</v>
      </c>
      <c r="AT322" t="s">
        <v>45</v>
      </c>
    </row>
    <row r="323" spans="1:46" x14ac:dyDescent="0.25">
      <c r="A323">
        <v>667</v>
      </c>
      <c r="B323" t="s">
        <v>45</v>
      </c>
      <c r="C323" t="s">
        <v>111</v>
      </c>
      <c r="D323" t="s">
        <v>112</v>
      </c>
      <c r="E323" t="s">
        <v>113</v>
      </c>
      <c r="F323" t="s">
        <v>51</v>
      </c>
      <c r="G323" t="s">
        <v>51</v>
      </c>
      <c r="H323" t="s">
        <v>51</v>
      </c>
      <c r="I323" t="s">
        <v>408</v>
      </c>
      <c r="J323" t="s">
        <v>51</v>
      </c>
      <c r="K323" t="s">
        <v>51</v>
      </c>
      <c r="L323" t="s">
        <v>51</v>
      </c>
      <c r="M323" t="s">
        <v>1537</v>
      </c>
      <c r="N323" t="s">
        <v>1562</v>
      </c>
      <c r="O323" t="s">
        <v>1567</v>
      </c>
      <c r="P323" t="s">
        <v>1568</v>
      </c>
      <c r="Q323" t="s">
        <v>1569</v>
      </c>
      <c r="R323" t="s">
        <v>51</v>
      </c>
      <c r="S323" t="s">
        <v>51</v>
      </c>
      <c r="T323" t="s">
        <v>51</v>
      </c>
      <c r="U323" t="s">
        <v>51</v>
      </c>
      <c r="V323" t="s">
        <v>51</v>
      </c>
      <c r="W323" t="s">
        <v>51</v>
      </c>
      <c r="X323" t="s">
        <v>51</v>
      </c>
      <c r="Y323" t="s">
        <v>272</v>
      </c>
      <c r="Z323" t="s">
        <v>51</v>
      </c>
      <c r="AA323" t="s">
        <v>272</v>
      </c>
      <c r="AB323" t="s">
        <v>272</v>
      </c>
      <c r="AC323" t="s">
        <v>51</v>
      </c>
      <c r="AD323" t="s">
        <v>51</v>
      </c>
      <c r="AE323" t="s">
        <v>1570</v>
      </c>
      <c r="AF323" t="s">
        <v>13</v>
      </c>
      <c r="AG323" t="s">
        <v>51</v>
      </c>
      <c r="AH323" t="s">
        <v>1562</v>
      </c>
      <c r="AI323" t="s">
        <v>1537</v>
      </c>
      <c r="AJ323" t="s">
        <v>408</v>
      </c>
      <c r="AK323" t="s">
        <v>51</v>
      </c>
      <c r="AL323" t="s">
        <v>51</v>
      </c>
      <c r="AM323" t="s">
        <v>51</v>
      </c>
      <c r="AN323" t="s">
        <v>113</v>
      </c>
      <c r="AO323" t="s">
        <v>51</v>
      </c>
      <c r="AP323" t="s">
        <v>51</v>
      </c>
      <c r="AQ323" t="s">
        <v>51</v>
      </c>
      <c r="AR323" t="s">
        <v>112</v>
      </c>
      <c r="AS323" t="s">
        <v>111</v>
      </c>
      <c r="AT323" t="s">
        <v>45</v>
      </c>
    </row>
    <row r="324" spans="1:46" x14ac:dyDescent="0.25">
      <c r="A324">
        <v>668</v>
      </c>
      <c r="B324" t="s">
        <v>45</v>
      </c>
      <c r="C324" t="s">
        <v>111</v>
      </c>
      <c r="D324" t="s">
        <v>112</v>
      </c>
      <c r="E324" t="s">
        <v>113</v>
      </c>
      <c r="F324" t="s">
        <v>51</v>
      </c>
      <c r="G324" t="s">
        <v>51</v>
      </c>
      <c r="H324" t="s">
        <v>51</v>
      </c>
      <c r="I324" t="s">
        <v>408</v>
      </c>
      <c r="J324" t="s">
        <v>51</v>
      </c>
      <c r="K324" t="s">
        <v>51</v>
      </c>
      <c r="L324" t="s">
        <v>51</v>
      </c>
      <c r="M324" t="s">
        <v>1537</v>
      </c>
      <c r="N324" t="s">
        <v>1562</v>
      </c>
      <c r="O324" t="s">
        <v>1571</v>
      </c>
      <c r="P324" t="s">
        <v>1572</v>
      </c>
      <c r="Q324" t="s">
        <v>1573</v>
      </c>
      <c r="R324" t="s">
        <v>51</v>
      </c>
      <c r="S324" t="s">
        <v>51</v>
      </c>
      <c r="T324" t="s">
        <v>51</v>
      </c>
      <c r="U324" t="s">
        <v>51</v>
      </c>
      <c r="V324" t="s">
        <v>51</v>
      </c>
      <c r="W324" t="s">
        <v>51</v>
      </c>
      <c r="X324" t="s">
        <v>51</v>
      </c>
      <c r="Y324" t="s">
        <v>272</v>
      </c>
      <c r="Z324" t="s">
        <v>51</v>
      </c>
      <c r="AA324" t="s">
        <v>272</v>
      </c>
      <c r="AB324" t="s">
        <v>272</v>
      </c>
      <c r="AC324" t="s">
        <v>51</v>
      </c>
      <c r="AD324" t="s">
        <v>51</v>
      </c>
      <c r="AE324" t="s">
        <v>1574</v>
      </c>
      <c r="AF324" t="s">
        <v>13</v>
      </c>
      <c r="AG324" t="s">
        <v>51</v>
      </c>
      <c r="AH324" t="s">
        <v>1562</v>
      </c>
      <c r="AI324" t="s">
        <v>1537</v>
      </c>
      <c r="AJ324" t="s">
        <v>408</v>
      </c>
      <c r="AK324" t="s">
        <v>51</v>
      </c>
      <c r="AL324" t="s">
        <v>51</v>
      </c>
      <c r="AM324" t="s">
        <v>51</v>
      </c>
      <c r="AN324" t="s">
        <v>113</v>
      </c>
      <c r="AO324" t="s">
        <v>51</v>
      </c>
      <c r="AP324" t="s">
        <v>51</v>
      </c>
      <c r="AQ324" t="s">
        <v>51</v>
      </c>
      <c r="AR324" t="s">
        <v>112</v>
      </c>
      <c r="AS324" t="s">
        <v>111</v>
      </c>
      <c r="AT324" t="s">
        <v>45</v>
      </c>
    </row>
    <row r="325" spans="1:46" x14ac:dyDescent="0.25">
      <c r="A325">
        <v>669</v>
      </c>
      <c r="B325" t="s">
        <v>45</v>
      </c>
      <c r="C325" t="s">
        <v>111</v>
      </c>
      <c r="D325" t="s">
        <v>112</v>
      </c>
      <c r="E325" t="s">
        <v>113</v>
      </c>
      <c r="F325" t="s">
        <v>51</v>
      </c>
      <c r="G325" t="s">
        <v>51</v>
      </c>
      <c r="H325" t="s">
        <v>51</v>
      </c>
      <c r="I325" t="s">
        <v>408</v>
      </c>
      <c r="J325" t="s">
        <v>51</v>
      </c>
      <c r="K325" t="s">
        <v>51</v>
      </c>
      <c r="L325" t="s">
        <v>51</v>
      </c>
      <c r="M325" t="s">
        <v>1537</v>
      </c>
      <c r="N325" t="s">
        <v>1562</v>
      </c>
      <c r="O325" t="s">
        <v>51</v>
      </c>
      <c r="P325" t="s">
        <v>1575</v>
      </c>
      <c r="Q325" t="s">
        <v>1576</v>
      </c>
      <c r="R325" t="s">
        <v>51</v>
      </c>
      <c r="S325" t="s">
        <v>51</v>
      </c>
      <c r="T325" t="s">
        <v>51</v>
      </c>
      <c r="U325" t="s">
        <v>51</v>
      </c>
      <c r="V325" t="s">
        <v>51</v>
      </c>
      <c r="W325" t="s">
        <v>51</v>
      </c>
      <c r="X325" t="s">
        <v>51</v>
      </c>
      <c r="Y325" t="s">
        <v>272</v>
      </c>
      <c r="Z325" t="s">
        <v>51</v>
      </c>
      <c r="AA325" t="s">
        <v>272</v>
      </c>
      <c r="AB325" t="s">
        <v>272</v>
      </c>
      <c r="AC325" t="s">
        <v>51</v>
      </c>
      <c r="AD325" t="s">
        <v>51</v>
      </c>
      <c r="AE325" t="s">
        <v>1577</v>
      </c>
      <c r="AF325" t="s">
        <v>12</v>
      </c>
      <c r="AG325" t="s">
        <v>51</v>
      </c>
      <c r="AH325" t="s">
        <v>51</v>
      </c>
      <c r="AI325" t="s">
        <v>1537</v>
      </c>
      <c r="AJ325" t="s">
        <v>408</v>
      </c>
      <c r="AK325" t="s">
        <v>51</v>
      </c>
      <c r="AL325" t="s">
        <v>51</v>
      </c>
      <c r="AM325" t="s">
        <v>51</v>
      </c>
      <c r="AN325" t="s">
        <v>113</v>
      </c>
      <c r="AO325" t="s">
        <v>51</v>
      </c>
      <c r="AP325" t="s">
        <v>51</v>
      </c>
      <c r="AQ325" t="s">
        <v>51</v>
      </c>
      <c r="AR325" t="s">
        <v>112</v>
      </c>
      <c r="AS325" t="s">
        <v>111</v>
      </c>
      <c r="AT325" t="s">
        <v>45</v>
      </c>
    </row>
    <row r="326" spans="1:46" x14ac:dyDescent="0.25">
      <c r="A326">
        <v>182</v>
      </c>
      <c r="B326" t="s">
        <v>45</v>
      </c>
      <c r="C326" t="s">
        <v>46</v>
      </c>
      <c r="D326" t="s">
        <v>47</v>
      </c>
      <c r="E326" t="s">
        <v>48</v>
      </c>
      <c r="F326" t="s">
        <v>51</v>
      </c>
      <c r="G326" t="s">
        <v>51</v>
      </c>
      <c r="H326" t="s">
        <v>51</v>
      </c>
      <c r="I326" t="s">
        <v>128</v>
      </c>
      <c r="J326" t="s">
        <v>480</v>
      </c>
      <c r="K326" t="s">
        <v>51</v>
      </c>
      <c r="L326" t="s">
        <v>51</v>
      </c>
      <c r="M326" t="s">
        <v>499</v>
      </c>
      <c r="N326" t="s">
        <v>540</v>
      </c>
      <c r="O326" s="6" t="s">
        <v>1916</v>
      </c>
      <c r="P326" t="s">
        <v>51</v>
      </c>
      <c r="Q326" t="s">
        <v>51</v>
      </c>
      <c r="R326" t="s">
        <v>51</v>
      </c>
      <c r="S326" t="s">
        <v>51</v>
      </c>
      <c r="T326" t="s">
        <v>51</v>
      </c>
      <c r="U326">
        <v>5680</v>
      </c>
      <c r="V326" t="s">
        <v>501</v>
      </c>
      <c r="W326" t="s">
        <v>51</v>
      </c>
      <c r="X326" t="s">
        <v>60</v>
      </c>
      <c r="Y326" t="s">
        <v>51</v>
      </c>
      <c r="Z326" t="s">
        <v>51</v>
      </c>
      <c r="AA326" t="s">
        <v>60</v>
      </c>
      <c r="AB326" t="s">
        <v>60</v>
      </c>
      <c r="AC326" t="s">
        <v>51</v>
      </c>
      <c r="AD326" t="s">
        <v>51</v>
      </c>
      <c r="AE326" t="s">
        <v>51</v>
      </c>
      <c r="AF326" t="s">
        <v>51</v>
      </c>
      <c r="AG326" t="s">
        <v>51</v>
      </c>
      <c r="AH326" t="s">
        <v>540</v>
      </c>
      <c r="AI326" t="s">
        <v>499</v>
      </c>
      <c r="AJ326" t="s">
        <v>480</v>
      </c>
      <c r="AK326" t="s">
        <v>51</v>
      </c>
      <c r="AL326" t="s">
        <v>51</v>
      </c>
      <c r="AM326" t="s">
        <v>128</v>
      </c>
      <c r="AN326" t="s">
        <v>48</v>
      </c>
      <c r="AO326" t="s">
        <v>51</v>
      </c>
      <c r="AP326" t="s">
        <v>51</v>
      </c>
      <c r="AQ326" t="s">
        <v>51</v>
      </c>
      <c r="AR326" t="s">
        <v>47</v>
      </c>
      <c r="AS326" t="s">
        <v>46</v>
      </c>
      <c r="AT326" t="s">
        <v>45</v>
      </c>
    </row>
    <row r="327" spans="1:46" x14ac:dyDescent="0.25">
      <c r="A327">
        <v>183</v>
      </c>
      <c r="B327" t="s">
        <v>45</v>
      </c>
      <c r="C327" t="s">
        <v>46</v>
      </c>
      <c r="D327" t="s">
        <v>47</v>
      </c>
      <c r="E327" t="s">
        <v>48</v>
      </c>
      <c r="F327" t="s">
        <v>51</v>
      </c>
      <c r="G327" t="s">
        <v>51</v>
      </c>
      <c r="H327" t="s">
        <v>51</v>
      </c>
      <c r="I327" t="s">
        <v>128</v>
      </c>
      <c r="J327" t="s">
        <v>480</v>
      </c>
      <c r="K327" t="s">
        <v>51</v>
      </c>
      <c r="L327" t="s">
        <v>51</v>
      </c>
      <c r="M327" t="s">
        <v>499</v>
      </c>
      <c r="N327" t="s">
        <v>540</v>
      </c>
      <c r="O327" s="6" t="s">
        <v>552</v>
      </c>
      <c r="P327" t="s">
        <v>51</v>
      </c>
      <c r="Q327" t="s">
        <v>51</v>
      </c>
      <c r="R327" t="s">
        <v>51</v>
      </c>
      <c r="S327" t="s">
        <v>51</v>
      </c>
      <c r="T327" t="s">
        <v>51</v>
      </c>
      <c r="U327">
        <v>5685</v>
      </c>
      <c r="V327" t="s">
        <v>501</v>
      </c>
      <c r="W327" t="s">
        <v>51</v>
      </c>
      <c r="X327" t="s">
        <v>60</v>
      </c>
      <c r="Y327" t="s">
        <v>51</v>
      </c>
      <c r="Z327" t="s">
        <v>51</v>
      </c>
      <c r="AA327" t="s">
        <v>60</v>
      </c>
      <c r="AB327" t="s">
        <v>60</v>
      </c>
      <c r="AC327" t="s">
        <v>51</v>
      </c>
      <c r="AD327" t="s">
        <v>51</v>
      </c>
      <c r="AE327" t="s">
        <v>51</v>
      </c>
      <c r="AF327" t="s">
        <v>51</v>
      </c>
      <c r="AG327" t="s">
        <v>51</v>
      </c>
      <c r="AH327" t="s">
        <v>540</v>
      </c>
      <c r="AI327" t="s">
        <v>499</v>
      </c>
      <c r="AJ327" t="s">
        <v>480</v>
      </c>
      <c r="AK327" t="s">
        <v>51</v>
      </c>
      <c r="AL327" t="s">
        <v>51</v>
      </c>
      <c r="AM327" t="s">
        <v>128</v>
      </c>
      <c r="AN327" t="s">
        <v>48</v>
      </c>
      <c r="AO327" t="s">
        <v>51</v>
      </c>
      <c r="AP327" t="s">
        <v>51</v>
      </c>
      <c r="AQ327" t="s">
        <v>51</v>
      </c>
      <c r="AR327" t="s">
        <v>47</v>
      </c>
      <c r="AS327" t="s">
        <v>46</v>
      </c>
      <c r="AT327" t="s">
        <v>45</v>
      </c>
    </row>
    <row r="328" spans="1:46" x14ac:dyDescent="0.25">
      <c r="A328">
        <v>452</v>
      </c>
      <c r="B328" t="s">
        <v>45</v>
      </c>
      <c r="C328" t="s">
        <v>46</v>
      </c>
      <c r="D328" t="s">
        <v>89</v>
      </c>
      <c r="E328" t="s">
        <v>90</v>
      </c>
      <c r="F328" t="s">
        <v>597</v>
      </c>
      <c r="G328" t="s">
        <v>51</v>
      </c>
      <c r="H328" t="s">
        <v>598</v>
      </c>
      <c r="I328" t="s">
        <v>1053</v>
      </c>
      <c r="J328" t="s">
        <v>51</v>
      </c>
      <c r="K328" t="s">
        <v>51</v>
      </c>
      <c r="L328" t="s">
        <v>51</v>
      </c>
      <c r="M328" t="s">
        <v>1065</v>
      </c>
      <c r="N328" t="s">
        <v>1066</v>
      </c>
      <c r="O328" s="6" t="s">
        <v>1916</v>
      </c>
      <c r="P328" t="s">
        <v>51</v>
      </c>
      <c r="Q328" t="s">
        <v>51</v>
      </c>
      <c r="R328" t="s">
        <v>51</v>
      </c>
      <c r="S328" t="s">
        <v>51</v>
      </c>
      <c r="T328" t="s">
        <v>51</v>
      </c>
      <c r="U328">
        <v>6293</v>
      </c>
      <c r="V328" t="s">
        <v>51</v>
      </c>
      <c r="W328" t="s">
        <v>51</v>
      </c>
      <c r="X328" t="s">
        <v>60</v>
      </c>
      <c r="Y328" t="s">
        <v>51</v>
      </c>
      <c r="Z328" t="s">
        <v>51</v>
      </c>
      <c r="AA328" t="s">
        <v>60</v>
      </c>
      <c r="AB328" t="s">
        <v>60</v>
      </c>
      <c r="AC328" t="s">
        <v>51</v>
      </c>
      <c r="AD328" t="s">
        <v>51</v>
      </c>
      <c r="AE328" t="s">
        <v>51</v>
      </c>
      <c r="AF328" t="s">
        <v>51</v>
      </c>
      <c r="AG328" t="s">
        <v>51</v>
      </c>
      <c r="AH328" t="s">
        <v>1066</v>
      </c>
      <c r="AI328" t="s">
        <v>1065</v>
      </c>
      <c r="AJ328" t="s">
        <v>1053</v>
      </c>
      <c r="AK328" t="s">
        <v>51</v>
      </c>
      <c r="AL328" t="s">
        <v>51</v>
      </c>
      <c r="AM328" t="s">
        <v>51</v>
      </c>
      <c r="AN328" t="s">
        <v>598</v>
      </c>
      <c r="AO328" t="s">
        <v>597</v>
      </c>
      <c r="AP328" t="s">
        <v>51</v>
      </c>
      <c r="AQ328" t="s">
        <v>90</v>
      </c>
      <c r="AR328" t="s">
        <v>89</v>
      </c>
      <c r="AS328" t="s">
        <v>46</v>
      </c>
      <c r="AT328" t="s">
        <v>45</v>
      </c>
    </row>
    <row r="329" spans="1:46" x14ac:dyDescent="0.25">
      <c r="A329">
        <v>717</v>
      </c>
      <c r="B329" t="s">
        <v>45</v>
      </c>
      <c r="C329" t="s">
        <v>147</v>
      </c>
      <c r="D329" t="s">
        <v>51</v>
      </c>
      <c r="E329" t="s">
        <v>1668</v>
      </c>
      <c r="F329" t="s">
        <v>1744</v>
      </c>
      <c r="G329" t="s">
        <v>51</v>
      </c>
      <c r="H329" t="s">
        <v>51</v>
      </c>
      <c r="I329" t="s">
        <v>1745</v>
      </c>
      <c r="J329" t="s">
        <v>51</v>
      </c>
      <c r="K329" t="s">
        <v>51</v>
      </c>
      <c r="L329" t="s">
        <v>1746</v>
      </c>
      <c r="M329" t="s">
        <v>1747</v>
      </c>
      <c r="N329" t="s">
        <v>1748</v>
      </c>
      <c r="O329" t="s">
        <v>1749</v>
      </c>
      <c r="P329" t="s">
        <v>51</v>
      </c>
      <c r="Q329" t="s">
        <v>51</v>
      </c>
      <c r="R329" t="s">
        <v>51</v>
      </c>
      <c r="S329" t="s">
        <v>51</v>
      </c>
      <c r="T329" t="s">
        <v>51</v>
      </c>
      <c r="U329">
        <v>6679</v>
      </c>
      <c r="V329" t="s">
        <v>51</v>
      </c>
      <c r="W329" t="s">
        <v>51</v>
      </c>
      <c r="X329" t="s">
        <v>60</v>
      </c>
      <c r="Y329" t="s">
        <v>51</v>
      </c>
      <c r="Z329" t="s">
        <v>51</v>
      </c>
      <c r="AA329" t="s">
        <v>60</v>
      </c>
      <c r="AB329" t="s">
        <v>60</v>
      </c>
      <c r="AC329" t="s">
        <v>51</v>
      </c>
      <c r="AD329" t="s">
        <v>51</v>
      </c>
      <c r="AE329" t="s">
        <v>51</v>
      </c>
      <c r="AF329" t="s">
        <v>51</v>
      </c>
      <c r="AG329" t="s">
        <v>51</v>
      </c>
      <c r="AH329" t="s">
        <v>1748</v>
      </c>
      <c r="AI329" t="s">
        <v>1747</v>
      </c>
      <c r="AJ329" t="s">
        <v>1746</v>
      </c>
      <c r="AK329" t="s">
        <v>1745</v>
      </c>
      <c r="AL329" t="s">
        <v>51</v>
      </c>
      <c r="AM329" t="s">
        <v>51</v>
      </c>
      <c r="AN329" t="s">
        <v>1744</v>
      </c>
      <c r="AO329" t="s">
        <v>51</v>
      </c>
      <c r="AP329" t="s">
        <v>51</v>
      </c>
      <c r="AQ329" t="s">
        <v>1668</v>
      </c>
      <c r="AR329" t="s">
        <v>147</v>
      </c>
      <c r="AS329" t="s">
        <v>51</v>
      </c>
      <c r="AT329" t="s">
        <v>45</v>
      </c>
    </row>
    <row r="330" spans="1:46" x14ac:dyDescent="0.25">
      <c r="A330">
        <v>718</v>
      </c>
      <c r="B330" t="s">
        <v>45</v>
      </c>
      <c r="C330" t="s">
        <v>147</v>
      </c>
      <c r="D330" t="s">
        <v>51</v>
      </c>
      <c r="E330" t="s">
        <v>1668</v>
      </c>
      <c r="F330" t="s">
        <v>1744</v>
      </c>
      <c r="G330" t="s">
        <v>51</v>
      </c>
      <c r="H330" t="s">
        <v>51</v>
      </c>
      <c r="I330" t="s">
        <v>1745</v>
      </c>
      <c r="J330" t="s">
        <v>51</v>
      </c>
      <c r="K330" t="s">
        <v>51</v>
      </c>
      <c r="L330" t="s">
        <v>1746</v>
      </c>
      <c r="M330" t="s">
        <v>1747</v>
      </c>
      <c r="N330" t="s">
        <v>1748</v>
      </c>
      <c r="O330" t="s">
        <v>1750</v>
      </c>
      <c r="P330" t="s">
        <v>51</v>
      </c>
      <c r="Q330" t="s">
        <v>51</v>
      </c>
      <c r="R330" t="s">
        <v>51</v>
      </c>
      <c r="S330" t="s">
        <v>51</v>
      </c>
      <c r="T330" t="s">
        <v>51</v>
      </c>
      <c r="U330">
        <v>6680</v>
      </c>
      <c r="V330" t="s">
        <v>1751</v>
      </c>
      <c r="W330" t="s">
        <v>51</v>
      </c>
      <c r="X330" t="s">
        <v>60</v>
      </c>
      <c r="Y330" t="s">
        <v>51</v>
      </c>
      <c r="Z330" t="s">
        <v>51</v>
      </c>
      <c r="AA330" t="s">
        <v>60</v>
      </c>
      <c r="AB330" t="s">
        <v>60</v>
      </c>
      <c r="AC330" t="s">
        <v>51</v>
      </c>
      <c r="AD330" t="s">
        <v>51</v>
      </c>
      <c r="AE330" t="s">
        <v>51</v>
      </c>
      <c r="AF330" t="s">
        <v>51</v>
      </c>
      <c r="AG330" t="s">
        <v>51</v>
      </c>
      <c r="AH330" t="s">
        <v>1748</v>
      </c>
      <c r="AI330" t="s">
        <v>1747</v>
      </c>
      <c r="AJ330" t="s">
        <v>1746</v>
      </c>
      <c r="AK330" t="s">
        <v>1745</v>
      </c>
      <c r="AL330" t="s">
        <v>51</v>
      </c>
      <c r="AM330" t="s">
        <v>51</v>
      </c>
      <c r="AN330" t="s">
        <v>1744</v>
      </c>
      <c r="AO330" t="s">
        <v>51</v>
      </c>
      <c r="AP330" t="s">
        <v>51</v>
      </c>
      <c r="AQ330" t="s">
        <v>1668</v>
      </c>
      <c r="AR330" t="s">
        <v>147</v>
      </c>
      <c r="AS330" t="s">
        <v>51</v>
      </c>
      <c r="AT330" t="s">
        <v>45</v>
      </c>
    </row>
    <row r="331" spans="1:46" x14ac:dyDescent="0.25">
      <c r="A331">
        <v>61</v>
      </c>
      <c r="B331" t="s">
        <v>45</v>
      </c>
      <c r="C331" t="s">
        <v>46</v>
      </c>
      <c r="D331" t="s">
        <v>93</v>
      </c>
      <c r="E331" t="s">
        <v>159</v>
      </c>
      <c r="F331" t="s">
        <v>160</v>
      </c>
      <c r="G331" t="s">
        <v>51</v>
      </c>
      <c r="H331" t="s">
        <v>51</v>
      </c>
      <c r="I331" t="s">
        <v>161</v>
      </c>
      <c r="J331" t="s">
        <v>162</v>
      </c>
      <c r="K331" t="s">
        <v>163</v>
      </c>
      <c r="L331" t="s">
        <v>51</v>
      </c>
      <c r="M331" t="s">
        <v>236</v>
      </c>
      <c r="N331" t="s">
        <v>237</v>
      </c>
      <c r="O331" t="s">
        <v>51</v>
      </c>
      <c r="P331" t="s">
        <v>238</v>
      </c>
      <c r="Q331" t="s">
        <v>51</v>
      </c>
      <c r="R331" t="s">
        <v>51</v>
      </c>
      <c r="S331" t="s">
        <v>51</v>
      </c>
      <c r="T331">
        <v>99</v>
      </c>
      <c r="U331" t="s">
        <v>51</v>
      </c>
      <c r="V331" t="s">
        <v>51</v>
      </c>
      <c r="W331" t="s">
        <v>51</v>
      </c>
      <c r="X331" t="s">
        <v>51</v>
      </c>
      <c r="Y331" t="s">
        <v>168</v>
      </c>
      <c r="Z331" t="s">
        <v>51</v>
      </c>
      <c r="AA331" t="s">
        <v>168</v>
      </c>
      <c r="AB331" t="s">
        <v>168</v>
      </c>
      <c r="AC331" t="s">
        <v>162</v>
      </c>
      <c r="AD331" t="s">
        <v>237</v>
      </c>
      <c r="AE331" t="s">
        <v>239</v>
      </c>
      <c r="AF331" t="s">
        <v>12</v>
      </c>
      <c r="AG331" t="s">
        <v>51</v>
      </c>
      <c r="AH331" t="s">
        <v>51</v>
      </c>
      <c r="AI331" t="s">
        <v>236</v>
      </c>
      <c r="AJ331" t="s">
        <v>163</v>
      </c>
      <c r="AK331" t="s">
        <v>51</v>
      </c>
      <c r="AL331" t="s">
        <v>162</v>
      </c>
      <c r="AM331" t="s">
        <v>161</v>
      </c>
      <c r="AN331" t="s">
        <v>160</v>
      </c>
      <c r="AO331" t="s">
        <v>51</v>
      </c>
      <c r="AP331" t="s">
        <v>51</v>
      </c>
      <c r="AQ331" t="s">
        <v>159</v>
      </c>
      <c r="AR331" t="s">
        <v>93</v>
      </c>
      <c r="AS331" t="s">
        <v>46</v>
      </c>
      <c r="AT331" t="s">
        <v>45</v>
      </c>
    </row>
    <row r="332" spans="1:46" x14ac:dyDescent="0.25">
      <c r="A332">
        <v>632</v>
      </c>
      <c r="B332" t="s">
        <v>45</v>
      </c>
      <c r="C332" t="s">
        <v>111</v>
      </c>
      <c r="D332" t="s">
        <v>1404</v>
      </c>
      <c r="E332" t="s">
        <v>1405</v>
      </c>
      <c r="F332" t="s">
        <v>51</v>
      </c>
      <c r="G332" t="s">
        <v>51</v>
      </c>
      <c r="H332" t="s">
        <v>51</v>
      </c>
      <c r="I332" t="s">
        <v>1406</v>
      </c>
      <c r="J332" t="s">
        <v>51</v>
      </c>
      <c r="K332" t="s">
        <v>51</v>
      </c>
      <c r="L332" t="s">
        <v>51</v>
      </c>
      <c r="M332" t="s">
        <v>1407</v>
      </c>
      <c r="N332" t="s">
        <v>1408</v>
      </c>
      <c r="O332" t="s">
        <v>1409</v>
      </c>
      <c r="P332" t="s">
        <v>51</v>
      </c>
      <c r="Q332" t="s">
        <v>51</v>
      </c>
      <c r="R332" t="s">
        <v>51</v>
      </c>
      <c r="S332" t="s">
        <v>51</v>
      </c>
      <c r="T332" t="s">
        <v>51</v>
      </c>
      <c r="U332">
        <v>7000</v>
      </c>
      <c r="V332" t="s">
        <v>1410</v>
      </c>
      <c r="W332" t="s">
        <v>51</v>
      </c>
      <c r="X332" t="s">
        <v>60</v>
      </c>
      <c r="Y332" t="s">
        <v>51</v>
      </c>
      <c r="Z332" t="s">
        <v>51</v>
      </c>
      <c r="AA332" t="s">
        <v>60</v>
      </c>
      <c r="AB332" t="s">
        <v>60</v>
      </c>
      <c r="AC332" t="s">
        <v>51</v>
      </c>
      <c r="AD332" t="s">
        <v>51</v>
      </c>
      <c r="AE332" t="s">
        <v>51</v>
      </c>
      <c r="AF332" t="s">
        <v>51</v>
      </c>
      <c r="AG332" t="s">
        <v>51</v>
      </c>
      <c r="AH332" t="s">
        <v>1408</v>
      </c>
      <c r="AI332" t="s">
        <v>1407</v>
      </c>
      <c r="AJ332" t="s">
        <v>1406</v>
      </c>
      <c r="AK332" t="s">
        <v>51</v>
      </c>
      <c r="AL332" t="s">
        <v>51</v>
      </c>
      <c r="AM332" t="s">
        <v>51</v>
      </c>
      <c r="AN332" t="s">
        <v>1405</v>
      </c>
      <c r="AO332" t="s">
        <v>51</v>
      </c>
      <c r="AP332" t="s">
        <v>51</v>
      </c>
      <c r="AQ332" t="s">
        <v>51</v>
      </c>
      <c r="AR332" t="s">
        <v>1404</v>
      </c>
      <c r="AS332" t="s">
        <v>111</v>
      </c>
      <c r="AT332" t="s">
        <v>45</v>
      </c>
    </row>
    <row r="333" spans="1:46" x14ac:dyDescent="0.25">
      <c r="A333">
        <v>99</v>
      </c>
      <c r="B333" t="s">
        <v>45</v>
      </c>
      <c r="C333" t="s">
        <v>46</v>
      </c>
      <c r="D333" t="s">
        <v>93</v>
      </c>
      <c r="E333" t="s">
        <v>94</v>
      </c>
      <c r="F333" t="s">
        <v>95</v>
      </c>
      <c r="G333" t="s">
        <v>51</v>
      </c>
      <c r="H333" t="s">
        <v>96</v>
      </c>
      <c r="I333" t="s">
        <v>364</v>
      </c>
      <c r="J333" t="s">
        <v>365</v>
      </c>
      <c r="K333" t="s">
        <v>51</v>
      </c>
      <c r="L333" t="s">
        <v>51</v>
      </c>
      <c r="M333" t="s">
        <v>366</v>
      </c>
      <c r="N333" t="s">
        <v>379</v>
      </c>
      <c r="O333" t="s">
        <v>380</v>
      </c>
      <c r="P333" t="s">
        <v>51</v>
      </c>
      <c r="Q333" t="s">
        <v>51</v>
      </c>
      <c r="R333" t="s">
        <v>51</v>
      </c>
      <c r="S333" t="s">
        <v>51</v>
      </c>
      <c r="T333" t="s">
        <v>51</v>
      </c>
      <c r="U333">
        <v>4530</v>
      </c>
      <c r="V333" t="s">
        <v>369</v>
      </c>
      <c r="W333" t="s">
        <v>51</v>
      </c>
      <c r="X333" t="s">
        <v>60</v>
      </c>
      <c r="Y333" t="s">
        <v>51</v>
      </c>
      <c r="Z333" t="s">
        <v>51</v>
      </c>
      <c r="AA333" t="s">
        <v>60</v>
      </c>
      <c r="AB333" t="s">
        <v>60</v>
      </c>
      <c r="AC333" t="s">
        <v>51</v>
      </c>
      <c r="AD333" t="s">
        <v>51</v>
      </c>
      <c r="AE333" t="s">
        <v>51</v>
      </c>
      <c r="AF333" t="s">
        <v>51</v>
      </c>
      <c r="AG333" t="s">
        <v>51</v>
      </c>
      <c r="AH333" t="s">
        <v>379</v>
      </c>
      <c r="AI333" t="s">
        <v>366</v>
      </c>
      <c r="AJ333" t="s">
        <v>365</v>
      </c>
      <c r="AK333" t="s">
        <v>51</v>
      </c>
      <c r="AL333" t="s">
        <v>51</v>
      </c>
      <c r="AM333" t="s">
        <v>364</v>
      </c>
      <c r="AN333" t="s">
        <v>96</v>
      </c>
      <c r="AO333" t="s">
        <v>95</v>
      </c>
      <c r="AP333" t="s">
        <v>51</v>
      </c>
      <c r="AQ333" t="s">
        <v>94</v>
      </c>
      <c r="AR333" t="s">
        <v>93</v>
      </c>
      <c r="AS333" t="s">
        <v>46</v>
      </c>
      <c r="AT333" t="s">
        <v>45</v>
      </c>
    </row>
    <row r="334" spans="1:46" x14ac:dyDescent="0.25">
      <c r="A334">
        <v>100</v>
      </c>
      <c r="B334" t="s">
        <v>45</v>
      </c>
      <c r="C334" t="s">
        <v>46</v>
      </c>
      <c r="D334" t="s">
        <v>93</v>
      </c>
      <c r="E334" t="s">
        <v>94</v>
      </c>
      <c r="F334" t="s">
        <v>95</v>
      </c>
      <c r="G334" t="s">
        <v>51</v>
      </c>
      <c r="H334" t="s">
        <v>96</v>
      </c>
      <c r="I334" t="s">
        <v>364</v>
      </c>
      <c r="J334" t="s">
        <v>365</v>
      </c>
      <c r="K334" t="s">
        <v>51</v>
      </c>
      <c r="L334" t="s">
        <v>51</v>
      </c>
      <c r="M334" t="s">
        <v>366</v>
      </c>
      <c r="N334" t="s">
        <v>379</v>
      </c>
      <c r="O334" t="s">
        <v>381</v>
      </c>
      <c r="P334" t="s">
        <v>51</v>
      </c>
      <c r="Q334" t="s">
        <v>51</v>
      </c>
      <c r="R334" t="s">
        <v>51</v>
      </c>
      <c r="S334" t="s">
        <v>51</v>
      </c>
      <c r="T334" t="s">
        <v>51</v>
      </c>
      <c r="U334">
        <v>4570</v>
      </c>
      <c r="V334" t="s">
        <v>369</v>
      </c>
      <c r="W334" t="s">
        <v>51</v>
      </c>
      <c r="X334" t="s">
        <v>60</v>
      </c>
      <c r="Y334" t="s">
        <v>51</v>
      </c>
      <c r="Z334" t="s">
        <v>51</v>
      </c>
      <c r="AA334" t="s">
        <v>60</v>
      </c>
      <c r="AB334" t="s">
        <v>60</v>
      </c>
      <c r="AC334" t="s">
        <v>51</v>
      </c>
      <c r="AD334" t="s">
        <v>51</v>
      </c>
      <c r="AE334" t="s">
        <v>51</v>
      </c>
      <c r="AF334" t="s">
        <v>51</v>
      </c>
      <c r="AG334" t="s">
        <v>51</v>
      </c>
      <c r="AH334" t="s">
        <v>379</v>
      </c>
      <c r="AI334" t="s">
        <v>366</v>
      </c>
      <c r="AJ334" t="s">
        <v>365</v>
      </c>
      <c r="AK334" t="s">
        <v>51</v>
      </c>
      <c r="AL334" t="s">
        <v>51</v>
      </c>
      <c r="AM334" t="s">
        <v>364</v>
      </c>
      <c r="AN334" t="s">
        <v>96</v>
      </c>
      <c r="AO334" t="s">
        <v>95</v>
      </c>
      <c r="AP334" t="s">
        <v>51</v>
      </c>
      <c r="AQ334" t="s">
        <v>94</v>
      </c>
      <c r="AR334" t="s">
        <v>93</v>
      </c>
      <c r="AS334" t="s">
        <v>46</v>
      </c>
      <c r="AT334" t="s">
        <v>45</v>
      </c>
    </row>
    <row r="335" spans="1:46" x14ac:dyDescent="0.25">
      <c r="A335">
        <v>101</v>
      </c>
      <c r="B335" t="s">
        <v>45</v>
      </c>
      <c r="C335" t="s">
        <v>46</v>
      </c>
      <c r="D335" t="s">
        <v>93</v>
      </c>
      <c r="E335" t="s">
        <v>94</v>
      </c>
      <c r="F335" t="s">
        <v>95</v>
      </c>
      <c r="G335" t="s">
        <v>51</v>
      </c>
      <c r="H335" t="s">
        <v>96</v>
      </c>
      <c r="I335" t="s">
        <v>364</v>
      </c>
      <c r="J335" t="s">
        <v>365</v>
      </c>
      <c r="K335" t="s">
        <v>51</v>
      </c>
      <c r="L335" t="s">
        <v>51</v>
      </c>
      <c r="M335" t="s">
        <v>366</v>
      </c>
      <c r="N335" t="s">
        <v>379</v>
      </c>
      <c r="O335" t="s">
        <v>382</v>
      </c>
      <c r="P335" t="s">
        <v>51</v>
      </c>
      <c r="Q335" t="s">
        <v>51</v>
      </c>
      <c r="R335" t="s">
        <v>51</v>
      </c>
      <c r="S335" t="s">
        <v>51</v>
      </c>
      <c r="T335" t="s">
        <v>51</v>
      </c>
      <c r="U335">
        <v>4580</v>
      </c>
      <c r="V335" t="s">
        <v>369</v>
      </c>
      <c r="W335" t="s">
        <v>51</v>
      </c>
      <c r="X335" t="s">
        <v>60</v>
      </c>
      <c r="Y335" t="s">
        <v>51</v>
      </c>
      <c r="Z335" t="s">
        <v>51</v>
      </c>
      <c r="AA335" t="s">
        <v>60</v>
      </c>
      <c r="AB335" t="s">
        <v>60</v>
      </c>
      <c r="AC335" t="s">
        <v>51</v>
      </c>
      <c r="AD335" t="s">
        <v>51</v>
      </c>
      <c r="AE335" t="s">
        <v>51</v>
      </c>
      <c r="AF335" t="s">
        <v>51</v>
      </c>
      <c r="AG335" t="s">
        <v>51</v>
      </c>
      <c r="AH335" t="s">
        <v>379</v>
      </c>
      <c r="AI335" t="s">
        <v>366</v>
      </c>
      <c r="AJ335" t="s">
        <v>365</v>
      </c>
      <c r="AK335" t="s">
        <v>51</v>
      </c>
      <c r="AL335" t="s">
        <v>51</v>
      </c>
      <c r="AM335" t="s">
        <v>364</v>
      </c>
      <c r="AN335" t="s">
        <v>96</v>
      </c>
      <c r="AO335" t="s">
        <v>95</v>
      </c>
      <c r="AP335" t="s">
        <v>51</v>
      </c>
      <c r="AQ335" t="s">
        <v>94</v>
      </c>
      <c r="AR335" t="s">
        <v>93</v>
      </c>
      <c r="AS335" t="s">
        <v>46</v>
      </c>
      <c r="AT335" t="s">
        <v>45</v>
      </c>
    </row>
    <row r="336" spans="1:46" x14ac:dyDescent="0.25">
      <c r="A336">
        <v>184</v>
      </c>
      <c r="B336" t="s">
        <v>45</v>
      </c>
      <c r="C336" t="s">
        <v>46</v>
      </c>
      <c r="D336" t="s">
        <v>47</v>
      </c>
      <c r="E336" t="s">
        <v>48</v>
      </c>
      <c r="F336" t="s">
        <v>51</v>
      </c>
      <c r="G336" t="s">
        <v>51</v>
      </c>
      <c r="H336" t="s">
        <v>51</v>
      </c>
      <c r="I336" t="s">
        <v>128</v>
      </c>
      <c r="J336" t="s">
        <v>480</v>
      </c>
      <c r="K336" t="s">
        <v>51</v>
      </c>
      <c r="L336" t="s">
        <v>51</v>
      </c>
      <c r="M336" t="s">
        <v>499</v>
      </c>
      <c r="N336" t="s">
        <v>541</v>
      </c>
      <c r="O336" s="6" t="s">
        <v>1916</v>
      </c>
      <c r="P336" t="s">
        <v>51</v>
      </c>
      <c r="Q336" t="s">
        <v>51</v>
      </c>
      <c r="R336" t="s">
        <v>51</v>
      </c>
      <c r="S336" t="s">
        <v>51</v>
      </c>
      <c r="T336" t="s">
        <v>51</v>
      </c>
      <c r="U336">
        <v>5870</v>
      </c>
      <c r="V336" t="s">
        <v>501</v>
      </c>
      <c r="W336" t="s">
        <v>51</v>
      </c>
      <c r="X336" t="s">
        <v>60</v>
      </c>
      <c r="Y336" t="s">
        <v>51</v>
      </c>
      <c r="Z336" t="s">
        <v>51</v>
      </c>
      <c r="AA336" t="s">
        <v>60</v>
      </c>
      <c r="AB336" t="s">
        <v>60</v>
      </c>
      <c r="AC336" t="s">
        <v>51</v>
      </c>
      <c r="AD336" t="s">
        <v>51</v>
      </c>
      <c r="AE336" t="s">
        <v>51</v>
      </c>
      <c r="AF336" t="s">
        <v>51</v>
      </c>
      <c r="AG336" t="s">
        <v>51</v>
      </c>
      <c r="AH336" t="s">
        <v>541</v>
      </c>
      <c r="AI336" t="s">
        <v>499</v>
      </c>
      <c r="AJ336" t="s">
        <v>480</v>
      </c>
      <c r="AK336" t="s">
        <v>51</v>
      </c>
      <c r="AL336" t="s">
        <v>51</v>
      </c>
      <c r="AM336" t="s">
        <v>128</v>
      </c>
      <c r="AN336" t="s">
        <v>48</v>
      </c>
      <c r="AO336" t="s">
        <v>51</v>
      </c>
      <c r="AP336" t="s">
        <v>51</v>
      </c>
      <c r="AQ336" t="s">
        <v>51</v>
      </c>
      <c r="AR336" t="s">
        <v>47</v>
      </c>
      <c r="AS336" t="s">
        <v>46</v>
      </c>
      <c r="AT336" t="s">
        <v>45</v>
      </c>
    </row>
    <row r="337" spans="1:46" x14ac:dyDescent="0.25">
      <c r="A337">
        <v>130</v>
      </c>
      <c r="B337" t="s">
        <v>45</v>
      </c>
      <c r="C337" t="s">
        <v>68</v>
      </c>
      <c r="D337" t="s">
        <v>51</v>
      </c>
      <c r="E337" t="s">
        <v>69</v>
      </c>
      <c r="F337" t="s">
        <v>315</v>
      </c>
      <c r="G337" t="s">
        <v>51</v>
      </c>
      <c r="H337" t="s">
        <v>51</v>
      </c>
      <c r="I337" t="s">
        <v>461</v>
      </c>
      <c r="J337" t="s">
        <v>462</v>
      </c>
      <c r="K337" t="s">
        <v>51</v>
      </c>
      <c r="L337" t="s">
        <v>463</v>
      </c>
      <c r="M337" t="s">
        <v>464</v>
      </c>
      <c r="N337" t="s">
        <v>465</v>
      </c>
      <c r="O337" s="6" t="s">
        <v>1916</v>
      </c>
      <c r="P337" t="s">
        <v>51</v>
      </c>
      <c r="Q337" t="s">
        <v>51</v>
      </c>
      <c r="R337" t="s">
        <v>51</v>
      </c>
      <c r="S337" t="s">
        <v>51</v>
      </c>
      <c r="T337" t="s">
        <v>51</v>
      </c>
      <c r="U337">
        <v>1220</v>
      </c>
      <c r="V337" t="s">
        <v>77</v>
      </c>
      <c r="W337" t="s">
        <v>51</v>
      </c>
      <c r="X337" t="s">
        <v>60</v>
      </c>
      <c r="Y337" t="s">
        <v>51</v>
      </c>
      <c r="Z337" t="s">
        <v>51</v>
      </c>
      <c r="AA337" t="s">
        <v>60</v>
      </c>
      <c r="AB337" t="s">
        <v>60</v>
      </c>
      <c r="AC337" t="s">
        <v>51</v>
      </c>
      <c r="AD337" t="s">
        <v>51</v>
      </c>
      <c r="AE337" t="s">
        <v>51</v>
      </c>
      <c r="AF337" t="s">
        <v>51</v>
      </c>
      <c r="AG337" t="s">
        <v>51</v>
      </c>
      <c r="AH337" t="s">
        <v>465</v>
      </c>
      <c r="AI337" t="s">
        <v>464</v>
      </c>
      <c r="AJ337" t="s">
        <v>463</v>
      </c>
      <c r="AK337" t="s">
        <v>462</v>
      </c>
      <c r="AL337" t="s">
        <v>51</v>
      </c>
      <c r="AM337" t="s">
        <v>461</v>
      </c>
      <c r="AN337" t="s">
        <v>315</v>
      </c>
      <c r="AO337" t="s">
        <v>51</v>
      </c>
      <c r="AP337" t="s">
        <v>51</v>
      </c>
      <c r="AQ337" t="s">
        <v>69</v>
      </c>
      <c r="AR337" t="s">
        <v>68</v>
      </c>
      <c r="AS337" t="s">
        <v>51</v>
      </c>
      <c r="AT337" t="s">
        <v>45</v>
      </c>
    </row>
    <row r="338" spans="1:46" x14ac:dyDescent="0.25">
      <c r="A338">
        <v>185</v>
      </c>
      <c r="B338" t="s">
        <v>45</v>
      </c>
      <c r="C338" t="s">
        <v>46</v>
      </c>
      <c r="D338" t="s">
        <v>47</v>
      </c>
      <c r="E338" t="s">
        <v>48</v>
      </c>
      <c r="F338" t="s">
        <v>51</v>
      </c>
      <c r="G338" t="s">
        <v>51</v>
      </c>
      <c r="H338" t="s">
        <v>51</v>
      </c>
      <c r="I338" t="s">
        <v>128</v>
      </c>
      <c r="J338" t="s">
        <v>480</v>
      </c>
      <c r="K338" t="s">
        <v>51</v>
      </c>
      <c r="L338" t="s">
        <v>51</v>
      </c>
      <c r="M338" t="s">
        <v>499</v>
      </c>
      <c r="N338" t="s">
        <v>542</v>
      </c>
      <c r="O338" s="6" t="s">
        <v>1916</v>
      </c>
      <c r="P338" t="s">
        <v>51</v>
      </c>
      <c r="Q338" t="s">
        <v>51</v>
      </c>
      <c r="R338" t="s">
        <v>51</v>
      </c>
      <c r="S338" t="s">
        <v>51</v>
      </c>
      <c r="T338" t="s">
        <v>51</v>
      </c>
      <c r="U338">
        <v>5457</v>
      </c>
      <c r="V338" t="s">
        <v>51</v>
      </c>
      <c r="W338" t="s">
        <v>51</v>
      </c>
      <c r="X338" t="s">
        <v>60</v>
      </c>
      <c r="Y338" t="s">
        <v>51</v>
      </c>
      <c r="Z338" t="s">
        <v>51</v>
      </c>
      <c r="AA338" t="s">
        <v>60</v>
      </c>
      <c r="AB338" t="s">
        <v>60</v>
      </c>
      <c r="AC338" t="s">
        <v>51</v>
      </c>
      <c r="AD338" t="s">
        <v>51</v>
      </c>
      <c r="AE338" t="s">
        <v>51</v>
      </c>
      <c r="AF338" t="s">
        <v>51</v>
      </c>
      <c r="AG338" t="s">
        <v>51</v>
      </c>
      <c r="AH338" t="s">
        <v>542</v>
      </c>
      <c r="AI338" t="s">
        <v>499</v>
      </c>
      <c r="AJ338" t="s">
        <v>480</v>
      </c>
      <c r="AK338" t="s">
        <v>51</v>
      </c>
      <c r="AL338" t="s">
        <v>51</v>
      </c>
      <c r="AM338" t="s">
        <v>128</v>
      </c>
      <c r="AN338" t="s">
        <v>48</v>
      </c>
      <c r="AO338" t="s">
        <v>51</v>
      </c>
      <c r="AP338" t="s">
        <v>51</v>
      </c>
      <c r="AQ338" t="s">
        <v>51</v>
      </c>
      <c r="AR338" t="s">
        <v>47</v>
      </c>
      <c r="AS338" t="s">
        <v>46</v>
      </c>
      <c r="AT338" t="s">
        <v>45</v>
      </c>
    </row>
    <row r="339" spans="1:46" x14ac:dyDescent="0.25">
      <c r="A339">
        <v>423</v>
      </c>
      <c r="B339" t="s">
        <v>45</v>
      </c>
      <c r="C339" t="s">
        <v>323</v>
      </c>
      <c r="D339" t="s">
        <v>51</v>
      </c>
      <c r="E339" t="s">
        <v>324</v>
      </c>
      <c r="F339" t="s">
        <v>452</v>
      </c>
      <c r="G339" t="s">
        <v>51</v>
      </c>
      <c r="H339" t="s">
        <v>51</v>
      </c>
      <c r="I339" t="s">
        <v>949</v>
      </c>
      <c r="J339" t="s">
        <v>51</v>
      </c>
      <c r="K339" t="s">
        <v>51</v>
      </c>
      <c r="L339" t="s">
        <v>51</v>
      </c>
      <c r="M339" t="s">
        <v>1008</v>
      </c>
      <c r="N339" t="s">
        <v>1024</v>
      </c>
      <c r="O339" t="s">
        <v>1025</v>
      </c>
      <c r="P339" t="s">
        <v>51</v>
      </c>
      <c r="Q339" t="s">
        <v>51</v>
      </c>
      <c r="R339" t="s">
        <v>51</v>
      </c>
      <c r="S339" t="s">
        <v>51</v>
      </c>
      <c r="T339" t="s">
        <v>51</v>
      </c>
      <c r="U339">
        <v>2580</v>
      </c>
      <c r="V339" t="s">
        <v>936</v>
      </c>
      <c r="W339" t="s">
        <v>952</v>
      </c>
      <c r="X339" t="s">
        <v>60</v>
      </c>
      <c r="Y339" t="s">
        <v>51</v>
      </c>
      <c r="Z339" t="s">
        <v>51</v>
      </c>
      <c r="AA339" t="s">
        <v>60</v>
      </c>
      <c r="AB339" t="s">
        <v>60</v>
      </c>
      <c r="AC339" t="s">
        <v>51</v>
      </c>
      <c r="AD339" t="s">
        <v>51</v>
      </c>
      <c r="AE339" t="s">
        <v>51</v>
      </c>
      <c r="AF339" t="s">
        <v>51</v>
      </c>
      <c r="AG339" t="s">
        <v>51</v>
      </c>
      <c r="AH339" t="s">
        <v>1024</v>
      </c>
      <c r="AI339" t="s">
        <v>1008</v>
      </c>
      <c r="AJ339" t="s">
        <v>949</v>
      </c>
      <c r="AK339" t="s">
        <v>51</v>
      </c>
      <c r="AL339" t="s">
        <v>51</v>
      </c>
      <c r="AM339" t="s">
        <v>51</v>
      </c>
      <c r="AN339" t="s">
        <v>452</v>
      </c>
      <c r="AO339" t="s">
        <v>51</v>
      </c>
      <c r="AP339" t="s">
        <v>51</v>
      </c>
      <c r="AQ339" t="s">
        <v>324</v>
      </c>
      <c r="AR339" t="s">
        <v>323</v>
      </c>
      <c r="AS339" t="s">
        <v>51</v>
      </c>
      <c r="AT339" t="s">
        <v>45</v>
      </c>
    </row>
    <row r="340" spans="1:46" x14ac:dyDescent="0.25">
      <c r="A340">
        <v>424</v>
      </c>
      <c r="B340" t="s">
        <v>45</v>
      </c>
      <c r="C340" t="s">
        <v>323</v>
      </c>
      <c r="D340" t="s">
        <v>51</v>
      </c>
      <c r="E340" t="s">
        <v>324</v>
      </c>
      <c r="F340" t="s">
        <v>452</v>
      </c>
      <c r="G340" t="s">
        <v>51</v>
      </c>
      <c r="H340" t="s">
        <v>51</v>
      </c>
      <c r="I340" t="s">
        <v>949</v>
      </c>
      <c r="J340" t="s">
        <v>51</v>
      </c>
      <c r="K340" t="s">
        <v>51</v>
      </c>
      <c r="L340" t="s">
        <v>51</v>
      </c>
      <c r="M340" t="s">
        <v>1008</v>
      </c>
      <c r="N340" t="s">
        <v>1024</v>
      </c>
      <c r="O340" s="6" t="s">
        <v>1916</v>
      </c>
      <c r="P340" t="s">
        <v>51</v>
      </c>
      <c r="Q340" t="s">
        <v>51</v>
      </c>
      <c r="R340" t="s">
        <v>51</v>
      </c>
      <c r="S340" t="s">
        <v>51</v>
      </c>
      <c r="T340" t="s">
        <v>51</v>
      </c>
      <c r="U340">
        <v>2581</v>
      </c>
      <c r="V340" t="s">
        <v>1026</v>
      </c>
      <c r="W340" t="s">
        <v>952</v>
      </c>
      <c r="X340" t="s">
        <v>60</v>
      </c>
      <c r="Y340" t="s">
        <v>51</v>
      </c>
      <c r="Z340" t="s">
        <v>51</v>
      </c>
      <c r="AA340" t="s">
        <v>60</v>
      </c>
      <c r="AB340" t="s">
        <v>60</v>
      </c>
      <c r="AC340" t="s">
        <v>51</v>
      </c>
      <c r="AD340" t="s">
        <v>51</v>
      </c>
      <c r="AE340" t="s">
        <v>51</v>
      </c>
      <c r="AF340" t="s">
        <v>51</v>
      </c>
      <c r="AG340" t="s">
        <v>51</v>
      </c>
      <c r="AH340" t="s">
        <v>1024</v>
      </c>
      <c r="AI340" t="s">
        <v>1008</v>
      </c>
      <c r="AJ340" t="s">
        <v>949</v>
      </c>
      <c r="AK340" t="s">
        <v>51</v>
      </c>
      <c r="AL340" t="s">
        <v>51</v>
      </c>
      <c r="AM340" t="s">
        <v>51</v>
      </c>
      <c r="AN340" t="s">
        <v>452</v>
      </c>
      <c r="AO340" t="s">
        <v>51</v>
      </c>
      <c r="AP340" t="s">
        <v>51</v>
      </c>
      <c r="AQ340" t="s">
        <v>324</v>
      </c>
      <c r="AR340" t="s">
        <v>323</v>
      </c>
      <c r="AS340" t="s">
        <v>51</v>
      </c>
      <c r="AT340" t="s">
        <v>45</v>
      </c>
    </row>
    <row r="341" spans="1:46" x14ac:dyDescent="0.25">
      <c r="A341">
        <v>46</v>
      </c>
      <c r="B341" t="s">
        <v>45</v>
      </c>
      <c r="C341" t="s">
        <v>46</v>
      </c>
      <c r="D341" t="s">
        <v>93</v>
      </c>
      <c r="E341" t="s">
        <v>159</v>
      </c>
      <c r="F341" t="s">
        <v>160</v>
      </c>
      <c r="G341" t="s">
        <v>51</v>
      </c>
      <c r="H341" t="s">
        <v>51</v>
      </c>
      <c r="I341" t="s">
        <v>161</v>
      </c>
      <c r="J341" t="s">
        <v>162</v>
      </c>
      <c r="K341" t="s">
        <v>163</v>
      </c>
      <c r="L341" t="s">
        <v>51</v>
      </c>
      <c r="M341" t="s">
        <v>169</v>
      </c>
      <c r="N341" t="s">
        <v>195</v>
      </c>
      <c r="O341" t="s">
        <v>196</v>
      </c>
      <c r="P341" t="s">
        <v>197</v>
      </c>
      <c r="Q341" t="s">
        <v>51</v>
      </c>
      <c r="R341" t="s">
        <v>51</v>
      </c>
      <c r="S341" t="s">
        <v>51</v>
      </c>
      <c r="T341">
        <v>97</v>
      </c>
      <c r="U341" t="s">
        <v>51</v>
      </c>
      <c r="V341" t="s">
        <v>51</v>
      </c>
      <c r="W341" t="s">
        <v>51</v>
      </c>
      <c r="X341" t="s">
        <v>51</v>
      </c>
      <c r="Y341" t="s">
        <v>168</v>
      </c>
      <c r="Z341" t="s">
        <v>51</v>
      </c>
      <c r="AA341" t="s">
        <v>168</v>
      </c>
      <c r="AB341" t="s">
        <v>168</v>
      </c>
      <c r="AC341" t="s">
        <v>162</v>
      </c>
      <c r="AD341" t="s">
        <v>197</v>
      </c>
      <c r="AE341" t="s">
        <v>197</v>
      </c>
      <c r="AF341" t="s">
        <v>13</v>
      </c>
      <c r="AG341" t="s">
        <v>51</v>
      </c>
      <c r="AH341" t="s">
        <v>195</v>
      </c>
      <c r="AI341" t="s">
        <v>169</v>
      </c>
      <c r="AJ341" t="s">
        <v>163</v>
      </c>
      <c r="AK341" t="s">
        <v>51</v>
      </c>
      <c r="AL341" t="s">
        <v>162</v>
      </c>
      <c r="AM341" t="s">
        <v>161</v>
      </c>
      <c r="AN341" t="s">
        <v>160</v>
      </c>
      <c r="AO341" t="s">
        <v>51</v>
      </c>
      <c r="AP341" t="s">
        <v>51</v>
      </c>
      <c r="AQ341" t="s">
        <v>159</v>
      </c>
      <c r="AR341" t="s">
        <v>93</v>
      </c>
      <c r="AS341" t="s">
        <v>46</v>
      </c>
      <c r="AT341" t="s">
        <v>45</v>
      </c>
    </row>
    <row r="342" spans="1:46" x14ac:dyDescent="0.25">
      <c r="A342">
        <v>47</v>
      </c>
      <c r="B342" t="s">
        <v>45</v>
      </c>
      <c r="C342" t="s">
        <v>46</v>
      </c>
      <c r="D342" t="s">
        <v>93</v>
      </c>
      <c r="E342" t="s">
        <v>159</v>
      </c>
      <c r="F342" t="s">
        <v>160</v>
      </c>
      <c r="G342" t="s">
        <v>51</v>
      </c>
      <c r="H342" t="s">
        <v>51</v>
      </c>
      <c r="I342" t="s">
        <v>161</v>
      </c>
      <c r="J342" t="s">
        <v>162</v>
      </c>
      <c r="K342" t="s">
        <v>163</v>
      </c>
      <c r="L342" t="s">
        <v>51</v>
      </c>
      <c r="M342" t="s">
        <v>169</v>
      </c>
      <c r="N342" t="s">
        <v>195</v>
      </c>
      <c r="O342" t="s">
        <v>51</v>
      </c>
      <c r="P342" t="s">
        <v>198</v>
      </c>
      <c r="Q342" t="s">
        <v>51</v>
      </c>
      <c r="R342" t="s">
        <v>51</v>
      </c>
      <c r="S342" t="s">
        <v>51</v>
      </c>
      <c r="T342">
        <v>95</v>
      </c>
      <c r="U342" t="s">
        <v>51</v>
      </c>
      <c r="V342" t="s">
        <v>51</v>
      </c>
      <c r="W342" t="s">
        <v>51</v>
      </c>
      <c r="X342" t="s">
        <v>51</v>
      </c>
      <c r="Y342" t="s">
        <v>168</v>
      </c>
      <c r="Z342" t="s">
        <v>51</v>
      </c>
      <c r="AA342" t="s">
        <v>168</v>
      </c>
      <c r="AB342" t="s">
        <v>168</v>
      </c>
      <c r="AC342" t="s">
        <v>162</v>
      </c>
      <c r="AD342" t="s">
        <v>195</v>
      </c>
      <c r="AE342" t="s">
        <v>199</v>
      </c>
      <c r="AF342" t="s">
        <v>12</v>
      </c>
      <c r="AG342" t="s">
        <v>51</v>
      </c>
      <c r="AH342" t="s">
        <v>51</v>
      </c>
      <c r="AI342" t="s">
        <v>169</v>
      </c>
      <c r="AJ342" t="s">
        <v>163</v>
      </c>
      <c r="AK342" t="s">
        <v>51</v>
      </c>
      <c r="AL342" t="s">
        <v>162</v>
      </c>
      <c r="AM342" t="s">
        <v>161</v>
      </c>
      <c r="AN342" t="s">
        <v>160</v>
      </c>
      <c r="AO342" t="s">
        <v>51</v>
      </c>
      <c r="AP342" t="s">
        <v>51</v>
      </c>
      <c r="AQ342" t="s">
        <v>159</v>
      </c>
      <c r="AR342" t="s">
        <v>93</v>
      </c>
      <c r="AS342" t="s">
        <v>46</v>
      </c>
      <c r="AT342" t="s">
        <v>45</v>
      </c>
    </row>
    <row r="343" spans="1:46" x14ac:dyDescent="0.25">
      <c r="A343">
        <v>85</v>
      </c>
      <c r="B343" t="s">
        <v>45</v>
      </c>
      <c r="C343" t="s">
        <v>323</v>
      </c>
      <c r="D343" t="s">
        <v>51</v>
      </c>
      <c r="E343" t="s">
        <v>324</v>
      </c>
      <c r="F343" t="s">
        <v>325</v>
      </c>
      <c r="G343" t="s">
        <v>326</v>
      </c>
      <c r="H343" t="s">
        <v>51</v>
      </c>
      <c r="I343" t="s">
        <v>327</v>
      </c>
      <c r="J343" t="s">
        <v>328</v>
      </c>
      <c r="K343" t="s">
        <v>51</v>
      </c>
      <c r="L343" t="s">
        <v>51</v>
      </c>
      <c r="M343" t="s">
        <v>329</v>
      </c>
      <c r="N343" t="s">
        <v>330</v>
      </c>
      <c r="O343" t="s">
        <v>331</v>
      </c>
      <c r="P343" t="s">
        <v>51</v>
      </c>
      <c r="Q343" t="s">
        <v>51</v>
      </c>
      <c r="R343" t="s">
        <v>51</v>
      </c>
      <c r="S343" t="s">
        <v>51</v>
      </c>
      <c r="T343" t="s">
        <v>51</v>
      </c>
      <c r="U343">
        <v>2970</v>
      </c>
      <c r="V343" t="s">
        <v>332</v>
      </c>
      <c r="W343" t="s">
        <v>333</v>
      </c>
      <c r="X343" t="s">
        <v>60</v>
      </c>
      <c r="Y343" t="s">
        <v>51</v>
      </c>
      <c r="Z343" t="s">
        <v>51</v>
      </c>
      <c r="AA343" t="s">
        <v>60</v>
      </c>
      <c r="AB343" t="s">
        <v>60</v>
      </c>
      <c r="AC343" t="s">
        <v>51</v>
      </c>
      <c r="AD343" t="s">
        <v>51</v>
      </c>
      <c r="AE343" t="s">
        <v>51</v>
      </c>
      <c r="AF343" t="s">
        <v>51</v>
      </c>
      <c r="AG343" t="s">
        <v>51</v>
      </c>
      <c r="AH343" t="s">
        <v>330</v>
      </c>
      <c r="AI343" t="s">
        <v>329</v>
      </c>
      <c r="AJ343" t="s">
        <v>328</v>
      </c>
      <c r="AK343" t="s">
        <v>51</v>
      </c>
      <c r="AL343" t="s">
        <v>51</v>
      </c>
      <c r="AM343" t="s">
        <v>327</v>
      </c>
      <c r="AN343" t="s">
        <v>326</v>
      </c>
      <c r="AO343" t="s">
        <v>51</v>
      </c>
      <c r="AP343" t="s">
        <v>325</v>
      </c>
      <c r="AQ343" t="s">
        <v>324</v>
      </c>
      <c r="AR343" t="s">
        <v>323</v>
      </c>
      <c r="AS343" t="s">
        <v>51</v>
      </c>
      <c r="AT343" t="s">
        <v>45</v>
      </c>
    </row>
    <row r="344" spans="1:46" x14ac:dyDescent="0.25">
      <c r="A344">
        <v>238</v>
      </c>
      <c r="B344" t="s">
        <v>45</v>
      </c>
      <c r="C344" t="s">
        <v>111</v>
      </c>
      <c r="D344" t="s">
        <v>112</v>
      </c>
      <c r="E344" t="s">
        <v>113</v>
      </c>
      <c r="F344" t="s">
        <v>51</v>
      </c>
      <c r="G344" t="s">
        <v>51</v>
      </c>
      <c r="H344" t="s">
        <v>51</v>
      </c>
      <c r="I344" t="s">
        <v>408</v>
      </c>
      <c r="J344" t="s">
        <v>600</v>
      </c>
      <c r="K344" t="s">
        <v>51</v>
      </c>
      <c r="L344" t="s">
        <v>51</v>
      </c>
      <c r="M344" t="s">
        <v>601</v>
      </c>
      <c r="N344" t="s">
        <v>602</v>
      </c>
      <c r="O344" t="s">
        <v>603</v>
      </c>
      <c r="P344" t="s">
        <v>604</v>
      </c>
      <c r="Q344" t="s">
        <v>605</v>
      </c>
      <c r="R344" t="s">
        <v>606</v>
      </c>
      <c r="S344" t="s">
        <v>51</v>
      </c>
      <c r="T344" t="s">
        <v>51</v>
      </c>
      <c r="U344" t="s">
        <v>51</v>
      </c>
      <c r="V344" t="s">
        <v>51</v>
      </c>
      <c r="W344" t="s">
        <v>51</v>
      </c>
      <c r="X344" t="s">
        <v>51</v>
      </c>
      <c r="Y344" t="s">
        <v>265</v>
      </c>
      <c r="Z344" t="s">
        <v>607</v>
      </c>
      <c r="AA344" t="s">
        <v>608</v>
      </c>
      <c r="AB344" t="s">
        <v>608</v>
      </c>
      <c r="AC344" t="s">
        <v>51</v>
      </c>
      <c r="AD344" t="s">
        <v>51</v>
      </c>
      <c r="AE344" t="s">
        <v>609</v>
      </c>
      <c r="AF344" t="s">
        <v>13</v>
      </c>
      <c r="AG344" t="s">
        <v>51</v>
      </c>
      <c r="AH344" t="s">
        <v>602</v>
      </c>
      <c r="AI344" t="s">
        <v>601</v>
      </c>
      <c r="AJ344" t="s">
        <v>600</v>
      </c>
      <c r="AK344" t="s">
        <v>51</v>
      </c>
      <c r="AL344" t="s">
        <v>51</v>
      </c>
      <c r="AM344" t="s">
        <v>408</v>
      </c>
      <c r="AN344" t="s">
        <v>113</v>
      </c>
      <c r="AO344" t="s">
        <v>51</v>
      </c>
      <c r="AP344" t="s">
        <v>51</v>
      </c>
      <c r="AQ344" t="s">
        <v>51</v>
      </c>
      <c r="AR344" t="s">
        <v>112</v>
      </c>
      <c r="AS344" t="s">
        <v>111</v>
      </c>
      <c r="AT344" t="s">
        <v>45</v>
      </c>
    </row>
    <row r="345" spans="1:46" x14ac:dyDescent="0.25">
      <c r="A345">
        <v>239</v>
      </c>
      <c r="B345" t="s">
        <v>45</v>
      </c>
      <c r="C345" t="s">
        <v>111</v>
      </c>
      <c r="D345" t="s">
        <v>112</v>
      </c>
      <c r="E345" t="s">
        <v>113</v>
      </c>
      <c r="F345" t="s">
        <v>51</v>
      </c>
      <c r="G345" t="s">
        <v>51</v>
      </c>
      <c r="H345" t="s">
        <v>51</v>
      </c>
      <c r="I345" t="s">
        <v>408</v>
      </c>
      <c r="J345" t="s">
        <v>600</v>
      </c>
      <c r="K345" t="s">
        <v>51</v>
      </c>
      <c r="L345" t="s">
        <v>51</v>
      </c>
      <c r="M345" t="s">
        <v>601</v>
      </c>
      <c r="N345" t="s">
        <v>602</v>
      </c>
      <c r="O345" t="s">
        <v>51</v>
      </c>
      <c r="P345" t="s">
        <v>610</v>
      </c>
      <c r="Q345" t="s">
        <v>51</v>
      </c>
      <c r="R345" t="s">
        <v>51</v>
      </c>
      <c r="S345">
        <v>165</v>
      </c>
      <c r="T345" t="s">
        <v>51</v>
      </c>
      <c r="U345" t="s">
        <v>51</v>
      </c>
      <c r="V345" t="s">
        <v>51</v>
      </c>
      <c r="W345" t="s">
        <v>51</v>
      </c>
      <c r="X345" t="s">
        <v>51</v>
      </c>
      <c r="Y345" t="s">
        <v>55</v>
      </c>
      <c r="Z345" t="s">
        <v>51</v>
      </c>
      <c r="AA345" t="s">
        <v>55</v>
      </c>
      <c r="AB345" t="s">
        <v>55</v>
      </c>
      <c r="AC345" t="s">
        <v>51</v>
      </c>
      <c r="AD345" t="s">
        <v>51</v>
      </c>
      <c r="AE345" t="s">
        <v>610</v>
      </c>
      <c r="AF345" t="s">
        <v>12</v>
      </c>
      <c r="AG345" t="s">
        <v>51</v>
      </c>
      <c r="AH345" t="s">
        <v>51</v>
      </c>
      <c r="AI345" t="s">
        <v>601</v>
      </c>
      <c r="AJ345" t="s">
        <v>600</v>
      </c>
      <c r="AK345" t="s">
        <v>51</v>
      </c>
      <c r="AL345" t="s">
        <v>51</v>
      </c>
      <c r="AM345" t="s">
        <v>408</v>
      </c>
      <c r="AN345" t="s">
        <v>113</v>
      </c>
      <c r="AO345" t="s">
        <v>51</v>
      </c>
      <c r="AP345" t="s">
        <v>51</v>
      </c>
      <c r="AQ345" t="s">
        <v>51</v>
      </c>
      <c r="AR345" t="s">
        <v>112</v>
      </c>
      <c r="AS345" t="s">
        <v>111</v>
      </c>
      <c r="AT345" t="s">
        <v>45</v>
      </c>
    </row>
    <row r="346" spans="1:46" x14ac:dyDescent="0.25">
      <c r="A346">
        <v>719</v>
      </c>
      <c r="B346" t="s">
        <v>45</v>
      </c>
      <c r="C346" t="s">
        <v>147</v>
      </c>
      <c r="D346" t="s">
        <v>51</v>
      </c>
      <c r="E346" t="s">
        <v>1668</v>
      </c>
      <c r="F346" t="s">
        <v>1744</v>
      </c>
      <c r="G346" t="s">
        <v>51</v>
      </c>
      <c r="H346" t="s">
        <v>51</v>
      </c>
      <c r="I346" t="s">
        <v>1745</v>
      </c>
      <c r="J346" t="s">
        <v>51</v>
      </c>
      <c r="K346" t="s">
        <v>51</v>
      </c>
      <c r="L346" t="s">
        <v>1746</v>
      </c>
      <c r="M346" t="s">
        <v>1747</v>
      </c>
      <c r="N346" t="s">
        <v>1752</v>
      </c>
      <c r="O346" t="s">
        <v>1753</v>
      </c>
      <c r="P346" t="s">
        <v>51</v>
      </c>
      <c r="Q346" t="s">
        <v>51</v>
      </c>
      <c r="R346" t="s">
        <v>51</v>
      </c>
      <c r="S346" t="s">
        <v>51</v>
      </c>
      <c r="T346" t="s">
        <v>51</v>
      </c>
      <c r="U346">
        <v>6690</v>
      </c>
      <c r="V346" t="s">
        <v>1754</v>
      </c>
      <c r="W346" t="s">
        <v>51</v>
      </c>
      <c r="X346" t="s">
        <v>60</v>
      </c>
      <c r="Y346" t="s">
        <v>51</v>
      </c>
      <c r="Z346" t="s">
        <v>51</v>
      </c>
      <c r="AA346" t="s">
        <v>60</v>
      </c>
      <c r="AB346" t="s">
        <v>60</v>
      </c>
      <c r="AC346" t="s">
        <v>51</v>
      </c>
      <c r="AD346" t="s">
        <v>51</v>
      </c>
      <c r="AE346" t="s">
        <v>51</v>
      </c>
      <c r="AF346" t="s">
        <v>51</v>
      </c>
      <c r="AG346" t="s">
        <v>51</v>
      </c>
      <c r="AH346" t="s">
        <v>1752</v>
      </c>
      <c r="AI346" t="s">
        <v>1747</v>
      </c>
      <c r="AJ346" t="s">
        <v>1746</v>
      </c>
      <c r="AK346" t="s">
        <v>1745</v>
      </c>
      <c r="AL346" t="s">
        <v>51</v>
      </c>
      <c r="AM346" t="s">
        <v>51</v>
      </c>
      <c r="AN346" t="s">
        <v>1744</v>
      </c>
      <c r="AO346" t="s">
        <v>51</v>
      </c>
      <c r="AP346" t="s">
        <v>51</v>
      </c>
      <c r="AQ346" t="s">
        <v>1668</v>
      </c>
      <c r="AR346" t="s">
        <v>147</v>
      </c>
      <c r="AS346" t="s">
        <v>51</v>
      </c>
      <c r="AT346" t="s">
        <v>45</v>
      </c>
    </row>
    <row r="347" spans="1:46" x14ac:dyDescent="0.25">
      <c r="A347">
        <v>702</v>
      </c>
      <c r="B347" t="s">
        <v>45</v>
      </c>
      <c r="C347" t="s">
        <v>147</v>
      </c>
      <c r="D347" t="s">
        <v>51</v>
      </c>
      <c r="E347" t="s">
        <v>1668</v>
      </c>
      <c r="F347" t="s">
        <v>1669</v>
      </c>
      <c r="G347" t="s">
        <v>51</v>
      </c>
      <c r="H347" t="s">
        <v>51</v>
      </c>
      <c r="I347" t="s">
        <v>1698</v>
      </c>
      <c r="J347" t="s">
        <v>51</v>
      </c>
      <c r="K347" t="s">
        <v>51</v>
      </c>
      <c r="L347" t="s">
        <v>1699</v>
      </c>
      <c r="M347" t="s">
        <v>1704</v>
      </c>
      <c r="N347" t="s">
        <v>1705</v>
      </c>
      <c r="O347" t="s">
        <v>1706</v>
      </c>
      <c r="P347" t="s">
        <v>51</v>
      </c>
      <c r="Q347" t="s">
        <v>51</v>
      </c>
      <c r="R347" t="s">
        <v>51</v>
      </c>
      <c r="S347" t="s">
        <v>51</v>
      </c>
      <c r="T347" t="s">
        <v>51</v>
      </c>
      <c r="U347">
        <v>6740</v>
      </c>
      <c r="V347" t="s">
        <v>1707</v>
      </c>
      <c r="W347" t="s">
        <v>51</v>
      </c>
      <c r="X347" t="s">
        <v>60</v>
      </c>
      <c r="Y347" t="s">
        <v>51</v>
      </c>
      <c r="Z347" t="s">
        <v>51</v>
      </c>
      <c r="AA347" t="s">
        <v>60</v>
      </c>
      <c r="AB347" t="s">
        <v>60</v>
      </c>
      <c r="AC347" t="s">
        <v>51</v>
      </c>
      <c r="AD347" t="s">
        <v>51</v>
      </c>
      <c r="AE347" t="s">
        <v>51</v>
      </c>
      <c r="AF347" t="s">
        <v>51</v>
      </c>
      <c r="AG347" t="s">
        <v>51</v>
      </c>
      <c r="AH347" t="s">
        <v>1705</v>
      </c>
      <c r="AI347" t="s">
        <v>1704</v>
      </c>
      <c r="AJ347" t="s">
        <v>1699</v>
      </c>
      <c r="AK347" t="s">
        <v>1698</v>
      </c>
      <c r="AL347" t="s">
        <v>51</v>
      </c>
      <c r="AM347" t="s">
        <v>51</v>
      </c>
      <c r="AN347" t="s">
        <v>1669</v>
      </c>
      <c r="AO347" t="s">
        <v>51</v>
      </c>
      <c r="AP347" t="s">
        <v>51</v>
      </c>
      <c r="AQ347" t="s">
        <v>1668</v>
      </c>
      <c r="AR347" t="s">
        <v>147</v>
      </c>
      <c r="AS347" t="s">
        <v>51</v>
      </c>
      <c r="AT347" t="s">
        <v>45</v>
      </c>
    </row>
    <row r="348" spans="1:46" x14ac:dyDescent="0.25">
      <c r="A348">
        <v>698</v>
      </c>
      <c r="B348" t="s">
        <v>45</v>
      </c>
      <c r="C348" t="s">
        <v>147</v>
      </c>
      <c r="D348" t="s">
        <v>51</v>
      </c>
      <c r="E348" t="s">
        <v>1668</v>
      </c>
      <c r="F348" t="s">
        <v>1669</v>
      </c>
      <c r="G348" t="s">
        <v>1670</v>
      </c>
      <c r="H348" t="s">
        <v>1675</v>
      </c>
      <c r="I348" t="s">
        <v>1683</v>
      </c>
      <c r="J348" t="s">
        <v>51</v>
      </c>
      <c r="K348" t="s">
        <v>51</v>
      </c>
      <c r="L348" t="s">
        <v>1684</v>
      </c>
      <c r="M348" t="s">
        <v>1689</v>
      </c>
      <c r="N348" t="s">
        <v>1692</v>
      </c>
      <c r="O348" t="s">
        <v>1693</v>
      </c>
      <c r="P348" t="s">
        <v>51</v>
      </c>
      <c r="Q348" t="s">
        <v>51</v>
      </c>
      <c r="R348" t="s">
        <v>51</v>
      </c>
      <c r="S348" t="s">
        <v>51</v>
      </c>
      <c r="T348" t="s">
        <v>51</v>
      </c>
      <c r="U348">
        <v>6870</v>
      </c>
      <c r="V348" t="s">
        <v>1694</v>
      </c>
      <c r="W348" t="s">
        <v>51</v>
      </c>
      <c r="X348" t="s">
        <v>60</v>
      </c>
      <c r="Y348" t="s">
        <v>51</v>
      </c>
      <c r="Z348" t="s">
        <v>51</v>
      </c>
      <c r="AA348" t="s">
        <v>60</v>
      </c>
      <c r="AB348" t="s">
        <v>60</v>
      </c>
      <c r="AC348" t="s">
        <v>51</v>
      </c>
      <c r="AD348" t="s">
        <v>51</v>
      </c>
      <c r="AE348" t="s">
        <v>51</v>
      </c>
      <c r="AF348" t="s">
        <v>51</v>
      </c>
      <c r="AG348" t="s">
        <v>51</v>
      </c>
      <c r="AH348" t="s">
        <v>1692</v>
      </c>
      <c r="AI348" t="s">
        <v>1689</v>
      </c>
      <c r="AJ348" t="s">
        <v>1684</v>
      </c>
      <c r="AK348" t="s">
        <v>1683</v>
      </c>
      <c r="AL348" t="s">
        <v>51</v>
      </c>
      <c r="AM348" t="s">
        <v>51</v>
      </c>
      <c r="AN348" t="s">
        <v>1675</v>
      </c>
      <c r="AO348" t="s">
        <v>1670</v>
      </c>
      <c r="AP348" t="s">
        <v>1669</v>
      </c>
      <c r="AQ348" t="s">
        <v>1668</v>
      </c>
      <c r="AR348" t="s">
        <v>147</v>
      </c>
      <c r="AS348" t="s">
        <v>51</v>
      </c>
      <c r="AT348" t="s">
        <v>45</v>
      </c>
    </row>
    <row r="349" spans="1:46" x14ac:dyDescent="0.25">
      <c r="A349">
        <v>645</v>
      </c>
      <c r="B349" t="s">
        <v>45</v>
      </c>
      <c r="C349" t="s">
        <v>111</v>
      </c>
      <c r="D349" t="s">
        <v>112</v>
      </c>
      <c r="E349" t="s">
        <v>113</v>
      </c>
      <c r="F349" t="s">
        <v>51</v>
      </c>
      <c r="G349" t="s">
        <v>51</v>
      </c>
      <c r="H349" t="s">
        <v>51</v>
      </c>
      <c r="I349" t="s">
        <v>1440</v>
      </c>
      <c r="J349" t="s">
        <v>51</v>
      </c>
      <c r="K349" t="s">
        <v>51</v>
      </c>
      <c r="L349" t="s">
        <v>51</v>
      </c>
      <c r="M349" t="s">
        <v>1447</v>
      </c>
      <c r="N349" t="s">
        <v>1468</v>
      </c>
      <c r="O349" t="s">
        <v>1469</v>
      </c>
      <c r="P349" t="s">
        <v>1470</v>
      </c>
      <c r="Q349" t="s">
        <v>1471</v>
      </c>
      <c r="R349" t="s">
        <v>1471</v>
      </c>
      <c r="S349" t="s">
        <v>51</v>
      </c>
      <c r="T349" t="s">
        <v>51</v>
      </c>
      <c r="U349" t="s">
        <v>51</v>
      </c>
      <c r="V349" t="s">
        <v>51</v>
      </c>
      <c r="W349" t="s">
        <v>51</v>
      </c>
      <c r="X349" t="s">
        <v>51</v>
      </c>
      <c r="Y349" t="s">
        <v>265</v>
      </c>
      <c r="Z349" t="s">
        <v>256</v>
      </c>
      <c r="AA349" t="s">
        <v>266</v>
      </c>
      <c r="AB349" t="s">
        <v>266</v>
      </c>
      <c r="AC349" t="s">
        <v>51</v>
      </c>
      <c r="AD349" t="s">
        <v>51</v>
      </c>
      <c r="AE349" t="s">
        <v>1472</v>
      </c>
      <c r="AF349" t="s">
        <v>13</v>
      </c>
      <c r="AG349" t="s">
        <v>51</v>
      </c>
      <c r="AH349" t="s">
        <v>1468</v>
      </c>
      <c r="AI349" t="s">
        <v>1447</v>
      </c>
      <c r="AJ349" t="s">
        <v>1440</v>
      </c>
      <c r="AK349" t="s">
        <v>51</v>
      </c>
      <c r="AL349" t="s">
        <v>51</v>
      </c>
      <c r="AM349" t="s">
        <v>51</v>
      </c>
      <c r="AN349" t="s">
        <v>113</v>
      </c>
      <c r="AO349" t="s">
        <v>51</v>
      </c>
      <c r="AP349" t="s">
        <v>51</v>
      </c>
      <c r="AQ349" t="s">
        <v>51</v>
      </c>
      <c r="AR349" t="s">
        <v>112</v>
      </c>
      <c r="AS349" t="s">
        <v>111</v>
      </c>
      <c r="AT349" t="s">
        <v>45</v>
      </c>
    </row>
    <row r="350" spans="1:46" x14ac:dyDescent="0.25">
      <c r="A350">
        <v>720</v>
      </c>
      <c r="B350" t="s">
        <v>45</v>
      </c>
      <c r="C350" t="s">
        <v>147</v>
      </c>
      <c r="D350" t="s">
        <v>51</v>
      </c>
      <c r="E350" t="s">
        <v>1668</v>
      </c>
      <c r="F350" t="s">
        <v>1744</v>
      </c>
      <c r="G350" t="s">
        <v>51</v>
      </c>
      <c r="H350" t="s">
        <v>51</v>
      </c>
      <c r="I350" t="s">
        <v>1745</v>
      </c>
      <c r="J350" t="s">
        <v>51</v>
      </c>
      <c r="K350" t="s">
        <v>51</v>
      </c>
      <c r="L350" t="s">
        <v>1746</v>
      </c>
      <c r="M350" t="s">
        <v>1747</v>
      </c>
      <c r="N350" t="s">
        <v>1755</v>
      </c>
      <c r="O350" t="s">
        <v>1756</v>
      </c>
      <c r="P350" t="s">
        <v>51</v>
      </c>
      <c r="Q350" t="s">
        <v>51</v>
      </c>
      <c r="R350" t="s">
        <v>51</v>
      </c>
      <c r="S350" t="s">
        <v>51</v>
      </c>
      <c r="T350" t="s">
        <v>51</v>
      </c>
      <c r="U350">
        <v>6710</v>
      </c>
      <c r="V350" t="s">
        <v>1757</v>
      </c>
      <c r="W350" t="s">
        <v>51</v>
      </c>
      <c r="X350" t="s">
        <v>60</v>
      </c>
      <c r="Y350" t="s">
        <v>51</v>
      </c>
      <c r="Z350" t="s">
        <v>51</v>
      </c>
      <c r="AA350" t="s">
        <v>60</v>
      </c>
      <c r="AB350" t="s">
        <v>60</v>
      </c>
      <c r="AC350" t="s">
        <v>51</v>
      </c>
      <c r="AD350" t="s">
        <v>51</v>
      </c>
      <c r="AE350" t="s">
        <v>51</v>
      </c>
      <c r="AF350" t="s">
        <v>51</v>
      </c>
      <c r="AG350" t="s">
        <v>51</v>
      </c>
      <c r="AH350" t="s">
        <v>1755</v>
      </c>
      <c r="AI350" t="s">
        <v>1747</v>
      </c>
      <c r="AJ350" t="s">
        <v>1746</v>
      </c>
      <c r="AK350" t="s">
        <v>1745</v>
      </c>
      <c r="AL350" t="s">
        <v>51</v>
      </c>
      <c r="AM350" t="s">
        <v>51</v>
      </c>
      <c r="AN350" t="s">
        <v>1744</v>
      </c>
      <c r="AO350" t="s">
        <v>51</v>
      </c>
      <c r="AP350" t="s">
        <v>51</v>
      </c>
      <c r="AQ350" t="s">
        <v>1668</v>
      </c>
      <c r="AR350" t="s">
        <v>147</v>
      </c>
      <c r="AS350" t="s">
        <v>51</v>
      </c>
      <c r="AT350" t="s">
        <v>45</v>
      </c>
    </row>
    <row r="351" spans="1:46" x14ac:dyDescent="0.25">
      <c r="A351">
        <v>311</v>
      </c>
      <c r="B351" t="s">
        <v>45</v>
      </c>
      <c r="C351" t="s">
        <v>323</v>
      </c>
      <c r="D351" t="s">
        <v>619</v>
      </c>
      <c r="E351" t="s">
        <v>620</v>
      </c>
      <c r="F351" t="s">
        <v>621</v>
      </c>
      <c r="G351" t="s">
        <v>51</v>
      </c>
      <c r="H351" t="s">
        <v>51</v>
      </c>
      <c r="I351" t="s">
        <v>803</v>
      </c>
      <c r="J351" t="s">
        <v>804</v>
      </c>
      <c r="K351" t="s">
        <v>51</v>
      </c>
      <c r="L351" t="s">
        <v>51</v>
      </c>
      <c r="M351" t="s">
        <v>805</v>
      </c>
      <c r="N351" t="s">
        <v>811</v>
      </c>
      <c r="O351" t="s">
        <v>812</v>
      </c>
      <c r="P351" t="s">
        <v>51</v>
      </c>
      <c r="Q351" t="s">
        <v>51</v>
      </c>
      <c r="R351" t="s">
        <v>51</v>
      </c>
      <c r="S351" t="s">
        <v>51</v>
      </c>
      <c r="T351" t="s">
        <v>51</v>
      </c>
      <c r="U351">
        <v>3460</v>
      </c>
      <c r="V351" t="s">
        <v>627</v>
      </c>
      <c r="W351" t="s">
        <v>51</v>
      </c>
      <c r="X351" t="s">
        <v>60</v>
      </c>
      <c r="Y351" t="s">
        <v>51</v>
      </c>
      <c r="Z351" t="s">
        <v>51</v>
      </c>
      <c r="AA351" t="s">
        <v>60</v>
      </c>
      <c r="AB351" t="s">
        <v>60</v>
      </c>
      <c r="AC351" t="s">
        <v>51</v>
      </c>
      <c r="AD351" t="s">
        <v>51</v>
      </c>
      <c r="AE351" t="s">
        <v>51</v>
      </c>
      <c r="AF351" t="s">
        <v>51</v>
      </c>
      <c r="AG351" t="s">
        <v>51</v>
      </c>
      <c r="AH351" t="s">
        <v>811</v>
      </c>
      <c r="AI351" t="s">
        <v>805</v>
      </c>
      <c r="AJ351" t="s">
        <v>804</v>
      </c>
      <c r="AK351" t="s">
        <v>51</v>
      </c>
      <c r="AL351" t="s">
        <v>51</v>
      </c>
      <c r="AM351" t="s">
        <v>803</v>
      </c>
      <c r="AN351" t="s">
        <v>621</v>
      </c>
      <c r="AO351" t="s">
        <v>51</v>
      </c>
      <c r="AP351" t="s">
        <v>51</v>
      </c>
      <c r="AQ351" t="s">
        <v>620</v>
      </c>
      <c r="AR351" t="s">
        <v>619</v>
      </c>
      <c r="AS351" t="s">
        <v>323</v>
      </c>
      <c r="AT351" t="s">
        <v>45</v>
      </c>
    </row>
    <row r="352" spans="1:46" x14ac:dyDescent="0.25">
      <c r="A352">
        <v>9</v>
      </c>
      <c r="B352" t="s">
        <v>45</v>
      </c>
      <c r="C352" t="s">
        <v>46</v>
      </c>
      <c r="D352" t="s">
        <v>47</v>
      </c>
      <c r="E352" t="s">
        <v>48</v>
      </c>
      <c r="F352" t="s">
        <v>51</v>
      </c>
      <c r="G352" t="s">
        <v>51</v>
      </c>
      <c r="H352" t="s">
        <v>51</v>
      </c>
      <c r="I352" t="s">
        <v>78</v>
      </c>
      <c r="J352" t="s">
        <v>79</v>
      </c>
      <c r="K352" t="s">
        <v>51</v>
      </c>
      <c r="L352" t="s">
        <v>51</v>
      </c>
      <c r="M352" t="s">
        <v>80</v>
      </c>
      <c r="N352" t="s">
        <v>51</v>
      </c>
      <c r="O352" t="s">
        <v>51</v>
      </c>
      <c r="P352" t="s">
        <v>80</v>
      </c>
      <c r="Q352" t="s">
        <v>51</v>
      </c>
      <c r="R352" t="s">
        <v>51</v>
      </c>
      <c r="S352">
        <v>92</v>
      </c>
      <c r="T352" t="s">
        <v>51</v>
      </c>
      <c r="U352" t="s">
        <v>51</v>
      </c>
      <c r="V352" t="s">
        <v>51</v>
      </c>
      <c r="W352" t="s">
        <v>51</v>
      </c>
      <c r="X352" t="s">
        <v>51</v>
      </c>
      <c r="Y352" t="s">
        <v>55</v>
      </c>
      <c r="Z352" t="s">
        <v>51</v>
      </c>
      <c r="AA352" t="s">
        <v>55</v>
      </c>
      <c r="AB352" t="s">
        <v>55</v>
      </c>
      <c r="AC352" t="s">
        <v>51</v>
      </c>
      <c r="AD352" t="s">
        <v>51</v>
      </c>
      <c r="AE352" t="s">
        <v>80</v>
      </c>
      <c r="AF352" t="s">
        <v>11</v>
      </c>
      <c r="AG352">
        <v>101596</v>
      </c>
      <c r="AH352" t="s">
        <v>51</v>
      </c>
      <c r="AI352" t="s">
        <v>51</v>
      </c>
      <c r="AJ352" t="s">
        <v>79</v>
      </c>
      <c r="AK352" t="s">
        <v>51</v>
      </c>
      <c r="AL352" t="s">
        <v>51</v>
      </c>
      <c r="AM352" t="s">
        <v>78</v>
      </c>
      <c r="AN352" t="s">
        <v>48</v>
      </c>
      <c r="AO352" t="s">
        <v>51</v>
      </c>
      <c r="AP352" t="s">
        <v>51</v>
      </c>
      <c r="AQ352" t="s">
        <v>51</v>
      </c>
      <c r="AR352" t="s">
        <v>47</v>
      </c>
      <c r="AS352" t="s">
        <v>46</v>
      </c>
      <c r="AT352" t="s">
        <v>45</v>
      </c>
    </row>
    <row r="353" spans="1:46" x14ac:dyDescent="0.25">
      <c r="A353">
        <v>112</v>
      </c>
      <c r="B353" t="s">
        <v>45</v>
      </c>
      <c r="C353" t="s">
        <v>396</v>
      </c>
      <c r="D353" t="s">
        <v>397</v>
      </c>
      <c r="E353" t="s">
        <v>398</v>
      </c>
      <c r="F353" t="s">
        <v>399</v>
      </c>
      <c r="G353" t="s">
        <v>400</v>
      </c>
      <c r="H353" t="s">
        <v>401</v>
      </c>
      <c r="I353" t="s">
        <v>402</v>
      </c>
      <c r="J353" t="s">
        <v>403</v>
      </c>
      <c r="K353" t="s">
        <v>51</v>
      </c>
      <c r="L353" t="s">
        <v>404</v>
      </c>
      <c r="M353" t="s">
        <v>405</v>
      </c>
      <c r="N353" t="s">
        <v>51</v>
      </c>
      <c r="O353" s="6" t="s">
        <v>1916</v>
      </c>
      <c r="P353" t="s">
        <v>51</v>
      </c>
      <c r="Q353" t="s">
        <v>51</v>
      </c>
      <c r="R353" t="s">
        <v>51</v>
      </c>
      <c r="S353" t="s">
        <v>51</v>
      </c>
      <c r="T353" t="s">
        <v>51</v>
      </c>
      <c r="U353">
        <v>8000</v>
      </c>
      <c r="V353" t="s">
        <v>407</v>
      </c>
      <c r="W353" t="s">
        <v>51</v>
      </c>
      <c r="X353" t="s">
        <v>60</v>
      </c>
      <c r="Y353" t="s">
        <v>51</v>
      </c>
      <c r="Z353" t="s">
        <v>51</v>
      </c>
      <c r="AA353" t="s">
        <v>60</v>
      </c>
      <c r="AB353" t="s">
        <v>60</v>
      </c>
      <c r="AC353" t="s">
        <v>51</v>
      </c>
      <c r="AD353" t="s">
        <v>51</v>
      </c>
      <c r="AE353" t="s">
        <v>51</v>
      </c>
      <c r="AF353" t="s">
        <v>51</v>
      </c>
      <c r="AG353" t="s">
        <v>51</v>
      </c>
      <c r="AH353" t="s">
        <v>405</v>
      </c>
      <c r="AI353" t="s">
        <v>51</v>
      </c>
      <c r="AJ353" t="s">
        <v>404</v>
      </c>
      <c r="AK353" t="s">
        <v>403</v>
      </c>
      <c r="AL353" t="s">
        <v>51</v>
      </c>
      <c r="AM353" t="s">
        <v>402</v>
      </c>
      <c r="AN353" t="s">
        <v>401</v>
      </c>
      <c r="AO353" t="s">
        <v>400</v>
      </c>
      <c r="AP353" t="s">
        <v>399</v>
      </c>
      <c r="AQ353" t="s">
        <v>398</v>
      </c>
      <c r="AR353" t="s">
        <v>397</v>
      </c>
      <c r="AS353" t="s">
        <v>396</v>
      </c>
      <c r="AT353" t="s">
        <v>45</v>
      </c>
    </row>
    <row r="354" spans="1:46" x14ac:dyDescent="0.25">
      <c r="A354">
        <v>755</v>
      </c>
      <c r="B354" t="s">
        <v>45</v>
      </c>
      <c r="C354" t="s">
        <v>147</v>
      </c>
      <c r="D354" t="s">
        <v>51</v>
      </c>
      <c r="E354" t="s">
        <v>148</v>
      </c>
      <c r="F354" t="s">
        <v>51</v>
      </c>
      <c r="G354" t="s">
        <v>51</v>
      </c>
      <c r="H354" t="s">
        <v>51</v>
      </c>
      <c r="I354" t="s">
        <v>1854</v>
      </c>
      <c r="J354" t="s">
        <v>51</v>
      </c>
      <c r="K354" t="s">
        <v>51</v>
      </c>
      <c r="L354" t="s">
        <v>51</v>
      </c>
      <c r="M354" t="s">
        <v>1855</v>
      </c>
      <c r="N354" t="s">
        <v>51</v>
      </c>
      <c r="O354" t="s">
        <v>51</v>
      </c>
      <c r="P354" t="s">
        <v>1855</v>
      </c>
      <c r="Q354" t="s">
        <v>51</v>
      </c>
      <c r="R354" t="s">
        <v>51</v>
      </c>
      <c r="S354">
        <v>22</v>
      </c>
      <c r="T354" t="s">
        <v>51</v>
      </c>
      <c r="U354" t="s">
        <v>51</v>
      </c>
      <c r="V354" t="s">
        <v>51</v>
      </c>
      <c r="W354" t="s">
        <v>51</v>
      </c>
      <c r="X354" t="s">
        <v>51</v>
      </c>
      <c r="Y354" t="s">
        <v>55</v>
      </c>
      <c r="Z354" t="s">
        <v>51</v>
      </c>
      <c r="AA354" t="s">
        <v>55</v>
      </c>
      <c r="AB354" t="s">
        <v>55</v>
      </c>
      <c r="AC354" t="s">
        <v>51</v>
      </c>
      <c r="AD354" t="s">
        <v>51</v>
      </c>
      <c r="AE354" t="s">
        <v>1855</v>
      </c>
      <c r="AF354" t="s">
        <v>11</v>
      </c>
      <c r="AG354">
        <v>76568</v>
      </c>
      <c r="AH354" t="s">
        <v>51</v>
      </c>
      <c r="AI354" t="s">
        <v>51</v>
      </c>
      <c r="AJ354" t="s">
        <v>1854</v>
      </c>
      <c r="AK354" t="s">
        <v>51</v>
      </c>
      <c r="AL354" t="s">
        <v>51</v>
      </c>
      <c r="AM354" t="s">
        <v>51</v>
      </c>
      <c r="AN354" t="s">
        <v>148</v>
      </c>
      <c r="AO354" t="s">
        <v>51</v>
      </c>
      <c r="AP354" t="s">
        <v>51</v>
      </c>
      <c r="AQ354" t="s">
        <v>51</v>
      </c>
      <c r="AR354" t="s">
        <v>147</v>
      </c>
      <c r="AS354" t="s">
        <v>51</v>
      </c>
      <c r="AT354" t="s">
        <v>45</v>
      </c>
    </row>
    <row r="355" spans="1:46" x14ac:dyDescent="0.25">
      <c r="A355">
        <v>443</v>
      </c>
      <c r="B355" t="s">
        <v>45</v>
      </c>
      <c r="C355" t="s">
        <v>46</v>
      </c>
      <c r="D355" t="s">
        <v>89</v>
      </c>
      <c r="E355" t="s">
        <v>90</v>
      </c>
      <c r="F355" t="s">
        <v>597</v>
      </c>
      <c r="G355" t="s">
        <v>51</v>
      </c>
      <c r="H355" t="s">
        <v>598</v>
      </c>
      <c r="I355" t="s">
        <v>1053</v>
      </c>
      <c r="J355" t="s">
        <v>51</v>
      </c>
      <c r="K355" t="s">
        <v>51</v>
      </c>
      <c r="L355" t="s">
        <v>51</v>
      </c>
      <c r="M355" t="s">
        <v>1054</v>
      </c>
      <c r="N355" t="s">
        <v>51</v>
      </c>
      <c r="O355" t="s">
        <v>51</v>
      </c>
      <c r="P355" t="s">
        <v>1054</v>
      </c>
      <c r="Q355" t="s">
        <v>51</v>
      </c>
      <c r="R355" t="s">
        <v>51</v>
      </c>
      <c r="S355">
        <v>103</v>
      </c>
      <c r="T355" t="s">
        <v>51</v>
      </c>
      <c r="U355" t="s">
        <v>51</v>
      </c>
      <c r="V355" t="s">
        <v>51</v>
      </c>
      <c r="W355" t="s">
        <v>51</v>
      </c>
      <c r="X355" t="s">
        <v>51</v>
      </c>
      <c r="Y355" t="s">
        <v>55</v>
      </c>
      <c r="Z355" t="s">
        <v>51</v>
      </c>
      <c r="AA355" t="s">
        <v>55</v>
      </c>
      <c r="AB355" t="s">
        <v>55</v>
      </c>
      <c r="AC355" t="s">
        <v>51</v>
      </c>
      <c r="AD355" t="s">
        <v>51</v>
      </c>
      <c r="AE355" t="s">
        <v>1054</v>
      </c>
      <c r="AF355" t="s">
        <v>11</v>
      </c>
      <c r="AG355">
        <v>82862</v>
      </c>
      <c r="AH355" t="s">
        <v>51</v>
      </c>
      <c r="AI355" t="s">
        <v>51</v>
      </c>
      <c r="AJ355" t="s">
        <v>1053</v>
      </c>
      <c r="AK355" t="s">
        <v>51</v>
      </c>
      <c r="AL355" t="s">
        <v>51</v>
      </c>
      <c r="AM355" t="s">
        <v>51</v>
      </c>
      <c r="AN355" t="s">
        <v>598</v>
      </c>
      <c r="AO355" t="s">
        <v>597</v>
      </c>
      <c r="AP355" t="s">
        <v>51</v>
      </c>
      <c r="AQ355" t="s">
        <v>90</v>
      </c>
      <c r="AR355" t="s">
        <v>89</v>
      </c>
      <c r="AS355" t="s">
        <v>46</v>
      </c>
      <c r="AT355" t="s">
        <v>45</v>
      </c>
    </row>
    <row r="356" spans="1:46" x14ac:dyDescent="0.25">
      <c r="A356">
        <v>17</v>
      </c>
      <c r="B356" t="s">
        <v>45</v>
      </c>
      <c r="C356" t="s">
        <v>46</v>
      </c>
      <c r="D356" t="s">
        <v>93</v>
      </c>
      <c r="E356" t="s">
        <v>94</v>
      </c>
      <c r="F356" t="s">
        <v>95</v>
      </c>
      <c r="G356" t="s">
        <v>51</v>
      </c>
      <c r="H356" t="s">
        <v>96</v>
      </c>
      <c r="I356" t="s">
        <v>97</v>
      </c>
      <c r="J356" t="s">
        <v>98</v>
      </c>
      <c r="K356" t="s">
        <v>51</v>
      </c>
      <c r="L356" t="s">
        <v>99</v>
      </c>
      <c r="M356" t="s">
        <v>100</v>
      </c>
      <c r="N356" t="s">
        <v>51</v>
      </c>
      <c r="O356" t="s">
        <v>51</v>
      </c>
      <c r="P356" t="s">
        <v>100</v>
      </c>
      <c r="Q356" t="s">
        <v>51</v>
      </c>
      <c r="R356" t="s">
        <v>51</v>
      </c>
      <c r="S356">
        <v>86</v>
      </c>
      <c r="T356" t="s">
        <v>51</v>
      </c>
      <c r="U356" t="s">
        <v>51</v>
      </c>
      <c r="V356" t="s">
        <v>51</v>
      </c>
      <c r="W356" t="s">
        <v>51</v>
      </c>
      <c r="X356" t="s">
        <v>51</v>
      </c>
      <c r="Y356" t="s">
        <v>55</v>
      </c>
      <c r="Z356" t="s">
        <v>51</v>
      </c>
      <c r="AA356" t="s">
        <v>55</v>
      </c>
      <c r="AB356" t="s">
        <v>55</v>
      </c>
      <c r="AC356" t="s">
        <v>51</v>
      </c>
      <c r="AD356" t="s">
        <v>51</v>
      </c>
      <c r="AE356" t="s">
        <v>100</v>
      </c>
      <c r="AF356" t="s">
        <v>11</v>
      </c>
      <c r="AG356">
        <v>92657</v>
      </c>
      <c r="AH356" t="s">
        <v>51</v>
      </c>
      <c r="AI356" t="s">
        <v>51</v>
      </c>
      <c r="AJ356" t="s">
        <v>99</v>
      </c>
      <c r="AK356" t="s">
        <v>98</v>
      </c>
      <c r="AL356" t="s">
        <v>51</v>
      </c>
      <c r="AM356" t="s">
        <v>97</v>
      </c>
      <c r="AN356" t="s">
        <v>96</v>
      </c>
      <c r="AO356" t="s">
        <v>95</v>
      </c>
      <c r="AP356" t="s">
        <v>51</v>
      </c>
      <c r="AQ356" t="s">
        <v>94</v>
      </c>
      <c r="AR356" t="s">
        <v>93</v>
      </c>
      <c r="AS356" t="s">
        <v>46</v>
      </c>
      <c r="AT356" t="s">
        <v>45</v>
      </c>
    </row>
    <row r="357" spans="1:46" x14ac:dyDescent="0.25">
      <c r="A357">
        <v>269</v>
      </c>
      <c r="B357" t="s">
        <v>45</v>
      </c>
      <c r="C357" t="s">
        <v>46</v>
      </c>
      <c r="D357" t="s">
        <v>93</v>
      </c>
      <c r="E357" t="s">
        <v>94</v>
      </c>
      <c r="F357" t="s">
        <v>95</v>
      </c>
      <c r="G357" t="s">
        <v>51</v>
      </c>
      <c r="H357" t="s">
        <v>682</v>
      </c>
      <c r="I357" t="s">
        <v>683</v>
      </c>
      <c r="J357" t="s">
        <v>684</v>
      </c>
      <c r="K357" t="s">
        <v>691</v>
      </c>
      <c r="L357" t="s">
        <v>692</v>
      </c>
      <c r="M357" t="s">
        <v>693</v>
      </c>
      <c r="N357" t="s">
        <v>51</v>
      </c>
      <c r="O357" t="s">
        <v>51</v>
      </c>
      <c r="P357" t="s">
        <v>693</v>
      </c>
      <c r="Q357" t="s">
        <v>51</v>
      </c>
      <c r="R357" t="s">
        <v>51</v>
      </c>
      <c r="S357">
        <v>16</v>
      </c>
      <c r="T357" t="s">
        <v>51</v>
      </c>
      <c r="U357" t="s">
        <v>51</v>
      </c>
      <c r="V357" t="s">
        <v>51</v>
      </c>
      <c r="W357" t="s">
        <v>51</v>
      </c>
      <c r="X357" t="s">
        <v>51</v>
      </c>
      <c r="Y357" t="s">
        <v>55</v>
      </c>
      <c r="Z357" t="s">
        <v>51</v>
      </c>
      <c r="AA357" t="s">
        <v>55</v>
      </c>
      <c r="AB357" t="s">
        <v>55</v>
      </c>
      <c r="AC357" t="s">
        <v>51</v>
      </c>
      <c r="AD357" t="s">
        <v>51</v>
      </c>
      <c r="AE357" t="s">
        <v>693</v>
      </c>
      <c r="AF357" t="s">
        <v>11</v>
      </c>
      <c r="AG357">
        <v>97324</v>
      </c>
      <c r="AH357" t="s">
        <v>51</v>
      </c>
      <c r="AI357" t="s">
        <v>51</v>
      </c>
      <c r="AJ357" t="s">
        <v>692</v>
      </c>
      <c r="AK357" t="s">
        <v>691</v>
      </c>
      <c r="AL357" t="s">
        <v>684</v>
      </c>
      <c r="AM357" t="s">
        <v>683</v>
      </c>
      <c r="AN357" t="s">
        <v>682</v>
      </c>
      <c r="AO357" t="s">
        <v>95</v>
      </c>
      <c r="AP357" t="s">
        <v>51</v>
      </c>
      <c r="AQ357" t="s">
        <v>94</v>
      </c>
      <c r="AR357" t="s">
        <v>93</v>
      </c>
      <c r="AS357" t="s">
        <v>46</v>
      </c>
      <c r="AT357" t="s">
        <v>45</v>
      </c>
    </row>
    <row r="358" spans="1:46" x14ac:dyDescent="0.25">
      <c r="A358">
        <v>20</v>
      </c>
      <c r="B358" t="s">
        <v>45</v>
      </c>
      <c r="C358" t="s">
        <v>111</v>
      </c>
      <c r="D358" t="s">
        <v>112</v>
      </c>
      <c r="E358" t="s">
        <v>113</v>
      </c>
      <c r="F358" t="s">
        <v>51</v>
      </c>
      <c r="G358" t="s">
        <v>51</v>
      </c>
      <c r="H358" t="s">
        <v>51</v>
      </c>
      <c r="I358" t="s">
        <v>114</v>
      </c>
      <c r="J358" t="s">
        <v>115</v>
      </c>
      <c r="K358" t="s">
        <v>51</v>
      </c>
      <c r="L358" t="s">
        <v>51</v>
      </c>
      <c r="M358" t="s">
        <v>116</v>
      </c>
      <c r="N358" t="s">
        <v>51</v>
      </c>
      <c r="O358" t="s">
        <v>51</v>
      </c>
      <c r="P358" t="s">
        <v>116</v>
      </c>
      <c r="Q358" t="s">
        <v>51</v>
      </c>
      <c r="R358" t="s">
        <v>51</v>
      </c>
      <c r="S358">
        <v>163</v>
      </c>
      <c r="T358" t="s">
        <v>51</v>
      </c>
      <c r="U358" t="s">
        <v>51</v>
      </c>
      <c r="V358" t="s">
        <v>51</v>
      </c>
      <c r="W358" t="s">
        <v>51</v>
      </c>
      <c r="X358" t="s">
        <v>51</v>
      </c>
      <c r="Y358" t="s">
        <v>55</v>
      </c>
      <c r="Z358" t="s">
        <v>51</v>
      </c>
      <c r="AA358" t="s">
        <v>55</v>
      </c>
      <c r="AB358" t="s">
        <v>55</v>
      </c>
      <c r="AC358" t="s">
        <v>51</v>
      </c>
      <c r="AD358" t="s">
        <v>51</v>
      </c>
      <c r="AE358" t="s">
        <v>116</v>
      </c>
      <c r="AF358" t="s">
        <v>11</v>
      </c>
      <c r="AG358" t="s">
        <v>51</v>
      </c>
      <c r="AH358" t="s">
        <v>51</v>
      </c>
      <c r="AI358" t="s">
        <v>51</v>
      </c>
      <c r="AJ358" t="s">
        <v>115</v>
      </c>
      <c r="AK358" t="s">
        <v>51</v>
      </c>
      <c r="AL358" t="s">
        <v>51</v>
      </c>
      <c r="AM358" t="s">
        <v>114</v>
      </c>
      <c r="AN358" t="s">
        <v>113</v>
      </c>
      <c r="AO358" t="s">
        <v>51</v>
      </c>
      <c r="AP358" t="s">
        <v>51</v>
      </c>
      <c r="AQ358" t="s">
        <v>51</v>
      </c>
      <c r="AR358" t="s">
        <v>112</v>
      </c>
      <c r="AS358" t="s">
        <v>111</v>
      </c>
      <c r="AT358" t="s">
        <v>45</v>
      </c>
    </row>
    <row r="359" spans="1:46" x14ac:dyDescent="0.25">
      <c r="A359">
        <v>636</v>
      </c>
      <c r="B359" t="s">
        <v>45</v>
      </c>
      <c r="C359" t="s">
        <v>111</v>
      </c>
      <c r="D359" t="s">
        <v>112</v>
      </c>
      <c r="E359" t="s">
        <v>113</v>
      </c>
      <c r="F359" t="s">
        <v>51</v>
      </c>
      <c r="G359" t="s">
        <v>51</v>
      </c>
      <c r="H359" t="s">
        <v>51</v>
      </c>
      <c r="I359" t="s">
        <v>114</v>
      </c>
      <c r="J359" t="s">
        <v>51</v>
      </c>
      <c r="K359" t="s">
        <v>51</v>
      </c>
      <c r="L359" t="s">
        <v>51</v>
      </c>
      <c r="M359" t="s">
        <v>1421</v>
      </c>
      <c r="N359" t="s">
        <v>51</v>
      </c>
      <c r="O359" t="s">
        <v>51</v>
      </c>
      <c r="P359" t="s">
        <v>1421</v>
      </c>
      <c r="Q359" t="s">
        <v>51</v>
      </c>
      <c r="R359" t="s">
        <v>1427</v>
      </c>
      <c r="S359">
        <v>175</v>
      </c>
      <c r="T359" t="s">
        <v>51</v>
      </c>
      <c r="U359" t="s">
        <v>51</v>
      </c>
      <c r="V359" t="s">
        <v>51</v>
      </c>
      <c r="W359" t="s">
        <v>51</v>
      </c>
      <c r="X359" t="s">
        <v>51</v>
      </c>
      <c r="Y359" t="s">
        <v>250</v>
      </c>
      <c r="Z359" t="s">
        <v>256</v>
      </c>
      <c r="AA359" t="s">
        <v>257</v>
      </c>
      <c r="AB359" t="s">
        <v>257</v>
      </c>
      <c r="AC359" t="s">
        <v>51</v>
      </c>
      <c r="AD359" t="s">
        <v>51</v>
      </c>
      <c r="AE359" t="s">
        <v>1421</v>
      </c>
      <c r="AF359" t="s">
        <v>11</v>
      </c>
      <c r="AG359" t="s">
        <v>51</v>
      </c>
      <c r="AH359" t="s">
        <v>51</v>
      </c>
      <c r="AI359" t="s">
        <v>51</v>
      </c>
      <c r="AJ359" t="s">
        <v>114</v>
      </c>
      <c r="AK359" t="s">
        <v>51</v>
      </c>
      <c r="AL359" t="s">
        <v>51</v>
      </c>
      <c r="AM359" t="s">
        <v>51</v>
      </c>
      <c r="AN359" t="s">
        <v>113</v>
      </c>
      <c r="AO359" t="s">
        <v>51</v>
      </c>
      <c r="AP359" t="s">
        <v>51</v>
      </c>
      <c r="AQ359" t="s">
        <v>51</v>
      </c>
      <c r="AR359" t="s">
        <v>112</v>
      </c>
      <c r="AS359" t="s">
        <v>111</v>
      </c>
      <c r="AT359" t="s">
        <v>45</v>
      </c>
    </row>
    <row r="360" spans="1:46" x14ac:dyDescent="0.25">
      <c r="A360">
        <v>607</v>
      </c>
      <c r="B360" t="s">
        <v>45</v>
      </c>
      <c r="C360" t="s">
        <v>46</v>
      </c>
      <c r="D360" t="s">
        <v>47</v>
      </c>
      <c r="E360" t="s">
        <v>48</v>
      </c>
      <c r="F360" t="s">
        <v>51</v>
      </c>
      <c r="G360" t="s">
        <v>51</v>
      </c>
      <c r="H360" t="s">
        <v>51</v>
      </c>
      <c r="I360" t="s">
        <v>359</v>
      </c>
      <c r="J360" t="s">
        <v>51</v>
      </c>
      <c r="K360" t="s">
        <v>51</v>
      </c>
      <c r="L360" t="s">
        <v>51</v>
      </c>
      <c r="M360" t="s">
        <v>1364</v>
      </c>
      <c r="N360" t="s">
        <v>51</v>
      </c>
      <c r="O360" t="s">
        <v>51</v>
      </c>
      <c r="P360" t="s">
        <v>1364</v>
      </c>
      <c r="Q360" t="s">
        <v>51</v>
      </c>
      <c r="R360" t="s">
        <v>51</v>
      </c>
      <c r="S360">
        <v>41</v>
      </c>
      <c r="T360" t="s">
        <v>51</v>
      </c>
      <c r="U360" t="s">
        <v>51</v>
      </c>
      <c r="V360" t="s">
        <v>51</v>
      </c>
      <c r="W360" t="s">
        <v>51</v>
      </c>
      <c r="X360" t="s">
        <v>51</v>
      </c>
      <c r="Y360" t="s">
        <v>55</v>
      </c>
      <c r="Z360" t="s">
        <v>51</v>
      </c>
      <c r="AA360" t="s">
        <v>55</v>
      </c>
      <c r="AB360" t="s">
        <v>55</v>
      </c>
      <c r="AC360" t="s">
        <v>51</v>
      </c>
      <c r="AD360" t="s">
        <v>51</v>
      </c>
      <c r="AE360" t="s">
        <v>1364</v>
      </c>
      <c r="AF360" t="s">
        <v>11</v>
      </c>
      <c r="AG360">
        <v>100755</v>
      </c>
      <c r="AH360" t="s">
        <v>51</v>
      </c>
      <c r="AI360" t="s">
        <v>51</v>
      </c>
      <c r="AJ360" t="s">
        <v>359</v>
      </c>
      <c r="AK360" t="s">
        <v>51</v>
      </c>
      <c r="AL360" t="s">
        <v>51</v>
      </c>
      <c r="AM360" t="s">
        <v>51</v>
      </c>
      <c r="AN360" t="s">
        <v>48</v>
      </c>
      <c r="AO360" t="s">
        <v>51</v>
      </c>
      <c r="AP360" t="s">
        <v>51</v>
      </c>
      <c r="AQ360" t="s">
        <v>51</v>
      </c>
      <c r="AR360" t="s">
        <v>47</v>
      </c>
      <c r="AS360" t="s">
        <v>46</v>
      </c>
      <c r="AT360" t="s">
        <v>45</v>
      </c>
    </row>
    <row r="361" spans="1:46" x14ac:dyDescent="0.25">
      <c r="A361">
        <v>118</v>
      </c>
      <c r="B361" t="s">
        <v>45</v>
      </c>
      <c r="C361" t="s">
        <v>46</v>
      </c>
      <c r="D361" t="s">
        <v>47</v>
      </c>
      <c r="E361" t="s">
        <v>48</v>
      </c>
      <c r="F361" t="s">
        <v>49</v>
      </c>
      <c r="G361" t="s">
        <v>50</v>
      </c>
      <c r="H361" t="s">
        <v>51</v>
      </c>
      <c r="I361" t="s">
        <v>427</v>
      </c>
      <c r="J361" t="s">
        <v>428</v>
      </c>
      <c r="K361" t="s">
        <v>51</v>
      </c>
      <c r="L361" t="s">
        <v>51</v>
      </c>
      <c r="M361" t="s">
        <v>429</v>
      </c>
      <c r="N361" t="s">
        <v>51</v>
      </c>
      <c r="O361" t="s">
        <v>51</v>
      </c>
      <c r="P361" t="s">
        <v>429</v>
      </c>
      <c r="Q361" t="s">
        <v>51</v>
      </c>
      <c r="R361" t="s">
        <v>51</v>
      </c>
      <c r="S361">
        <v>111</v>
      </c>
      <c r="T361" t="s">
        <v>51</v>
      </c>
      <c r="U361" t="s">
        <v>51</v>
      </c>
      <c r="V361" t="s">
        <v>51</v>
      </c>
      <c r="W361" t="s">
        <v>51</v>
      </c>
      <c r="X361" t="s">
        <v>51</v>
      </c>
      <c r="Y361" t="s">
        <v>55</v>
      </c>
      <c r="Z361" t="s">
        <v>51</v>
      </c>
      <c r="AA361" t="s">
        <v>55</v>
      </c>
      <c r="AB361" t="s">
        <v>55</v>
      </c>
      <c r="AC361" t="s">
        <v>51</v>
      </c>
      <c r="AD361" t="s">
        <v>51</v>
      </c>
      <c r="AE361" t="s">
        <v>429</v>
      </c>
      <c r="AF361" t="s">
        <v>11</v>
      </c>
      <c r="AG361">
        <v>103683</v>
      </c>
      <c r="AH361" t="s">
        <v>51</v>
      </c>
      <c r="AI361" t="s">
        <v>51</v>
      </c>
      <c r="AJ361" t="s">
        <v>428</v>
      </c>
      <c r="AK361" t="s">
        <v>51</v>
      </c>
      <c r="AL361" t="s">
        <v>51</v>
      </c>
      <c r="AM361" t="s">
        <v>427</v>
      </c>
      <c r="AN361" t="s">
        <v>50</v>
      </c>
      <c r="AO361" t="s">
        <v>51</v>
      </c>
      <c r="AP361" t="s">
        <v>49</v>
      </c>
      <c r="AQ361" t="s">
        <v>48</v>
      </c>
      <c r="AR361" t="s">
        <v>47</v>
      </c>
      <c r="AS361" t="s">
        <v>46</v>
      </c>
      <c r="AT361" t="s">
        <v>45</v>
      </c>
    </row>
    <row r="362" spans="1:46" x14ac:dyDescent="0.25">
      <c r="A362">
        <v>37</v>
      </c>
      <c r="B362" t="s">
        <v>45</v>
      </c>
      <c r="C362" t="s">
        <v>46</v>
      </c>
      <c r="D362" t="s">
        <v>93</v>
      </c>
      <c r="E362" t="s">
        <v>159</v>
      </c>
      <c r="F362" t="s">
        <v>160</v>
      </c>
      <c r="G362" t="s">
        <v>51</v>
      </c>
      <c r="H362" t="s">
        <v>51</v>
      </c>
      <c r="I362" t="s">
        <v>161</v>
      </c>
      <c r="J362" t="s">
        <v>162</v>
      </c>
      <c r="K362" t="s">
        <v>163</v>
      </c>
      <c r="L362" t="s">
        <v>51</v>
      </c>
      <c r="M362" t="s">
        <v>164</v>
      </c>
      <c r="N362" t="s">
        <v>51</v>
      </c>
      <c r="O362" t="s">
        <v>51</v>
      </c>
      <c r="P362" t="s">
        <v>164</v>
      </c>
      <c r="Q362" t="s">
        <v>51</v>
      </c>
      <c r="R362" t="s">
        <v>51</v>
      </c>
      <c r="S362">
        <v>183</v>
      </c>
      <c r="T362" t="s">
        <v>51</v>
      </c>
      <c r="U362" t="s">
        <v>51</v>
      </c>
      <c r="V362" t="s">
        <v>51</v>
      </c>
      <c r="W362" t="s">
        <v>51</v>
      </c>
      <c r="X362" t="s">
        <v>51</v>
      </c>
      <c r="Y362" t="s">
        <v>55</v>
      </c>
      <c r="Z362" t="s">
        <v>51</v>
      </c>
      <c r="AA362" t="s">
        <v>55</v>
      </c>
      <c r="AB362" t="s">
        <v>55</v>
      </c>
      <c r="AC362" t="s">
        <v>51</v>
      </c>
      <c r="AD362" t="s">
        <v>51</v>
      </c>
      <c r="AE362" t="s">
        <v>164</v>
      </c>
      <c r="AF362" t="s">
        <v>11</v>
      </c>
      <c r="AG362">
        <v>83935</v>
      </c>
      <c r="AH362" t="s">
        <v>51</v>
      </c>
      <c r="AI362" t="s">
        <v>51</v>
      </c>
      <c r="AJ362" t="s">
        <v>163</v>
      </c>
      <c r="AK362" t="s">
        <v>51</v>
      </c>
      <c r="AL362" t="s">
        <v>162</v>
      </c>
      <c r="AM362" t="s">
        <v>161</v>
      </c>
      <c r="AN362" t="s">
        <v>160</v>
      </c>
      <c r="AO362" t="s">
        <v>51</v>
      </c>
      <c r="AP362" t="s">
        <v>51</v>
      </c>
      <c r="AQ362" t="s">
        <v>159</v>
      </c>
      <c r="AR362" t="s">
        <v>93</v>
      </c>
      <c r="AS362" t="s">
        <v>46</v>
      </c>
      <c r="AT362" t="s">
        <v>45</v>
      </c>
    </row>
    <row r="363" spans="1:46" x14ac:dyDescent="0.25">
      <c r="A363">
        <v>367</v>
      </c>
      <c r="B363" t="s">
        <v>45</v>
      </c>
      <c r="C363" t="s">
        <v>323</v>
      </c>
      <c r="D363" t="s">
        <v>51</v>
      </c>
      <c r="E363" t="s">
        <v>324</v>
      </c>
      <c r="F363" t="s">
        <v>452</v>
      </c>
      <c r="G363" t="s">
        <v>51</v>
      </c>
      <c r="H363" t="s">
        <v>51</v>
      </c>
      <c r="I363" t="s">
        <v>929</v>
      </c>
      <c r="J363" t="s">
        <v>51</v>
      </c>
      <c r="K363" t="s">
        <v>51</v>
      </c>
      <c r="L363" t="s">
        <v>51</v>
      </c>
      <c r="M363" t="s">
        <v>930</v>
      </c>
      <c r="N363" t="s">
        <v>51</v>
      </c>
      <c r="O363" t="s">
        <v>51</v>
      </c>
      <c r="P363" t="s">
        <v>930</v>
      </c>
      <c r="Q363" t="s">
        <v>51</v>
      </c>
      <c r="R363" t="s">
        <v>51</v>
      </c>
      <c r="S363">
        <v>89</v>
      </c>
      <c r="T363" t="s">
        <v>51</v>
      </c>
      <c r="U363" t="s">
        <v>51</v>
      </c>
      <c r="V363" t="s">
        <v>51</v>
      </c>
      <c r="W363" t="s">
        <v>51</v>
      </c>
      <c r="X363" t="s">
        <v>51</v>
      </c>
      <c r="Y363" t="s">
        <v>55</v>
      </c>
      <c r="Z363" t="s">
        <v>51</v>
      </c>
      <c r="AA363" t="s">
        <v>55</v>
      </c>
      <c r="AB363" t="s">
        <v>55</v>
      </c>
      <c r="AC363" t="s">
        <v>51</v>
      </c>
      <c r="AD363" t="s">
        <v>51</v>
      </c>
      <c r="AE363" t="s">
        <v>930</v>
      </c>
      <c r="AF363" t="s">
        <v>11</v>
      </c>
      <c r="AG363">
        <v>69169</v>
      </c>
      <c r="AH363" t="s">
        <v>51</v>
      </c>
      <c r="AI363" t="s">
        <v>51</v>
      </c>
      <c r="AJ363" t="s">
        <v>929</v>
      </c>
      <c r="AK363" t="s">
        <v>51</v>
      </c>
      <c r="AL363" t="s">
        <v>51</v>
      </c>
      <c r="AM363" t="s">
        <v>51</v>
      </c>
      <c r="AN363" t="s">
        <v>452</v>
      </c>
      <c r="AO363" t="s">
        <v>51</v>
      </c>
      <c r="AP363" t="s">
        <v>51</v>
      </c>
      <c r="AQ363" t="s">
        <v>324</v>
      </c>
      <c r="AR363" t="s">
        <v>323</v>
      </c>
      <c r="AS363" t="s">
        <v>51</v>
      </c>
      <c r="AT363" t="s">
        <v>45</v>
      </c>
    </row>
    <row r="364" spans="1:46" x14ac:dyDescent="0.25">
      <c r="A364">
        <v>610</v>
      </c>
      <c r="B364" t="s">
        <v>45</v>
      </c>
      <c r="C364" t="s">
        <v>46</v>
      </c>
      <c r="D364" t="s">
        <v>47</v>
      </c>
      <c r="E364" t="s">
        <v>48</v>
      </c>
      <c r="F364" t="s">
        <v>51</v>
      </c>
      <c r="G364" t="s">
        <v>51</v>
      </c>
      <c r="H364" t="s">
        <v>51</v>
      </c>
      <c r="I364" t="s">
        <v>359</v>
      </c>
      <c r="J364" t="s">
        <v>51</v>
      </c>
      <c r="K364" t="s">
        <v>51</v>
      </c>
      <c r="L364" t="s">
        <v>51</v>
      </c>
      <c r="M364" t="s">
        <v>1371</v>
      </c>
      <c r="N364" t="s">
        <v>51</v>
      </c>
      <c r="O364" t="s">
        <v>51</v>
      </c>
      <c r="P364" t="s">
        <v>1371</v>
      </c>
      <c r="Q364" t="s">
        <v>51</v>
      </c>
      <c r="R364" t="s">
        <v>51</v>
      </c>
      <c r="S364">
        <v>40</v>
      </c>
      <c r="T364" t="s">
        <v>51</v>
      </c>
      <c r="U364" t="s">
        <v>51</v>
      </c>
      <c r="V364" t="s">
        <v>51</v>
      </c>
      <c r="W364" t="s">
        <v>51</v>
      </c>
      <c r="X364" t="s">
        <v>51</v>
      </c>
      <c r="Y364" t="s">
        <v>55</v>
      </c>
      <c r="Z364" t="s">
        <v>51</v>
      </c>
      <c r="AA364" t="s">
        <v>55</v>
      </c>
      <c r="AB364" t="s">
        <v>55</v>
      </c>
      <c r="AC364" t="s">
        <v>51</v>
      </c>
      <c r="AD364" t="s">
        <v>51</v>
      </c>
      <c r="AE364" t="s">
        <v>1371</v>
      </c>
      <c r="AF364" t="s">
        <v>11</v>
      </c>
      <c r="AG364">
        <v>101467</v>
      </c>
      <c r="AH364" t="s">
        <v>51</v>
      </c>
      <c r="AI364" t="s">
        <v>51</v>
      </c>
      <c r="AJ364" t="s">
        <v>359</v>
      </c>
      <c r="AK364" t="s">
        <v>51</v>
      </c>
      <c r="AL364" t="s">
        <v>51</v>
      </c>
      <c r="AM364" t="s">
        <v>51</v>
      </c>
      <c r="AN364" t="s">
        <v>48</v>
      </c>
      <c r="AO364" t="s">
        <v>51</v>
      </c>
      <c r="AP364" t="s">
        <v>51</v>
      </c>
      <c r="AQ364" t="s">
        <v>51</v>
      </c>
      <c r="AR364" t="s">
        <v>47</v>
      </c>
      <c r="AS364" t="s">
        <v>46</v>
      </c>
      <c r="AT364" t="s">
        <v>45</v>
      </c>
    </row>
    <row r="365" spans="1:46" x14ac:dyDescent="0.25">
      <c r="A365">
        <v>560</v>
      </c>
      <c r="B365" t="s">
        <v>45</v>
      </c>
      <c r="C365" t="s">
        <v>46</v>
      </c>
      <c r="D365" t="s">
        <v>93</v>
      </c>
      <c r="E365" t="s">
        <v>288</v>
      </c>
      <c r="F365" t="s">
        <v>51</v>
      </c>
      <c r="G365" t="s">
        <v>51</v>
      </c>
      <c r="H365" t="s">
        <v>51</v>
      </c>
      <c r="I365" t="s">
        <v>51</v>
      </c>
      <c r="J365" t="s">
        <v>51</v>
      </c>
      <c r="K365" t="s">
        <v>51</v>
      </c>
      <c r="L365" t="s">
        <v>51</v>
      </c>
      <c r="M365" t="s">
        <v>1314</v>
      </c>
      <c r="N365" t="s">
        <v>51</v>
      </c>
      <c r="O365" t="s">
        <v>51</v>
      </c>
      <c r="P365" t="s">
        <v>1314</v>
      </c>
      <c r="Q365" t="s">
        <v>51</v>
      </c>
      <c r="R365" t="s">
        <v>51</v>
      </c>
      <c r="S365">
        <v>98</v>
      </c>
      <c r="T365" t="s">
        <v>51</v>
      </c>
      <c r="U365" t="s">
        <v>51</v>
      </c>
      <c r="V365" t="s">
        <v>51</v>
      </c>
      <c r="W365" t="s">
        <v>51</v>
      </c>
      <c r="X365" t="s">
        <v>51</v>
      </c>
      <c r="Y365" t="s">
        <v>55</v>
      </c>
      <c r="Z365" t="s">
        <v>51</v>
      </c>
      <c r="AA365" t="s">
        <v>55</v>
      </c>
      <c r="AB365" t="s">
        <v>55</v>
      </c>
      <c r="AC365" t="s">
        <v>51</v>
      </c>
      <c r="AD365" t="s">
        <v>51</v>
      </c>
      <c r="AE365" t="s">
        <v>1314</v>
      </c>
      <c r="AF365" t="s">
        <v>11</v>
      </c>
      <c r="AG365" t="s">
        <v>51</v>
      </c>
      <c r="AH365" t="s">
        <v>51</v>
      </c>
      <c r="AI365" t="s">
        <v>51</v>
      </c>
      <c r="AJ365" t="s">
        <v>288</v>
      </c>
      <c r="AK365" t="s">
        <v>51</v>
      </c>
      <c r="AL365" t="s">
        <v>51</v>
      </c>
      <c r="AM365" t="s">
        <v>51</v>
      </c>
      <c r="AN365" t="s">
        <v>51</v>
      </c>
      <c r="AO365" t="s">
        <v>51</v>
      </c>
      <c r="AP365" t="s">
        <v>51</v>
      </c>
      <c r="AQ365" t="s">
        <v>51</v>
      </c>
      <c r="AR365" t="s">
        <v>93</v>
      </c>
      <c r="AS365" t="s">
        <v>46</v>
      </c>
      <c r="AT365" t="s">
        <v>45</v>
      </c>
    </row>
    <row r="366" spans="1:46" x14ac:dyDescent="0.25">
      <c r="A366">
        <v>574</v>
      </c>
      <c r="B366" t="s">
        <v>45</v>
      </c>
      <c r="C366" t="s">
        <v>46</v>
      </c>
      <c r="D366" t="s">
        <v>47</v>
      </c>
      <c r="E366" t="s">
        <v>48</v>
      </c>
      <c r="F366" t="s">
        <v>49</v>
      </c>
      <c r="G366" t="s">
        <v>50</v>
      </c>
      <c r="H366" t="s">
        <v>51</v>
      </c>
      <c r="I366" t="s">
        <v>1326</v>
      </c>
      <c r="J366" t="s">
        <v>51</v>
      </c>
      <c r="K366" t="s">
        <v>51</v>
      </c>
      <c r="L366" t="s">
        <v>51</v>
      </c>
      <c r="M366" t="s">
        <v>1327</v>
      </c>
      <c r="N366" t="s">
        <v>51</v>
      </c>
      <c r="O366" t="s">
        <v>51</v>
      </c>
      <c r="P366" t="s">
        <v>1327</v>
      </c>
      <c r="Q366" t="s">
        <v>51</v>
      </c>
      <c r="R366" t="s">
        <v>51</v>
      </c>
      <c r="S366">
        <v>93</v>
      </c>
      <c r="T366" t="s">
        <v>51</v>
      </c>
      <c r="U366" t="s">
        <v>51</v>
      </c>
      <c r="V366" t="s">
        <v>51</v>
      </c>
      <c r="W366" t="s">
        <v>51</v>
      </c>
      <c r="X366" t="s">
        <v>51</v>
      </c>
      <c r="Y366" t="s">
        <v>55</v>
      </c>
      <c r="Z366" t="s">
        <v>51</v>
      </c>
      <c r="AA366" t="s">
        <v>55</v>
      </c>
      <c r="AB366" t="s">
        <v>55</v>
      </c>
      <c r="AC366" t="s">
        <v>51</v>
      </c>
      <c r="AD366" t="s">
        <v>51</v>
      </c>
      <c r="AE366" t="s">
        <v>1327</v>
      </c>
      <c r="AF366" t="s">
        <v>11</v>
      </c>
      <c r="AG366">
        <v>102643</v>
      </c>
      <c r="AH366" t="s">
        <v>51</v>
      </c>
      <c r="AI366" t="s">
        <v>51</v>
      </c>
      <c r="AJ366" t="s">
        <v>1326</v>
      </c>
      <c r="AK366" t="s">
        <v>51</v>
      </c>
      <c r="AL366" t="s">
        <v>51</v>
      </c>
      <c r="AM366" t="s">
        <v>51</v>
      </c>
      <c r="AN366" t="s">
        <v>50</v>
      </c>
      <c r="AO366" t="s">
        <v>51</v>
      </c>
      <c r="AP366" t="s">
        <v>49</v>
      </c>
      <c r="AQ366" t="s">
        <v>48</v>
      </c>
      <c r="AR366" t="s">
        <v>47</v>
      </c>
      <c r="AS366" t="s">
        <v>46</v>
      </c>
      <c r="AT366" t="s">
        <v>45</v>
      </c>
    </row>
    <row r="367" spans="1:46" x14ac:dyDescent="0.25">
      <c r="A367">
        <v>1</v>
      </c>
      <c r="B367" t="s">
        <v>45</v>
      </c>
      <c r="C367" t="s">
        <v>46</v>
      </c>
      <c r="D367" t="s">
        <v>47</v>
      </c>
      <c r="E367" t="s">
        <v>48</v>
      </c>
      <c r="F367" t="s">
        <v>49</v>
      </c>
      <c r="G367" t="s">
        <v>50</v>
      </c>
      <c r="H367" t="s">
        <v>51</v>
      </c>
      <c r="I367" t="s">
        <v>52</v>
      </c>
      <c r="J367" t="s">
        <v>53</v>
      </c>
      <c r="K367" t="s">
        <v>51</v>
      </c>
      <c r="L367" t="s">
        <v>51</v>
      </c>
      <c r="M367" t="s">
        <v>54</v>
      </c>
      <c r="N367" t="s">
        <v>51</v>
      </c>
      <c r="O367" t="s">
        <v>51</v>
      </c>
      <c r="P367" t="s">
        <v>54</v>
      </c>
      <c r="Q367" t="s">
        <v>51</v>
      </c>
      <c r="R367" t="s">
        <v>51</v>
      </c>
      <c r="S367">
        <v>101</v>
      </c>
      <c r="T367" t="s">
        <v>51</v>
      </c>
      <c r="U367" t="s">
        <v>51</v>
      </c>
      <c r="V367" t="s">
        <v>51</v>
      </c>
      <c r="W367" t="s">
        <v>51</v>
      </c>
      <c r="X367" t="s">
        <v>51</v>
      </c>
      <c r="Y367" t="s">
        <v>55</v>
      </c>
      <c r="Z367" t="s">
        <v>51</v>
      </c>
      <c r="AA367" t="s">
        <v>55</v>
      </c>
      <c r="AB367" t="s">
        <v>55</v>
      </c>
      <c r="AC367" t="s">
        <v>51</v>
      </c>
      <c r="AD367" t="s">
        <v>51</v>
      </c>
      <c r="AE367" t="s">
        <v>54</v>
      </c>
      <c r="AF367" t="s">
        <v>11</v>
      </c>
      <c r="AG367">
        <v>109234</v>
      </c>
      <c r="AH367" t="s">
        <v>51</v>
      </c>
      <c r="AI367" t="s">
        <v>51</v>
      </c>
      <c r="AJ367" t="s">
        <v>53</v>
      </c>
      <c r="AK367" t="s">
        <v>51</v>
      </c>
      <c r="AL367" t="s">
        <v>51</v>
      </c>
      <c r="AM367" t="s">
        <v>52</v>
      </c>
      <c r="AN367" t="s">
        <v>50</v>
      </c>
      <c r="AO367" t="s">
        <v>51</v>
      </c>
      <c r="AP367" t="s">
        <v>49</v>
      </c>
      <c r="AQ367" t="s">
        <v>48</v>
      </c>
      <c r="AR367" t="s">
        <v>47</v>
      </c>
      <c r="AS367" t="s">
        <v>46</v>
      </c>
      <c r="AT367" t="s">
        <v>45</v>
      </c>
    </row>
    <row r="368" spans="1:46" x14ac:dyDescent="0.25">
      <c r="A368">
        <v>640</v>
      </c>
      <c r="B368" t="s">
        <v>45</v>
      </c>
      <c r="C368" t="s">
        <v>111</v>
      </c>
      <c r="D368" t="s">
        <v>112</v>
      </c>
      <c r="E368" t="s">
        <v>113</v>
      </c>
      <c r="F368" t="s">
        <v>51</v>
      </c>
      <c r="G368" t="s">
        <v>51</v>
      </c>
      <c r="H368" t="s">
        <v>51</v>
      </c>
      <c r="I368" t="s">
        <v>1440</v>
      </c>
      <c r="J368" t="s">
        <v>51</v>
      </c>
      <c r="K368" t="s">
        <v>51</v>
      </c>
      <c r="L368" t="s">
        <v>51</v>
      </c>
      <c r="M368" t="s">
        <v>1441</v>
      </c>
      <c r="N368" t="s">
        <v>51</v>
      </c>
      <c r="O368" t="s">
        <v>51</v>
      </c>
      <c r="P368" t="s">
        <v>1441</v>
      </c>
      <c r="Q368" t="s">
        <v>51</v>
      </c>
      <c r="R368" t="s">
        <v>51</v>
      </c>
      <c r="S368">
        <v>145</v>
      </c>
      <c r="T368" t="s">
        <v>51</v>
      </c>
      <c r="U368" t="s">
        <v>51</v>
      </c>
      <c r="V368" t="s">
        <v>51</v>
      </c>
      <c r="W368" t="s">
        <v>51</v>
      </c>
      <c r="X368" t="s">
        <v>51</v>
      </c>
      <c r="Y368" t="s">
        <v>55</v>
      </c>
      <c r="Z368" t="s">
        <v>51</v>
      </c>
      <c r="AA368" t="s">
        <v>55</v>
      </c>
      <c r="AB368" t="s">
        <v>55</v>
      </c>
      <c r="AC368" t="s">
        <v>51</v>
      </c>
      <c r="AD368" t="s">
        <v>51</v>
      </c>
      <c r="AE368" t="s">
        <v>1441</v>
      </c>
      <c r="AF368" t="s">
        <v>11</v>
      </c>
      <c r="AG368" t="s">
        <v>51</v>
      </c>
      <c r="AH368" t="s">
        <v>51</v>
      </c>
      <c r="AI368" t="s">
        <v>51</v>
      </c>
      <c r="AJ368" t="s">
        <v>1440</v>
      </c>
      <c r="AK368" t="s">
        <v>51</v>
      </c>
      <c r="AL368" t="s">
        <v>51</v>
      </c>
      <c r="AM368" t="s">
        <v>51</v>
      </c>
      <c r="AN368" t="s">
        <v>113</v>
      </c>
      <c r="AO368" t="s">
        <v>51</v>
      </c>
      <c r="AP368" t="s">
        <v>51</v>
      </c>
      <c r="AQ368" t="s">
        <v>51</v>
      </c>
      <c r="AR368" t="s">
        <v>112</v>
      </c>
      <c r="AS368" t="s">
        <v>111</v>
      </c>
      <c r="AT368" t="s">
        <v>45</v>
      </c>
    </row>
    <row r="369" spans="1:46" x14ac:dyDescent="0.25">
      <c r="A369">
        <v>673</v>
      </c>
      <c r="B369" t="s">
        <v>45</v>
      </c>
      <c r="C369" t="s">
        <v>111</v>
      </c>
      <c r="D369" t="s">
        <v>112</v>
      </c>
      <c r="E369" t="s">
        <v>113</v>
      </c>
      <c r="F369" t="s">
        <v>51</v>
      </c>
      <c r="G369" t="s">
        <v>51</v>
      </c>
      <c r="H369" t="s">
        <v>51</v>
      </c>
      <c r="I369" t="s">
        <v>408</v>
      </c>
      <c r="J369" t="s">
        <v>51</v>
      </c>
      <c r="K369" t="s">
        <v>51</v>
      </c>
      <c r="L369" t="s">
        <v>51</v>
      </c>
      <c r="M369" t="s">
        <v>1537</v>
      </c>
      <c r="N369" t="s">
        <v>51</v>
      </c>
      <c r="O369" t="s">
        <v>51</v>
      </c>
      <c r="P369" t="s">
        <v>1590</v>
      </c>
      <c r="Q369" t="s">
        <v>1591</v>
      </c>
      <c r="R369" t="s">
        <v>1591</v>
      </c>
      <c r="S369" t="s">
        <v>51</v>
      </c>
      <c r="T369" t="s">
        <v>51</v>
      </c>
      <c r="U369" t="s">
        <v>51</v>
      </c>
      <c r="V369" t="s">
        <v>51</v>
      </c>
      <c r="W369" t="s">
        <v>51</v>
      </c>
      <c r="X369" t="s">
        <v>51</v>
      </c>
      <c r="Y369" t="s">
        <v>265</v>
      </c>
      <c r="Z369" t="s">
        <v>256</v>
      </c>
      <c r="AA369" t="s">
        <v>266</v>
      </c>
      <c r="AB369" t="s">
        <v>266</v>
      </c>
      <c r="AC369" t="s">
        <v>51</v>
      </c>
      <c r="AD369" t="s">
        <v>51</v>
      </c>
      <c r="AE369" t="s">
        <v>1537</v>
      </c>
      <c r="AF369" t="s">
        <v>11</v>
      </c>
      <c r="AG369" t="s">
        <v>51</v>
      </c>
      <c r="AH369" t="s">
        <v>51</v>
      </c>
      <c r="AI369" t="s">
        <v>51</v>
      </c>
      <c r="AJ369" t="s">
        <v>408</v>
      </c>
      <c r="AK369" t="s">
        <v>51</v>
      </c>
      <c r="AL369" t="s">
        <v>51</v>
      </c>
      <c r="AM369" t="s">
        <v>51</v>
      </c>
      <c r="AN369" t="s">
        <v>113</v>
      </c>
      <c r="AO369" t="s">
        <v>51</v>
      </c>
      <c r="AP369" t="s">
        <v>51</v>
      </c>
      <c r="AQ369" t="s">
        <v>51</v>
      </c>
      <c r="AR369" t="s">
        <v>112</v>
      </c>
      <c r="AS369" t="s">
        <v>111</v>
      </c>
      <c r="AT369" t="s">
        <v>45</v>
      </c>
    </row>
    <row r="370" spans="1:46" x14ac:dyDescent="0.25">
      <c r="A370">
        <v>142</v>
      </c>
      <c r="B370" t="s">
        <v>45</v>
      </c>
      <c r="C370" t="s">
        <v>46</v>
      </c>
      <c r="D370" t="s">
        <v>47</v>
      </c>
      <c r="E370" t="s">
        <v>48</v>
      </c>
      <c r="F370" t="s">
        <v>51</v>
      </c>
      <c r="G370" t="s">
        <v>51</v>
      </c>
      <c r="H370" t="s">
        <v>51</v>
      </c>
      <c r="I370" t="s">
        <v>128</v>
      </c>
      <c r="J370" t="s">
        <v>480</v>
      </c>
      <c r="K370" t="s">
        <v>51</v>
      </c>
      <c r="L370" t="s">
        <v>51</v>
      </c>
      <c r="M370" t="s">
        <v>485</v>
      </c>
      <c r="N370" t="s">
        <v>51</v>
      </c>
      <c r="O370" t="s">
        <v>51</v>
      </c>
      <c r="P370" t="s">
        <v>485</v>
      </c>
      <c r="Q370" t="s">
        <v>51</v>
      </c>
      <c r="R370" t="s">
        <v>51</v>
      </c>
      <c r="S370">
        <v>32</v>
      </c>
      <c r="T370" t="s">
        <v>51</v>
      </c>
      <c r="U370" t="s">
        <v>51</v>
      </c>
      <c r="V370" t="s">
        <v>51</v>
      </c>
      <c r="W370" t="s">
        <v>51</v>
      </c>
      <c r="X370" t="s">
        <v>51</v>
      </c>
      <c r="Y370" t="s">
        <v>55</v>
      </c>
      <c r="Z370" t="s">
        <v>51</v>
      </c>
      <c r="AA370" t="s">
        <v>55</v>
      </c>
      <c r="AB370" t="s">
        <v>55</v>
      </c>
      <c r="AC370" t="s">
        <v>51</v>
      </c>
      <c r="AD370" t="s">
        <v>51</v>
      </c>
      <c r="AE370" t="s">
        <v>485</v>
      </c>
      <c r="AF370" t="s">
        <v>11</v>
      </c>
      <c r="AG370">
        <v>127076</v>
      </c>
      <c r="AH370" t="s">
        <v>51</v>
      </c>
      <c r="AI370" t="s">
        <v>51</v>
      </c>
      <c r="AJ370" t="s">
        <v>480</v>
      </c>
      <c r="AK370" t="s">
        <v>51</v>
      </c>
      <c r="AL370" t="s">
        <v>51</v>
      </c>
      <c r="AM370" t="s">
        <v>128</v>
      </c>
      <c r="AN370" t="s">
        <v>48</v>
      </c>
      <c r="AO370" t="s">
        <v>51</v>
      </c>
      <c r="AP370" t="s">
        <v>51</v>
      </c>
      <c r="AQ370" t="s">
        <v>51</v>
      </c>
      <c r="AR370" t="s">
        <v>47</v>
      </c>
      <c r="AS370" t="s">
        <v>46</v>
      </c>
      <c r="AT370" t="s">
        <v>45</v>
      </c>
    </row>
    <row r="371" spans="1:46" x14ac:dyDescent="0.25">
      <c r="A371">
        <v>144</v>
      </c>
      <c r="B371" t="s">
        <v>45</v>
      </c>
      <c r="C371" t="s">
        <v>46</v>
      </c>
      <c r="D371" t="s">
        <v>47</v>
      </c>
      <c r="E371" t="s">
        <v>48</v>
      </c>
      <c r="F371" t="s">
        <v>51</v>
      </c>
      <c r="G371" t="s">
        <v>51</v>
      </c>
      <c r="H371" t="s">
        <v>51</v>
      </c>
      <c r="I371" t="s">
        <v>128</v>
      </c>
      <c r="J371" t="s">
        <v>480</v>
      </c>
      <c r="K371" t="s">
        <v>51</v>
      </c>
      <c r="L371" t="s">
        <v>51</v>
      </c>
      <c r="M371" t="s">
        <v>495</v>
      </c>
      <c r="N371" t="s">
        <v>51</v>
      </c>
      <c r="O371" t="s">
        <v>51</v>
      </c>
      <c r="P371" t="s">
        <v>495</v>
      </c>
      <c r="Q371" t="s">
        <v>51</v>
      </c>
      <c r="R371" t="s">
        <v>51</v>
      </c>
      <c r="S371">
        <v>33</v>
      </c>
      <c r="T371" t="s">
        <v>51</v>
      </c>
      <c r="U371" t="s">
        <v>51</v>
      </c>
      <c r="V371" t="s">
        <v>51</v>
      </c>
      <c r="W371" t="s">
        <v>51</v>
      </c>
      <c r="X371" t="s">
        <v>51</v>
      </c>
      <c r="Y371" t="s">
        <v>55</v>
      </c>
      <c r="Z371" t="s">
        <v>51</v>
      </c>
      <c r="AA371" t="s">
        <v>55</v>
      </c>
      <c r="AB371" t="s">
        <v>55</v>
      </c>
      <c r="AC371" t="s">
        <v>51</v>
      </c>
      <c r="AD371" t="s">
        <v>51</v>
      </c>
      <c r="AE371" t="s">
        <v>495</v>
      </c>
      <c r="AF371" t="s">
        <v>11</v>
      </c>
      <c r="AG371">
        <v>125886</v>
      </c>
      <c r="AH371" t="s">
        <v>51</v>
      </c>
      <c r="AI371" t="s">
        <v>51</v>
      </c>
      <c r="AJ371" t="s">
        <v>480</v>
      </c>
      <c r="AK371" t="s">
        <v>51</v>
      </c>
      <c r="AL371" t="s">
        <v>51</v>
      </c>
      <c r="AM371" t="s">
        <v>128</v>
      </c>
      <c r="AN371" t="s">
        <v>48</v>
      </c>
      <c r="AO371" t="s">
        <v>51</v>
      </c>
      <c r="AP371" t="s">
        <v>51</v>
      </c>
      <c r="AQ371" t="s">
        <v>51</v>
      </c>
      <c r="AR371" t="s">
        <v>47</v>
      </c>
      <c r="AS371" t="s">
        <v>46</v>
      </c>
      <c r="AT371" t="s">
        <v>45</v>
      </c>
    </row>
    <row r="372" spans="1:46" x14ac:dyDescent="0.25">
      <c r="A372">
        <v>228</v>
      </c>
      <c r="B372" t="s">
        <v>45</v>
      </c>
      <c r="C372" t="s">
        <v>46</v>
      </c>
      <c r="D372" t="s">
        <v>47</v>
      </c>
      <c r="E372" t="s">
        <v>48</v>
      </c>
      <c r="F372" t="s">
        <v>51</v>
      </c>
      <c r="G372" t="s">
        <v>51</v>
      </c>
      <c r="H372" t="s">
        <v>51</v>
      </c>
      <c r="I372" t="s">
        <v>128</v>
      </c>
      <c r="J372" t="s">
        <v>480</v>
      </c>
      <c r="K372" t="s">
        <v>51</v>
      </c>
      <c r="L372" t="s">
        <v>51</v>
      </c>
      <c r="M372" t="s">
        <v>499</v>
      </c>
      <c r="N372" t="s">
        <v>51</v>
      </c>
      <c r="O372" t="s">
        <v>51</v>
      </c>
      <c r="P372" t="s">
        <v>499</v>
      </c>
      <c r="Q372" t="s">
        <v>51</v>
      </c>
      <c r="R372" t="s">
        <v>51</v>
      </c>
      <c r="S372">
        <v>34</v>
      </c>
      <c r="T372">
        <v>65</v>
      </c>
      <c r="U372" t="s">
        <v>51</v>
      </c>
      <c r="V372" t="s">
        <v>51</v>
      </c>
      <c r="W372" t="s">
        <v>51</v>
      </c>
      <c r="X372" t="s">
        <v>51</v>
      </c>
      <c r="Y372" t="s">
        <v>250</v>
      </c>
      <c r="Z372" t="s">
        <v>168</v>
      </c>
      <c r="AA372" t="s">
        <v>251</v>
      </c>
      <c r="AB372" t="s">
        <v>251</v>
      </c>
      <c r="AC372" t="s">
        <v>51</v>
      </c>
      <c r="AD372" t="s">
        <v>51</v>
      </c>
      <c r="AE372" t="s">
        <v>499</v>
      </c>
      <c r="AF372" t="s">
        <v>11</v>
      </c>
      <c r="AG372">
        <v>127917</v>
      </c>
      <c r="AH372" t="s">
        <v>51</v>
      </c>
      <c r="AI372" t="s">
        <v>51</v>
      </c>
      <c r="AJ372" t="s">
        <v>480</v>
      </c>
      <c r="AK372" t="s">
        <v>51</v>
      </c>
      <c r="AL372" t="s">
        <v>51</v>
      </c>
      <c r="AM372" t="s">
        <v>128</v>
      </c>
      <c r="AN372" t="s">
        <v>48</v>
      </c>
      <c r="AO372" t="s">
        <v>51</v>
      </c>
      <c r="AP372" t="s">
        <v>51</v>
      </c>
      <c r="AQ372" t="s">
        <v>51</v>
      </c>
      <c r="AR372" t="s">
        <v>47</v>
      </c>
      <c r="AS372" t="s">
        <v>46</v>
      </c>
      <c r="AT372" t="s">
        <v>45</v>
      </c>
    </row>
    <row r="373" spans="1:46" x14ac:dyDescent="0.25">
      <c r="A373">
        <v>52</v>
      </c>
      <c r="B373" t="s">
        <v>45</v>
      </c>
      <c r="C373" t="s">
        <v>46</v>
      </c>
      <c r="D373" t="s">
        <v>93</v>
      </c>
      <c r="E373" t="s">
        <v>159</v>
      </c>
      <c r="F373" t="s">
        <v>160</v>
      </c>
      <c r="G373" t="s">
        <v>51</v>
      </c>
      <c r="H373" t="s">
        <v>51</v>
      </c>
      <c r="I373" t="s">
        <v>161</v>
      </c>
      <c r="J373" t="s">
        <v>162</v>
      </c>
      <c r="K373" t="s">
        <v>163</v>
      </c>
      <c r="L373" t="s">
        <v>51</v>
      </c>
      <c r="M373" t="s">
        <v>169</v>
      </c>
      <c r="N373" t="s">
        <v>51</v>
      </c>
      <c r="O373" t="s">
        <v>51</v>
      </c>
      <c r="P373" t="s">
        <v>169</v>
      </c>
      <c r="Q373" t="s">
        <v>51</v>
      </c>
      <c r="R373" t="s">
        <v>51</v>
      </c>
      <c r="S373">
        <v>158</v>
      </c>
      <c r="T373" t="s">
        <v>51</v>
      </c>
      <c r="U373" t="s">
        <v>51</v>
      </c>
      <c r="V373" t="s">
        <v>51</v>
      </c>
      <c r="W373" t="s">
        <v>51</v>
      </c>
      <c r="X373" t="s">
        <v>51</v>
      </c>
      <c r="Y373" t="s">
        <v>55</v>
      </c>
      <c r="Z373" t="s">
        <v>51</v>
      </c>
      <c r="AA373" t="s">
        <v>55</v>
      </c>
      <c r="AB373" t="s">
        <v>55</v>
      </c>
      <c r="AC373" t="s">
        <v>51</v>
      </c>
      <c r="AD373" t="s">
        <v>51</v>
      </c>
      <c r="AE373" t="s">
        <v>169</v>
      </c>
      <c r="AF373" t="s">
        <v>11</v>
      </c>
      <c r="AG373">
        <v>83973</v>
      </c>
      <c r="AH373" t="s">
        <v>51</v>
      </c>
      <c r="AI373" t="s">
        <v>51</v>
      </c>
      <c r="AJ373" t="s">
        <v>163</v>
      </c>
      <c r="AK373" t="s">
        <v>51</v>
      </c>
      <c r="AL373" t="s">
        <v>162</v>
      </c>
      <c r="AM373" t="s">
        <v>161</v>
      </c>
      <c r="AN373" t="s">
        <v>160</v>
      </c>
      <c r="AO373" t="s">
        <v>51</v>
      </c>
      <c r="AP373" t="s">
        <v>51</v>
      </c>
      <c r="AQ373" t="s">
        <v>159</v>
      </c>
      <c r="AR373" t="s">
        <v>93</v>
      </c>
      <c r="AS373" t="s">
        <v>46</v>
      </c>
      <c r="AT373" t="s">
        <v>45</v>
      </c>
    </row>
    <row r="374" spans="1:46" x14ac:dyDescent="0.25">
      <c r="A374">
        <v>66</v>
      </c>
      <c r="B374" t="s">
        <v>45</v>
      </c>
      <c r="C374" t="s">
        <v>111</v>
      </c>
      <c r="D374" t="s">
        <v>112</v>
      </c>
      <c r="E374" t="s">
        <v>113</v>
      </c>
      <c r="F374" t="s">
        <v>51</v>
      </c>
      <c r="G374" t="s">
        <v>51</v>
      </c>
      <c r="H374" t="s">
        <v>51</v>
      </c>
      <c r="I374" t="s">
        <v>252</v>
      </c>
      <c r="J374" t="s">
        <v>253</v>
      </c>
      <c r="K374" t="s">
        <v>51</v>
      </c>
      <c r="L374" t="s">
        <v>51</v>
      </c>
      <c r="M374" t="s">
        <v>254</v>
      </c>
      <c r="N374" t="s">
        <v>51</v>
      </c>
      <c r="O374" t="s">
        <v>51</v>
      </c>
      <c r="P374" t="s">
        <v>254</v>
      </c>
      <c r="Q374" t="s">
        <v>51</v>
      </c>
      <c r="R374" t="s">
        <v>255</v>
      </c>
      <c r="S374">
        <v>149</v>
      </c>
      <c r="T374" t="s">
        <v>51</v>
      </c>
      <c r="U374" t="s">
        <v>51</v>
      </c>
      <c r="V374" t="s">
        <v>51</v>
      </c>
      <c r="W374" t="s">
        <v>51</v>
      </c>
      <c r="X374" t="s">
        <v>51</v>
      </c>
      <c r="Y374" t="s">
        <v>250</v>
      </c>
      <c r="Z374" t="s">
        <v>256</v>
      </c>
      <c r="AA374" t="s">
        <v>257</v>
      </c>
      <c r="AB374" t="s">
        <v>257</v>
      </c>
      <c r="AC374" t="s">
        <v>51</v>
      </c>
      <c r="AD374" t="s">
        <v>51</v>
      </c>
      <c r="AE374" t="s">
        <v>254</v>
      </c>
      <c r="AF374" t="s">
        <v>11</v>
      </c>
      <c r="AG374" t="s">
        <v>51</v>
      </c>
      <c r="AH374" t="s">
        <v>51</v>
      </c>
      <c r="AI374" t="s">
        <v>51</v>
      </c>
      <c r="AJ374" t="s">
        <v>253</v>
      </c>
      <c r="AK374" t="s">
        <v>51</v>
      </c>
      <c r="AL374" t="s">
        <v>51</v>
      </c>
      <c r="AM374" t="s">
        <v>252</v>
      </c>
      <c r="AN374" t="s">
        <v>113</v>
      </c>
      <c r="AO374" t="s">
        <v>51</v>
      </c>
      <c r="AP374" t="s">
        <v>51</v>
      </c>
      <c r="AQ374" t="s">
        <v>51</v>
      </c>
      <c r="AR374" t="s">
        <v>112</v>
      </c>
      <c r="AS374" t="s">
        <v>111</v>
      </c>
      <c r="AT374" t="s">
        <v>45</v>
      </c>
    </row>
    <row r="375" spans="1:46" x14ac:dyDescent="0.25">
      <c r="A375">
        <v>342</v>
      </c>
      <c r="B375" t="s">
        <v>45</v>
      </c>
      <c r="C375" t="s">
        <v>46</v>
      </c>
      <c r="D375" t="s">
        <v>47</v>
      </c>
      <c r="E375" t="s">
        <v>48</v>
      </c>
      <c r="F375" t="s">
        <v>51</v>
      </c>
      <c r="G375" t="s">
        <v>51</v>
      </c>
      <c r="H375" t="s">
        <v>51</v>
      </c>
      <c r="I375" t="s">
        <v>78</v>
      </c>
      <c r="J375" t="s">
        <v>872</v>
      </c>
      <c r="K375" t="s">
        <v>51</v>
      </c>
      <c r="L375" t="s">
        <v>51</v>
      </c>
      <c r="M375" t="s">
        <v>873</v>
      </c>
      <c r="N375" t="s">
        <v>51</v>
      </c>
      <c r="O375" t="s">
        <v>51</v>
      </c>
      <c r="P375" t="s">
        <v>873</v>
      </c>
      <c r="Q375" t="s">
        <v>51</v>
      </c>
      <c r="R375" t="s">
        <v>51</v>
      </c>
      <c r="S375">
        <v>46</v>
      </c>
      <c r="T375" t="s">
        <v>51</v>
      </c>
      <c r="U375" t="s">
        <v>51</v>
      </c>
      <c r="V375" t="s">
        <v>51</v>
      </c>
      <c r="W375" t="s">
        <v>51</v>
      </c>
      <c r="X375" t="s">
        <v>51</v>
      </c>
      <c r="Y375" t="s">
        <v>55</v>
      </c>
      <c r="Z375" t="s">
        <v>51</v>
      </c>
      <c r="AA375" t="s">
        <v>55</v>
      </c>
      <c r="AB375" t="s">
        <v>55</v>
      </c>
      <c r="AC375" t="s">
        <v>51</v>
      </c>
      <c r="AD375" t="s">
        <v>51</v>
      </c>
      <c r="AE375" t="s">
        <v>873</v>
      </c>
      <c r="AF375" t="s">
        <v>11</v>
      </c>
      <c r="AG375">
        <v>102077</v>
      </c>
      <c r="AH375" t="s">
        <v>51</v>
      </c>
      <c r="AI375" t="s">
        <v>51</v>
      </c>
      <c r="AJ375" t="s">
        <v>872</v>
      </c>
      <c r="AK375" t="s">
        <v>51</v>
      </c>
      <c r="AL375" t="s">
        <v>51</v>
      </c>
      <c r="AM375" t="s">
        <v>78</v>
      </c>
      <c r="AN375" t="s">
        <v>48</v>
      </c>
      <c r="AO375" t="s">
        <v>51</v>
      </c>
      <c r="AP375" t="s">
        <v>51</v>
      </c>
      <c r="AQ375" t="s">
        <v>51</v>
      </c>
      <c r="AR375" t="s">
        <v>47</v>
      </c>
      <c r="AS375" t="s">
        <v>46</v>
      </c>
      <c r="AT375" t="s">
        <v>45</v>
      </c>
    </row>
    <row r="376" spans="1:46" x14ac:dyDescent="0.25">
      <c r="A376">
        <v>701</v>
      </c>
      <c r="B376" t="s">
        <v>45</v>
      </c>
      <c r="C376" t="s">
        <v>147</v>
      </c>
      <c r="D376" t="s">
        <v>51</v>
      </c>
      <c r="E376" t="s">
        <v>1668</v>
      </c>
      <c r="F376" t="s">
        <v>1669</v>
      </c>
      <c r="G376" t="s">
        <v>51</v>
      </c>
      <c r="H376" t="s">
        <v>51</v>
      </c>
      <c r="I376" t="s">
        <v>1698</v>
      </c>
      <c r="J376" t="s">
        <v>51</v>
      </c>
      <c r="K376" t="s">
        <v>51</v>
      </c>
      <c r="L376" t="s">
        <v>1699</v>
      </c>
      <c r="M376" t="s">
        <v>1700</v>
      </c>
      <c r="N376" t="s">
        <v>51</v>
      </c>
      <c r="O376" t="s">
        <v>51</v>
      </c>
      <c r="P376" t="s">
        <v>1700</v>
      </c>
      <c r="Q376" t="s">
        <v>51</v>
      </c>
      <c r="R376" t="s">
        <v>51</v>
      </c>
      <c r="S376">
        <v>19</v>
      </c>
      <c r="T376" t="s">
        <v>51</v>
      </c>
      <c r="U376" t="s">
        <v>51</v>
      </c>
      <c r="V376" t="s">
        <v>51</v>
      </c>
      <c r="W376" t="s">
        <v>51</v>
      </c>
      <c r="X376" t="s">
        <v>51</v>
      </c>
      <c r="Y376" t="s">
        <v>55</v>
      </c>
      <c r="Z376" t="s">
        <v>51</v>
      </c>
      <c r="AA376" t="s">
        <v>55</v>
      </c>
      <c r="AB376" t="s">
        <v>55</v>
      </c>
      <c r="AC376" t="s">
        <v>51</v>
      </c>
      <c r="AD376" t="s">
        <v>51</v>
      </c>
      <c r="AE376" t="s">
        <v>1700</v>
      </c>
      <c r="AF376" t="s">
        <v>11</v>
      </c>
      <c r="AG376">
        <v>81381</v>
      </c>
      <c r="AH376" t="s">
        <v>51</v>
      </c>
      <c r="AI376" t="s">
        <v>51</v>
      </c>
      <c r="AJ376" t="s">
        <v>1699</v>
      </c>
      <c r="AK376" t="s">
        <v>1698</v>
      </c>
      <c r="AL376" t="s">
        <v>51</v>
      </c>
      <c r="AM376" t="s">
        <v>51</v>
      </c>
      <c r="AN376" t="s">
        <v>1669</v>
      </c>
      <c r="AO376" t="s">
        <v>51</v>
      </c>
      <c r="AP376" t="s">
        <v>51</v>
      </c>
      <c r="AQ376" t="s">
        <v>1668</v>
      </c>
      <c r="AR376" t="s">
        <v>147</v>
      </c>
      <c r="AS376" t="s">
        <v>51</v>
      </c>
      <c r="AT376" t="s">
        <v>45</v>
      </c>
    </row>
    <row r="377" spans="1:46" x14ac:dyDescent="0.25">
      <c r="A377">
        <v>121</v>
      </c>
      <c r="B377" t="s">
        <v>45</v>
      </c>
      <c r="C377" t="s">
        <v>46</v>
      </c>
      <c r="D377" t="s">
        <v>47</v>
      </c>
      <c r="E377" t="s">
        <v>48</v>
      </c>
      <c r="F377" t="s">
        <v>49</v>
      </c>
      <c r="G377" t="s">
        <v>50</v>
      </c>
      <c r="H377" t="s">
        <v>51</v>
      </c>
      <c r="I377" t="s">
        <v>427</v>
      </c>
      <c r="J377" t="s">
        <v>428</v>
      </c>
      <c r="K377" t="s">
        <v>51</v>
      </c>
      <c r="L377" t="s">
        <v>51</v>
      </c>
      <c r="M377" t="s">
        <v>433</v>
      </c>
      <c r="N377" t="s">
        <v>51</v>
      </c>
      <c r="O377" t="s">
        <v>51</v>
      </c>
      <c r="P377" t="s">
        <v>433</v>
      </c>
      <c r="Q377" t="s">
        <v>51</v>
      </c>
      <c r="R377" t="s">
        <v>51</v>
      </c>
      <c r="S377">
        <v>44</v>
      </c>
      <c r="T377" t="s">
        <v>51</v>
      </c>
      <c r="U377" t="s">
        <v>51</v>
      </c>
      <c r="V377" t="s">
        <v>51</v>
      </c>
      <c r="W377" t="s">
        <v>51</v>
      </c>
      <c r="X377" t="s">
        <v>51</v>
      </c>
      <c r="Y377" t="s">
        <v>55</v>
      </c>
      <c r="Z377" t="s">
        <v>51</v>
      </c>
      <c r="AA377" t="s">
        <v>55</v>
      </c>
      <c r="AB377" t="s">
        <v>55</v>
      </c>
      <c r="AC377" t="s">
        <v>51</v>
      </c>
      <c r="AD377" t="s">
        <v>51</v>
      </c>
      <c r="AE377" t="s">
        <v>433</v>
      </c>
      <c r="AF377" t="s">
        <v>11</v>
      </c>
      <c r="AG377">
        <v>103364</v>
      </c>
      <c r="AH377" t="s">
        <v>51</v>
      </c>
      <c r="AI377" t="s">
        <v>51</v>
      </c>
      <c r="AJ377" t="s">
        <v>428</v>
      </c>
      <c r="AK377" t="s">
        <v>51</v>
      </c>
      <c r="AL377" t="s">
        <v>51</v>
      </c>
      <c r="AM377" t="s">
        <v>427</v>
      </c>
      <c r="AN377" t="s">
        <v>50</v>
      </c>
      <c r="AO377" t="s">
        <v>51</v>
      </c>
      <c r="AP377" t="s">
        <v>49</v>
      </c>
      <c r="AQ377" t="s">
        <v>48</v>
      </c>
      <c r="AR377" t="s">
        <v>47</v>
      </c>
      <c r="AS377" t="s">
        <v>46</v>
      </c>
      <c r="AT377" t="s">
        <v>45</v>
      </c>
    </row>
    <row r="378" spans="1:46" x14ac:dyDescent="0.25">
      <c r="A378">
        <v>102</v>
      </c>
      <c r="B378" t="s">
        <v>45</v>
      </c>
      <c r="C378" t="s">
        <v>46</v>
      </c>
      <c r="D378" t="s">
        <v>93</v>
      </c>
      <c r="E378" t="s">
        <v>94</v>
      </c>
      <c r="F378" t="s">
        <v>95</v>
      </c>
      <c r="G378" t="s">
        <v>51</v>
      </c>
      <c r="H378" t="s">
        <v>96</v>
      </c>
      <c r="I378" t="s">
        <v>364</v>
      </c>
      <c r="J378" t="s">
        <v>365</v>
      </c>
      <c r="K378" t="s">
        <v>51</v>
      </c>
      <c r="L378" t="s">
        <v>51</v>
      </c>
      <c r="M378" t="s">
        <v>366</v>
      </c>
      <c r="N378" t="s">
        <v>51</v>
      </c>
      <c r="O378" t="s">
        <v>51</v>
      </c>
      <c r="P378" t="s">
        <v>366</v>
      </c>
      <c r="Q378" t="s">
        <v>51</v>
      </c>
      <c r="R378" t="s">
        <v>51</v>
      </c>
      <c r="S378">
        <v>9</v>
      </c>
      <c r="T378" t="s">
        <v>51</v>
      </c>
      <c r="U378" t="s">
        <v>51</v>
      </c>
      <c r="V378" t="s">
        <v>51</v>
      </c>
      <c r="W378" t="s">
        <v>51</v>
      </c>
      <c r="X378" t="s">
        <v>51</v>
      </c>
      <c r="Y378" t="s">
        <v>55</v>
      </c>
      <c r="Z378" t="s">
        <v>51</v>
      </c>
      <c r="AA378" t="s">
        <v>55</v>
      </c>
      <c r="AB378" t="s">
        <v>55</v>
      </c>
      <c r="AC378" t="s">
        <v>51</v>
      </c>
      <c r="AD378" t="s">
        <v>51</v>
      </c>
      <c r="AE378" t="s">
        <v>366</v>
      </c>
      <c r="AF378" t="s">
        <v>11</v>
      </c>
      <c r="AG378">
        <v>93584</v>
      </c>
      <c r="AH378" t="s">
        <v>51</v>
      </c>
      <c r="AI378" t="s">
        <v>51</v>
      </c>
      <c r="AJ378" t="s">
        <v>365</v>
      </c>
      <c r="AK378" t="s">
        <v>51</v>
      </c>
      <c r="AL378" t="s">
        <v>51</v>
      </c>
      <c r="AM378" t="s">
        <v>364</v>
      </c>
      <c r="AN378" t="s">
        <v>96</v>
      </c>
      <c r="AO378" t="s">
        <v>95</v>
      </c>
      <c r="AP378" t="s">
        <v>51</v>
      </c>
      <c r="AQ378" t="s">
        <v>94</v>
      </c>
      <c r="AR378" t="s">
        <v>93</v>
      </c>
      <c r="AS378" t="s">
        <v>46</v>
      </c>
      <c r="AT378" t="s">
        <v>45</v>
      </c>
    </row>
    <row r="379" spans="1:46" x14ac:dyDescent="0.25">
      <c r="A379">
        <v>69</v>
      </c>
      <c r="B379" t="s">
        <v>45</v>
      </c>
      <c r="C379" t="s">
        <v>111</v>
      </c>
      <c r="D379" t="s">
        <v>112</v>
      </c>
      <c r="E379" t="s">
        <v>113</v>
      </c>
      <c r="F379" t="s">
        <v>51</v>
      </c>
      <c r="G379" t="s">
        <v>51</v>
      </c>
      <c r="H379" t="s">
        <v>51</v>
      </c>
      <c r="I379" t="s">
        <v>258</v>
      </c>
      <c r="J379" t="s">
        <v>259</v>
      </c>
      <c r="K379" t="s">
        <v>51</v>
      </c>
      <c r="L379" t="s">
        <v>51</v>
      </c>
      <c r="M379" t="s">
        <v>260</v>
      </c>
      <c r="N379" t="s">
        <v>51</v>
      </c>
      <c r="O379" t="s">
        <v>51</v>
      </c>
      <c r="P379" t="s">
        <v>274</v>
      </c>
      <c r="Q379" t="s">
        <v>275</v>
      </c>
      <c r="R379" t="s">
        <v>51</v>
      </c>
      <c r="S379">
        <v>148</v>
      </c>
      <c r="T379" t="s">
        <v>51</v>
      </c>
      <c r="U379" t="s">
        <v>51</v>
      </c>
      <c r="V379" t="s">
        <v>51</v>
      </c>
      <c r="W379" t="s">
        <v>51</v>
      </c>
      <c r="X379" t="s">
        <v>51</v>
      </c>
      <c r="Y379" t="s">
        <v>265</v>
      </c>
      <c r="Z379" t="s">
        <v>55</v>
      </c>
      <c r="AA379" t="s">
        <v>276</v>
      </c>
      <c r="AB379" t="s">
        <v>276</v>
      </c>
      <c r="AC379" t="s">
        <v>51</v>
      </c>
      <c r="AD379" t="s">
        <v>51</v>
      </c>
      <c r="AE379" t="s">
        <v>260</v>
      </c>
      <c r="AF379" t="s">
        <v>11</v>
      </c>
      <c r="AG379" t="s">
        <v>51</v>
      </c>
      <c r="AH379" t="s">
        <v>51</v>
      </c>
      <c r="AI379" t="s">
        <v>51</v>
      </c>
      <c r="AJ379" t="s">
        <v>259</v>
      </c>
      <c r="AK379" t="s">
        <v>51</v>
      </c>
      <c r="AL379" t="s">
        <v>51</v>
      </c>
      <c r="AM379" t="s">
        <v>258</v>
      </c>
      <c r="AN379" t="s">
        <v>113</v>
      </c>
      <c r="AO379" t="s">
        <v>51</v>
      </c>
      <c r="AP379" t="s">
        <v>51</v>
      </c>
      <c r="AQ379" t="s">
        <v>51</v>
      </c>
      <c r="AR379" t="s">
        <v>112</v>
      </c>
      <c r="AS379" t="s">
        <v>111</v>
      </c>
      <c r="AT379" t="s">
        <v>45</v>
      </c>
    </row>
    <row r="380" spans="1:46" x14ac:dyDescent="0.25">
      <c r="A380">
        <v>288</v>
      </c>
      <c r="B380" t="s">
        <v>45</v>
      </c>
      <c r="C380" t="s">
        <v>46</v>
      </c>
      <c r="D380" t="s">
        <v>93</v>
      </c>
      <c r="E380" t="s">
        <v>94</v>
      </c>
      <c r="F380" t="s">
        <v>95</v>
      </c>
      <c r="G380" t="s">
        <v>51</v>
      </c>
      <c r="H380" t="s">
        <v>682</v>
      </c>
      <c r="I380" t="s">
        <v>683</v>
      </c>
      <c r="J380" t="s">
        <v>684</v>
      </c>
      <c r="K380" t="s">
        <v>750</v>
      </c>
      <c r="L380" t="s">
        <v>755</v>
      </c>
      <c r="M380" t="s">
        <v>756</v>
      </c>
      <c r="N380" t="s">
        <v>51</v>
      </c>
      <c r="O380" t="s">
        <v>51</v>
      </c>
      <c r="P380" t="s">
        <v>756</v>
      </c>
      <c r="Q380" t="s">
        <v>51</v>
      </c>
      <c r="R380" t="s">
        <v>51</v>
      </c>
      <c r="S380">
        <v>87</v>
      </c>
      <c r="T380" t="s">
        <v>51</v>
      </c>
      <c r="U380" t="s">
        <v>51</v>
      </c>
      <c r="V380" t="s">
        <v>51</v>
      </c>
      <c r="W380" t="s">
        <v>51</v>
      </c>
      <c r="X380" t="s">
        <v>51</v>
      </c>
      <c r="Y380" t="s">
        <v>55</v>
      </c>
      <c r="Z380" t="s">
        <v>51</v>
      </c>
      <c r="AA380" t="s">
        <v>55</v>
      </c>
      <c r="AB380" t="s">
        <v>55</v>
      </c>
      <c r="AC380" t="s">
        <v>51</v>
      </c>
      <c r="AD380" t="s">
        <v>51</v>
      </c>
      <c r="AE380" t="s">
        <v>756</v>
      </c>
      <c r="AF380" t="s">
        <v>11</v>
      </c>
      <c r="AG380">
        <v>97106</v>
      </c>
      <c r="AH380" t="s">
        <v>51</v>
      </c>
      <c r="AI380" t="s">
        <v>51</v>
      </c>
      <c r="AJ380" t="s">
        <v>755</v>
      </c>
      <c r="AK380" t="s">
        <v>750</v>
      </c>
      <c r="AL380" t="s">
        <v>684</v>
      </c>
      <c r="AM380" t="s">
        <v>683</v>
      </c>
      <c r="AN380" t="s">
        <v>682</v>
      </c>
      <c r="AO380" t="s">
        <v>95</v>
      </c>
      <c r="AP380" t="s">
        <v>51</v>
      </c>
      <c r="AQ380" t="s">
        <v>94</v>
      </c>
      <c r="AR380" t="s">
        <v>93</v>
      </c>
      <c r="AS380" t="s">
        <v>46</v>
      </c>
      <c r="AT380" t="s">
        <v>45</v>
      </c>
    </row>
    <row r="381" spans="1:46" x14ac:dyDescent="0.25">
      <c r="A381">
        <v>104</v>
      </c>
      <c r="B381" t="s">
        <v>45</v>
      </c>
      <c r="C381" t="s">
        <v>46</v>
      </c>
      <c r="D381" t="s">
        <v>93</v>
      </c>
      <c r="E381" t="s">
        <v>94</v>
      </c>
      <c r="F381" t="s">
        <v>95</v>
      </c>
      <c r="G381" t="s">
        <v>51</v>
      </c>
      <c r="H381" t="s">
        <v>96</v>
      </c>
      <c r="I381" t="s">
        <v>364</v>
      </c>
      <c r="J381" t="s">
        <v>365</v>
      </c>
      <c r="K381" t="s">
        <v>51</v>
      </c>
      <c r="L381" t="s">
        <v>51</v>
      </c>
      <c r="M381" t="s">
        <v>383</v>
      </c>
      <c r="N381" t="s">
        <v>51</v>
      </c>
      <c r="O381" t="s">
        <v>51</v>
      </c>
      <c r="P381" t="s">
        <v>383</v>
      </c>
      <c r="Q381" t="s">
        <v>51</v>
      </c>
      <c r="R381" t="s">
        <v>51</v>
      </c>
      <c r="S381">
        <v>10</v>
      </c>
      <c r="T381" t="s">
        <v>51</v>
      </c>
      <c r="U381" t="s">
        <v>51</v>
      </c>
      <c r="V381" t="s">
        <v>51</v>
      </c>
      <c r="W381" t="s">
        <v>51</v>
      </c>
      <c r="X381" t="s">
        <v>51</v>
      </c>
      <c r="Y381" t="s">
        <v>55</v>
      </c>
      <c r="Z381" t="s">
        <v>51</v>
      </c>
      <c r="AA381" t="s">
        <v>55</v>
      </c>
      <c r="AB381" t="s">
        <v>55</v>
      </c>
      <c r="AC381" t="s">
        <v>51</v>
      </c>
      <c r="AD381" t="s">
        <v>51</v>
      </c>
      <c r="AE381" t="s">
        <v>383</v>
      </c>
      <c r="AF381" t="s">
        <v>11</v>
      </c>
      <c r="AG381">
        <v>95080</v>
      </c>
      <c r="AH381" t="s">
        <v>51</v>
      </c>
      <c r="AI381" t="s">
        <v>51</v>
      </c>
      <c r="AJ381" t="s">
        <v>365</v>
      </c>
      <c r="AK381" t="s">
        <v>51</v>
      </c>
      <c r="AL381" t="s">
        <v>51</v>
      </c>
      <c r="AM381" t="s">
        <v>364</v>
      </c>
      <c r="AN381" t="s">
        <v>96</v>
      </c>
      <c r="AO381" t="s">
        <v>95</v>
      </c>
      <c r="AP381" t="s">
        <v>51</v>
      </c>
      <c r="AQ381" t="s">
        <v>94</v>
      </c>
      <c r="AR381" t="s">
        <v>93</v>
      </c>
      <c r="AS381" t="s">
        <v>46</v>
      </c>
      <c r="AT381" t="s">
        <v>45</v>
      </c>
    </row>
    <row r="382" spans="1:46" x14ac:dyDescent="0.25">
      <c r="A382">
        <v>229</v>
      </c>
      <c r="B382" t="s">
        <v>45</v>
      </c>
      <c r="C382" t="s">
        <v>46</v>
      </c>
      <c r="D382" t="s">
        <v>47</v>
      </c>
      <c r="E382" t="s">
        <v>48</v>
      </c>
      <c r="F382" t="s">
        <v>51</v>
      </c>
      <c r="G382" t="s">
        <v>51</v>
      </c>
      <c r="H382" t="s">
        <v>51</v>
      </c>
      <c r="I382" t="s">
        <v>128</v>
      </c>
      <c r="J382" t="s">
        <v>480</v>
      </c>
      <c r="K382" t="s">
        <v>51</v>
      </c>
      <c r="L382" t="s">
        <v>51</v>
      </c>
      <c r="M382" t="s">
        <v>579</v>
      </c>
      <c r="N382" t="s">
        <v>51</v>
      </c>
      <c r="O382" t="s">
        <v>51</v>
      </c>
      <c r="P382" t="s">
        <v>579</v>
      </c>
      <c r="Q382" t="s">
        <v>51</v>
      </c>
      <c r="R382" t="s">
        <v>51</v>
      </c>
      <c r="S382">
        <v>49</v>
      </c>
      <c r="T382" t="s">
        <v>51</v>
      </c>
      <c r="U382" t="s">
        <v>51</v>
      </c>
      <c r="V382" t="s">
        <v>51</v>
      </c>
      <c r="W382" t="s">
        <v>51</v>
      </c>
      <c r="X382" t="s">
        <v>51</v>
      </c>
      <c r="Y382" t="s">
        <v>55</v>
      </c>
      <c r="Z382" t="s">
        <v>51</v>
      </c>
      <c r="AA382" t="s">
        <v>55</v>
      </c>
      <c r="AB382" t="s">
        <v>55</v>
      </c>
      <c r="AC382" t="s">
        <v>51</v>
      </c>
      <c r="AD382" t="s">
        <v>51</v>
      </c>
      <c r="AE382" t="s">
        <v>579</v>
      </c>
      <c r="AF382" t="s">
        <v>11</v>
      </c>
      <c r="AG382">
        <v>125930</v>
      </c>
      <c r="AH382" t="s">
        <v>51</v>
      </c>
      <c r="AI382" t="s">
        <v>51</v>
      </c>
      <c r="AJ382" t="s">
        <v>480</v>
      </c>
      <c r="AK382" t="s">
        <v>51</v>
      </c>
      <c r="AL382" t="s">
        <v>51</v>
      </c>
      <c r="AM382" t="s">
        <v>128</v>
      </c>
      <c r="AN382" t="s">
        <v>48</v>
      </c>
      <c r="AO382" t="s">
        <v>51</v>
      </c>
      <c r="AP382" t="s">
        <v>51</v>
      </c>
      <c r="AQ382" t="s">
        <v>51</v>
      </c>
      <c r="AR382" t="s">
        <v>47</v>
      </c>
      <c r="AS382" t="s">
        <v>46</v>
      </c>
      <c r="AT382" t="s">
        <v>45</v>
      </c>
    </row>
    <row r="383" spans="1:46" x14ac:dyDescent="0.25">
      <c r="A383">
        <v>514</v>
      </c>
      <c r="B383" t="s">
        <v>45</v>
      </c>
      <c r="C383" t="s">
        <v>46</v>
      </c>
      <c r="D383" t="s">
        <v>93</v>
      </c>
      <c r="E383" t="s">
        <v>117</v>
      </c>
      <c r="F383" t="s">
        <v>1078</v>
      </c>
      <c r="G383" t="s">
        <v>1079</v>
      </c>
      <c r="H383" t="s">
        <v>51</v>
      </c>
      <c r="I383" t="s">
        <v>1155</v>
      </c>
      <c r="J383" t="s">
        <v>51</v>
      </c>
      <c r="K383" t="s">
        <v>51</v>
      </c>
      <c r="L383" t="s">
        <v>51</v>
      </c>
      <c r="M383" t="s">
        <v>1168</v>
      </c>
      <c r="N383" t="s">
        <v>51</v>
      </c>
      <c r="O383" s="6" t="s">
        <v>1916</v>
      </c>
      <c r="P383" t="s">
        <v>51</v>
      </c>
      <c r="Q383" t="s">
        <v>51</v>
      </c>
      <c r="R383" t="s">
        <v>51</v>
      </c>
      <c r="S383" t="s">
        <v>51</v>
      </c>
      <c r="T383" t="s">
        <v>51</v>
      </c>
      <c r="U383">
        <v>3999</v>
      </c>
      <c r="V383" t="s">
        <v>1221</v>
      </c>
      <c r="W383" t="s">
        <v>51</v>
      </c>
      <c r="X383" t="s">
        <v>60</v>
      </c>
      <c r="Y383" t="s">
        <v>51</v>
      </c>
      <c r="Z383" t="s">
        <v>51</v>
      </c>
      <c r="AA383" t="s">
        <v>60</v>
      </c>
      <c r="AB383" t="s">
        <v>60</v>
      </c>
      <c r="AC383" t="s">
        <v>51</v>
      </c>
      <c r="AD383" t="s">
        <v>51</v>
      </c>
      <c r="AE383" t="s">
        <v>51</v>
      </c>
      <c r="AF383" t="s">
        <v>51</v>
      </c>
      <c r="AG383" t="s">
        <v>51</v>
      </c>
      <c r="AH383" t="s">
        <v>1168</v>
      </c>
      <c r="AI383" t="s">
        <v>51</v>
      </c>
      <c r="AJ383" t="s">
        <v>1155</v>
      </c>
      <c r="AK383" t="s">
        <v>51</v>
      </c>
      <c r="AL383" t="s">
        <v>51</v>
      </c>
      <c r="AM383" t="s">
        <v>51</v>
      </c>
      <c r="AN383" t="s">
        <v>1079</v>
      </c>
      <c r="AO383" t="s">
        <v>51</v>
      </c>
      <c r="AP383" t="s">
        <v>1078</v>
      </c>
      <c r="AQ383" t="s">
        <v>117</v>
      </c>
      <c r="AR383" t="s">
        <v>93</v>
      </c>
      <c r="AS383" t="s">
        <v>46</v>
      </c>
      <c r="AT383" t="s">
        <v>45</v>
      </c>
    </row>
    <row r="384" spans="1:46" x14ac:dyDescent="0.25">
      <c r="A384">
        <v>78</v>
      </c>
      <c r="B384" t="s">
        <v>45</v>
      </c>
      <c r="C384" t="s">
        <v>46</v>
      </c>
      <c r="D384" t="s">
        <v>93</v>
      </c>
      <c r="E384" t="s">
        <v>288</v>
      </c>
      <c r="F384" t="s">
        <v>51</v>
      </c>
      <c r="G384" t="s">
        <v>51</v>
      </c>
      <c r="H384" t="s">
        <v>51</v>
      </c>
      <c r="I384" t="s">
        <v>289</v>
      </c>
      <c r="J384" t="s">
        <v>290</v>
      </c>
      <c r="K384" t="s">
        <v>51</v>
      </c>
      <c r="L384" t="s">
        <v>291</v>
      </c>
      <c r="M384" t="s">
        <v>292</v>
      </c>
      <c r="N384" t="s">
        <v>51</v>
      </c>
      <c r="O384" t="s">
        <v>51</v>
      </c>
      <c r="P384" t="s">
        <v>292</v>
      </c>
      <c r="Q384" t="s">
        <v>51</v>
      </c>
      <c r="R384" t="s">
        <v>51</v>
      </c>
      <c r="S384">
        <v>14</v>
      </c>
      <c r="T384" t="s">
        <v>51</v>
      </c>
      <c r="U384" t="s">
        <v>51</v>
      </c>
      <c r="V384" t="s">
        <v>51</v>
      </c>
      <c r="W384" t="s">
        <v>51</v>
      </c>
      <c r="X384" t="s">
        <v>51</v>
      </c>
      <c r="Y384" t="s">
        <v>55</v>
      </c>
      <c r="Z384" t="s">
        <v>51</v>
      </c>
      <c r="AA384" t="s">
        <v>55</v>
      </c>
      <c r="AB384" t="s">
        <v>55</v>
      </c>
      <c r="AC384" t="s">
        <v>51</v>
      </c>
      <c r="AD384" t="s">
        <v>51</v>
      </c>
      <c r="AE384" t="s">
        <v>292</v>
      </c>
      <c r="AF384" t="s">
        <v>11</v>
      </c>
      <c r="AG384">
        <v>84462</v>
      </c>
      <c r="AH384" t="s">
        <v>51</v>
      </c>
      <c r="AI384" t="s">
        <v>51</v>
      </c>
      <c r="AJ384" t="s">
        <v>291</v>
      </c>
      <c r="AK384" t="s">
        <v>290</v>
      </c>
      <c r="AL384" t="s">
        <v>51</v>
      </c>
      <c r="AM384" t="s">
        <v>289</v>
      </c>
      <c r="AN384" t="s">
        <v>288</v>
      </c>
      <c r="AO384" t="s">
        <v>51</v>
      </c>
      <c r="AP384" t="s">
        <v>51</v>
      </c>
      <c r="AQ384" t="s">
        <v>51</v>
      </c>
      <c r="AR384" t="s">
        <v>93</v>
      </c>
      <c r="AS384" t="s">
        <v>46</v>
      </c>
      <c r="AT384" t="s">
        <v>45</v>
      </c>
    </row>
    <row r="385" spans="1:46" x14ac:dyDescent="0.25">
      <c r="A385">
        <v>651</v>
      </c>
      <c r="B385" t="s">
        <v>45</v>
      </c>
      <c r="C385" t="s">
        <v>111</v>
      </c>
      <c r="D385" t="s">
        <v>112</v>
      </c>
      <c r="E385" t="s">
        <v>113</v>
      </c>
      <c r="F385" t="s">
        <v>51</v>
      </c>
      <c r="G385" t="s">
        <v>51</v>
      </c>
      <c r="H385" t="s">
        <v>51</v>
      </c>
      <c r="I385" t="s">
        <v>1440</v>
      </c>
      <c r="J385" t="s">
        <v>51</v>
      </c>
      <c r="K385" t="s">
        <v>51</v>
      </c>
      <c r="L385" t="s">
        <v>51</v>
      </c>
      <c r="M385" t="s">
        <v>1447</v>
      </c>
      <c r="N385" t="s">
        <v>51</v>
      </c>
      <c r="O385" t="s">
        <v>51</v>
      </c>
      <c r="P385" t="s">
        <v>1447</v>
      </c>
      <c r="Q385" t="s">
        <v>51</v>
      </c>
      <c r="R385" t="s">
        <v>51</v>
      </c>
      <c r="S385">
        <v>164</v>
      </c>
      <c r="T385" t="s">
        <v>51</v>
      </c>
      <c r="U385" t="s">
        <v>51</v>
      </c>
      <c r="V385" t="s">
        <v>51</v>
      </c>
      <c r="W385" t="s">
        <v>51</v>
      </c>
      <c r="X385" t="s">
        <v>51</v>
      </c>
      <c r="Y385" t="s">
        <v>250</v>
      </c>
      <c r="Z385" t="s">
        <v>256</v>
      </c>
      <c r="AA385" t="s">
        <v>257</v>
      </c>
      <c r="AB385" t="s">
        <v>257</v>
      </c>
      <c r="AC385" t="s">
        <v>51</v>
      </c>
      <c r="AD385" t="s">
        <v>51</v>
      </c>
      <c r="AE385" t="s">
        <v>1447</v>
      </c>
      <c r="AF385" t="s">
        <v>11</v>
      </c>
      <c r="AG385">
        <v>163342</v>
      </c>
      <c r="AH385" t="s">
        <v>51</v>
      </c>
      <c r="AI385" t="s">
        <v>51</v>
      </c>
      <c r="AJ385" t="s">
        <v>1440</v>
      </c>
      <c r="AK385" t="s">
        <v>51</v>
      </c>
      <c r="AL385" t="s">
        <v>51</v>
      </c>
      <c r="AM385" t="s">
        <v>51</v>
      </c>
      <c r="AN385" t="s">
        <v>113</v>
      </c>
      <c r="AO385" t="s">
        <v>51</v>
      </c>
      <c r="AP385" t="s">
        <v>51</v>
      </c>
      <c r="AQ385" t="s">
        <v>51</v>
      </c>
      <c r="AR385" t="s">
        <v>112</v>
      </c>
      <c r="AS385" t="s">
        <v>111</v>
      </c>
      <c r="AT385" t="s">
        <v>45</v>
      </c>
    </row>
    <row r="386" spans="1:46" x14ac:dyDescent="0.25">
      <c r="A386">
        <v>652</v>
      </c>
      <c r="B386" t="s">
        <v>45</v>
      </c>
      <c r="C386" t="s">
        <v>111</v>
      </c>
      <c r="D386" t="s">
        <v>112</v>
      </c>
      <c r="E386" t="s">
        <v>113</v>
      </c>
      <c r="F386" t="s">
        <v>51</v>
      </c>
      <c r="G386" t="s">
        <v>51</v>
      </c>
      <c r="H386" t="s">
        <v>51</v>
      </c>
      <c r="I386" t="s">
        <v>1498</v>
      </c>
      <c r="J386" t="s">
        <v>51</v>
      </c>
      <c r="K386" t="s">
        <v>51</v>
      </c>
      <c r="L386" t="s">
        <v>51</v>
      </c>
      <c r="M386" t="s">
        <v>1499</v>
      </c>
      <c r="N386" t="s">
        <v>51</v>
      </c>
      <c r="O386" t="s">
        <v>51</v>
      </c>
      <c r="P386" t="s">
        <v>1499</v>
      </c>
      <c r="Q386" t="s">
        <v>51</v>
      </c>
      <c r="R386" t="s">
        <v>51</v>
      </c>
      <c r="S386">
        <v>170</v>
      </c>
      <c r="T386" t="s">
        <v>51</v>
      </c>
      <c r="U386" t="s">
        <v>51</v>
      </c>
      <c r="V386" t="s">
        <v>51</v>
      </c>
      <c r="W386" t="s">
        <v>51</v>
      </c>
      <c r="X386" t="s">
        <v>51</v>
      </c>
      <c r="Y386" t="s">
        <v>55</v>
      </c>
      <c r="Z386" t="s">
        <v>51</v>
      </c>
      <c r="AA386" t="s">
        <v>55</v>
      </c>
      <c r="AB386" t="s">
        <v>55</v>
      </c>
      <c r="AC386" t="s">
        <v>51</v>
      </c>
      <c r="AD386" t="s">
        <v>51</v>
      </c>
      <c r="AE386" t="s">
        <v>1499</v>
      </c>
      <c r="AF386" t="s">
        <v>11</v>
      </c>
      <c r="AG386" t="s">
        <v>51</v>
      </c>
      <c r="AH386" t="s">
        <v>51</v>
      </c>
      <c r="AI386" t="s">
        <v>51</v>
      </c>
      <c r="AJ386" t="s">
        <v>1498</v>
      </c>
      <c r="AK386" t="s">
        <v>51</v>
      </c>
      <c r="AL386" t="s">
        <v>51</v>
      </c>
      <c r="AM386" t="s">
        <v>51</v>
      </c>
      <c r="AN386" t="s">
        <v>113</v>
      </c>
      <c r="AO386" t="s">
        <v>51</v>
      </c>
      <c r="AP386" t="s">
        <v>51</v>
      </c>
      <c r="AQ386" t="s">
        <v>51</v>
      </c>
      <c r="AR386" t="s">
        <v>112</v>
      </c>
      <c r="AS386" t="s">
        <v>111</v>
      </c>
      <c r="AT386" t="s">
        <v>45</v>
      </c>
    </row>
    <row r="387" spans="1:46" x14ac:dyDescent="0.25">
      <c r="A387">
        <v>57</v>
      </c>
      <c r="B387" t="s">
        <v>45</v>
      </c>
      <c r="C387" t="s">
        <v>46</v>
      </c>
      <c r="D387" t="s">
        <v>93</v>
      </c>
      <c r="E387" t="s">
        <v>159</v>
      </c>
      <c r="F387" t="s">
        <v>160</v>
      </c>
      <c r="G387" t="s">
        <v>51</v>
      </c>
      <c r="H387" t="s">
        <v>51</v>
      </c>
      <c r="I387" t="s">
        <v>161</v>
      </c>
      <c r="J387" t="s">
        <v>162</v>
      </c>
      <c r="K387" t="s">
        <v>163</v>
      </c>
      <c r="L387" t="s">
        <v>51</v>
      </c>
      <c r="M387" t="s">
        <v>211</v>
      </c>
      <c r="N387" t="s">
        <v>51</v>
      </c>
      <c r="O387" t="s">
        <v>51</v>
      </c>
      <c r="P387" t="s">
        <v>211</v>
      </c>
      <c r="Q387" t="s">
        <v>51</v>
      </c>
      <c r="R387" t="s">
        <v>51</v>
      </c>
      <c r="S387">
        <v>153</v>
      </c>
      <c r="T387" t="s">
        <v>51</v>
      </c>
      <c r="U387" t="s">
        <v>51</v>
      </c>
      <c r="V387" t="s">
        <v>51</v>
      </c>
      <c r="W387" t="s">
        <v>51</v>
      </c>
      <c r="X387" t="s">
        <v>51</v>
      </c>
      <c r="Y387" t="s">
        <v>55</v>
      </c>
      <c r="Z387" t="s">
        <v>51</v>
      </c>
      <c r="AA387" t="s">
        <v>55</v>
      </c>
      <c r="AB387" t="s">
        <v>55</v>
      </c>
      <c r="AC387" t="s">
        <v>51</v>
      </c>
      <c r="AD387" t="s">
        <v>51</v>
      </c>
      <c r="AE387" t="s">
        <v>211</v>
      </c>
      <c r="AF387" t="s">
        <v>11</v>
      </c>
      <c r="AG387">
        <v>83872</v>
      </c>
      <c r="AH387" t="s">
        <v>51</v>
      </c>
      <c r="AI387" t="s">
        <v>51</v>
      </c>
      <c r="AJ387" t="s">
        <v>163</v>
      </c>
      <c r="AK387" t="s">
        <v>51</v>
      </c>
      <c r="AL387" t="s">
        <v>162</v>
      </c>
      <c r="AM387" t="s">
        <v>161</v>
      </c>
      <c r="AN387" t="s">
        <v>160</v>
      </c>
      <c r="AO387" t="s">
        <v>51</v>
      </c>
      <c r="AP387" t="s">
        <v>51</v>
      </c>
      <c r="AQ387" t="s">
        <v>159</v>
      </c>
      <c r="AR387" t="s">
        <v>93</v>
      </c>
      <c r="AS387" t="s">
        <v>46</v>
      </c>
      <c r="AT387" t="s">
        <v>45</v>
      </c>
    </row>
    <row r="388" spans="1:46" x14ac:dyDescent="0.25">
      <c r="A388">
        <v>230</v>
      </c>
      <c r="B388" t="s">
        <v>45</v>
      </c>
      <c r="C388" t="s">
        <v>46</v>
      </c>
      <c r="D388" t="s">
        <v>47</v>
      </c>
      <c r="E388" t="s">
        <v>48</v>
      </c>
      <c r="F388" t="s">
        <v>51</v>
      </c>
      <c r="G388" t="s">
        <v>51</v>
      </c>
      <c r="H388" t="s">
        <v>51</v>
      </c>
      <c r="I388" t="s">
        <v>128</v>
      </c>
      <c r="J388" t="s">
        <v>480</v>
      </c>
      <c r="K388" t="s">
        <v>51</v>
      </c>
      <c r="L388" t="s">
        <v>51</v>
      </c>
      <c r="M388" t="s">
        <v>580</v>
      </c>
      <c r="N388" t="s">
        <v>51</v>
      </c>
      <c r="O388" t="s">
        <v>51</v>
      </c>
      <c r="P388" t="s">
        <v>580</v>
      </c>
      <c r="Q388" t="s">
        <v>51</v>
      </c>
      <c r="R388" t="s">
        <v>51</v>
      </c>
      <c r="S388">
        <v>50</v>
      </c>
      <c r="T388" t="s">
        <v>51</v>
      </c>
      <c r="U388" t="s">
        <v>51</v>
      </c>
      <c r="V388" t="s">
        <v>51</v>
      </c>
      <c r="W388" t="s">
        <v>51</v>
      </c>
      <c r="X388" t="s">
        <v>51</v>
      </c>
      <c r="Y388" t="s">
        <v>55</v>
      </c>
      <c r="Z388" t="s">
        <v>51</v>
      </c>
      <c r="AA388" t="s">
        <v>55</v>
      </c>
      <c r="AB388" t="s">
        <v>55</v>
      </c>
      <c r="AC388" t="s">
        <v>51</v>
      </c>
      <c r="AD388" t="s">
        <v>51</v>
      </c>
      <c r="AE388" t="s">
        <v>580</v>
      </c>
      <c r="AF388" t="s">
        <v>11</v>
      </c>
      <c r="AG388">
        <v>125809</v>
      </c>
      <c r="AH388" t="s">
        <v>51</v>
      </c>
      <c r="AI388" t="s">
        <v>51</v>
      </c>
      <c r="AJ388" t="s">
        <v>480</v>
      </c>
      <c r="AK388" t="s">
        <v>51</v>
      </c>
      <c r="AL388" t="s">
        <v>51</v>
      </c>
      <c r="AM388" t="s">
        <v>128</v>
      </c>
      <c r="AN388" t="s">
        <v>48</v>
      </c>
      <c r="AO388" t="s">
        <v>51</v>
      </c>
      <c r="AP388" t="s">
        <v>51</v>
      </c>
      <c r="AQ388" t="s">
        <v>51</v>
      </c>
      <c r="AR388" t="s">
        <v>47</v>
      </c>
      <c r="AS388" t="s">
        <v>46</v>
      </c>
      <c r="AT388" t="s">
        <v>45</v>
      </c>
    </row>
    <row r="389" spans="1:46" x14ac:dyDescent="0.25">
      <c r="A389">
        <v>23</v>
      </c>
      <c r="B389" t="s">
        <v>45</v>
      </c>
      <c r="C389" t="s">
        <v>46</v>
      </c>
      <c r="D389" t="s">
        <v>47</v>
      </c>
      <c r="E389" t="s">
        <v>48</v>
      </c>
      <c r="F389" t="s">
        <v>51</v>
      </c>
      <c r="G389" t="s">
        <v>51</v>
      </c>
      <c r="H389" t="s">
        <v>51</v>
      </c>
      <c r="I389" t="s">
        <v>128</v>
      </c>
      <c r="J389" t="s">
        <v>129</v>
      </c>
      <c r="K389" t="s">
        <v>51</v>
      </c>
      <c r="L389" t="s">
        <v>51</v>
      </c>
      <c r="M389" t="s">
        <v>130</v>
      </c>
      <c r="N389" t="s">
        <v>51</v>
      </c>
      <c r="O389" t="s">
        <v>51</v>
      </c>
      <c r="P389" t="s">
        <v>130</v>
      </c>
      <c r="Q389" t="s">
        <v>51</v>
      </c>
      <c r="R389" t="s">
        <v>51</v>
      </c>
      <c r="S389">
        <v>185</v>
      </c>
      <c r="T389" t="s">
        <v>51</v>
      </c>
      <c r="U389" t="s">
        <v>51</v>
      </c>
      <c r="V389" t="s">
        <v>51</v>
      </c>
      <c r="W389" t="s">
        <v>51</v>
      </c>
      <c r="X389" t="s">
        <v>51</v>
      </c>
      <c r="Y389" t="s">
        <v>55</v>
      </c>
      <c r="Z389" t="s">
        <v>51</v>
      </c>
      <c r="AA389" t="s">
        <v>55</v>
      </c>
      <c r="AB389" t="s">
        <v>55</v>
      </c>
      <c r="AC389" t="s">
        <v>51</v>
      </c>
      <c r="AD389" t="s">
        <v>51</v>
      </c>
      <c r="AE389" t="s">
        <v>130</v>
      </c>
      <c r="AF389" t="s">
        <v>11</v>
      </c>
      <c r="AG389">
        <v>136824</v>
      </c>
      <c r="AH389" t="s">
        <v>51</v>
      </c>
      <c r="AI389" t="s">
        <v>51</v>
      </c>
      <c r="AJ389" t="s">
        <v>129</v>
      </c>
      <c r="AK389" t="s">
        <v>51</v>
      </c>
      <c r="AL389" t="s">
        <v>51</v>
      </c>
      <c r="AM389" t="s">
        <v>128</v>
      </c>
      <c r="AN389" t="s">
        <v>48</v>
      </c>
      <c r="AO389" t="s">
        <v>51</v>
      </c>
      <c r="AP389" t="s">
        <v>51</v>
      </c>
      <c r="AQ389" t="s">
        <v>51</v>
      </c>
      <c r="AR389" t="s">
        <v>47</v>
      </c>
      <c r="AS389" t="s">
        <v>46</v>
      </c>
      <c r="AT389" t="s">
        <v>45</v>
      </c>
    </row>
    <row r="390" spans="1:46" x14ac:dyDescent="0.25">
      <c r="A390">
        <v>84</v>
      </c>
      <c r="B390" t="s">
        <v>45</v>
      </c>
      <c r="C390" t="s">
        <v>68</v>
      </c>
      <c r="D390" t="s">
        <v>51</v>
      </c>
      <c r="E390" t="s">
        <v>69</v>
      </c>
      <c r="F390" t="s">
        <v>315</v>
      </c>
      <c r="G390" t="s">
        <v>51</v>
      </c>
      <c r="H390" t="s">
        <v>51</v>
      </c>
      <c r="I390" t="s">
        <v>316</v>
      </c>
      <c r="J390" t="s">
        <v>317</v>
      </c>
      <c r="K390" t="s">
        <v>51</v>
      </c>
      <c r="L390" t="s">
        <v>318</v>
      </c>
      <c r="M390" t="s">
        <v>319</v>
      </c>
      <c r="N390" t="s">
        <v>51</v>
      </c>
      <c r="O390" t="s">
        <v>51</v>
      </c>
      <c r="P390" t="s">
        <v>319</v>
      </c>
      <c r="Q390" t="s">
        <v>51</v>
      </c>
      <c r="R390" t="s">
        <v>51</v>
      </c>
      <c r="S390">
        <v>23</v>
      </c>
      <c r="T390" t="s">
        <v>51</v>
      </c>
      <c r="U390" t="s">
        <v>51</v>
      </c>
      <c r="V390" t="s">
        <v>51</v>
      </c>
      <c r="W390" t="s">
        <v>51</v>
      </c>
      <c r="X390" t="s">
        <v>51</v>
      </c>
      <c r="Y390" t="s">
        <v>55</v>
      </c>
      <c r="Z390" t="s">
        <v>51</v>
      </c>
      <c r="AA390" t="s">
        <v>55</v>
      </c>
      <c r="AB390" t="s">
        <v>55</v>
      </c>
      <c r="AC390" t="s">
        <v>51</v>
      </c>
      <c r="AD390" t="s">
        <v>51</v>
      </c>
      <c r="AE390" t="s">
        <v>319</v>
      </c>
      <c r="AF390" t="s">
        <v>11</v>
      </c>
      <c r="AG390">
        <v>153383</v>
      </c>
      <c r="AH390" t="s">
        <v>51</v>
      </c>
      <c r="AI390" t="s">
        <v>51</v>
      </c>
      <c r="AJ390" t="s">
        <v>318</v>
      </c>
      <c r="AK390" t="s">
        <v>317</v>
      </c>
      <c r="AL390" t="s">
        <v>51</v>
      </c>
      <c r="AM390" t="s">
        <v>316</v>
      </c>
      <c r="AN390" t="s">
        <v>315</v>
      </c>
      <c r="AO390" t="s">
        <v>51</v>
      </c>
      <c r="AP390" t="s">
        <v>51</v>
      </c>
      <c r="AQ390" t="s">
        <v>69</v>
      </c>
      <c r="AR390" t="s">
        <v>68</v>
      </c>
      <c r="AS390" t="s">
        <v>51</v>
      </c>
      <c r="AT390" t="s">
        <v>45</v>
      </c>
    </row>
    <row r="391" spans="1:46" x14ac:dyDescent="0.25">
      <c r="A391">
        <v>294</v>
      </c>
      <c r="B391" t="s">
        <v>45</v>
      </c>
      <c r="C391" t="s">
        <v>46</v>
      </c>
      <c r="D391" t="s">
        <v>47</v>
      </c>
      <c r="E391" t="s">
        <v>48</v>
      </c>
      <c r="F391" t="s">
        <v>49</v>
      </c>
      <c r="G391" t="s">
        <v>50</v>
      </c>
      <c r="H391" t="s">
        <v>51</v>
      </c>
      <c r="I391" t="s">
        <v>52</v>
      </c>
      <c r="J391" t="s">
        <v>783</v>
      </c>
      <c r="K391" t="s">
        <v>51</v>
      </c>
      <c r="L391" t="s">
        <v>51</v>
      </c>
      <c r="M391" t="s">
        <v>784</v>
      </c>
      <c r="N391" t="s">
        <v>51</v>
      </c>
      <c r="O391" t="s">
        <v>51</v>
      </c>
      <c r="P391" t="s">
        <v>784</v>
      </c>
      <c r="Q391" t="s">
        <v>51</v>
      </c>
      <c r="R391" t="s">
        <v>51</v>
      </c>
      <c r="S391">
        <v>116</v>
      </c>
      <c r="T391" t="s">
        <v>51</v>
      </c>
      <c r="U391" t="s">
        <v>51</v>
      </c>
      <c r="V391" t="s">
        <v>51</v>
      </c>
      <c r="W391" t="s">
        <v>51</v>
      </c>
      <c r="X391" t="s">
        <v>51</v>
      </c>
      <c r="Y391" t="s">
        <v>55</v>
      </c>
      <c r="Z391" t="s">
        <v>51</v>
      </c>
      <c r="AA391" t="s">
        <v>55</v>
      </c>
      <c r="AB391" t="s">
        <v>55</v>
      </c>
      <c r="AC391" t="s">
        <v>51</v>
      </c>
      <c r="AD391" t="s">
        <v>51</v>
      </c>
      <c r="AE391" t="s">
        <v>784</v>
      </c>
      <c r="AF391" t="s">
        <v>11</v>
      </c>
      <c r="AG391">
        <v>113999</v>
      </c>
      <c r="AH391" t="s">
        <v>51</v>
      </c>
      <c r="AI391" t="s">
        <v>51</v>
      </c>
      <c r="AJ391" t="s">
        <v>783</v>
      </c>
      <c r="AK391" t="s">
        <v>51</v>
      </c>
      <c r="AL391" t="s">
        <v>51</v>
      </c>
      <c r="AM391" t="s">
        <v>52</v>
      </c>
      <c r="AN391" t="s">
        <v>50</v>
      </c>
      <c r="AO391" t="s">
        <v>51</v>
      </c>
      <c r="AP391" t="s">
        <v>49</v>
      </c>
      <c r="AQ391" t="s">
        <v>48</v>
      </c>
      <c r="AR391" t="s">
        <v>47</v>
      </c>
      <c r="AS391" t="s">
        <v>46</v>
      </c>
      <c r="AT391" t="s">
        <v>45</v>
      </c>
    </row>
    <row r="392" spans="1:46" x14ac:dyDescent="0.25">
      <c r="A392">
        <v>3</v>
      </c>
      <c r="B392" t="s">
        <v>45</v>
      </c>
      <c r="C392" t="s">
        <v>46</v>
      </c>
      <c r="D392" t="s">
        <v>47</v>
      </c>
      <c r="E392" t="s">
        <v>48</v>
      </c>
      <c r="F392" t="s">
        <v>49</v>
      </c>
      <c r="G392" t="s">
        <v>50</v>
      </c>
      <c r="H392" t="s">
        <v>51</v>
      </c>
      <c r="I392" t="s">
        <v>52</v>
      </c>
      <c r="J392" t="s">
        <v>53</v>
      </c>
      <c r="K392" t="s">
        <v>51</v>
      </c>
      <c r="L392" t="s">
        <v>51</v>
      </c>
      <c r="M392" t="s">
        <v>56</v>
      </c>
      <c r="N392" t="s">
        <v>51</v>
      </c>
      <c r="O392" t="s">
        <v>51</v>
      </c>
      <c r="P392" t="s">
        <v>56</v>
      </c>
      <c r="Q392" t="s">
        <v>51</v>
      </c>
      <c r="R392" t="s">
        <v>51</v>
      </c>
      <c r="S392">
        <v>30</v>
      </c>
      <c r="T392" t="s">
        <v>51</v>
      </c>
      <c r="U392" t="s">
        <v>51</v>
      </c>
      <c r="V392" t="s">
        <v>51</v>
      </c>
      <c r="W392" t="s">
        <v>51</v>
      </c>
      <c r="X392" t="s">
        <v>51</v>
      </c>
      <c r="Y392" t="s">
        <v>55</v>
      </c>
      <c r="Z392" t="s">
        <v>51</v>
      </c>
      <c r="AA392" t="s">
        <v>55</v>
      </c>
      <c r="AB392" t="s">
        <v>55</v>
      </c>
      <c r="AC392" t="s">
        <v>51</v>
      </c>
      <c r="AD392" t="s">
        <v>51</v>
      </c>
      <c r="AE392" t="s">
        <v>56</v>
      </c>
      <c r="AF392" t="s">
        <v>11</v>
      </c>
      <c r="AG392">
        <v>111963</v>
      </c>
      <c r="AH392" t="s">
        <v>51</v>
      </c>
      <c r="AI392" t="s">
        <v>51</v>
      </c>
      <c r="AJ392" t="s">
        <v>53</v>
      </c>
      <c r="AK392" t="s">
        <v>51</v>
      </c>
      <c r="AL392" t="s">
        <v>51</v>
      </c>
      <c r="AM392" t="s">
        <v>52</v>
      </c>
      <c r="AN392" t="s">
        <v>50</v>
      </c>
      <c r="AO392" t="s">
        <v>51</v>
      </c>
      <c r="AP392" t="s">
        <v>49</v>
      </c>
      <c r="AQ392" t="s">
        <v>48</v>
      </c>
      <c r="AR392" t="s">
        <v>47</v>
      </c>
      <c r="AS392" t="s">
        <v>46</v>
      </c>
      <c r="AT392" t="s">
        <v>45</v>
      </c>
    </row>
    <row r="393" spans="1:46" x14ac:dyDescent="0.25">
      <c r="A393">
        <v>297</v>
      </c>
      <c r="B393" t="s">
        <v>45</v>
      </c>
      <c r="C393" t="s">
        <v>46</v>
      </c>
      <c r="D393" t="s">
        <v>47</v>
      </c>
      <c r="E393" t="s">
        <v>48</v>
      </c>
      <c r="F393" t="s">
        <v>49</v>
      </c>
      <c r="G393" t="s">
        <v>50</v>
      </c>
      <c r="H393" t="s">
        <v>51</v>
      </c>
      <c r="I393" t="s">
        <v>52</v>
      </c>
      <c r="J393" t="s">
        <v>783</v>
      </c>
      <c r="K393" t="s">
        <v>51</v>
      </c>
      <c r="L393" t="s">
        <v>51</v>
      </c>
      <c r="M393" t="s">
        <v>785</v>
      </c>
      <c r="N393" t="s">
        <v>51</v>
      </c>
      <c r="O393" t="s">
        <v>51</v>
      </c>
      <c r="P393" t="s">
        <v>785</v>
      </c>
      <c r="Q393" t="s">
        <v>51</v>
      </c>
      <c r="R393" t="s">
        <v>51</v>
      </c>
      <c r="S393">
        <v>117</v>
      </c>
      <c r="T393" t="s">
        <v>51</v>
      </c>
      <c r="U393" t="s">
        <v>51</v>
      </c>
      <c r="V393" t="s">
        <v>51</v>
      </c>
      <c r="W393" t="s">
        <v>51</v>
      </c>
      <c r="X393" t="s">
        <v>51</v>
      </c>
      <c r="Y393" t="s">
        <v>55</v>
      </c>
      <c r="Z393" t="s">
        <v>51</v>
      </c>
      <c r="AA393" t="s">
        <v>55</v>
      </c>
      <c r="AB393" t="s">
        <v>55</v>
      </c>
      <c r="AC393" t="s">
        <v>51</v>
      </c>
      <c r="AD393" t="s">
        <v>51</v>
      </c>
      <c r="AE393" t="s">
        <v>785</v>
      </c>
      <c r="AF393" t="s">
        <v>11</v>
      </c>
      <c r="AG393">
        <v>114093</v>
      </c>
      <c r="AH393" t="s">
        <v>51</v>
      </c>
      <c r="AI393" t="s">
        <v>51</v>
      </c>
      <c r="AJ393" t="s">
        <v>783</v>
      </c>
      <c r="AK393" t="s">
        <v>51</v>
      </c>
      <c r="AL393" t="s">
        <v>51</v>
      </c>
      <c r="AM393" t="s">
        <v>52</v>
      </c>
      <c r="AN393" t="s">
        <v>50</v>
      </c>
      <c r="AO393" t="s">
        <v>51</v>
      </c>
      <c r="AP393" t="s">
        <v>49</v>
      </c>
      <c r="AQ393" t="s">
        <v>48</v>
      </c>
      <c r="AR393" t="s">
        <v>47</v>
      </c>
      <c r="AS393" t="s">
        <v>46</v>
      </c>
      <c r="AT393" t="s">
        <v>45</v>
      </c>
    </row>
    <row r="394" spans="1:46" x14ac:dyDescent="0.25">
      <c r="A394">
        <v>25</v>
      </c>
      <c r="B394" t="s">
        <v>45</v>
      </c>
      <c r="C394" t="s">
        <v>46</v>
      </c>
      <c r="D394" t="s">
        <v>47</v>
      </c>
      <c r="E394" t="s">
        <v>48</v>
      </c>
      <c r="F394" t="s">
        <v>51</v>
      </c>
      <c r="G394" t="s">
        <v>51</v>
      </c>
      <c r="H394" t="s">
        <v>51</v>
      </c>
      <c r="I394" t="s">
        <v>128</v>
      </c>
      <c r="J394" t="s">
        <v>129</v>
      </c>
      <c r="K394" t="s">
        <v>51</v>
      </c>
      <c r="L394" t="s">
        <v>51</v>
      </c>
      <c r="M394" t="s">
        <v>133</v>
      </c>
      <c r="N394" t="s">
        <v>51</v>
      </c>
      <c r="O394" t="s">
        <v>51</v>
      </c>
      <c r="P394" t="s">
        <v>133</v>
      </c>
      <c r="Q394" t="s">
        <v>51</v>
      </c>
      <c r="R394" t="s">
        <v>51</v>
      </c>
      <c r="S394">
        <v>35</v>
      </c>
      <c r="T394" t="s">
        <v>51</v>
      </c>
      <c r="U394" t="s">
        <v>51</v>
      </c>
      <c r="V394" t="s">
        <v>51</v>
      </c>
      <c r="W394" t="s">
        <v>51</v>
      </c>
      <c r="X394" t="s">
        <v>51</v>
      </c>
      <c r="Y394" t="s">
        <v>55</v>
      </c>
      <c r="Z394" t="s">
        <v>51</v>
      </c>
      <c r="AA394" t="s">
        <v>55</v>
      </c>
      <c r="AB394" t="s">
        <v>55</v>
      </c>
      <c r="AC394" t="s">
        <v>51</v>
      </c>
      <c r="AD394" t="s">
        <v>51</v>
      </c>
      <c r="AE394" t="s">
        <v>133</v>
      </c>
      <c r="AF394" t="s">
        <v>11</v>
      </c>
      <c r="AG394">
        <v>135830</v>
      </c>
      <c r="AH394" t="s">
        <v>51</v>
      </c>
      <c r="AI394" t="s">
        <v>51</v>
      </c>
      <c r="AJ394" t="s">
        <v>129</v>
      </c>
      <c r="AK394" t="s">
        <v>51</v>
      </c>
      <c r="AL394" t="s">
        <v>51</v>
      </c>
      <c r="AM394" t="s">
        <v>128</v>
      </c>
      <c r="AN394" t="s">
        <v>48</v>
      </c>
      <c r="AO394" t="s">
        <v>51</v>
      </c>
      <c r="AP394" t="s">
        <v>51</v>
      </c>
      <c r="AQ394" t="s">
        <v>51</v>
      </c>
      <c r="AR394" t="s">
        <v>47</v>
      </c>
      <c r="AS394" t="s">
        <v>46</v>
      </c>
      <c r="AT394" t="s">
        <v>45</v>
      </c>
    </row>
    <row r="395" spans="1:46" x14ac:dyDescent="0.25">
      <c r="A395">
        <v>369</v>
      </c>
      <c r="B395" t="s">
        <v>45</v>
      </c>
      <c r="C395" t="s">
        <v>323</v>
      </c>
      <c r="D395" t="s">
        <v>51</v>
      </c>
      <c r="E395" t="s">
        <v>324</v>
      </c>
      <c r="F395" t="s">
        <v>452</v>
      </c>
      <c r="G395" t="s">
        <v>51</v>
      </c>
      <c r="H395" t="s">
        <v>51</v>
      </c>
      <c r="I395" t="s">
        <v>933</v>
      </c>
      <c r="J395" t="s">
        <v>51</v>
      </c>
      <c r="K395" t="s">
        <v>51</v>
      </c>
      <c r="L395" t="s">
        <v>51</v>
      </c>
      <c r="M395" t="s">
        <v>934</v>
      </c>
      <c r="N395" t="s">
        <v>51</v>
      </c>
      <c r="O395" s="6" t="s">
        <v>552</v>
      </c>
      <c r="P395" t="s">
        <v>51</v>
      </c>
      <c r="Q395" t="s">
        <v>51</v>
      </c>
      <c r="R395" t="s">
        <v>51</v>
      </c>
      <c r="S395" t="s">
        <v>51</v>
      </c>
      <c r="T395" t="s">
        <v>51</v>
      </c>
      <c r="U395">
        <v>2790</v>
      </c>
      <c r="V395" t="s">
        <v>936</v>
      </c>
      <c r="W395" t="s">
        <v>51</v>
      </c>
      <c r="X395" t="s">
        <v>60</v>
      </c>
      <c r="Y395" t="s">
        <v>51</v>
      </c>
      <c r="Z395" t="s">
        <v>51</v>
      </c>
      <c r="AA395" t="s">
        <v>60</v>
      </c>
      <c r="AB395" t="s">
        <v>60</v>
      </c>
      <c r="AC395" t="s">
        <v>51</v>
      </c>
      <c r="AD395" t="s">
        <v>51</v>
      </c>
      <c r="AE395" t="s">
        <v>51</v>
      </c>
      <c r="AF395" t="s">
        <v>51</v>
      </c>
      <c r="AG395" t="s">
        <v>51</v>
      </c>
      <c r="AH395" t="s">
        <v>934</v>
      </c>
      <c r="AI395" t="s">
        <v>51</v>
      </c>
      <c r="AJ395" t="s">
        <v>933</v>
      </c>
      <c r="AK395" t="s">
        <v>51</v>
      </c>
      <c r="AL395" t="s">
        <v>51</v>
      </c>
      <c r="AM395" t="s">
        <v>51</v>
      </c>
      <c r="AN395" t="s">
        <v>452</v>
      </c>
      <c r="AO395" t="s">
        <v>51</v>
      </c>
      <c r="AP395" t="s">
        <v>51</v>
      </c>
      <c r="AQ395" t="s">
        <v>324</v>
      </c>
      <c r="AR395" t="s">
        <v>323</v>
      </c>
      <c r="AS395" t="s">
        <v>51</v>
      </c>
      <c r="AT395" t="s">
        <v>45</v>
      </c>
    </row>
    <row r="396" spans="1:46" x14ac:dyDescent="0.25">
      <c r="A396">
        <v>370</v>
      </c>
      <c r="B396" t="s">
        <v>45</v>
      </c>
      <c r="C396" t="s">
        <v>323</v>
      </c>
      <c r="D396" t="s">
        <v>51</v>
      </c>
      <c r="E396" t="s">
        <v>324</v>
      </c>
      <c r="F396" t="s">
        <v>452</v>
      </c>
      <c r="G396" t="s">
        <v>51</v>
      </c>
      <c r="H396" t="s">
        <v>51</v>
      </c>
      <c r="I396" t="s">
        <v>933</v>
      </c>
      <c r="J396" t="s">
        <v>51</v>
      </c>
      <c r="K396" t="s">
        <v>51</v>
      </c>
      <c r="L396" t="s">
        <v>51</v>
      </c>
      <c r="M396" t="s">
        <v>934</v>
      </c>
      <c r="N396" t="s">
        <v>51</v>
      </c>
      <c r="O396" s="6" t="s">
        <v>557</v>
      </c>
      <c r="P396" t="s">
        <v>51</v>
      </c>
      <c r="Q396" t="s">
        <v>51</v>
      </c>
      <c r="R396" t="s">
        <v>51</v>
      </c>
      <c r="S396" t="s">
        <v>51</v>
      </c>
      <c r="T396" t="s">
        <v>51</v>
      </c>
      <c r="U396">
        <v>2800</v>
      </c>
      <c r="V396" t="s">
        <v>936</v>
      </c>
      <c r="W396" t="s">
        <v>51</v>
      </c>
      <c r="X396" t="s">
        <v>60</v>
      </c>
      <c r="Y396" t="s">
        <v>51</v>
      </c>
      <c r="Z396" t="s">
        <v>51</v>
      </c>
      <c r="AA396" t="s">
        <v>60</v>
      </c>
      <c r="AB396" t="s">
        <v>60</v>
      </c>
      <c r="AC396" t="s">
        <v>51</v>
      </c>
      <c r="AD396" t="s">
        <v>51</v>
      </c>
      <c r="AE396" t="s">
        <v>51</v>
      </c>
      <c r="AF396" t="s">
        <v>51</v>
      </c>
      <c r="AG396" t="s">
        <v>51</v>
      </c>
      <c r="AH396" t="s">
        <v>934</v>
      </c>
      <c r="AI396" t="s">
        <v>51</v>
      </c>
      <c r="AJ396" t="s">
        <v>933</v>
      </c>
      <c r="AK396" t="s">
        <v>51</v>
      </c>
      <c r="AL396" t="s">
        <v>51</v>
      </c>
      <c r="AM396" t="s">
        <v>51</v>
      </c>
      <c r="AN396" t="s">
        <v>452</v>
      </c>
      <c r="AO396" t="s">
        <v>51</v>
      </c>
      <c r="AP396" t="s">
        <v>51</v>
      </c>
      <c r="AQ396" t="s">
        <v>324</v>
      </c>
      <c r="AR396" t="s">
        <v>323</v>
      </c>
      <c r="AS396" t="s">
        <v>51</v>
      </c>
      <c r="AT396" t="s">
        <v>45</v>
      </c>
    </row>
    <row r="397" spans="1:46" x14ac:dyDescent="0.25">
      <c r="A397">
        <v>371</v>
      </c>
      <c r="B397" t="s">
        <v>45</v>
      </c>
      <c r="C397" t="s">
        <v>323</v>
      </c>
      <c r="D397" t="s">
        <v>51</v>
      </c>
      <c r="E397" t="s">
        <v>324</v>
      </c>
      <c r="F397" t="s">
        <v>452</v>
      </c>
      <c r="G397" t="s">
        <v>51</v>
      </c>
      <c r="H397" t="s">
        <v>51</v>
      </c>
      <c r="I397" t="s">
        <v>933</v>
      </c>
      <c r="J397" t="s">
        <v>51</v>
      </c>
      <c r="K397" t="s">
        <v>51</v>
      </c>
      <c r="L397" t="s">
        <v>51</v>
      </c>
      <c r="M397" t="s">
        <v>934</v>
      </c>
      <c r="N397" t="s">
        <v>51</v>
      </c>
      <c r="O397" t="s">
        <v>51</v>
      </c>
      <c r="P397" t="s">
        <v>934</v>
      </c>
      <c r="Q397" t="s">
        <v>51</v>
      </c>
      <c r="R397" t="s">
        <v>51</v>
      </c>
      <c r="S397">
        <v>2</v>
      </c>
      <c r="T397" t="s">
        <v>51</v>
      </c>
      <c r="U397" t="s">
        <v>51</v>
      </c>
      <c r="V397" t="s">
        <v>51</v>
      </c>
      <c r="W397" t="s">
        <v>51</v>
      </c>
      <c r="X397" t="s">
        <v>51</v>
      </c>
      <c r="Y397" t="s">
        <v>55</v>
      </c>
      <c r="Z397" t="s">
        <v>51</v>
      </c>
      <c r="AA397" t="s">
        <v>55</v>
      </c>
      <c r="AB397" t="s">
        <v>55</v>
      </c>
      <c r="AC397" t="s">
        <v>51</v>
      </c>
      <c r="AD397" t="s">
        <v>51</v>
      </c>
      <c r="AE397" t="s">
        <v>934</v>
      </c>
      <c r="AF397" t="s">
        <v>11</v>
      </c>
      <c r="AG397">
        <v>68510</v>
      </c>
      <c r="AH397" t="s">
        <v>51</v>
      </c>
      <c r="AI397" t="s">
        <v>51</v>
      </c>
      <c r="AJ397" t="s">
        <v>933</v>
      </c>
      <c r="AK397" t="s">
        <v>51</v>
      </c>
      <c r="AL397" t="s">
        <v>51</v>
      </c>
      <c r="AM397" t="s">
        <v>51</v>
      </c>
      <c r="AN397" t="s">
        <v>452</v>
      </c>
      <c r="AO397" t="s">
        <v>51</v>
      </c>
      <c r="AP397" t="s">
        <v>51</v>
      </c>
      <c r="AQ397" t="s">
        <v>324</v>
      </c>
      <c r="AR397" t="s">
        <v>323</v>
      </c>
      <c r="AS397" t="s">
        <v>51</v>
      </c>
      <c r="AT397" t="s">
        <v>45</v>
      </c>
    </row>
    <row r="398" spans="1:46" x14ac:dyDescent="0.25">
      <c r="A398">
        <v>612</v>
      </c>
      <c r="B398" t="s">
        <v>45</v>
      </c>
      <c r="C398" t="s">
        <v>46</v>
      </c>
      <c r="D398" t="s">
        <v>47</v>
      </c>
      <c r="E398" t="s">
        <v>48</v>
      </c>
      <c r="F398" t="s">
        <v>51</v>
      </c>
      <c r="G398" t="s">
        <v>51</v>
      </c>
      <c r="H398" t="s">
        <v>51</v>
      </c>
      <c r="I398" t="s">
        <v>359</v>
      </c>
      <c r="J398" t="s">
        <v>51</v>
      </c>
      <c r="K398" t="s">
        <v>51</v>
      </c>
      <c r="L398" t="s">
        <v>51</v>
      </c>
      <c r="M398" t="s">
        <v>1375</v>
      </c>
      <c r="N398" t="s">
        <v>51</v>
      </c>
      <c r="O398" t="s">
        <v>51</v>
      </c>
      <c r="P398" t="s">
        <v>1375</v>
      </c>
      <c r="Q398" t="s">
        <v>51</v>
      </c>
      <c r="R398" t="s">
        <v>51</v>
      </c>
      <c r="S398">
        <v>42</v>
      </c>
      <c r="T398" t="s">
        <v>51</v>
      </c>
      <c r="U398" t="s">
        <v>51</v>
      </c>
      <c r="V398" t="s">
        <v>51</v>
      </c>
      <c r="W398" t="s">
        <v>51</v>
      </c>
      <c r="X398" t="s">
        <v>51</v>
      </c>
      <c r="Y398" t="s">
        <v>55</v>
      </c>
      <c r="Z398" t="s">
        <v>51</v>
      </c>
      <c r="AA398" t="s">
        <v>55</v>
      </c>
      <c r="AB398" t="s">
        <v>55</v>
      </c>
      <c r="AC398" t="s">
        <v>51</v>
      </c>
      <c r="AD398" t="s">
        <v>51</v>
      </c>
      <c r="AE398" t="s">
        <v>1375</v>
      </c>
      <c r="AF398" t="s">
        <v>11</v>
      </c>
      <c r="AG398">
        <v>101232</v>
      </c>
      <c r="AH398" t="s">
        <v>51</v>
      </c>
      <c r="AI398" t="s">
        <v>51</v>
      </c>
      <c r="AJ398" t="s">
        <v>359</v>
      </c>
      <c r="AK398" t="s">
        <v>51</v>
      </c>
      <c r="AL398" t="s">
        <v>51</v>
      </c>
      <c r="AM398" t="s">
        <v>51</v>
      </c>
      <c r="AN398" t="s">
        <v>48</v>
      </c>
      <c r="AO398" t="s">
        <v>51</v>
      </c>
      <c r="AP398" t="s">
        <v>51</v>
      </c>
      <c r="AQ398" t="s">
        <v>51</v>
      </c>
      <c r="AR398" t="s">
        <v>47</v>
      </c>
      <c r="AS398" t="s">
        <v>46</v>
      </c>
      <c r="AT398" t="s">
        <v>45</v>
      </c>
    </row>
    <row r="399" spans="1:46" x14ac:dyDescent="0.25">
      <c r="A399">
        <v>614</v>
      </c>
      <c r="B399" t="s">
        <v>45</v>
      </c>
      <c r="C399" t="s">
        <v>46</v>
      </c>
      <c r="D399" t="s">
        <v>47</v>
      </c>
      <c r="E399" t="s">
        <v>48</v>
      </c>
      <c r="F399" t="s">
        <v>51</v>
      </c>
      <c r="G399" t="s">
        <v>51</v>
      </c>
      <c r="H399" t="s">
        <v>51</v>
      </c>
      <c r="I399" t="s">
        <v>359</v>
      </c>
      <c r="J399" t="s">
        <v>51</v>
      </c>
      <c r="K399" t="s">
        <v>51</v>
      </c>
      <c r="L399" t="s">
        <v>51</v>
      </c>
      <c r="M399" t="s">
        <v>1378</v>
      </c>
      <c r="N399" t="s">
        <v>51</v>
      </c>
      <c r="O399" t="s">
        <v>51</v>
      </c>
      <c r="P399" t="s">
        <v>1378</v>
      </c>
      <c r="Q399" t="s">
        <v>51</v>
      </c>
      <c r="R399" t="s">
        <v>51</v>
      </c>
      <c r="S399">
        <v>76</v>
      </c>
      <c r="T399" t="s">
        <v>51</v>
      </c>
      <c r="U399" t="s">
        <v>51</v>
      </c>
      <c r="V399" t="s">
        <v>51</v>
      </c>
      <c r="W399" t="s">
        <v>51</v>
      </c>
      <c r="X399" t="s">
        <v>51</v>
      </c>
      <c r="Y399" t="s">
        <v>55</v>
      </c>
      <c r="Z399" t="s">
        <v>51</v>
      </c>
      <c r="AA399" t="s">
        <v>55</v>
      </c>
      <c r="AB399" t="s">
        <v>55</v>
      </c>
      <c r="AC399" t="s">
        <v>51</v>
      </c>
      <c r="AD399" t="s">
        <v>51</v>
      </c>
      <c r="AE399" t="s">
        <v>1378</v>
      </c>
      <c r="AF399" t="s">
        <v>11</v>
      </c>
      <c r="AG399">
        <v>101525</v>
      </c>
      <c r="AH399" t="s">
        <v>51</v>
      </c>
      <c r="AI399" t="s">
        <v>51</v>
      </c>
      <c r="AJ399" t="s">
        <v>359</v>
      </c>
      <c r="AK399" t="s">
        <v>51</v>
      </c>
      <c r="AL399" t="s">
        <v>51</v>
      </c>
      <c r="AM399" t="s">
        <v>51</v>
      </c>
      <c r="AN399" t="s">
        <v>48</v>
      </c>
      <c r="AO399" t="s">
        <v>51</v>
      </c>
      <c r="AP399" t="s">
        <v>51</v>
      </c>
      <c r="AQ399" t="s">
        <v>51</v>
      </c>
      <c r="AR399" t="s">
        <v>47</v>
      </c>
      <c r="AS399" t="s">
        <v>46</v>
      </c>
      <c r="AT399" t="s">
        <v>45</v>
      </c>
    </row>
    <row r="400" spans="1:46" x14ac:dyDescent="0.25">
      <c r="A400">
        <v>27</v>
      </c>
      <c r="B400" t="s">
        <v>45</v>
      </c>
      <c r="C400" t="s">
        <v>46</v>
      </c>
      <c r="D400" t="s">
        <v>47</v>
      </c>
      <c r="E400" t="s">
        <v>48</v>
      </c>
      <c r="F400" t="s">
        <v>51</v>
      </c>
      <c r="G400" t="s">
        <v>51</v>
      </c>
      <c r="H400" t="s">
        <v>51</v>
      </c>
      <c r="I400" t="s">
        <v>128</v>
      </c>
      <c r="J400" t="s">
        <v>129</v>
      </c>
      <c r="K400" t="s">
        <v>51</v>
      </c>
      <c r="L400" t="s">
        <v>51</v>
      </c>
      <c r="M400" t="s">
        <v>136</v>
      </c>
      <c r="N400" t="s">
        <v>51</v>
      </c>
      <c r="O400" s="6" t="s">
        <v>1916</v>
      </c>
      <c r="P400" t="s">
        <v>51</v>
      </c>
      <c r="Q400" t="s">
        <v>51</v>
      </c>
      <c r="R400" t="s">
        <v>51</v>
      </c>
      <c r="S400" t="s">
        <v>51</v>
      </c>
      <c r="T400" t="s">
        <v>51</v>
      </c>
      <c r="U400">
        <v>6035</v>
      </c>
      <c r="V400" t="s">
        <v>138</v>
      </c>
      <c r="W400" t="s">
        <v>51</v>
      </c>
      <c r="X400" t="s">
        <v>60</v>
      </c>
      <c r="Y400" t="s">
        <v>51</v>
      </c>
      <c r="Z400" t="s">
        <v>51</v>
      </c>
      <c r="AA400" t="s">
        <v>60</v>
      </c>
      <c r="AB400" t="s">
        <v>60</v>
      </c>
      <c r="AC400" t="s">
        <v>51</v>
      </c>
      <c r="AD400" t="s">
        <v>51</v>
      </c>
      <c r="AE400" t="s">
        <v>51</v>
      </c>
      <c r="AF400" t="s">
        <v>51</v>
      </c>
      <c r="AG400" t="s">
        <v>51</v>
      </c>
      <c r="AH400" t="s">
        <v>136</v>
      </c>
      <c r="AI400" t="s">
        <v>51</v>
      </c>
      <c r="AJ400" t="s">
        <v>129</v>
      </c>
      <c r="AK400" t="s">
        <v>51</v>
      </c>
      <c r="AL400" t="s">
        <v>51</v>
      </c>
      <c r="AM400" t="s">
        <v>128</v>
      </c>
      <c r="AN400" t="s">
        <v>48</v>
      </c>
      <c r="AO400" t="s">
        <v>51</v>
      </c>
      <c r="AP400" t="s">
        <v>51</v>
      </c>
      <c r="AQ400" t="s">
        <v>51</v>
      </c>
      <c r="AR400" t="s">
        <v>47</v>
      </c>
      <c r="AS400" t="s">
        <v>46</v>
      </c>
      <c r="AT400" t="s">
        <v>45</v>
      </c>
    </row>
    <row r="401" spans="1:46" x14ac:dyDescent="0.25">
      <c r="A401">
        <v>28</v>
      </c>
      <c r="B401" t="s">
        <v>45</v>
      </c>
      <c r="C401" t="s">
        <v>46</v>
      </c>
      <c r="D401" t="s">
        <v>47</v>
      </c>
      <c r="E401" t="s">
        <v>48</v>
      </c>
      <c r="F401" t="s">
        <v>51</v>
      </c>
      <c r="G401" t="s">
        <v>51</v>
      </c>
      <c r="H401" t="s">
        <v>51</v>
      </c>
      <c r="I401" t="s">
        <v>128</v>
      </c>
      <c r="J401" t="s">
        <v>129</v>
      </c>
      <c r="K401" t="s">
        <v>51</v>
      </c>
      <c r="L401" t="s">
        <v>51</v>
      </c>
      <c r="M401" t="s">
        <v>136</v>
      </c>
      <c r="N401" t="s">
        <v>51</v>
      </c>
      <c r="O401" t="s">
        <v>51</v>
      </c>
      <c r="P401" t="s">
        <v>136</v>
      </c>
      <c r="Q401" t="s">
        <v>51</v>
      </c>
      <c r="R401" t="s">
        <v>51</v>
      </c>
      <c r="S401">
        <v>36</v>
      </c>
      <c r="T401" t="s">
        <v>51</v>
      </c>
      <c r="U401" t="s">
        <v>51</v>
      </c>
      <c r="V401" t="s">
        <v>51</v>
      </c>
      <c r="W401" t="s">
        <v>51</v>
      </c>
      <c r="X401" t="s">
        <v>51</v>
      </c>
      <c r="Y401" t="s">
        <v>55</v>
      </c>
      <c r="Z401" t="s">
        <v>51</v>
      </c>
      <c r="AA401" t="s">
        <v>55</v>
      </c>
      <c r="AB401" t="s">
        <v>55</v>
      </c>
      <c r="AC401" t="s">
        <v>51</v>
      </c>
      <c r="AD401" t="s">
        <v>51</v>
      </c>
      <c r="AE401" t="s">
        <v>136</v>
      </c>
      <c r="AF401" t="s">
        <v>11</v>
      </c>
      <c r="AG401">
        <v>146893</v>
      </c>
      <c r="AH401" t="s">
        <v>51</v>
      </c>
      <c r="AI401" t="s">
        <v>51</v>
      </c>
      <c r="AJ401" t="s">
        <v>129</v>
      </c>
      <c r="AK401" t="s">
        <v>51</v>
      </c>
      <c r="AL401" t="s">
        <v>51</v>
      </c>
      <c r="AM401" t="s">
        <v>128</v>
      </c>
      <c r="AN401" t="s">
        <v>48</v>
      </c>
      <c r="AO401" t="s">
        <v>51</v>
      </c>
      <c r="AP401" t="s">
        <v>51</v>
      </c>
      <c r="AQ401" t="s">
        <v>51</v>
      </c>
      <c r="AR401" t="s">
        <v>47</v>
      </c>
      <c r="AS401" t="s">
        <v>46</v>
      </c>
      <c r="AT401" t="s">
        <v>45</v>
      </c>
    </row>
    <row r="402" spans="1:46" x14ac:dyDescent="0.25">
      <c r="A402">
        <v>86</v>
      </c>
      <c r="B402" t="s">
        <v>45</v>
      </c>
      <c r="C402" t="s">
        <v>323</v>
      </c>
      <c r="D402" t="s">
        <v>51</v>
      </c>
      <c r="E402" t="s">
        <v>324</v>
      </c>
      <c r="F402" t="s">
        <v>334</v>
      </c>
      <c r="G402" t="s">
        <v>326</v>
      </c>
      <c r="H402" t="s">
        <v>51</v>
      </c>
      <c r="I402" t="s">
        <v>327</v>
      </c>
      <c r="J402" t="s">
        <v>328</v>
      </c>
      <c r="K402" t="s">
        <v>51</v>
      </c>
      <c r="L402" t="s">
        <v>51</v>
      </c>
      <c r="M402" t="s">
        <v>329</v>
      </c>
      <c r="N402" t="s">
        <v>51</v>
      </c>
      <c r="O402" t="s">
        <v>51</v>
      </c>
      <c r="P402" t="s">
        <v>329</v>
      </c>
      <c r="Q402" t="s">
        <v>51</v>
      </c>
      <c r="R402" t="s">
        <v>51</v>
      </c>
      <c r="S402">
        <v>91</v>
      </c>
      <c r="T402" t="s">
        <v>51</v>
      </c>
      <c r="U402" t="s">
        <v>51</v>
      </c>
      <c r="V402" t="s">
        <v>51</v>
      </c>
      <c r="W402" t="s">
        <v>51</v>
      </c>
      <c r="X402" t="s">
        <v>51</v>
      </c>
      <c r="Y402" t="s">
        <v>55</v>
      </c>
      <c r="Z402" t="s">
        <v>51</v>
      </c>
      <c r="AA402" t="s">
        <v>55</v>
      </c>
      <c r="AB402" t="s">
        <v>55</v>
      </c>
      <c r="AC402" t="s">
        <v>51</v>
      </c>
      <c r="AD402" t="s">
        <v>51</v>
      </c>
      <c r="AE402" t="s">
        <v>329</v>
      </c>
      <c r="AF402" t="s">
        <v>11</v>
      </c>
      <c r="AG402">
        <v>69438</v>
      </c>
      <c r="AH402" t="s">
        <v>51</v>
      </c>
      <c r="AI402" t="s">
        <v>51</v>
      </c>
      <c r="AJ402" t="s">
        <v>328</v>
      </c>
      <c r="AK402" t="s">
        <v>51</v>
      </c>
      <c r="AL402" t="s">
        <v>51</v>
      </c>
      <c r="AM402" t="s">
        <v>327</v>
      </c>
      <c r="AN402" t="s">
        <v>326</v>
      </c>
      <c r="AO402" t="s">
        <v>51</v>
      </c>
      <c r="AP402" t="s">
        <v>334</v>
      </c>
      <c r="AQ402" t="s">
        <v>324</v>
      </c>
      <c r="AR402" t="s">
        <v>323</v>
      </c>
      <c r="AS402" t="s">
        <v>51</v>
      </c>
      <c r="AT402" t="s">
        <v>45</v>
      </c>
    </row>
    <row r="403" spans="1:46" x14ac:dyDescent="0.25">
      <c r="A403">
        <v>444</v>
      </c>
      <c r="B403" t="s">
        <v>45</v>
      </c>
      <c r="C403" t="s">
        <v>46</v>
      </c>
      <c r="D403" t="s">
        <v>89</v>
      </c>
      <c r="E403" t="s">
        <v>90</v>
      </c>
      <c r="F403" t="s">
        <v>597</v>
      </c>
      <c r="G403" t="s">
        <v>51</v>
      </c>
      <c r="H403" t="s">
        <v>598</v>
      </c>
      <c r="I403" t="s">
        <v>1053</v>
      </c>
      <c r="J403" t="s">
        <v>51</v>
      </c>
      <c r="K403" t="s">
        <v>51</v>
      </c>
      <c r="L403" t="s">
        <v>51</v>
      </c>
      <c r="M403" t="s">
        <v>1056</v>
      </c>
      <c r="N403" t="s">
        <v>51</v>
      </c>
      <c r="O403" t="s">
        <v>51</v>
      </c>
      <c r="P403" t="s">
        <v>1056</v>
      </c>
      <c r="Q403" t="s">
        <v>51</v>
      </c>
      <c r="R403" t="s">
        <v>51</v>
      </c>
      <c r="S403">
        <v>27</v>
      </c>
      <c r="T403" t="s">
        <v>51</v>
      </c>
      <c r="U403" t="s">
        <v>51</v>
      </c>
      <c r="V403" t="s">
        <v>51</v>
      </c>
      <c r="W403" t="s">
        <v>51</v>
      </c>
      <c r="X403" t="s">
        <v>51</v>
      </c>
      <c r="Y403" t="s">
        <v>55</v>
      </c>
      <c r="Z403" t="s">
        <v>51</v>
      </c>
      <c r="AA403" t="s">
        <v>55</v>
      </c>
      <c r="AB403" t="s">
        <v>55</v>
      </c>
      <c r="AC403" t="s">
        <v>51</v>
      </c>
      <c r="AD403" t="s">
        <v>51</v>
      </c>
      <c r="AE403" t="s">
        <v>1056</v>
      </c>
      <c r="AF403" t="s">
        <v>11</v>
      </c>
      <c r="AG403">
        <v>83151</v>
      </c>
      <c r="AH403" t="s">
        <v>51</v>
      </c>
      <c r="AI403" t="s">
        <v>51</v>
      </c>
      <c r="AJ403" t="s">
        <v>1053</v>
      </c>
      <c r="AK403" t="s">
        <v>51</v>
      </c>
      <c r="AL403" t="s">
        <v>51</v>
      </c>
      <c r="AM403" t="s">
        <v>51</v>
      </c>
      <c r="AN403" t="s">
        <v>598</v>
      </c>
      <c r="AO403" t="s">
        <v>597</v>
      </c>
      <c r="AP403" t="s">
        <v>51</v>
      </c>
      <c r="AQ403" t="s">
        <v>90</v>
      </c>
      <c r="AR403" t="s">
        <v>89</v>
      </c>
      <c r="AS403" t="s">
        <v>46</v>
      </c>
      <c r="AT403" t="s">
        <v>45</v>
      </c>
    </row>
    <row r="404" spans="1:46" x14ac:dyDescent="0.25">
      <c r="A404">
        <v>108</v>
      </c>
      <c r="B404" t="s">
        <v>45</v>
      </c>
      <c r="C404" t="s">
        <v>46</v>
      </c>
      <c r="D404" t="s">
        <v>93</v>
      </c>
      <c r="E404" t="s">
        <v>94</v>
      </c>
      <c r="F404" t="s">
        <v>95</v>
      </c>
      <c r="G404" t="s">
        <v>51</v>
      </c>
      <c r="H404" t="s">
        <v>96</v>
      </c>
      <c r="I404" t="s">
        <v>364</v>
      </c>
      <c r="J404" t="s">
        <v>365</v>
      </c>
      <c r="K404" t="s">
        <v>51</v>
      </c>
      <c r="L404" t="s">
        <v>51</v>
      </c>
      <c r="M404" t="s">
        <v>386</v>
      </c>
      <c r="N404" t="s">
        <v>51</v>
      </c>
      <c r="O404" t="s">
        <v>51</v>
      </c>
      <c r="P404" t="s">
        <v>386</v>
      </c>
      <c r="Q404" t="s">
        <v>51</v>
      </c>
      <c r="R404" t="s">
        <v>51</v>
      </c>
      <c r="S404">
        <v>11</v>
      </c>
      <c r="T404" t="s">
        <v>51</v>
      </c>
      <c r="U404" t="s">
        <v>51</v>
      </c>
      <c r="V404" t="s">
        <v>51</v>
      </c>
      <c r="W404" t="s">
        <v>51</v>
      </c>
      <c r="X404" t="s">
        <v>51</v>
      </c>
      <c r="Y404" t="s">
        <v>55</v>
      </c>
      <c r="Z404" t="s">
        <v>51</v>
      </c>
      <c r="AA404" t="s">
        <v>55</v>
      </c>
      <c r="AB404" t="s">
        <v>55</v>
      </c>
      <c r="AC404" t="s">
        <v>51</v>
      </c>
      <c r="AD404" t="s">
        <v>51</v>
      </c>
      <c r="AE404" t="s">
        <v>386</v>
      </c>
      <c r="AF404" t="s">
        <v>11</v>
      </c>
      <c r="AG404">
        <v>93745</v>
      </c>
      <c r="AH404" t="s">
        <v>51</v>
      </c>
      <c r="AI404" t="s">
        <v>51</v>
      </c>
      <c r="AJ404" t="s">
        <v>365</v>
      </c>
      <c r="AK404" t="s">
        <v>51</v>
      </c>
      <c r="AL404" t="s">
        <v>51</v>
      </c>
      <c r="AM404" t="s">
        <v>364</v>
      </c>
      <c r="AN404" t="s">
        <v>96</v>
      </c>
      <c r="AO404" t="s">
        <v>95</v>
      </c>
      <c r="AP404" t="s">
        <v>51</v>
      </c>
      <c r="AQ404" t="s">
        <v>94</v>
      </c>
      <c r="AR404" t="s">
        <v>93</v>
      </c>
      <c r="AS404" t="s">
        <v>46</v>
      </c>
      <c r="AT404" t="s">
        <v>45</v>
      </c>
    </row>
    <row r="405" spans="1:46" x14ac:dyDescent="0.25">
      <c r="A405">
        <v>365</v>
      </c>
      <c r="B405" t="s">
        <v>45</v>
      </c>
      <c r="C405" t="s">
        <v>323</v>
      </c>
      <c r="D405" t="s">
        <v>51</v>
      </c>
      <c r="E405" t="s">
        <v>324</v>
      </c>
      <c r="F405" t="s">
        <v>334</v>
      </c>
      <c r="G405" t="s">
        <v>326</v>
      </c>
      <c r="H405" t="s">
        <v>51</v>
      </c>
      <c r="I405" t="s">
        <v>919</v>
      </c>
      <c r="J405" t="s">
        <v>51</v>
      </c>
      <c r="K405" t="s">
        <v>51</v>
      </c>
      <c r="L405" t="s">
        <v>51</v>
      </c>
      <c r="M405" t="s">
        <v>920</v>
      </c>
      <c r="N405" t="s">
        <v>51</v>
      </c>
      <c r="O405" t="s">
        <v>51</v>
      </c>
      <c r="P405" t="s">
        <v>920</v>
      </c>
      <c r="Q405" t="s">
        <v>51</v>
      </c>
      <c r="R405" t="s">
        <v>51</v>
      </c>
      <c r="S405">
        <v>1</v>
      </c>
      <c r="T405" t="s">
        <v>51</v>
      </c>
      <c r="U405" t="s">
        <v>51</v>
      </c>
      <c r="V405" t="s">
        <v>51</v>
      </c>
      <c r="W405" t="s">
        <v>51</v>
      </c>
      <c r="X405" t="s">
        <v>51</v>
      </c>
      <c r="Y405" t="s">
        <v>55</v>
      </c>
      <c r="Z405" t="s">
        <v>51</v>
      </c>
      <c r="AA405" t="s">
        <v>55</v>
      </c>
      <c r="AB405" t="s">
        <v>55</v>
      </c>
      <c r="AC405" t="s">
        <v>51</v>
      </c>
      <c r="AD405" t="s">
        <v>51</v>
      </c>
      <c r="AE405" t="s">
        <v>920</v>
      </c>
      <c r="AF405" t="s">
        <v>11</v>
      </c>
      <c r="AG405">
        <v>69357</v>
      </c>
      <c r="AH405" t="s">
        <v>51</v>
      </c>
      <c r="AI405" t="s">
        <v>51</v>
      </c>
      <c r="AJ405" t="s">
        <v>919</v>
      </c>
      <c r="AK405" t="s">
        <v>51</v>
      </c>
      <c r="AL405" t="s">
        <v>51</v>
      </c>
      <c r="AM405" t="s">
        <v>51</v>
      </c>
      <c r="AN405" t="s">
        <v>326</v>
      </c>
      <c r="AO405" t="s">
        <v>51</v>
      </c>
      <c r="AP405" t="s">
        <v>334</v>
      </c>
      <c r="AQ405" t="s">
        <v>324</v>
      </c>
      <c r="AR405" t="s">
        <v>323</v>
      </c>
      <c r="AS405" t="s">
        <v>51</v>
      </c>
      <c r="AT405" t="s">
        <v>45</v>
      </c>
    </row>
    <row r="406" spans="1:46" x14ac:dyDescent="0.25">
      <c r="A406">
        <v>127</v>
      </c>
      <c r="B406" t="s">
        <v>45</v>
      </c>
      <c r="C406" t="s">
        <v>323</v>
      </c>
      <c r="D406" t="s">
        <v>51</v>
      </c>
      <c r="E406" t="s">
        <v>324</v>
      </c>
      <c r="F406" t="s">
        <v>452</v>
      </c>
      <c r="G406" t="s">
        <v>51</v>
      </c>
      <c r="H406" t="s">
        <v>51</v>
      </c>
      <c r="I406" t="s">
        <v>453</v>
      </c>
      <c r="J406" t="s">
        <v>454</v>
      </c>
      <c r="K406" t="s">
        <v>51</v>
      </c>
      <c r="L406" t="s">
        <v>51</v>
      </c>
      <c r="M406" t="s">
        <v>455</v>
      </c>
      <c r="N406" t="s">
        <v>51</v>
      </c>
      <c r="O406" t="s">
        <v>51</v>
      </c>
      <c r="P406" t="s">
        <v>455</v>
      </c>
      <c r="Q406" t="s">
        <v>51</v>
      </c>
      <c r="R406" t="s">
        <v>51</v>
      </c>
      <c r="S406">
        <v>90</v>
      </c>
      <c r="T406" t="s">
        <v>51</v>
      </c>
      <c r="U406" t="s">
        <v>51</v>
      </c>
      <c r="V406" t="s">
        <v>51</v>
      </c>
      <c r="W406" t="s">
        <v>51</v>
      </c>
      <c r="X406" t="s">
        <v>51</v>
      </c>
      <c r="Y406" t="s">
        <v>55</v>
      </c>
      <c r="Z406" t="s">
        <v>51</v>
      </c>
      <c r="AA406" t="s">
        <v>55</v>
      </c>
      <c r="AB406" t="s">
        <v>55</v>
      </c>
      <c r="AC406" t="s">
        <v>51</v>
      </c>
      <c r="AD406" t="s">
        <v>51</v>
      </c>
      <c r="AE406" t="s">
        <v>455</v>
      </c>
      <c r="AF406" t="s">
        <v>11</v>
      </c>
      <c r="AG406" t="s">
        <v>51</v>
      </c>
      <c r="AH406" t="s">
        <v>51</v>
      </c>
      <c r="AI406" t="s">
        <v>51</v>
      </c>
      <c r="AJ406" t="s">
        <v>454</v>
      </c>
      <c r="AK406" t="s">
        <v>51</v>
      </c>
      <c r="AL406" t="s">
        <v>51</v>
      </c>
      <c r="AM406" t="s">
        <v>453</v>
      </c>
      <c r="AN406" t="s">
        <v>452</v>
      </c>
      <c r="AO406" t="s">
        <v>51</v>
      </c>
      <c r="AP406" t="s">
        <v>51</v>
      </c>
      <c r="AQ406" t="s">
        <v>324</v>
      </c>
      <c r="AR406" t="s">
        <v>323</v>
      </c>
      <c r="AS406" t="s">
        <v>51</v>
      </c>
      <c r="AT406" t="s">
        <v>45</v>
      </c>
    </row>
    <row r="407" spans="1:46" x14ac:dyDescent="0.25">
      <c r="A407">
        <v>581</v>
      </c>
      <c r="B407" t="s">
        <v>45</v>
      </c>
      <c r="C407" t="s">
        <v>46</v>
      </c>
      <c r="D407" t="s">
        <v>47</v>
      </c>
      <c r="E407" t="s">
        <v>48</v>
      </c>
      <c r="F407" t="s">
        <v>49</v>
      </c>
      <c r="G407" t="s">
        <v>50</v>
      </c>
      <c r="H407" t="s">
        <v>51</v>
      </c>
      <c r="I407" t="s">
        <v>1334</v>
      </c>
      <c r="J407" t="s">
        <v>51</v>
      </c>
      <c r="K407" t="s">
        <v>51</v>
      </c>
      <c r="L407" t="s">
        <v>51</v>
      </c>
      <c r="M407" t="s">
        <v>1338</v>
      </c>
      <c r="N407" t="s">
        <v>51</v>
      </c>
      <c r="O407" t="s">
        <v>51</v>
      </c>
      <c r="P407" t="s">
        <v>1338</v>
      </c>
      <c r="Q407" t="s">
        <v>51</v>
      </c>
      <c r="R407" t="s">
        <v>51</v>
      </c>
      <c r="S407">
        <v>114</v>
      </c>
      <c r="T407" t="s">
        <v>51</v>
      </c>
      <c r="U407" t="s">
        <v>51</v>
      </c>
      <c r="V407" t="s">
        <v>51</v>
      </c>
      <c r="W407" t="s">
        <v>51</v>
      </c>
      <c r="X407" t="s">
        <v>51</v>
      </c>
      <c r="Y407" t="s">
        <v>55</v>
      </c>
      <c r="Z407" t="s">
        <v>51</v>
      </c>
      <c r="AA407" t="s">
        <v>55</v>
      </c>
      <c r="AB407" t="s">
        <v>55</v>
      </c>
      <c r="AC407" t="s">
        <v>51</v>
      </c>
      <c r="AD407" t="s">
        <v>51</v>
      </c>
      <c r="AE407" t="s">
        <v>1338</v>
      </c>
      <c r="AF407" t="s">
        <v>11</v>
      </c>
      <c r="AG407">
        <v>117120</v>
      </c>
      <c r="AH407" t="s">
        <v>51</v>
      </c>
      <c r="AI407" t="s">
        <v>51</v>
      </c>
      <c r="AJ407" t="s">
        <v>1334</v>
      </c>
      <c r="AK407" t="s">
        <v>51</v>
      </c>
      <c r="AL407" t="s">
        <v>51</v>
      </c>
      <c r="AM407" t="s">
        <v>51</v>
      </c>
      <c r="AN407" t="s">
        <v>50</v>
      </c>
      <c r="AO407" t="s">
        <v>51</v>
      </c>
      <c r="AP407" t="s">
        <v>49</v>
      </c>
      <c r="AQ407" t="s">
        <v>48</v>
      </c>
      <c r="AR407" t="s">
        <v>47</v>
      </c>
      <c r="AS407" t="s">
        <v>46</v>
      </c>
      <c r="AT407" t="s">
        <v>45</v>
      </c>
    </row>
    <row r="408" spans="1:46" x14ac:dyDescent="0.25">
      <c r="A408">
        <v>116</v>
      </c>
      <c r="B408" t="s">
        <v>45</v>
      </c>
      <c r="C408" t="s">
        <v>111</v>
      </c>
      <c r="D408" t="s">
        <v>112</v>
      </c>
      <c r="E408" t="s">
        <v>113</v>
      </c>
      <c r="F408" t="s">
        <v>51</v>
      </c>
      <c r="G408" t="s">
        <v>51</v>
      </c>
      <c r="H408" t="s">
        <v>51</v>
      </c>
      <c r="I408" t="s">
        <v>408</v>
      </c>
      <c r="J408" t="s">
        <v>409</v>
      </c>
      <c r="K408" t="s">
        <v>51</v>
      </c>
      <c r="L408" t="s">
        <v>51</v>
      </c>
      <c r="M408" t="s">
        <v>410</v>
      </c>
      <c r="N408" t="s">
        <v>51</v>
      </c>
      <c r="O408" t="s">
        <v>51</v>
      </c>
      <c r="P408" t="s">
        <v>423</v>
      </c>
      <c r="Q408" t="s">
        <v>51</v>
      </c>
      <c r="R408" t="s">
        <v>424</v>
      </c>
      <c r="S408">
        <v>150</v>
      </c>
      <c r="T408" t="s">
        <v>51</v>
      </c>
      <c r="U408" t="s">
        <v>51</v>
      </c>
      <c r="V408" t="s">
        <v>51</v>
      </c>
      <c r="W408" t="s">
        <v>51</v>
      </c>
      <c r="X408" t="s">
        <v>51</v>
      </c>
      <c r="Y408" t="s">
        <v>425</v>
      </c>
      <c r="Z408" t="s">
        <v>55</v>
      </c>
      <c r="AA408" t="s">
        <v>426</v>
      </c>
      <c r="AB408" t="s">
        <v>426</v>
      </c>
      <c r="AC408" t="s">
        <v>51</v>
      </c>
      <c r="AD408" t="s">
        <v>51</v>
      </c>
      <c r="AE408" t="s">
        <v>410</v>
      </c>
      <c r="AF408" t="s">
        <v>11</v>
      </c>
      <c r="AG408" t="s">
        <v>51</v>
      </c>
      <c r="AH408" t="s">
        <v>51</v>
      </c>
      <c r="AI408" t="s">
        <v>51</v>
      </c>
      <c r="AJ408" t="s">
        <v>409</v>
      </c>
      <c r="AK408" t="s">
        <v>51</v>
      </c>
      <c r="AL408" t="s">
        <v>51</v>
      </c>
      <c r="AM408" t="s">
        <v>408</v>
      </c>
      <c r="AN408" t="s">
        <v>113</v>
      </c>
      <c r="AO408" t="s">
        <v>51</v>
      </c>
      <c r="AP408" t="s">
        <v>51</v>
      </c>
      <c r="AQ408" t="s">
        <v>51</v>
      </c>
      <c r="AR408" t="s">
        <v>112</v>
      </c>
      <c r="AS408" t="s">
        <v>111</v>
      </c>
      <c r="AT408" t="s">
        <v>45</v>
      </c>
    </row>
    <row r="409" spans="1:46" x14ac:dyDescent="0.25">
      <c r="A409">
        <v>11</v>
      </c>
      <c r="B409" t="s">
        <v>45</v>
      </c>
      <c r="C409" t="s">
        <v>46</v>
      </c>
      <c r="D409" t="s">
        <v>47</v>
      </c>
      <c r="E409" t="s">
        <v>48</v>
      </c>
      <c r="F409" t="s">
        <v>51</v>
      </c>
      <c r="G409" t="s">
        <v>51</v>
      </c>
      <c r="H409" t="s">
        <v>51</v>
      </c>
      <c r="I409" t="s">
        <v>78</v>
      </c>
      <c r="J409" t="s">
        <v>79</v>
      </c>
      <c r="K409" t="s">
        <v>51</v>
      </c>
      <c r="L409" t="s">
        <v>51</v>
      </c>
      <c r="M409" t="s">
        <v>81</v>
      </c>
      <c r="N409" t="s">
        <v>51</v>
      </c>
      <c r="O409" t="s">
        <v>51</v>
      </c>
      <c r="P409" t="s">
        <v>81</v>
      </c>
      <c r="Q409" t="s">
        <v>51</v>
      </c>
      <c r="R409" t="s">
        <v>51</v>
      </c>
      <c r="S409">
        <v>102</v>
      </c>
      <c r="T409" t="s">
        <v>51</v>
      </c>
      <c r="U409" t="s">
        <v>51</v>
      </c>
      <c r="V409" t="s">
        <v>51</v>
      </c>
      <c r="W409" t="s">
        <v>51</v>
      </c>
      <c r="X409" t="s">
        <v>51</v>
      </c>
      <c r="Y409" t="s">
        <v>55</v>
      </c>
      <c r="Z409" t="s">
        <v>51</v>
      </c>
      <c r="AA409" t="s">
        <v>55</v>
      </c>
      <c r="AB409" t="s">
        <v>55</v>
      </c>
      <c r="AC409" t="s">
        <v>51</v>
      </c>
      <c r="AD409" t="s">
        <v>51</v>
      </c>
      <c r="AE409" t="s">
        <v>81</v>
      </c>
      <c r="AF409" t="s">
        <v>11</v>
      </c>
      <c r="AG409">
        <v>101664</v>
      </c>
      <c r="AH409" t="s">
        <v>51</v>
      </c>
      <c r="AI409" t="s">
        <v>51</v>
      </c>
      <c r="AJ409" t="s">
        <v>79</v>
      </c>
      <c r="AK409" t="s">
        <v>51</v>
      </c>
      <c r="AL409" t="s">
        <v>51</v>
      </c>
      <c r="AM409" t="s">
        <v>78</v>
      </c>
      <c r="AN409" t="s">
        <v>48</v>
      </c>
      <c r="AO409" t="s">
        <v>51</v>
      </c>
      <c r="AP409" t="s">
        <v>51</v>
      </c>
      <c r="AQ409" t="s">
        <v>51</v>
      </c>
      <c r="AR409" t="s">
        <v>47</v>
      </c>
      <c r="AS409" t="s">
        <v>46</v>
      </c>
      <c r="AT409" t="s">
        <v>45</v>
      </c>
    </row>
    <row r="410" spans="1:46" x14ac:dyDescent="0.25">
      <c r="A410">
        <v>5</v>
      </c>
      <c r="B410" t="s">
        <v>45</v>
      </c>
      <c r="C410" t="s">
        <v>46</v>
      </c>
      <c r="D410" t="s">
        <v>47</v>
      </c>
      <c r="E410" t="s">
        <v>48</v>
      </c>
      <c r="F410" t="s">
        <v>49</v>
      </c>
      <c r="G410" t="s">
        <v>50</v>
      </c>
      <c r="H410" t="s">
        <v>51</v>
      </c>
      <c r="I410" t="s">
        <v>52</v>
      </c>
      <c r="J410" t="s">
        <v>53</v>
      </c>
      <c r="K410" t="s">
        <v>51</v>
      </c>
      <c r="L410" t="s">
        <v>51</v>
      </c>
      <c r="M410" t="s">
        <v>61</v>
      </c>
      <c r="N410" t="s">
        <v>51</v>
      </c>
      <c r="O410" t="s">
        <v>51</v>
      </c>
      <c r="P410" t="s">
        <v>61</v>
      </c>
      <c r="Q410" t="s">
        <v>51</v>
      </c>
      <c r="R410" t="s">
        <v>51</v>
      </c>
      <c r="S410">
        <v>51</v>
      </c>
      <c r="T410" t="s">
        <v>51</v>
      </c>
      <c r="U410" t="s">
        <v>51</v>
      </c>
      <c r="V410" t="s">
        <v>51</v>
      </c>
      <c r="W410" t="s">
        <v>51</v>
      </c>
      <c r="X410" t="s">
        <v>51</v>
      </c>
      <c r="Y410" t="s">
        <v>55</v>
      </c>
      <c r="Z410" t="s">
        <v>51</v>
      </c>
      <c r="AA410" t="s">
        <v>55</v>
      </c>
      <c r="AB410" t="s">
        <v>55</v>
      </c>
      <c r="AC410" t="s">
        <v>51</v>
      </c>
      <c r="AD410" t="s">
        <v>51</v>
      </c>
      <c r="AE410" t="s">
        <v>61</v>
      </c>
      <c r="AF410" t="s">
        <v>11</v>
      </c>
      <c r="AG410">
        <v>112653</v>
      </c>
      <c r="AH410" t="s">
        <v>51</v>
      </c>
      <c r="AI410" t="s">
        <v>51</v>
      </c>
      <c r="AJ410" t="s">
        <v>53</v>
      </c>
      <c r="AK410" t="s">
        <v>51</v>
      </c>
      <c r="AL410" t="s">
        <v>51</v>
      </c>
      <c r="AM410" t="s">
        <v>52</v>
      </c>
      <c r="AN410" t="s">
        <v>50</v>
      </c>
      <c r="AO410" t="s">
        <v>51</v>
      </c>
      <c r="AP410" t="s">
        <v>49</v>
      </c>
      <c r="AQ410" t="s">
        <v>48</v>
      </c>
      <c r="AR410" t="s">
        <v>47</v>
      </c>
      <c r="AS410" t="s">
        <v>46</v>
      </c>
      <c r="AT410" t="s">
        <v>45</v>
      </c>
    </row>
    <row r="411" spans="1:46" x14ac:dyDescent="0.25">
      <c r="A411">
        <v>6</v>
      </c>
      <c r="B411" t="s">
        <v>45</v>
      </c>
      <c r="C411" t="s">
        <v>46</v>
      </c>
      <c r="D411" t="s">
        <v>47</v>
      </c>
      <c r="E411" t="s">
        <v>48</v>
      </c>
      <c r="F411" t="s">
        <v>49</v>
      </c>
      <c r="G411" t="s">
        <v>50</v>
      </c>
      <c r="H411" t="s">
        <v>51</v>
      </c>
      <c r="I411" t="s">
        <v>52</v>
      </c>
      <c r="J411" t="s">
        <v>53</v>
      </c>
      <c r="K411" t="s">
        <v>51</v>
      </c>
      <c r="L411" t="s">
        <v>51</v>
      </c>
      <c r="M411" t="s">
        <v>65</v>
      </c>
      <c r="N411" t="s">
        <v>51</v>
      </c>
      <c r="O411" t="s">
        <v>51</v>
      </c>
      <c r="P411" t="s">
        <v>65</v>
      </c>
      <c r="Q411" t="s">
        <v>51</v>
      </c>
      <c r="R411" t="s">
        <v>51</v>
      </c>
      <c r="S411">
        <v>80</v>
      </c>
      <c r="T411" t="s">
        <v>51</v>
      </c>
      <c r="U411" t="s">
        <v>51</v>
      </c>
      <c r="V411" t="s">
        <v>51</v>
      </c>
      <c r="W411" t="s">
        <v>51</v>
      </c>
      <c r="X411" t="s">
        <v>51</v>
      </c>
      <c r="Y411" t="s">
        <v>55</v>
      </c>
      <c r="Z411" t="s">
        <v>51</v>
      </c>
      <c r="AA411" t="s">
        <v>55</v>
      </c>
      <c r="AB411" t="s">
        <v>55</v>
      </c>
      <c r="AC411" t="s">
        <v>51</v>
      </c>
      <c r="AD411" t="s">
        <v>51</v>
      </c>
      <c r="AE411" t="s">
        <v>65</v>
      </c>
      <c r="AF411" t="s">
        <v>11</v>
      </c>
      <c r="AG411">
        <v>111857</v>
      </c>
      <c r="AH411" t="s">
        <v>51</v>
      </c>
      <c r="AI411" t="s">
        <v>51</v>
      </c>
      <c r="AJ411" t="s">
        <v>53</v>
      </c>
      <c r="AK411" t="s">
        <v>51</v>
      </c>
      <c r="AL411" t="s">
        <v>51</v>
      </c>
      <c r="AM411" t="s">
        <v>52</v>
      </c>
      <c r="AN411" t="s">
        <v>50</v>
      </c>
      <c r="AO411" t="s">
        <v>51</v>
      </c>
      <c r="AP411" t="s">
        <v>49</v>
      </c>
      <c r="AQ411" t="s">
        <v>48</v>
      </c>
      <c r="AR411" t="s">
        <v>47</v>
      </c>
      <c r="AS411" t="s">
        <v>46</v>
      </c>
      <c r="AT411" t="s">
        <v>45</v>
      </c>
    </row>
    <row r="412" spans="1:46" x14ac:dyDescent="0.25">
      <c r="A412">
        <v>298</v>
      </c>
      <c r="B412" t="s">
        <v>45</v>
      </c>
      <c r="C412" t="s">
        <v>46</v>
      </c>
      <c r="D412" t="s">
        <v>47</v>
      </c>
      <c r="E412" t="s">
        <v>48</v>
      </c>
      <c r="F412" t="s">
        <v>49</v>
      </c>
      <c r="G412" t="s">
        <v>50</v>
      </c>
      <c r="H412" t="s">
        <v>51</v>
      </c>
      <c r="I412" t="s">
        <v>52</v>
      </c>
      <c r="J412" t="s">
        <v>783</v>
      </c>
      <c r="K412" t="s">
        <v>51</v>
      </c>
      <c r="L412" t="s">
        <v>51</v>
      </c>
      <c r="M412" t="s">
        <v>791</v>
      </c>
      <c r="N412" t="s">
        <v>51</v>
      </c>
      <c r="O412" t="s">
        <v>51</v>
      </c>
      <c r="P412" t="s">
        <v>791</v>
      </c>
      <c r="Q412" t="s">
        <v>51</v>
      </c>
      <c r="R412" t="s">
        <v>51</v>
      </c>
      <c r="S412">
        <v>31</v>
      </c>
      <c r="T412" t="s">
        <v>51</v>
      </c>
      <c r="U412" t="s">
        <v>51</v>
      </c>
      <c r="V412" t="s">
        <v>51</v>
      </c>
      <c r="W412" t="s">
        <v>51</v>
      </c>
      <c r="X412" t="s">
        <v>51</v>
      </c>
      <c r="Y412" t="s">
        <v>55</v>
      </c>
      <c r="Z412" t="s">
        <v>51</v>
      </c>
      <c r="AA412" t="s">
        <v>55</v>
      </c>
      <c r="AB412" t="s">
        <v>55</v>
      </c>
      <c r="AC412" t="s">
        <v>51</v>
      </c>
      <c r="AD412" t="s">
        <v>51</v>
      </c>
      <c r="AE412" t="s">
        <v>791</v>
      </c>
      <c r="AF412" t="s">
        <v>11</v>
      </c>
      <c r="AG412">
        <v>193642</v>
      </c>
      <c r="AH412" t="s">
        <v>51</v>
      </c>
      <c r="AI412" t="s">
        <v>51</v>
      </c>
      <c r="AJ412" t="s">
        <v>783</v>
      </c>
      <c r="AK412" t="s">
        <v>51</v>
      </c>
      <c r="AL412" t="s">
        <v>51</v>
      </c>
      <c r="AM412" t="s">
        <v>52</v>
      </c>
      <c r="AN412" t="s">
        <v>50</v>
      </c>
      <c r="AO412" t="s">
        <v>51</v>
      </c>
      <c r="AP412" t="s">
        <v>49</v>
      </c>
      <c r="AQ412" t="s">
        <v>48</v>
      </c>
      <c r="AR412" t="s">
        <v>47</v>
      </c>
      <c r="AS412" t="s">
        <v>46</v>
      </c>
      <c r="AT412" t="s">
        <v>45</v>
      </c>
    </row>
    <row r="413" spans="1:46" x14ac:dyDescent="0.25">
      <c r="A413">
        <v>616</v>
      </c>
      <c r="B413" t="s">
        <v>45</v>
      </c>
      <c r="C413" t="s">
        <v>46</v>
      </c>
      <c r="D413" t="s">
        <v>47</v>
      </c>
      <c r="E413" t="s">
        <v>48</v>
      </c>
      <c r="F413" t="s">
        <v>51</v>
      </c>
      <c r="G413" t="s">
        <v>51</v>
      </c>
      <c r="H413" t="s">
        <v>51</v>
      </c>
      <c r="I413" t="s">
        <v>359</v>
      </c>
      <c r="J413" t="s">
        <v>51</v>
      </c>
      <c r="K413" t="s">
        <v>51</v>
      </c>
      <c r="L413" t="s">
        <v>51</v>
      </c>
      <c r="M413" t="s">
        <v>1381</v>
      </c>
      <c r="N413" t="s">
        <v>51</v>
      </c>
      <c r="O413" t="s">
        <v>51</v>
      </c>
      <c r="P413" t="s">
        <v>1381</v>
      </c>
      <c r="Q413" t="s">
        <v>51</v>
      </c>
      <c r="R413" t="s">
        <v>51</v>
      </c>
      <c r="S413">
        <v>43</v>
      </c>
      <c r="T413" t="s">
        <v>51</v>
      </c>
      <c r="U413" t="s">
        <v>51</v>
      </c>
      <c r="V413" t="s">
        <v>51</v>
      </c>
      <c r="W413" t="s">
        <v>51</v>
      </c>
      <c r="X413" t="s">
        <v>51</v>
      </c>
      <c r="Y413" t="s">
        <v>55</v>
      </c>
      <c r="Z413" t="s">
        <v>51</v>
      </c>
      <c r="AA413" t="s">
        <v>55</v>
      </c>
      <c r="AB413" t="s">
        <v>55</v>
      </c>
      <c r="AC413" t="s">
        <v>51</v>
      </c>
      <c r="AD413" t="s">
        <v>51</v>
      </c>
      <c r="AE413" t="s">
        <v>1381</v>
      </c>
      <c r="AF413" t="s">
        <v>11</v>
      </c>
      <c r="AG413">
        <v>100504</v>
      </c>
      <c r="AH413" t="s">
        <v>51</v>
      </c>
      <c r="AI413" t="s">
        <v>51</v>
      </c>
      <c r="AJ413" t="s">
        <v>359</v>
      </c>
      <c r="AK413" t="s">
        <v>51</v>
      </c>
      <c r="AL413" t="s">
        <v>51</v>
      </c>
      <c r="AM413" t="s">
        <v>51</v>
      </c>
      <c r="AN413" t="s">
        <v>48</v>
      </c>
      <c r="AO413" t="s">
        <v>51</v>
      </c>
      <c r="AP413" t="s">
        <v>51</v>
      </c>
      <c r="AQ413" t="s">
        <v>51</v>
      </c>
      <c r="AR413" t="s">
        <v>47</v>
      </c>
      <c r="AS413" t="s">
        <v>46</v>
      </c>
      <c r="AT413" t="s">
        <v>45</v>
      </c>
    </row>
    <row r="414" spans="1:46" x14ac:dyDescent="0.25">
      <c r="A414">
        <v>110</v>
      </c>
      <c r="B414" t="s">
        <v>45</v>
      </c>
      <c r="C414" t="s">
        <v>46</v>
      </c>
      <c r="D414" t="s">
        <v>93</v>
      </c>
      <c r="E414" t="s">
        <v>94</v>
      </c>
      <c r="F414" t="s">
        <v>95</v>
      </c>
      <c r="G414" t="s">
        <v>51</v>
      </c>
      <c r="H414" t="s">
        <v>96</v>
      </c>
      <c r="I414" t="s">
        <v>364</v>
      </c>
      <c r="J414" t="s">
        <v>365</v>
      </c>
      <c r="K414" t="s">
        <v>51</v>
      </c>
      <c r="L414" t="s">
        <v>51</v>
      </c>
      <c r="M414" t="s">
        <v>393</v>
      </c>
      <c r="N414" t="s">
        <v>51</v>
      </c>
      <c r="O414" t="s">
        <v>51</v>
      </c>
      <c r="P414" t="s">
        <v>393</v>
      </c>
      <c r="Q414" t="s">
        <v>51</v>
      </c>
      <c r="R414" t="s">
        <v>51</v>
      </c>
      <c r="S414">
        <v>15</v>
      </c>
      <c r="T414" t="s">
        <v>51</v>
      </c>
      <c r="U414" t="s">
        <v>51</v>
      </c>
      <c r="V414" t="s">
        <v>51</v>
      </c>
      <c r="W414" t="s">
        <v>51</v>
      </c>
      <c r="X414" t="s">
        <v>51</v>
      </c>
      <c r="Y414" t="s">
        <v>55</v>
      </c>
      <c r="Z414" t="s">
        <v>51</v>
      </c>
      <c r="AA414" t="s">
        <v>55</v>
      </c>
      <c r="AB414" t="s">
        <v>55</v>
      </c>
      <c r="AC414" t="s">
        <v>51</v>
      </c>
      <c r="AD414" t="s">
        <v>51</v>
      </c>
      <c r="AE414" t="s">
        <v>393</v>
      </c>
      <c r="AF414" t="s">
        <v>11</v>
      </c>
      <c r="AG414">
        <v>94022</v>
      </c>
      <c r="AH414" t="s">
        <v>51</v>
      </c>
      <c r="AI414" t="s">
        <v>51</v>
      </c>
      <c r="AJ414" t="s">
        <v>365</v>
      </c>
      <c r="AK414" t="s">
        <v>51</v>
      </c>
      <c r="AL414" t="s">
        <v>51</v>
      </c>
      <c r="AM414" t="s">
        <v>364</v>
      </c>
      <c r="AN414" t="s">
        <v>96</v>
      </c>
      <c r="AO414" t="s">
        <v>95</v>
      </c>
      <c r="AP414" t="s">
        <v>51</v>
      </c>
      <c r="AQ414" t="s">
        <v>94</v>
      </c>
      <c r="AR414" t="s">
        <v>93</v>
      </c>
      <c r="AS414" t="s">
        <v>46</v>
      </c>
      <c r="AT414" t="s">
        <v>45</v>
      </c>
    </row>
    <row r="415" spans="1:46" x14ac:dyDescent="0.25">
      <c r="A415">
        <v>299</v>
      </c>
      <c r="B415" t="s">
        <v>45</v>
      </c>
      <c r="C415" t="s">
        <v>46</v>
      </c>
      <c r="D415" t="s">
        <v>47</v>
      </c>
      <c r="E415" t="s">
        <v>48</v>
      </c>
      <c r="F415" t="s">
        <v>49</v>
      </c>
      <c r="G415" t="s">
        <v>50</v>
      </c>
      <c r="H415" t="s">
        <v>51</v>
      </c>
      <c r="I415" t="s">
        <v>52</v>
      </c>
      <c r="J415" t="s">
        <v>783</v>
      </c>
      <c r="K415" t="s">
        <v>51</v>
      </c>
      <c r="L415" t="s">
        <v>51</v>
      </c>
      <c r="M415" t="s">
        <v>792</v>
      </c>
      <c r="N415" t="s">
        <v>51</v>
      </c>
      <c r="O415" t="s">
        <v>51</v>
      </c>
      <c r="P415" t="s">
        <v>792</v>
      </c>
      <c r="Q415" t="s">
        <v>51</v>
      </c>
      <c r="R415" t="s">
        <v>51</v>
      </c>
      <c r="S415">
        <v>52</v>
      </c>
      <c r="T415" t="s">
        <v>51</v>
      </c>
      <c r="U415" t="s">
        <v>51</v>
      </c>
      <c r="V415" t="s">
        <v>51</v>
      </c>
      <c r="W415" t="s">
        <v>51</v>
      </c>
      <c r="X415" t="s">
        <v>51</v>
      </c>
      <c r="Y415" t="s">
        <v>55</v>
      </c>
      <c r="Z415" t="s">
        <v>51</v>
      </c>
      <c r="AA415" t="s">
        <v>55</v>
      </c>
      <c r="AB415" t="s">
        <v>55</v>
      </c>
      <c r="AC415" t="s">
        <v>51</v>
      </c>
      <c r="AD415" t="s">
        <v>51</v>
      </c>
      <c r="AE415" t="s">
        <v>792</v>
      </c>
      <c r="AF415" t="s">
        <v>11</v>
      </c>
      <c r="AG415">
        <v>112756</v>
      </c>
      <c r="AH415" t="s">
        <v>51</v>
      </c>
      <c r="AI415" t="s">
        <v>51</v>
      </c>
      <c r="AJ415" t="s">
        <v>783</v>
      </c>
      <c r="AK415" t="s">
        <v>51</v>
      </c>
      <c r="AL415" t="s">
        <v>51</v>
      </c>
      <c r="AM415" t="s">
        <v>52</v>
      </c>
      <c r="AN415" t="s">
        <v>50</v>
      </c>
      <c r="AO415" t="s">
        <v>51</v>
      </c>
      <c r="AP415" t="s">
        <v>49</v>
      </c>
      <c r="AQ415" t="s">
        <v>48</v>
      </c>
      <c r="AR415" t="s">
        <v>47</v>
      </c>
      <c r="AS415" t="s">
        <v>46</v>
      </c>
      <c r="AT415" t="s">
        <v>45</v>
      </c>
    </row>
    <row r="416" spans="1:46" x14ac:dyDescent="0.25">
      <c r="A416">
        <v>691</v>
      </c>
      <c r="B416" t="s">
        <v>45</v>
      </c>
      <c r="C416" t="s">
        <v>349</v>
      </c>
      <c r="D416" t="s">
        <v>51</v>
      </c>
      <c r="E416" t="s">
        <v>1662</v>
      </c>
      <c r="F416" t="s">
        <v>51</v>
      </c>
      <c r="G416" t="s">
        <v>51</v>
      </c>
      <c r="H416" t="s">
        <v>51</v>
      </c>
      <c r="I416" t="s">
        <v>1663</v>
      </c>
      <c r="J416" t="s">
        <v>51</v>
      </c>
      <c r="K416" t="s">
        <v>51</v>
      </c>
      <c r="L416" t="s">
        <v>51</v>
      </c>
      <c r="M416" t="s">
        <v>1664</v>
      </c>
      <c r="N416" t="s">
        <v>51</v>
      </c>
      <c r="O416" t="s">
        <v>51</v>
      </c>
      <c r="P416" t="s">
        <v>1664</v>
      </c>
      <c r="Q416" t="s">
        <v>51</v>
      </c>
      <c r="R416" t="s">
        <v>51</v>
      </c>
      <c r="S416">
        <v>18</v>
      </c>
      <c r="T416" t="s">
        <v>51</v>
      </c>
      <c r="U416" t="s">
        <v>51</v>
      </c>
      <c r="V416" t="s">
        <v>51</v>
      </c>
      <c r="W416" t="s">
        <v>51</v>
      </c>
      <c r="X416" t="s">
        <v>51</v>
      </c>
      <c r="Y416" t="s">
        <v>55</v>
      </c>
      <c r="Z416" t="s">
        <v>51</v>
      </c>
      <c r="AA416" t="s">
        <v>55</v>
      </c>
      <c r="AB416" t="s">
        <v>55</v>
      </c>
      <c r="AC416" t="s">
        <v>51</v>
      </c>
      <c r="AD416" t="s">
        <v>51</v>
      </c>
      <c r="AE416" t="s">
        <v>1664</v>
      </c>
      <c r="AF416" t="s">
        <v>11</v>
      </c>
      <c r="AG416">
        <v>50844</v>
      </c>
      <c r="AH416" t="s">
        <v>51</v>
      </c>
      <c r="AI416" t="s">
        <v>51</v>
      </c>
      <c r="AJ416" t="s">
        <v>1663</v>
      </c>
      <c r="AK416" t="s">
        <v>51</v>
      </c>
      <c r="AL416" t="s">
        <v>51</v>
      </c>
      <c r="AM416" t="s">
        <v>51</v>
      </c>
      <c r="AN416" t="s">
        <v>1662</v>
      </c>
      <c r="AO416" t="s">
        <v>51</v>
      </c>
      <c r="AP416" t="s">
        <v>51</v>
      </c>
      <c r="AQ416" t="s">
        <v>51</v>
      </c>
      <c r="AR416" t="s">
        <v>349</v>
      </c>
      <c r="AS416" t="s">
        <v>51</v>
      </c>
      <c r="AT416" t="s">
        <v>45</v>
      </c>
    </row>
    <row r="417" spans="1:46" x14ac:dyDescent="0.25">
      <c r="A417">
        <v>726</v>
      </c>
      <c r="B417" t="s">
        <v>45</v>
      </c>
      <c r="C417" t="s">
        <v>147</v>
      </c>
      <c r="D417" t="s">
        <v>51</v>
      </c>
      <c r="E417" t="s">
        <v>148</v>
      </c>
      <c r="F417" t="s">
        <v>1771</v>
      </c>
      <c r="G417" t="s">
        <v>51</v>
      </c>
      <c r="H417" t="s">
        <v>51</v>
      </c>
      <c r="I417" t="s">
        <v>1784</v>
      </c>
      <c r="J417" t="s">
        <v>51</v>
      </c>
      <c r="K417" t="s">
        <v>51</v>
      </c>
      <c r="L417" t="s">
        <v>1779</v>
      </c>
      <c r="M417" t="s">
        <v>1780</v>
      </c>
      <c r="N417" t="s">
        <v>51</v>
      </c>
      <c r="O417" t="s">
        <v>51</v>
      </c>
      <c r="P417" t="s">
        <v>1780</v>
      </c>
      <c r="Q417" t="s">
        <v>51</v>
      </c>
      <c r="R417" t="s">
        <v>51</v>
      </c>
      <c r="S417">
        <v>127</v>
      </c>
      <c r="T417" t="s">
        <v>51</v>
      </c>
      <c r="U417" t="s">
        <v>51</v>
      </c>
      <c r="V417" t="s">
        <v>51</v>
      </c>
      <c r="W417" t="s">
        <v>51</v>
      </c>
      <c r="X417" t="s">
        <v>51</v>
      </c>
      <c r="Y417" t="s">
        <v>55</v>
      </c>
      <c r="Z417" t="s">
        <v>51</v>
      </c>
      <c r="AA417" t="s">
        <v>55</v>
      </c>
      <c r="AB417" t="s">
        <v>55</v>
      </c>
      <c r="AC417" t="s">
        <v>51</v>
      </c>
      <c r="AD417" t="s">
        <v>51</v>
      </c>
      <c r="AE417" t="s">
        <v>1780</v>
      </c>
      <c r="AF417" t="s">
        <v>11</v>
      </c>
      <c r="AG417">
        <v>70493</v>
      </c>
      <c r="AH417" t="s">
        <v>51</v>
      </c>
      <c r="AI417" t="s">
        <v>51</v>
      </c>
      <c r="AJ417" t="s">
        <v>1779</v>
      </c>
      <c r="AK417" t="s">
        <v>1778</v>
      </c>
      <c r="AL417" t="s">
        <v>51</v>
      </c>
      <c r="AM417" t="s">
        <v>51</v>
      </c>
      <c r="AN417" t="s">
        <v>1771</v>
      </c>
      <c r="AO417" t="s">
        <v>51</v>
      </c>
      <c r="AP417" t="s">
        <v>51</v>
      </c>
      <c r="AQ417" t="s">
        <v>148</v>
      </c>
      <c r="AR417" t="s">
        <v>147</v>
      </c>
      <c r="AS417" t="s">
        <v>51</v>
      </c>
      <c r="AT417" t="s">
        <v>45</v>
      </c>
    </row>
    <row r="418" spans="1:46" x14ac:dyDescent="0.25">
      <c r="A418">
        <v>303</v>
      </c>
      <c r="B418" t="s">
        <v>45</v>
      </c>
      <c r="C418" t="s">
        <v>46</v>
      </c>
      <c r="D418" t="s">
        <v>47</v>
      </c>
      <c r="E418" t="s">
        <v>48</v>
      </c>
      <c r="F418" t="s">
        <v>49</v>
      </c>
      <c r="G418" t="s">
        <v>50</v>
      </c>
      <c r="H418" t="s">
        <v>51</v>
      </c>
      <c r="I418" t="s">
        <v>52</v>
      </c>
      <c r="J418" t="s">
        <v>783</v>
      </c>
      <c r="K418" t="s">
        <v>51</v>
      </c>
      <c r="L418" t="s">
        <v>51</v>
      </c>
      <c r="M418" t="s">
        <v>793</v>
      </c>
      <c r="N418" t="s">
        <v>51</v>
      </c>
      <c r="O418" t="s">
        <v>51</v>
      </c>
      <c r="P418" t="s">
        <v>793</v>
      </c>
      <c r="Q418" t="s">
        <v>51</v>
      </c>
      <c r="R418" t="s">
        <v>51</v>
      </c>
      <c r="S418">
        <v>81</v>
      </c>
      <c r="T418" t="s">
        <v>51</v>
      </c>
      <c r="U418" t="s">
        <v>51</v>
      </c>
      <c r="V418" t="s">
        <v>51</v>
      </c>
      <c r="W418" t="s">
        <v>51</v>
      </c>
      <c r="X418" t="s">
        <v>51</v>
      </c>
      <c r="Y418" t="s">
        <v>55</v>
      </c>
      <c r="Z418" t="s">
        <v>51</v>
      </c>
      <c r="AA418" t="s">
        <v>55</v>
      </c>
      <c r="AB418" t="s">
        <v>55</v>
      </c>
      <c r="AC418" t="s">
        <v>51</v>
      </c>
      <c r="AD418" t="s">
        <v>51</v>
      </c>
      <c r="AE418" t="s">
        <v>793</v>
      </c>
      <c r="AF418" t="s">
        <v>11</v>
      </c>
      <c r="AG418">
        <v>112811</v>
      </c>
      <c r="AH418" t="s">
        <v>51</v>
      </c>
      <c r="AI418" t="s">
        <v>51</v>
      </c>
      <c r="AJ418" t="s">
        <v>783</v>
      </c>
      <c r="AK418" t="s">
        <v>51</v>
      </c>
      <c r="AL418" t="s">
        <v>51</v>
      </c>
      <c r="AM418" t="s">
        <v>52</v>
      </c>
      <c r="AN418" t="s">
        <v>50</v>
      </c>
      <c r="AO418" t="s">
        <v>51</v>
      </c>
      <c r="AP418" t="s">
        <v>49</v>
      </c>
      <c r="AQ418" t="s">
        <v>48</v>
      </c>
      <c r="AR418" t="s">
        <v>47</v>
      </c>
      <c r="AS418" t="s">
        <v>46</v>
      </c>
      <c r="AT418" t="s">
        <v>45</v>
      </c>
    </row>
    <row r="419" spans="1:46" x14ac:dyDescent="0.25">
      <c r="A419">
        <v>583</v>
      </c>
      <c r="B419" t="s">
        <v>45</v>
      </c>
      <c r="C419" t="s">
        <v>46</v>
      </c>
      <c r="D419" t="s">
        <v>47</v>
      </c>
      <c r="E419" t="s">
        <v>48</v>
      </c>
      <c r="F419" t="s">
        <v>49</v>
      </c>
      <c r="G419" t="s">
        <v>50</v>
      </c>
      <c r="H419" t="s">
        <v>51</v>
      </c>
      <c r="I419" t="s">
        <v>1334</v>
      </c>
      <c r="J419" t="s">
        <v>51</v>
      </c>
      <c r="K419" t="s">
        <v>51</v>
      </c>
      <c r="L419" t="s">
        <v>51</v>
      </c>
      <c r="M419" t="s">
        <v>1339</v>
      </c>
      <c r="N419" t="s">
        <v>51</v>
      </c>
      <c r="O419" t="s">
        <v>51</v>
      </c>
      <c r="P419" t="s">
        <v>1339</v>
      </c>
      <c r="Q419" t="s">
        <v>51</v>
      </c>
      <c r="R419" t="s">
        <v>51</v>
      </c>
      <c r="S419">
        <v>48</v>
      </c>
      <c r="T419" t="s">
        <v>51</v>
      </c>
      <c r="U419" t="s">
        <v>51</v>
      </c>
      <c r="V419" t="s">
        <v>51</v>
      </c>
      <c r="W419" t="s">
        <v>51</v>
      </c>
      <c r="X419" t="s">
        <v>51</v>
      </c>
      <c r="Y419" t="s">
        <v>55</v>
      </c>
      <c r="Z419" t="s">
        <v>51</v>
      </c>
      <c r="AA419" t="s">
        <v>55</v>
      </c>
      <c r="AB419" t="s">
        <v>55</v>
      </c>
      <c r="AC419" t="s">
        <v>51</v>
      </c>
      <c r="AD419" t="s">
        <v>51</v>
      </c>
      <c r="AE419" t="s">
        <v>1339</v>
      </c>
      <c r="AF419" t="s">
        <v>11</v>
      </c>
      <c r="AG419">
        <v>115398</v>
      </c>
      <c r="AH419" t="s">
        <v>51</v>
      </c>
      <c r="AI419" t="s">
        <v>51</v>
      </c>
      <c r="AJ419" t="s">
        <v>1334</v>
      </c>
      <c r="AK419" t="s">
        <v>51</v>
      </c>
      <c r="AL419" t="s">
        <v>51</v>
      </c>
      <c r="AM419" t="s">
        <v>51</v>
      </c>
      <c r="AN419" t="s">
        <v>50</v>
      </c>
      <c r="AO419" t="s">
        <v>51</v>
      </c>
      <c r="AP419" t="s">
        <v>49</v>
      </c>
      <c r="AQ419" t="s">
        <v>48</v>
      </c>
      <c r="AR419" t="s">
        <v>47</v>
      </c>
      <c r="AS419" t="s">
        <v>46</v>
      </c>
      <c r="AT419" t="s">
        <v>45</v>
      </c>
    </row>
    <row r="420" spans="1:46" x14ac:dyDescent="0.25">
      <c r="A420">
        <v>587</v>
      </c>
      <c r="B420" t="s">
        <v>45</v>
      </c>
      <c r="C420" t="s">
        <v>46</v>
      </c>
      <c r="D420" t="s">
        <v>47</v>
      </c>
      <c r="E420" t="s">
        <v>48</v>
      </c>
      <c r="F420" t="s">
        <v>49</v>
      </c>
      <c r="G420" t="s">
        <v>50</v>
      </c>
      <c r="H420" t="s">
        <v>51</v>
      </c>
      <c r="I420" t="s">
        <v>1334</v>
      </c>
      <c r="J420" t="s">
        <v>51</v>
      </c>
      <c r="K420" t="s">
        <v>51</v>
      </c>
      <c r="L420" t="s">
        <v>51</v>
      </c>
      <c r="M420" t="s">
        <v>1342</v>
      </c>
      <c r="N420" t="s">
        <v>51</v>
      </c>
      <c r="O420" t="s">
        <v>51</v>
      </c>
      <c r="P420" t="s">
        <v>1342</v>
      </c>
      <c r="Q420" t="s">
        <v>51</v>
      </c>
      <c r="R420" t="s">
        <v>51</v>
      </c>
      <c r="S420">
        <v>88</v>
      </c>
      <c r="T420" t="s">
        <v>51</v>
      </c>
      <c r="U420" t="s">
        <v>51</v>
      </c>
      <c r="V420" t="s">
        <v>51</v>
      </c>
      <c r="W420" t="s">
        <v>51</v>
      </c>
      <c r="X420" t="s">
        <v>51</v>
      </c>
      <c r="Y420" t="s">
        <v>55</v>
      </c>
      <c r="Z420" t="s">
        <v>51</v>
      </c>
      <c r="AA420" t="s">
        <v>55</v>
      </c>
      <c r="AB420" t="s">
        <v>55</v>
      </c>
      <c r="AC420" t="s">
        <v>51</v>
      </c>
      <c r="AD420" t="s">
        <v>51</v>
      </c>
      <c r="AE420" t="s">
        <v>1342</v>
      </c>
      <c r="AF420" t="s">
        <v>11</v>
      </c>
      <c r="AG420">
        <v>115629</v>
      </c>
      <c r="AH420" t="s">
        <v>51</v>
      </c>
      <c r="AI420" t="s">
        <v>51</v>
      </c>
      <c r="AJ420" t="s">
        <v>1334</v>
      </c>
      <c r="AK420" t="s">
        <v>51</v>
      </c>
      <c r="AL420" t="s">
        <v>51</v>
      </c>
      <c r="AM420" t="s">
        <v>51</v>
      </c>
      <c r="AN420" t="s">
        <v>50</v>
      </c>
      <c r="AO420" t="s">
        <v>51</v>
      </c>
      <c r="AP420" t="s">
        <v>49</v>
      </c>
      <c r="AQ420" t="s">
        <v>48</v>
      </c>
      <c r="AR420" t="s">
        <v>47</v>
      </c>
      <c r="AS420" t="s">
        <v>46</v>
      </c>
      <c r="AT420" t="s">
        <v>45</v>
      </c>
    </row>
    <row r="421" spans="1:46" x14ac:dyDescent="0.25">
      <c r="A421">
        <v>447</v>
      </c>
      <c r="B421" t="s">
        <v>45</v>
      </c>
      <c r="C421" t="s">
        <v>46</v>
      </c>
      <c r="D421" t="s">
        <v>89</v>
      </c>
      <c r="E421" t="s">
        <v>90</v>
      </c>
      <c r="F421" t="s">
        <v>597</v>
      </c>
      <c r="G421" t="s">
        <v>51</v>
      </c>
      <c r="H421" t="s">
        <v>598</v>
      </c>
      <c r="I421" t="s">
        <v>1053</v>
      </c>
      <c r="J421" t="s">
        <v>51</v>
      </c>
      <c r="K421" t="s">
        <v>51</v>
      </c>
      <c r="L421" t="s">
        <v>51</v>
      </c>
      <c r="M421" t="s">
        <v>1057</v>
      </c>
      <c r="N421" t="s">
        <v>51</v>
      </c>
      <c r="O421" t="s">
        <v>51</v>
      </c>
      <c r="P421" t="s">
        <v>1057</v>
      </c>
      <c r="Q421" t="s">
        <v>51</v>
      </c>
      <c r="R421" t="s">
        <v>51</v>
      </c>
      <c r="S421">
        <v>77</v>
      </c>
      <c r="T421" t="s">
        <v>51</v>
      </c>
      <c r="U421" t="s">
        <v>51</v>
      </c>
      <c r="V421" t="s">
        <v>51</v>
      </c>
      <c r="W421" t="s">
        <v>51</v>
      </c>
      <c r="X421" t="s">
        <v>51</v>
      </c>
      <c r="Y421" t="s">
        <v>55</v>
      </c>
      <c r="Z421" t="s">
        <v>51</v>
      </c>
      <c r="AA421" t="s">
        <v>55</v>
      </c>
      <c r="AB421" t="s">
        <v>55</v>
      </c>
      <c r="AC421" t="s">
        <v>51</v>
      </c>
      <c r="AD421" t="s">
        <v>51</v>
      </c>
      <c r="AE421" t="s">
        <v>1057</v>
      </c>
      <c r="AF421" t="s">
        <v>11</v>
      </c>
      <c r="AG421">
        <v>83281</v>
      </c>
      <c r="AH421" t="s">
        <v>51</v>
      </c>
      <c r="AI421" t="s">
        <v>51</v>
      </c>
      <c r="AJ421" t="s">
        <v>1053</v>
      </c>
      <c r="AK421" t="s">
        <v>51</v>
      </c>
      <c r="AL421" t="s">
        <v>51</v>
      </c>
      <c r="AM421" t="s">
        <v>51</v>
      </c>
      <c r="AN421" t="s">
        <v>598</v>
      </c>
      <c r="AO421" t="s">
        <v>597</v>
      </c>
      <c r="AP421" t="s">
        <v>51</v>
      </c>
      <c r="AQ421" t="s">
        <v>90</v>
      </c>
      <c r="AR421" t="s">
        <v>89</v>
      </c>
      <c r="AS421" t="s">
        <v>46</v>
      </c>
      <c r="AT421" t="s">
        <v>45</v>
      </c>
    </row>
    <row r="422" spans="1:46" x14ac:dyDescent="0.25">
      <c r="A422">
        <v>683</v>
      </c>
      <c r="B422" t="s">
        <v>45</v>
      </c>
      <c r="C422" t="s">
        <v>111</v>
      </c>
      <c r="D422" t="s">
        <v>112</v>
      </c>
      <c r="E422" t="s">
        <v>113</v>
      </c>
      <c r="F422" t="s">
        <v>51</v>
      </c>
      <c r="G422" t="s">
        <v>51</v>
      </c>
      <c r="H422" t="s">
        <v>51</v>
      </c>
      <c r="I422" t="s">
        <v>1614</v>
      </c>
      <c r="J422" t="s">
        <v>51</v>
      </c>
      <c r="K422" t="s">
        <v>51</v>
      </c>
      <c r="L422" t="s">
        <v>51</v>
      </c>
      <c r="M422" t="s">
        <v>1615</v>
      </c>
      <c r="N422" t="s">
        <v>51</v>
      </c>
      <c r="O422" t="s">
        <v>51</v>
      </c>
      <c r="P422" t="s">
        <v>1638</v>
      </c>
      <c r="Q422" t="s">
        <v>1639</v>
      </c>
      <c r="R422" t="s">
        <v>1639</v>
      </c>
      <c r="S422">
        <v>182</v>
      </c>
      <c r="T422" t="s">
        <v>51</v>
      </c>
      <c r="U422" t="s">
        <v>51</v>
      </c>
      <c r="V422" t="s">
        <v>51</v>
      </c>
      <c r="W422" t="s">
        <v>51</v>
      </c>
      <c r="X422" t="s">
        <v>51</v>
      </c>
      <c r="Y422" t="s">
        <v>265</v>
      </c>
      <c r="Z422" t="s">
        <v>426</v>
      </c>
      <c r="AA422" t="s">
        <v>1510</v>
      </c>
      <c r="AB422" t="s">
        <v>1510</v>
      </c>
      <c r="AC422" t="s">
        <v>51</v>
      </c>
      <c r="AD422" t="s">
        <v>51</v>
      </c>
      <c r="AE422" t="s">
        <v>1615</v>
      </c>
      <c r="AF422" t="s">
        <v>11</v>
      </c>
      <c r="AG422" t="s">
        <v>51</v>
      </c>
      <c r="AH422" t="s">
        <v>51</v>
      </c>
      <c r="AI422" t="s">
        <v>51</v>
      </c>
      <c r="AJ422" t="s">
        <v>1614</v>
      </c>
      <c r="AK422" t="s">
        <v>51</v>
      </c>
      <c r="AL422" t="s">
        <v>51</v>
      </c>
      <c r="AM422" t="s">
        <v>51</v>
      </c>
      <c r="AN422" t="s">
        <v>113</v>
      </c>
      <c r="AO422" t="s">
        <v>51</v>
      </c>
      <c r="AP422" t="s">
        <v>51</v>
      </c>
      <c r="AQ422" t="s">
        <v>51</v>
      </c>
      <c r="AR422" t="s">
        <v>112</v>
      </c>
      <c r="AS422" t="s">
        <v>111</v>
      </c>
      <c r="AT422" t="s">
        <v>45</v>
      </c>
    </row>
    <row r="423" spans="1:46" x14ac:dyDescent="0.25">
      <c r="A423">
        <v>449</v>
      </c>
      <c r="B423" t="s">
        <v>45</v>
      </c>
      <c r="C423" t="s">
        <v>46</v>
      </c>
      <c r="D423" t="s">
        <v>89</v>
      </c>
      <c r="E423" t="s">
        <v>90</v>
      </c>
      <c r="F423" t="s">
        <v>597</v>
      </c>
      <c r="G423" t="s">
        <v>51</v>
      </c>
      <c r="H423" t="s">
        <v>598</v>
      </c>
      <c r="I423" t="s">
        <v>1053</v>
      </c>
      <c r="J423" t="s">
        <v>51</v>
      </c>
      <c r="K423" t="s">
        <v>51</v>
      </c>
      <c r="L423" t="s">
        <v>51</v>
      </c>
      <c r="M423" t="s">
        <v>1061</v>
      </c>
      <c r="N423" t="s">
        <v>51</v>
      </c>
      <c r="O423" t="s">
        <v>51</v>
      </c>
      <c r="P423" t="s">
        <v>1061</v>
      </c>
      <c r="Q423" t="s">
        <v>51</v>
      </c>
      <c r="R423" t="s">
        <v>51</v>
      </c>
      <c r="S423">
        <v>120</v>
      </c>
      <c r="T423" t="s">
        <v>51</v>
      </c>
      <c r="U423" t="s">
        <v>51</v>
      </c>
      <c r="V423" t="s">
        <v>51</v>
      </c>
      <c r="W423" t="s">
        <v>51</v>
      </c>
      <c r="X423" t="s">
        <v>51</v>
      </c>
      <c r="Y423" t="s">
        <v>55</v>
      </c>
      <c r="Z423" t="s">
        <v>51</v>
      </c>
      <c r="AA423" t="s">
        <v>55</v>
      </c>
      <c r="AB423" t="s">
        <v>55</v>
      </c>
      <c r="AC423" t="s">
        <v>51</v>
      </c>
      <c r="AD423" t="s">
        <v>51</v>
      </c>
      <c r="AE423" t="s">
        <v>1061</v>
      </c>
      <c r="AF423" t="s">
        <v>11</v>
      </c>
      <c r="AG423">
        <v>83033</v>
      </c>
      <c r="AH423" t="s">
        <v>51</v>
      </c>
      <c r="AI423" t="s">
        <v>51</v>
      </c>
      <c r="AJ423" t="s">
        <v>1053</v>
      </c>
      <c r="AK423" t="s">
        <v>51</v>
      </c>
      <c r="AL423" t="s">
        <v>51</v>
      </c>
      <c r="AM423" t="s">
        <v>51</v>
      </c>
      <c r="AN423" t="s">
        <v>598</v>
      </c>
      <c r="AO423" t="s">
        <v>597</v>
      </c>
      <c r="AP423" t="s">
        <v>51</v>
      </c>
      <c r="AQ423" t="s">
        <v>90</v>
      </c>
      <c r="AR423" t="s">
        <v>89</v>
      </c>
      <c r="AS423" t="s">
        <v>46</v>
      </c>
      <c r="AT423" t="s">
        <v>45</v>
      </c>
    </row>
    <row r="424" spans="1:46" x14ac:dyDescent="0.25">
      <c r="A424">
        <v>591</v>
      </c>
      <c r="B424" t="s">
        <v>45</v>
      </c>
      <c r="C424" t="s">
        <v>46</v>
      </c>
      <c r="D424" t="s">
        <v>47</v>
      </c>
      <c r="E424" t="s">
        <v>48</v>
      </c>
      <c r="F424" t="s">
        <v>49</v>
      </c>
      <c r="G424" t="s">
        <v>50</v>
      </c>
      <c r="H424" t="s">
        <v>51</v>
      </c>
      <c r="I424" t="s">
        <v>1334</v>
      </c>
      <c r="J424" t="s">
        <v>51</v>
      </c>
      <c r="K424" t="s">
        <v>51</v>
      </c>
      <c r="L424" t="s">
        <v>51</v>
      </c>
      <c r="M424" t="s">
        <v>1346</v>
      </c>
      <c r="N424" t="s">
        <v>51</v>
      </c>
      <c r="O424" t="s">
        <v>51</v>
      </c>
      <c r="P424" t="s">
        <v>1346</v>
      </c>
      <c r="Q424" t="s">
        <v>51</v>
      </c>
      <c r="R424" t="s">
        <v>51</v>
      </c>
      <c r="S424">
        <v>56</v>
      </c>
      <c r="T424" t="s">
        <v>51</v>
      </c>
      <c r="U424" t="s">
        <v>51</v>
      </c>
      <c r="V424" t="s">
        <v>51</v>
      </c>
      <c r="W424" t="s">
        <v>51</v>
      </c>
      <c r="X424" t="s">
        <v>51</v>
      </c>
      <c r="Y424" t="s">
        <v>55</v>
      </c>
      <c r="Z424" t="s">
        <v>51</v>
      </c>
      <c r="AA424" t="s">
        <v>55</v>
      </c>
      <c r="AB424" t="s">
        <v>55</v>
      </c>
      <c r="AC424" t="s">
        <v>51</v>
      </c>
      <c r="AD424" t="s">
        <v>51</v>
      </c>
      <c r="AE424" t="s">
        <v>1346</v>
      </c>
      <c r="AF424" t="s">
        <v>11</v>
      </c>
      <c r="AG424">
        <v>116547</v>
      </c>
      <c r="AH424" t="s">
        <v>51</v>
      </c>
      <c r="AI424" t="s">
        <v>51</v>
      </c>
      <c r="AJ424" t="s">
        <v>1334</v>
      </c>
      <c r="AK424" t="s">
        <v>51</v>
      </c>
      <c r="AL424" t="s">
        <v>51</v>
      </c>
      <c r="AM424" t="s">
        <v>51</v>
      </c>
      <c r="AN424" t="s">
        <v>50</v>
      </c>
      <c r="AO424" t="s">
        <v>51</v>
      </c>
      <c r="AP424" t="s">
        <v>49</v>
      </c>
      <c r="AQ424" t="s">
        <v>48</v>
      </c>
      <c r="AR424" t="s">
        <v>47</v>
      </c>
      <c r="AS424" t="s">
        <v>46</v>
      </c>
      <c r="AT424" t="s">
        <v>45</v>
      </c>
    </row>
    <row r="425" spans="1:46" x14ac:dyDescent="0.25">
      <c r="A425">
        <v>618</v>
      </c>
      <c r="B425" t="s">
        <v>45</v>
      </c>
      <c r="C425" t="s">
        <v>46</v>
      </c>
      <c r="D425" t="s">
        <v>47</v>
      </c>
      <c r="E425" t="s">
        <v>48</v>
      </c>
      <c r="F425" t="s">
        <v>51</v>
      </c>
      <c r="G425" t="s">
        <v>51</v>
      </c>
      <c r="H425" t="s">
        <v>51</v>
      </c>
      <c r="I425" t="s">
        <v>359</v>
      </c>
      <c r="J425" t="s">
        <v>51</v>
      </c>
      <c r="K425" t="s">
        <v>51</v>
      </c>
      <c r="L425" t="s">
        <v>51</v>
      </c>
      <c r="M425" t="s">
        <v>1383</v>
      </c>
      <c r="N425" t="s">
        <v>51</v>
      </c>
      <c r="O425" t="s">
        <v>51</v>
      </c>
      <c r="P425" t="s">
        <v>1383</v>
      </c>
      <c r="Q425" t="s">
        <v>51</v>
      </c>
      <c r="R425" t="s">
        <v>51</v>
      </c>
      <c r="S425">
        <v>107</v>
      </c>
      <c r="T425" t="s">
        <v>51</v>
      </c>
      <c r="U425" t="s">
        <v>51</v>
      </c>
      <c r="V425" t="s">
        <v>51</v>
      </c>
      <c r="W425" t="s">
        <v>51</v>
      </c>
      <c r="X425" t="s">
        <v>51</v>
      </c>
      <c r="Y425" t="s">
        <v>55</v>
      </c>
      <c r="Z425" t="s">
        <v>51</v>
      </c>
      <c r="AA425" t="s">
        <v>55</v>
      </c>
      <c r="AB425" t="s">
        <v>55</v>
      </c>
      <c r="AC425" t="s">
        <v>51</v>
      </c>
      <c r="AD425" t="s">
        <v>51</v>
      </c>
      <c r="AE425" t="s">
        <v>1383</v>
      </c>
      <c r="AF425" t="s">
        <v>11</v>
      </c>
      <c r="AG425">
        <v>568545</v>
      </c>
      <c r="AH425" t="s">
        <v>51</v>
      </c>
      <c r="AI425" t="s">
        <v>51</v>
      </c>
      <c r="AJ425" t="s">
        <v>359</v>
      </c>
      <c r="AK425" t="s">
        <v>51</v>
      </c>
      <c r="AL425" t="s">
        <v>51</v>
      </c>
      <c r="AM425" t="s">
        <v>51</v>
      </c>
      <c r="AN425" t="s">
        <v>48</v>
      </c>
      <c r="AO425" t="s">
        <v>51</v>
      </c>
      <c r="AP425" t="s">
        <v>51</v>
      </c>
      <c r="AQ425" t="s">
        <v>51</v>
      </c>
      <c r="AR425" t="s">
        <v>47</v>
      </c>
      <c r="AS425" t="s">
        <v>46</v>
      </c>
      <c r="AT425" t="s">
        <v>45</v>
      </c>
    </row>
    <row r="426" spans="1:46" x14ac:dyDescent="0.25">
      <c r="A426">
        <v>13</v>
      </c>
      <c r="B426" t="s">
        <v>45</v>
      </c>
      <c r="C426" t="s">
        <v>46</v>
      </c>
      <c r="D426" t="s">
        <v>47</v>
      </c>
      <c r="E426" t="s">
        <v>48</v>
      </c>
      <c r="F426" t="s">
        <v>51</v>
      </c>
      <c r="G426" t="s">
        <v>51</v>
      </c>
      <c r="H426" t="s">
        <v>51</v>
      </c>
      <c r="I426" t="s">
        <v>78</v>
      </c>
      <c r="J426" t="s">
        <v>79</v>
      </c>
      <c r="K426" t="s">
        <v>51</v>
      </c>
      <c r="L426" t="s">
        <v>51</v>
      </c>
      <c r="M426" t="s">
        <v>85</v>
      </c>
      <c r="N426" t="s">
        <v>51</v>
      </c>
      <c r="O426" t="s">
        <v>51</v>
      </c>
      <c r="P426" t="s">
        <v>85</v>
      </c>
      <c r="Q426" t="s">
        <v>51</v>
      </c>
      <c r="R426" t="s">
        <v>51</v>
      </c>
      <c r="S426">
        <v>47</v>
      </c>
      <c r="T426" t="s">
        <v>51</v>
      </c>
      <c r="U426" t="s">
        <v>51</v>
      </c>
      <c r="V426" t="s">
        <v>51</v>
      </c>
      <c r="W426" t="s">
        <v>51</v>
      </c>
      <c r="X426" t="s">
        <v>51</v>
      </c>
      <c r="Y426" t="s">
        <v>55</v>
      </c>
      <c r="Z426" t="s">
        <v>51</v>
      </c>
      <c r="AA426" t="s">
        <v>55</v>
      </c>
      <c r="AB426" t="s">
        <v>55</v>
      </c>
      <c r="AC426" t="s">
        <v>51</v>
      </c>
      <c r="AD426" t="s">
        <v>51</v>
      </c>
      <c r="AE426" t="s">
        <v>85</v>
      </c>
      <c r="AF426" t="s">
        <v>11</v>
      </c>
      <c r="AG426">
        <v>101797</v>
      </c>
      <c r="AH426" t="s">
        <v>51</v>
      </c>
      <c r="AI426" t="s">
        <v>51</v>
      </c>
      <c r="AJ426" t="s">
        <v>79</v>
      </c>
      <c r="AK426" t="s">
        <v>51</v>
      </c>
      <c r="AL426" t="s">
        <v>51</v>
      </c>
      <c r="AM426" t="s">
        <v>78</v>
      </c>
      <c r="AN426" t="s">
        <v>48</v>
      </c>
      <c r="AO426" t="s">
        <v>51</v>
      </c>
      <c r="AP426" t="s">
        <v>51</v>
      </c>
      <c r="AQ426" t="s">
        <v>51</v>
      </c>
      <c r="AR426" t="s">
        <v>47</v>
      </c>
      <c r="AS426" t="s">
        <v>46</v>
      </c>
      <c r="AT426" t="s">
        <v>45</v>
      </c>
    </row>
    <row r="427" spans="1:46" x14ac:dyDescent="0.25">
      <c r="A427">
        <v>451</v>
      </c>
      <c r="B427" t="s">
        <v>45</v>
      </c>
      <c r="C427" t="s">
        <v>46</v>
      </c>
      <c r="D427" t="s">
        <v>89</v>
      </c>
      <c r="E427" t="s">
        <v>90</v>
      </c>
      <c r="F427" t="s">
        <v>597</v>
      </c>
      <c r="G427" t="s">
        <v>51</v>
      </c>
      <c r="H427" t="s">
        <v>598</v>
      </c>
      <c r="I427" t="s">
        <v>1053</v>
      </c>
      <c r="J427" t="s">
        <v>51</v>
      </c>
      <c r="K427" t="s">
        <v>51</v>
      </c>
      <c r="L427" t="s">
        <v>51</v>
      </c>
      <c r="M427" t="s">
        <v>1063</v>
      </c>
      <c r="N427" t="s">
        <v>51</v>
      </c>
      <c r="O427" t="s">
        <v>51</v>
      </c>
      <c r="P427" t="s">
        <v>1063</v>
      </c>
      <c r="Q427" t="s">
        <v>51</v>
      </c>
      <c r="R427" t="s">
        <v>51</v>
      </c>
      <c r="S427">
        <v>119</v>
      </c>
      <c r="T427" t="s">
        <v>51</v>
      </c>
      <c r="U427" t="s">
        <v>51</v>
      </c>
      <c r="V427" t="s">
        <v>51</v>
      </c>
      <c r="W427" t="s">
        <v>51</v>
      </c>
      <c r="X427" t="s">
        <v>51</v>
      </c>
      <c r="Y427" t="s">
        <v>55</v>
      </c>
      <c r="Z427" t="s">
        <v>51</v>
      </c>
      <c r="AA427" t="s">
        <v>55</v>
      </c>
      <c r="AB427" t="s">
        <v>55</v>
      </c>
      <c r="AC427" t="s">
        <v>51</v>
      </c>
      <c r="AD427" t="s">
        <v>51</v>
      </c>
      <c r="AE427" t="s">
        <v>1063</v>
      </c>
      <c r="AF427" t="s">
        <v>11</v>
      </c>
      <c r="AG427">
        <v>83050</v>
      </c>
      <c r="AH427" t="s">
        <v>51</v>
      </c>
      <c r="AI427" t="s">
        <v>51</v>
      </c>
      <c r="AJ427" t="s">
        <v>1053</v>
      </c>
      <c r="AK427" t="s">
        <v>51</v>
      </c>
      <c r="AL427" t="s">
        <v>51</v>
      </c>
      <c r="AM427" t="s">
        <v>51</v>
      </c>
      <c r="AN427" t="s">
        <v>598</v>
      </c>
      <c r="AO427" t="s">
        <v>597</v>
      </c>
      <c r="AP427" t="s">
        <v>51</v>
      </c>
      <c r="AQ427" t="s">
        <v>90</v>
      </c>
      <c r="AR427" t="s">
        <v>89</v>
      </c>
      <c r="AS427" t="s">
        <v>46</v>
      </c>
      <c r="AT427" t="s">
        <v>45</v>
      </c>
    </row>
    <row r="428" spans="1:46" x14ac:dyDescent="0.25">
      <c r="A428">
        <v>376</v>
      </c>
      <c r="B428" t="s">
        <v>45</v>
      </c>
      <c r="C428" t="s">
        <v>323</v>
      </c>
      <c r="D428" t="s">
        <v>51</v>
      </c>
      <c r="E428" t="s">
        <v>324</v>
      </c>
      <c r="F428" t="s">
        <v>452</v>
      </c>
      <c r="G428" t="s">
        <v>51</v>
      </c>
      <c r="H428" t="s">
        <v>51</v>
      </c>
      <c r="I428" t="s">
        <v>939</v>
      </c>
      <c r="J428" t="s">
        <v>51</v>
      </c>
      <c r="K428" t="s">
        <v>51</v>
      </c>
      <c r="L428" t="s">
        <v>51</v>
      </c>
      <c r="M428" t="s">
        <v>940</v>
      </c>
      <c r="N428" t="s">
        <v>51</v>
      </c>
      <c r="O428" t="s">
        <v>51</v>
      </c>
      <c r="P428" t="s">
        <v>940</v>
      </c>
      <c r="Q428" t="s">
        <v>51</v>
      </c>
      <c r="R428" t="s">
        <v>51</v>
      </c>
      <c r="S428">
        <v>138</v>
      </c>
      <c r="T428" t="s">
        <v>51</v>
      </c>
      <c r="U428" t="s">
        <v>51</v>
      </c>
      <c r="V428" t="s">
        <v>51</v>
      </c>
      <c r="W428" t="s">
        <v>51</v>
      </c>
      <c r="X428" t="s">
        <v>51</v>
      </c>
      <c r="Y428" t="s">
        <v>55</v>
      </c>
      <c r="Z428" t="s">
        <v>51</v>
      </c>
      <c r="AA428" t="s">
        <v>55</v>
      </c>
      <c r="AB428" t="s">
        <v>55</v>
      </c>
      <c r="AC428" t="s">
        <v>51</v>
      </c>
      <c r="AD428" t="s">
        <v>51</v>
      </c>
      <c r="AE428" t="s">
        <v>940</v>
      </c>
      <c r="AF428" t="s">
        <v>11</v>
      </c>
      <c r="AG428" t="s">
        <v>51</v>
      </c>
      <c r="AH428" t="s">
        <v>51</v>
      </c>
      <c r="AI428" t="s">
        <v>51</v>
      </c>
      <c r="AJ428" t="s">
        <v>939</v>
      </c>
      <c r="AK428" t="s">
        <v>51</v>
      </c>
      <c r="AL428" t="s">
        <v>51</v>
      </c>
      <c r="AM428" t="s">
        <v>51</v>
      </c>
      <c r="AN428" t="s">
        <v>452</v>
      </c>
      <c r="AO428" t="s">
        <v>51</v>
      </c>
      <c r="AP428" t="s">
        <v>51</v>
      </c>
      <c r="AQ428" t="s">
        <v>324</v>
      </c>
      <c r="AR428" t="s">
        <v>323</v>
      </c>
      <c r="AS428" t="s">
        <v>51</v>
      </c>
      <c r="AT428" t="s">
        <v>45</v>
      </c>
    </row>
    <row r="429" spans="1:46" x14ac:dyDescent="0.25">
      <c r="A429">
        <v>745</v>
      </c>
      <c r="B429" t="s">
        <v>45</v>
      </c>
      <c r="C429" t="s">
        <v>147</v>
      </c>
      <c r="D429" t="s">
        <v>51</v>
      </c>
      <c r="E429" t="s">
        <v>148</v>
      </c>
      <c r="F429" t="s">
        <v>149</v>
      </c>
      <c r="G429" t="s">
        <v>51</v>
      </c>
      <c r="H429" t="s">
        <v>51</v>
      </c>
      <c r="I429" t="s">
        <v>1829</v>
      </c>
      <c r="J429" t="s">
        <v>51</v>
      </c>
      <c r="K429" t="s">
        <v>51</v>
      </c>
      <c r="L429" t="s">
        <v>1830</v>
      </c>
      <c r="M429" t="s">
        <v>1831</v>
      </c>
      <c r="N429" t="s">
        <v>51</v>
      </c>
      <c r="O429" t="s">
        <v>51</v>
      </c>
      <c r="P429" t="s">
        <v>1831</v>
      </c>
      <c r="Q429" t="s">
        <v>51</v>
      </c>
      <c r="R429" t="s">
        <v>51</v>
      </c>
      <c r="S429">
        <v>106</v>
      </c>
      <c r="T429" t="s">
        <v>51</v>
      </c>
      <c r="U429" t="s">
        <v>51</v>
      </c>
      <c r="V429" t="s">
        <v>51</v>
      </c>
      <c r="W429" t="s">
        <v>51</v>
      </c>
      <c r="X429" t="s">
        <v>51</v>
      </c>
      <c r="Y429" t="s">
        <v>55</v>
      </c>
      <c r="Z429" t="s">
        <v>51</v>
      </c>
      <c r="AA429" t="s">
        <v>55</v>
      </c>
      <c r="AB429" t="s">
        <v>55</v>
      </c>
      <c r="AC429" t="s">
        <v>51</v>
      </c>
      <c r="AD429" t="s">
        <v>51</v>
      </c>
      <c r="AE429" t="s">
        <v>1831</v>
      </c>
      <c r="AF429" t="s">
        <v>11</v>
      </c>
      <c r="AG429">
        <v>76483</v>
      </c>
      <c r="AH429" t="s">
        <v>51</v>
      </c>
      <c r="AI429" t="s">
        <v>51</v>
      </c>
      <c r="AJ429" t="s">
        <v>1830</v>
      </c>
      <c r="AK429" t="s">
        <v>1829</v>
      </c>
      <c r="AL429" t="s">
        <v>51</v>
      </c>
      <c r="AM429" t="s">
        <v>51</v>
      </c>
      <c r="AN429" t="s">
        <v>149</v>
      </c>
      <c r="AO429" t="s">
        <v>51</v>
      </c>
      <c r="AP429" t="s">
        <v>51</v>
      </c>
      <c r="AQ429" t="s">
        <v>148</v>
      </c>
      <c r="AR429" t="s">
        <v>147</v>
      </c>
      <c r="AS429" t="s">
        <v>51</v>
      </c>
      <c r="AT429" t="s">
        <v>45</v>
      </c>
    </row>
    <row r="430" spans="1:46" x14ac:dyDescent="0.25">
      <c r="A430">
        <v>377</v>
      </c>
      <c r="B430" t="s">
        <v>45</v>
      </c>
      <c r="C430" t="s">
        <v>323</v>
      </c>
      <c r="D430" t="s">
        <v>51</v>
      </c>
      <c r="E430" t="s">
        <v>324</v>
      </c>
      <c r="F430" t="s">
        <v>452</v>
      </c>
      <c r="G430" t="s">
        <v>51</v>
      </c>
      <c r="H430" t="s">
        <v>51</v>
      </c>
      <c r="I430" t="s">
        <v>949</v>
      </c>
      <c r="J430" t="s">
        <v>51</v>
      </c>
      <c r="K430" t="s">
        <v>51</v>
      </c>
      <c r="L430" t="s">
        <v>51</v>
      </c>
      <c r="M430" t="s">
        <v>950</v>
      </c>
      <c r="N430" t="s">
        <v>51</v>
      </c>
      <c r="O430" s="6" t="s">
        <v>1916</v>
      </c>
      <c r="P430" t="s">
        <v>51</v>
      </c>
      <c r="Q430" t="s">
        <v>51</v>
      </c>
      <c r="R430" t="s">
        <v>51</v>
      </c>
      <c r="S430" t="s">
        <v>51</v>
      </c>
      <c r="T430" t="s">
        <v>51</v>
      </c>
      <c r="U430">
        <v>2830</v>
      </c>
      <c r="V430" t="s">
        <v>936</v>
      </c>
      <c r="W430" t="s">
        <v>51</v>
      </c>
      <c r="X430" t="s">
        <v>60</v>
      </c>
      <c r="Y430" t="s">
        <v>51</v>
      </c>
      <c r="Z430" t="s">
        <v>51</v>
      </c>
      <c r="AA430" t="s">
        <v>60</v>
      </c>
      <c r="AB430" t="s">
        <v>60</v>
      </c>
      <c r="AC430" t="s">
        <v>51</v>
      </c>
      <c r="AD430" t="s">
        <v>51</v>
      </c>
      <c r="AE430" t="s">
        <v>51</v>
      </c>
      <c r="AF430" t="s">
        <v>51</v>
      </c>
      <c r="AG430" t="s">
        <v>51</v>
      </c>
      <c r="AH430" t="s">
        <v>950</v>
      </c>
      <c r="AI430" t="s">
        <v>51</v>
      </c>
      <c r="AJ430" t="s">
        <v>949</v>
      </c>
      <c r="AK430" t="s">
        <v>51</v>
      </c>
      <c r="AL430" t="s">
        <v>51</v>
      </c>
      <c r="AM430" t="s">
        <v>51</v>
      </c>
      <c r="AN430" t="s">
        <v>452</v>
      </c>
      <c r="AO430" t="s">
        <v>51</v>
      </c>
      <c r="AP430" t="s">
        <v>51</v>
      </c>
      <c r="AQ430" t="s">
        <v>324</v>
      </c>
      <c r="AR430" t="s">
        <v>323</v>
      </c>
      <c r="AS430" t="s">
        <v>51</v>
      </c>
      <c r="AT430" t="s">
        <v>45</v>
      </c>
    </row>
    <row r="431" spans="1:46" x14ac:dyDescent="0.25">
      <c r="A431">
        <v>304</v>
      </c>
      <c r="B431" t="s">
        <v>45</v>
      </c>
      <c r="C431" t="s">
        <v>46</v>
      </c>
      <c r="D431" t="s">
        <v>47</v>
      </c>
      <c r="E431" t="s">
        <v>48</v>
      </c>
      <c r="F431" t="s">
        <v>49</v>
      </c>
      <c r="G431" t="s">
        <v>50</v>
      </c>
      <c r="H431" t="s">
        <v>51</v>
      </c>
      <c r="I431" t="s">
        <v>52</v>
      </c>
      <c r="J431" t="s">
        <v>783</v>
      </c>
      <c r="K431" t="s">
        <v>51</v>
      </c>
      <c r="L431" t="s">
        <v>51</v>
      </c>
      <c r="M431" t="s">
        <v>798</v>
      </c>
      <c r="N431" t="s">
        <v>51</v>
      </c>
      <c r="O431" t="s">
        <v>51</v>
      </c>
      <c r="P431" t="s">
        <v>798</v>
      </c>
      <c r="Q431" t="s">
        <v>51</v>
      </c>
      <c r="R431" t="s">
        <v>51</v>
      </c>
      <c r="S431">
        <v>53</v>
      </c>
      <c r="T431" t="s">
        <v>51</v>
      </c>
      <c r="U431" t="s">
        <v>51</v>
      </c>
      <c r="V431" t="s">
        <v>51</v>
      </c>
      <c r="W431" t="s">
        <v>51</v>
      </c>
      <c r="X431" t="s">
        <v>51</v>
      </c>
      <c r="Y431" t="s">
        <v>55</v>
      </c>
      <c r="Z431" t="s">
        <v>51</v>
      </c>
      <c r="AA431" t="s">
        <v>55</v>
      </c>
      <c r="AB431" t="s">
        <v>55</v>
      </c>
      <c r="AC431" t="s">
        <v>51</v>
      </c>
      <c r="AD431" t="s">
        <v>51</v>
      </c>
      <c r="AE431" t="s">
        <v>798</v>
      </c>
      <c r="AF431" t="s">
        <v>11</v>
      </c>
      <c r="AG431">
        <v>113869</v>
      </c>
      <c r="AH431" t="s">
        <v>51</v>
      </c>
      <c r="AI431" t="s">
        <v>51</v>
      </c>
      <c r="AJ431" t="s">
        <v>783</v>
      </c>
      <c r="AK431" t="s">
        <v>51</v>
      </c>
      <c r="AL431" t="s">
        <v>51</v>
      </c>
      <c r="AM431" t="s">
        <v>52</v>
      </c>
      <c r="AN431" t="s">
        <v>50</v>
      </c>
      <c r="AO431" t="s">
        <v>51</v>
      </c>
      <c r="AP431" t="s">
        <v>49</v>
      </c>
      <c r="AQ431" t="s">
        <v>48</v>
      </c>
      <c r="AR431" t="s">
        <v>47</v>
      </c>
      <c r="AS431" t="s">
        <v>46</v>
      </c>
      <c r="AT431" t="s">
        <v>45</v>
      </c>
    </row>
    <row r="432" spans="1:46" x14ac:dyDescent="0.25">
      <c r="A432">
        <v>761</v>
      </c>
      <c r="B432" t="s">
        <v>45</v>
      </c>
      <c r="C432" t="s">
        <v>68</v>
      </c>
      <c r="D432" t="s">
        <v>51</v>
      </c>
      <c r="E432" t="s">
        <v>51</v>
      </c>
      <c r="F432" t="s">
        <v>51</v>
      </c>
      <c r="G432" t="s">
        <v>51</v>
      </c>
      <c r="H432" t="s">
        <v>51</v>
      </c>
      <c r="I432" t="s">
        <v>1864</v>
      </c>
      <c r="J432" t="s">
        <v>51</v>
      </c>
      <c r="K432" t="s">
        <v>51</v>
      </c>
      <c r="L432" t="s">
        <v>51</v>
      </c>
      <c r="M432" t="s">
        <v>1865</v>
      </c>
      <c r="N432" t="s">
        <v>51</v>
      </c>
      <c r="O432" t="s">
        <v>51</v>
      </c>
      <c r="P432" t="s">
        <v>1865</v>
      </c>
      <c r="Q432" t="s">
        <v>51</v>
      </c>
      <c r="R432" t="s">
        <v>51</v>
      </c>
      <c r="S432">
        <v>24</v>
      </c>
      <c r="T432" t="s">
        <v>51</v>
      </c>
      <c r="U432" t="s">
        <v>51</v>
      </c>
      <c r="V432" t="s">
        <v>51</v>
      </c>
      <c r="W432" t="s">
        <v>51</v>
      </c>
      <c r="X432" t="s">
        <v>51</v>
      </c>
      <c r="Y432" t="s">
        <v>55</v>
      </c>
      <c r="Z432" t="s">
        <v>51</v>
      </c>
      <c r="AA432" t="s">
        <v>55</v>
      </c>
      <c r="AB432" t="s">
        <v>55</v>
      </c>
      <c r="AC432" t="s">
        <v>51</v>
      </c>
      <c r="AD432" t="s">
        <v>51</v>
      </c>
      <c r="AE432" t="s">
        <v>1865</v>
      </c>
      <c r="AF432" t="s">
        <v>11</v>
      </c>
      <c r="AG432" t="s">
        <v>51</v>
      </c>
      <c r="AH432" t="s">
        <v>51</v>
      </c>
      <c r="AI432" t="s">
        <v>51</v>
      </c>
      <c r="AJ432" t="s">
        <v>1864</v>
      </c>
      <c r="AK432" t="s">
        <v>51</v>
      </c>
      <c r="AL432" t="s">
        <v>51</v>
      </c>
      <c r="AM432" t="s">
        <v>51</v>
      </c>
      <c r="AN432" t="s">
        <v>68</v>
      </c>
      <c r="AO432" t="s">
        <v>51</v>
      </c>
      <c r="AP432" t="s">
        <v>51</v>
      </c>
      <c r="AQ432" t="s">
        <v>51</v>
      </c>
      <c r="AR432" t="s">
        <v>51</v>
      </c>
      <c r="AS432" t="s">
        <v>51</v>
      </c>
      <c r="AT432" t="s">
        <v>45</v>
      </c>
    </row>
    <row r="433" spans="1:46" x14ac:dyDescent="0.25">
      <c r="A433">
        <v>453</v>
      </c>
      <c r="B433" t="s">
        <v>45</v>
      </c>
      <c r="C433" t="s">
        <v>46</v>
      </c>
      <c r="D433" t="s">
        <v>89</v>
      </c>
      <c r="E433" t="s">
        <v>90</v>
      </c>
      <c r="F433" t="s">
        <v>597</v>
      </c>
      <c r="G433" t="s">
        <v>51</v>
      </c>
      <c r="H433" t="s">
        <v>598</v>
      </c>
      <c r="I433" t="s">
        <v>1053</v>
      </c>
      <c r="J433" t="s">
        <v>51</v>
      </c>
      <c r="K433" t="s">
        <v>51</v>
      </c>
      <c r="L433" t="s">
        <v>51</v>
      </c>
      <c r="M433" t="s">
        <v>1065</v>
      </c>
      <c r="N433" t="s">
        <v>51</v>
      </c>
      <c r="O433" t="s">
        <v>51</v>
      </c>
      <c r="P433" t="s">
        <v>1065</v>
      </c>
      <c r="Q433" t="s">
        <v>51</v>
      </c>
      <c r="R433" t="s">
        <v>51</v>
      </c>
      <c r="S433">
        <v>128</v>
      </c>
      <c r="T433" t="s">
        <v>51</v>
      </c>
      <c r="U433" t="s">
        <v>51</v>
      </c>
      <c r="V433" t="s">
        <v>51</v>
      </c>
      <c r="W433" t="s">
        <v>51</v>
      </c>
      <c r="X433" t="s">
        <v>51</v>
      </c>
      <c r="Y433" t="s">
        <v>55</v>
      </c>
      <c r="Z433" t="s">
        <v>51</v>
      </c>
      <c r="AA433" t="s">
        <v>55</v>
      </c>
      <c r="AB433" t="s">
        <v>55</v>
      </c>
      <c r="AC433" t="s">
        <v>51</v>
      </c>
      <c r="AD433" t="s">
        <v>51</v>
      </c>
      <c r="AE433" t="s">
        <v>1065</v>
      </c>
      <c r="AF433" t="s">
        <v>11</v>
      </c>
      <c r="AG433">
        <v>83476</v>
      </c>
      <c r="AH433" t="s">
        <v>51</v>
      </c>
      <c r="AI433" t="s">
        <v>51</v>
      </c>
      <c r="AJ433" t="s">
        <v>1053</v>
      </c>
      <c r="AK433" t="s">
        <v>51</v>
      </c>
      <c r="AL433" t="s">
        <v>51</v>
      </c>
      <c r="AM433" t="s">
        <v>51</v>
      </c>
      <c r="AN433" t="s">
        <v>598</v>
      </c>
      <c r="AO433" t="s">
        <v>597</v>
      </c>
      <c r="AP433" t="s">
        <v>51</v>
      </c>
      <c r="AQ433" t="s">
        <v>90</v>
      </c>
      <c r="AR433" t="s">
        <v>89</v>
      </c>
      <c r="AS433" t="s">
        <v>46</v>
      </c>
      <c r="AT433" t="s">
        <v>45</v>
      </c>
    </row>
    <row r="434" spans="1:46" x14ac:dyDescent="0.25">
      <c r="A434">
        <v>756</v>
      </c>
      <c r="B434" t="s">
        <v>45</v>
      </c>
      <c r="C434" t="s">
        <v>147</v>
      </c>
      <c r="D434" t="s">
        <v>51</v>
      </c>
      <c r="E434" t="s">
        <v>148</v>
      </c>
      <c r="F434" t="s">
        <v>51</v>
      </c>
      <c r="G434" t="s">
        <v>51</v>
      </c>
      <c r="H434" t="s">
        <v>51</v>
      </c>
      <c r="I434" t="s">
        <v>1858</v>
      </c>
      <c r="J434" t="s">
        <v>51</v>
      </c>
      <c r="K434" t="s">
        <v>51</v>
      </c>
      <c r="L434" t="s">
        <v>51</v>
      </c>
      <c r="M434" t="s">
        <v>1859</v>
      </c>
      <c r="N434" t="s">
        <v>51</v>
      </c>
      <c r="O434" t="s">
        <v>51</v>
      </c>
      <c r="P434" t="s">
        <v>1859</v>
      </c>
      <c r="Q434" t="s">
        <v>51</v>
      </c>
      <c r="R434" t="s">
        <v>51</v>
      </c>
      <c r="S434">
        <v>172</v>
      </c>
      <c r="T434" t="s">
        <v>51</v>
      </c>
      <c r="U434" t="s">
        <v>51</v>
      </c>
      <c r="V434" t="s">
        <v>51</v>
      </c>
      <c r="W434" t="s">
        <v>51</v>
      </c>
      <c r="X434" t="s">
        <v>51</v>
      </c>
      <c r="Y434" t="s">
        <v>55</v>
      </c>
      <c r="Z434" t="s">
        <v>51</v>
      </c>
      <c r="AA434" t="s">
        <v>55</v>
      </c>
      <c r="AB434" t="s">
        <v>55</v>
      </c>
      <c r="AC434" t="s">
        <v>51</v>
      </c>
      <c r="AD434" t="s">
        <v>51</v>
      </c>
      <c r="AE434" t="s">
        <v>1859</v>
      </c>
      <c r="AF434" t="s">
        <v>11</v>
      </c>
      <c r="AG434" t="s">
        <v>51</v>
      </c>
      <c r="AH434" t="s">
        <v>51</v>
      </c>
      <c r="AI434" t="s">
        <v>51</v>
      </c>
      <c r="AJ434" t="s">
        <v>1858</v>
      </c>
      <c r="AK434" t="s">
        <v>51</v>
      </c>
      <c r="AL434" t="s">
        <v>51</v>
      </c>
      <c r="AM434" t="s">
        <v>51</v>
      </c>
      <c r="AN434" t="s">
        <v>148</v>
      </c>
      <c r="AO434" t="s">
        <v>51</v>
      </c>
      <c r="AP434" t="s">
        <v>51</v>
      </c>
      <c r="AQ434" t="s">
        <v>51</v>
      </c>
      <c r="AR434" t="s">
        <v>147</v>
      </c>
      <c r="AS434" t="s">
        <v>51</v>
      </c>
      <c r="AT434" t="s">
        <v>45</v>
      </c>
    </row>
    <row r="435" spans="1:46" x14ac:dyDescent="0.25">
      <c r="A435">
        <v>30</v>
      </c>
      <c r="B435" t="s">
        <v>45</v>
      </c>
      <c r="C435" t="s">
        <v>46</v>
      </c>
      <c r="D435" t="s">
        <v>47</v>
      </c>
      <c r="E435" t="s">
        <v>48</v>
      </c>
      <c r="F435" t="s">
        <v>51</v>
      </c>
      <c r="G435" t="s">
        <v>51</v>
      </c>
      <c r="H435" t="s">
        <v>51</v>
      </c>
      <c r="I435" t="s">
        <v>128</v>
      </c>
      <c r="J435" t="s">
        <v>129</v>
      </c>
      <c r="K435" t="s">
        <v>51</v>
      </c>
      <c r="L435" t="s">
        <v>51</v>
      </c>
      <c r="M435" t="s">
        <v>140</v>
      </c>
      <c r="N435" t="s">
        <v>51</v>
      </c>
      <c r="O435" t="s">
        <v>51</v>
      </c>
      <c r="P435" t="s">
        <v>140</v>
      </c>
      <c r="Q435" t="s">
        <v>51</v>
      </c>
      <c r="R435" t="s">
        <v>51</v>
      </c>
      <c r="S435">
        <v>96</v>
      </c>
      <c r="T435" t="s">
        <v>51</v>
      </c>
      <c r="U435" t="s">
        <v>51</v>
      </c>
      <c r="V435" t="s">
        <v>51</v>
      </c>
      <c r="W435" t="s">
        <v>51</v>
      </c>
      <c r="X435" t="s">
        <v>51</v>
      </c>
      <c r="Y435" t="s">
        <v>55</v>
      </c>
      <c r="Z435" t="s">
        <v>51</v>
      </c>
      <c r="AA435" t="s">
        <v>55</v>
      </c>
      <c r="AB435" t="s">
        <v>55</v>
      </c>
      <c r="AC435" t="s">
        <v>51</v>
      </c>
      <c r="AD435" t="s">
        <v>51</v>
      </c>
      <c r="AE435" t="s">
        <v>140</v>
      </c>
      <c r="AF435" t="s">
        <v>11</v>
      </c>
      <c r="AG435">
        <v>150025</v>
      </c>
      <c r="AH435" t="s">
        <v>51</v>
      </c>
      <c r="AI435" t="s">
        <v>51</v>
      </c>
      <c r="AJ435" t="s">
        <v>129</v>
      </c>
      <c r="AK435" t="s">
        <v>51</v>
      </c>
      <c r="AL435" t="s">
        <v>51</v>
      </c>
      <c r="AM435" t="s">
        <v>128</v>
      </c>
      <c r="AN435" t="s">
        <v>48</v>
      </c>
      <c r="AO435" t="s">
        <v>51</v>
      </c>
      <c r="AP435" t="s">
        <v>51</v>
      </c>
      <c r="AQ435" t="s">
        <v>51</v>
      </c>
      <c r="AR435" t="s">
        <v>47</v>
      </c>
      <c r="AS435" t="s">
        <v>46</v>
      </c>
      <c r="AT435" t="s">
        <v>45</v>
      </c>
    </row>
    <row r="436" spans="1:46" x14ac:dyDescent="0.25">
      <c r="A436">
        <v>553</v>
      </c>
      <c r="B436" t="s">
        <v>45</v>
      </c>
      <c r="C436" t="s">
        <v>46</v>
      </c>
      <c r="D436" t="s">
        <v>93</v>
      </c>
      <c r="E436" t="s">
        <v>94</v>
      </c>
      <c r="F436" t="s">
        <v>95</v>
      </c>
      <c r="G436" t="s">
        <v>51</v>
      </c>
      <c r="H436" t="s">
        <v>96</v>
      </c>
      <c r="I436" t="s">
        <v>1302</v>
      </c>
      <c r="J436" t="s">
        <v>51</v>
      </c>
      <c r="K436" t="s">
        <v>51</v>
      </c>
      <c r="L436" t="s">
        <v>51</v>
      </c>
      <c r="M436" t="s">
        <v>1303</v>
      </c>
      <c r="N436" t="s">
        <v>51</v>
      </c>
      <c r="O436" t="s">
        <v>51</v>
      </c>
      <c r="P436" t="s">
        <v>1303</v>
      </c>
      <c r="Q436" t="s">
        <v>51</v>
      </c>
      <c r="R436" t="s">
        <v>51</v>
      </c>
      <c r="S436">
        <v>13</v>
      </c>
      <c r="T436">
        <v>47</v>
      </c>
      <c r="U436" t="s">
        <v>51</v>
      </c>
      <c r="V436" t="s">
        <v>51</v>
      </c>
      <c r="W436" t="s">
        <v>51</v>
      </c>
      <c r="X436" t="s">
        <v>51</v>
      </c>
      <c r="Y436" t="s">
        <v>250</v>
      </c>
      <c r="Z436" t="s">
        <v>168</v>
      </c>
      <c r="AA436" t="s">
        <v>251</v>
      </c>
      <c r="AB436" t="s">
        <v>251</v>
      </c>
      <c r="AC436" t="s">
        <v>51</v>
      </c>
      <c r="AD436" t="s">
        <v>51</v>
      </c>
      <c r="AE436" t="s">
        <v>1303</v>
      </c>
      <c r="AF436" t="s">
        <v>11</v>
      </c>
      <c r="AG436">
        <v>89856</v>
      </c>
      <c r="AH436" t="s">
        <v>51</v>
      </c>
      <c r="AI436" t="s">
        <v>51</v>
      </c>
      <c r="AJ436" t="s">
        <v>1302</v>
      </c>
      <c r="AK436" t="s">
        <v>51</v>
      </c>
      <c r="AL436" t="s">
        <v>51</v>
      </c>
      <c r="AM436" t="s">
        <v>51</v>
      </c>
      <c r="AN436" t="s">
        <v>96</v>
      </c>
      <c r="AO436" t="s">
        <v>95</v>
      </c>
      <c r="AP436" t="s">
        <v>51</v>
      </c>
      <c r="AQ436" t="s">
        <v>94</v>
      </c>
      <c r="AR436" t="s">
        <v>93</v>
      </c>
      <c r="AS436" t="s">
        <v>46</v>
      </c>
      <c r="AT436" t="s">
        <v>45</v>
      </c>
    </row>
    <row r="437" spans="1:46" x14ac:dyDescent="0.25">
      <c r="A437">
        <v>542</v>
      </c>
      <c r="B437" t="s">
        <v>45</v>
      </c>
      <c r="C437" t="s">
        <v>46</v>
      </c>
      <c r="D437" t="s">
        <v>93</v>
      </c>
      <c r="E437" t="s">
        <v>94</v>
      </c>
      <c r="F437" t="s">
        <v>95</v>
      </c>
      <c r="G437" t="s">
        <v>51</v>
      </c>
      <c r="H437" t="s">
        <v>96</v>
      </c>
      <c r="I437" t="s">
        <v>364</v>
      </c>
      <c r="J437" t="s">
        <v>51</v>
      </c>
      <c r="K437" t="s">
        <v>51</v>
      </c>
      <c r="L437" t="s">
        <v>51</v>
      </c>
      <c r="M437" t="s">
        <v>51</v>
      </c>
      <c r="N437" t="s">
        <v>51</v>
      </c>
      <c r="O437" t="s">
        <v>51</v>
      </c>
      <c r="P437" t="s">
        <v>1292</v>
      </c>
      <c r="Q437" t="s">
        <v>51</v>
      </c>
      <c r="R437" t="s">
        <v>51</v>
      </c>
      <c r="S437">
        <v>133</v>
      </c>
      <c r="T437" t="s">
        <v>51</v>
      </c>
      <c r="U437" t="s">
        <v>51</v>
      </c>
      <c r="V437" t="s">
        <v>51</v>
      </c>
      <c r="W437" t="s">
        <v>51</v>
      </c>
      <c r="X437" t="s">
        <v>51</v>
      </c>
      <c r="Y437" t="s">
        <v>55</v>
      </c>
      <c r="Z437" t="s">
        <v>51</v>
      </c>
      <c r="AA437" t="s">
        <v>55</v>
      </c>
      <c r="AB437" t="s">
        <v>55</v>
      </c>
      <c r="AC437" t="s">
        <v>51</v>
      </c>
      <c r="AD437" t="s">
        <v>51</v>
      </c>
      <c r="AE437" t="s">
        <v>364</v>
      </c>
      <c r="AF437" t="s">
        <v>7</v>
      </c>
      <c r="AG437">
        <v>93294</v>
      </c>
      <c r="AH437" t="s">
        <v>51</v>
      </c>
      <c r="AI437" t="s">
        <v>51</v>
      </c>
      <c r="AJ437" t="s">
        <v>51</v>
      </c>
      <c r="AK437" t="s">
        <v>51</v>
      </c>
      <c r="AL437" t="s">
        <v>51</v>
      </c>
      <c r="AM437" t="s">
        <v>51</v>
      </c>
      <c r="AN437" t="s">
        <v>96</v>
      </c>
      <c r="AO437" t="s">
        <v>95</v>
      </c>
      <c r="AP437" t="s">
        <v>51</v>
      </c>
      <c r="AQ437" t="s">
        <v>94</v>
      </c>
      <c r="AR437" t="s">
        <v>93</v>
      </c>
      <c r="AS437" t="s">
        <v>46</v>
      </c>
      <c r="AT437" t="s">
        <v>45</v>
      </c>
    </row>
    <row r="438" spans="1:46" x14ac:dyDescent="0.25">
      <c r="A438">
        <v>14</v>
      </c>
      <c r="B438" t="s">
        <v>45</v>
      </c>
      <c r="C438" t="s">
        <v>46</v>
      </c>
      <c r="D438" t="s">
        <v>89</v>
      </c>
      <c r="E438" t="s">
        <v>90</v>
      </c>
      <c r="F438" t="s">
        <v>51</v>
      </c>
      <c r="G438" t="s">
        <v>51</v>
      </c>
      <c r="H438" t="s">
        <v>51</v>
      </c>
      <c r="I438" t="s">
        <v>91</v>
      </c>
      <c r="J438" t="s">
        <v>92</v>
      </c>
      <c r="K438" t="s">
        <v>51</v>
      </c>
      <c r="L438" t="s">
        <v>51</v>
      </c>
      <c r="M438" t="s">
        <v>51</v>
      </c>
      <c r="N438" t="s">
        <v>51</v>
      </c>
      <c r="O438" t="s">
        <v>51</v>
      </c>
      <c r="P438" t="s">
        <v>92</v>
      </c>
      <c r="Q438" t="s">
        <v>51</v>
      </c>
      <c r="R438" t="s">
        <v>51</v>
      </c>
      <c r="S438">
        <v>58</v>
      </c>
      <c r="T438" t="s">
        <v>51</v>
      </c>
      <c r="U438" t="s">
        <v>51</v>
      </c>
      <c r="V438" t="s">
        <v>51</v>
      </c>
      <c r="W438" t="s">
        <v>51</v>
      </c>
      <c r="X438" t="s">
        <v>51</v>
      </c>
      <c r="Y438" t="s">
        <v>55</v>
      </c>
      <c r="Z438" t="s">
        <v>51</v>
      </c>
      <c r="AA438" t="s">
        <v>55</v>
      </c>
      <c r="AB438" t="s">
        <v>55</v>
      </c>
      <c r="AC438" t="s">
        <v>51</v>
      </c>
      <c r="AD438" t="s">
        <v>51</v>
      </c>
      <c r="AE438" t="s">
        <v>92</v>
      </c>
      <c r="AF438" t="s">
        <v>8</v>
      </c>
      <c r="AG438" t="s">
        <v>51</v>
      </c>
      <c r="AH438" t="s">
        <v>51</v>
      </c>
      <c r="AI438" t="s">
        <v>51</v>
      </c>
      <c r="AJ438" t="s">
        <v>51</v>
      </c>
      <c r="AK438" t="s">
        <v>51</v>
      </c>
      <c r="AL438" t="s">
        <v>51</v>
      </c>
      <c r="AM438" t="s">
        <v>91</v>
      </c>
      <c r="AN438" t="s">
        <v>90</v>
      </c>
      <c r="AO438" t="s">
        <v>51</v>
      </c>
      <c r="AP438" t="s">
        <v>51</v>
      </c>
      <c r="AQ438" t="s">
        <v>51</v>
      </c>
      <c r="AR438" t="s">
        <v>89</v>
      </c>
      <c r="AS438" t="s">
        <v>46</v>
      </c>
      <c r="AT438" t="s">
        <v>45</v>
      </c>
    </row>
    <row r="439" spans="1:46" x14ac:dyDescent="0.25">
      <c r="A439">
        <v>463</v>
      </c>
      <c r="B439" t="s">
        <v>45</v>
      </c>
      <c r="C439" t="s">
        <v>46</v>
      </c>
      <c r="D439" t="s">
        <v>89</v>
      </c>
      <c r="E439" t="s">
        <v>90</v>
      </c>
      <c r="F439" t="s">
        <v>51</v>
      </c>
      <c r="G439" t="s">
        <v>51</v>
      </c>
      <c r="H439" t="s">
        <v>51</v>
      </c>
      <c r="I439" t="s">
        <v>91</v>
      </c>
      <c r="J439" t="s">
        <v>51</v>
      </c>
      <c r="K439" t="s">
        <v>51</v>
      </c>
      <c r="L439" t="s">
        <v>51</v>
      </c>
      <c r="M439" t="s">
        <v>51</v>
      </c>
      <c r="N439" t="s">
        <v>51</v>
      </c>
      <c r="O439" t="s">
        <v>51</v>
      </c>
      <c r="P439" t="s">
        <v>91</v>
      </c>
      <c r="Q439" t="s">
        <v>51</v>
      </c>
      <c r="R439" t="s">
        <v>51</v>
      </c>
      <c r="S439">
        <v>157</v>
      </c>
      <c r="T439" t="s">
        <v>51</v>
      </c>
      <c r="U439" t="s">
        <v>51</v>
      </c>
      <c r="V439" t="s">
        <v>51</v>
      </c>
      <c r="W439" t="s">
        <v>51</v>
      </c>
      <c r="X439" t="s">
        <v>51</v>
      </c>
      <c r="Y439" t="s">
        <v>55</v>
      </c>
      <c r="Z439" t="s">
        <v>51</v>
      </c>
      <c r="AA439" t="s">
        <v>55</v>
      </c>
      <c r="AB439" t="s">
        <v>55</v>
      </c>
      <c r="AC439" t="s">
        <v>51</v>
      </c>
      <c r="AD439" t="s">
        <v>51</v>
      </c>
      <c r="AE439" t="s">
        <v>91</v>
      </c>
      <c r="AF439" t="s">
        <v>7</v>
      </c>
      <c r="AG439">
        <v>82732</v>
      </c>
      <c r="AH439" t="s">
        <v>51</v>
      </c>
      <c r="AI439" t="s">
        <v>51</v>
      </c>
      <c r="AJ439" t="s">
        <v>51</v>
      </c>
      <c r="AK439" t="s">
        <v>51</v>
      </c>
      <c r="AL439" t="s">
        <v>51</v>
      </c>
      <c r="AM439" t="s">
        <v>51</v>
      </c>
      <c r="AN439" t="s">
        <v>90</v>
      </c>
      <c r="AO439" t="s">
        <v>51</v>
      </c>
      <c r="AP439" t="s">
        <v>51</v>
      </c>
      <c r="AQ439" t="s">
        <v>51</v>
      </c>
      <c r="AR439" t="s">
        <v>89</v>
      </c>
      <c r="AS439" t="s">
        <v>46</v>
      </c>
      <c r="AT439" t="s">
        <v>45</v>
      </c>
    </row>
    <row r="440" spans="1:46" x14ac:dyDescent="0.25">
      <c r="A440">
        <v>596</v>
      </c>
      <c r="B440" t="s">
        <v>45</v>
      </c>
      <c r="C440" t="s">
        <v>46</v>
      </c>
      <c r="D440" t="s">
        <v>47</v>
      </c>
      <c r="E440" t="s">
        <v>48</v>
      </c>
      <c r="F440" t="s">
        <v>51</v>
      </c>
      <c r="G440" t="s">
        <v>51</v>
      </c>
      <c r="H440" t="s">
        <v>51</v>
      </c>
      <c r="I440" t="s">
        <v>1356</v>
      </c>
      <c r="J440" t="s">
        <v>51</v>
      </c>
      <c r="K440" t="s">
        <v>51</v>
      </c>
      <c r="L440" t="s">
        <v>51</v>
      </c>
      <c r="M440" t="s">
        <v>51</v>
      </c>
      <c r="N440" t="s">
        <v>51</v>
      </c>
      <c r="O440" t="s">
        <v>51</v>
      </c>
      <c r="P440" t="s">
        <v>1356</v>
      </c>
      <c r="Q440" t="s">
        <v>51</v>
      </c>
      <c r="R440" t="s">
        <v>51</v>
      </c>
      <c r="S440">
        <v>129</v>
      </c>
      <c r="T440" t="s">
        <v>51</v>
      </c>
      <c r="U440" t="s">
        <v>51</v>
      </c>
      <c r="V440" t="s">
        <v>51</v>
      </c>
      <c r="W440" t="s">
        <v>51</v>
      </c>
      <c r="X440" t="s">
        <v>51</v>
      </c>
      <c r="Y440" t="s">
        <v>55</v>
      </c>
      <c r="Z440" t="s">
        <v>51</v>
      </c>
      <c r="AA440" t="s">
        <v>55</v>
      </c>
      <c r="AB440" t="s">
        <v>55</v>
      </c>
      <c r="AC440" t="s">
        <v>51</v>
      </c>
      <c r="AD440" t="s">
        <v>51</v>
      </c>
      <c r="AE440" t="s">
        <v>1356</v>
      </c>
      <c r="AF440" t="s">
        <v>7</v>
      </c>
      <c r="AG440">
        <v>624281</v>
      </c>
      <c r="AH440" t="s">
        <v>51</v>
      </c>
      <c r="AI440" t="s">
        <v>51</v>
      </c>
      <c r="AJ440" t="s">
        <v>51</v>
      </c>
      <c r="AK440" t="s">
        <v>51</v>
      </c>
      <c r="AL440" t="s">
        <v>51</v>
      </c>
      <c r="AM440" t="s">
        <v>51</v>
      </c>
      <c r="AN440" t="s">
        <v>48</v>
      </c>
      <c r="AO440" t="s">
        <v>51</v>
      </c>
      <c r="AP440" t="s">
        <v>51</v>
      </c>
      <c r="AQ440" t="s">
        <v>51</v>
      </c>
      <c r="AR440" t="s">
        <v>47</v>
      </c>
      <c r="AS440" t="s">
        <v>46</v>
      </c>
      <c r="AT440" t="s">
        <v>45</v>
      </c>
    </row>
    <row r="441" spans="1:46" x14ac:dyDescent="0.25">
      <c r="A441">
        <v>597</v>
      </c>
      <c r="B441" t="s">
        <v>45</v>
      </c>
      <c r="C441" t="s">
        <v>46</v>
      </c>
      <c r="D441" t="s">
        <v>47</v>
      </c>
      <c r="E441" t="s">
        <v>48</v>
      </c>
      <c r="F441" t="s">
        <v>51</v>
      </c>
      <c r="G441" t="s">
        <v>51</v>
      </c>
      <c r="H441" t="s">
        <v>51</v>
      </c>
      <c r="I441" t="s">
        <v>1357</v>
      </c>
      <c r="J441" t="s">
        <v>51</v>
      </c>
      <c r="K441" t="s">
        <v>51</v>
      </c>
      <c r="L441" t="s">
        <v>51</v>
      </c>
      <c r="M441" t="s">
        <v>51</v>
      </c>
      <c r="N441" t="s">
        <v>51</v>
      </c>
      <c r="O441" t="s">
        <v>51</v>
      </c>
      <c r="P441" t="s">
        <v>1357</v>
      </c>
      <c r="Q441" t="s">
        <v>51</v>
      </c>
      <c r="R441" t="s">
        <v>51</v>
      </c>
      <c r="S441">
        <v>178</v>
      </c>
      <c r="T441" t="s">
        <v>51</v>
      </c>
      <c r="U441" t="s">
        <v>51</v>
      </c>
      <c r="V441" t="s">
        <v>51</v>
      </c>
      <c r="W441" t="s">
        <v>51</v>
      </c>
      <c r="X441" t="s">
        <v>51</v>
      </c>
      <c r="Y441" t="s">
        <v>55</v>
      </c>
      <c r="Z441" t="s">
        <v>51</v>
      </c>
      <c r="AA441" t="s">
        <v>55</v>
      </c>
      <c r="AB441" t="s">
        <v>55</v>
      </c>
      <c r="AC441" t="s">
        <v>51</v>
      </c>
      <c r="AD441" t="s">
        <v>51</v>
      </c>
      <c r="AE441" t="s">
        <v>1357</v>
      </c>
      <c r="AF441" t="s">
        <v>7</v>
      </c>
      <c r="AG441" t="s">
        <v>51</v>
      </c>
      <c r="AH441" t="s">
        <v>51</v>
      </c>
      <c r="AI441" t="s">
        <v>51</v>
      </c>
      <c r="AJ441" t="s">
        <v>51</v>
      </c>
      <c r="AK441" t="s">
        <v>51</v>
      </c>
      <c r="AL441" t="s">
        <v>51</v>
      </c>
      <c r="AM441" t="s">
        <v>51</v>
      </c>
      <c r="AN441" t="s">
        <v>48</v>
      </c>
      <c r="AO441" t="s">
        <v>51</v>
      </c>
      <c r="AP441" t="s">
        <v>51</v>
      </c>
      <c r="AQ441" t="s">
        <v>51</v>
      </c>
      <c r="AR441" t="s">
        <v>47</v>
      </c>
      <c r="AS441" t="s">
        <v>46</v>
      </c>
      <c r="AT441" t="s">
        <v>45</v>
      </c>
    </row>
    <row r="442" spans="1:46" x14ac:dyDescent="0.25">
      <c r="A442">
        <v>488</v>
      </c>
      <c r="B442" t="s">
        <v>45</v>
      </c>
      <c r="C442" t="s">
        <v>46</v>
      </c>
      <c r="D442" t="s">
        <v>93</v>
      </c>
      <c r="E442" t="s">
        <v>117</v>
      </c>
      <c r="F442" t="s">
        <v>1078</v>
      </c>
      <c r="G442" t="s">
        <v>1079</v>
      </c>
      <c r="H442" t="s">
        <v>51</v>
      </c>
      <c r="I442" t="s">
        <v>1080</v>
      </c>
      <c r="J442" t="s">
        <v>51</v>
      </c>
      <c r="K442" t="s">
        <v>51</v>
      </c>
      <c r="L442" t="s">
        <v>51</v>
      </c>
      <c r="M442" t="s">
        <v>51</v>
      </c>
      <c r="N442" t="s">
        <v>51</v>
      </c>
      <c r="O442" t="s">
        <v>51</v>
      </c>
      <c r="P442" t="s">
        <v>1152</v>
      </c>
      <c r="Q442" t="s">
        <v>51</v>
      </c>
      <c r="R442" t="s">
        <v>51</v>
      </c>
      <c r="S442">
        <v>168</v>
      </c>
      <c r="T442">
        <v>68</v>
      </c>
      <c r="U442" t="s">
        <v>51</v>
      </c>
      <c r="V442" t="s">
        <v>51</v>
      </c>
      <c r="W442" t="s">
        <v>51</v>
      </c>
      <c r="X442" t="s">
        <v>51</v>
      </c>
      <c r="Y442" t="s">
        <v>168</v>
      </c>
      <c r="Z442" t="s">
        <v>51</v>
      </c>
      <c r="AA442" t="s">
        <v>168</v>
      </c>
      <c r="AB442" t="s">
        <v>168</v>
      </c>
      <c r="AC442" t="s">
        <v>1085</v>
      </c>
      <c r="AD442" t="s">
        <v>1153</v>
      </c>
      <c r="AE442" t="s">
        <v>1080</v>
      </c>
      <c r="AF442" t="s">
        <v>7</v>
      </c>
      <c r="AG442" t="s">
        <v>51</v>
      </c>
      <c r="AH442" t="s">
        <v>51</v>
      </c>
      <c r="AI442" t="s">
        <v>51</v>
      </c>
      <c r="AJ442" t="s">
        <v>51</v>
      </c>
      <c r="AK442" t="s">
        <v>51</v>
      </c>
      <c r="AL442" t="s">
        <v>51</v>
      </c>
      <c r="AM442" t="s">
        <v>51</v>
      </c>
      <c r="AN442" t="s">
        <v>1079</v>
      </c>
      <c r="AO442" t="s">
        <v>51</v>
      </c>
      <c r="AP442" t="s">
        <v>1078</v>
      </c>
      <c r="AQ442" t="s">
        <v>117</v>
      </c>
      <c r="AR442" t="s">
        <v>93</v>
      </c>
      <c r="AS442" t="s">
        <v>46</v>
      </c>
      <c r="AT442" t="s">
        <v>45</v>
      </c>
    </row>
    <row r="443" spans="1:46" x14ac:dyDescent="0.25">
      <c r="A443">
        <v>489</v>
      </c>
      <c r="B443" t="s">
        <v>45</v>
      </c>
      <c r="C443" t="s">
        <v>46</v>
      </c>
      <c r="D443" t="s">
        <v>93</v>
      </c>
      <c r="E443" t="s">
        <v>117</v>
      </c>
      <c r="F443" t="s">
        <v>1078</v>
      </c>
      <c r="G443" t="s">
        <v>1079</v>
      </c>
      <c r="H443" t="s">
        <v>51</v>
      </c>
      <c r="I443" t="s">
        <v>1080</v>
      </c>
      <c r="J443" t="s">
        <v>51</v>
      </c>
      <c r="K443" t="s">
        <v>51</v>
      </c>
      <c r="L443" t="s">
        <v>51</v>
      </c>
      <c r="M443" t="s">
        <v>51</v>
      </c>
      <c r="N443" t="s">
        <v>51</v>
      </c>
      <c r="O443" t="s">
        <v>51</v>
      </c>
      <c r="P443" t="s">
        <v>1154</v>
      </c>
      <c r="Q443" t="s">
        <v>51</v>
      </c>
      <c r="R443" t="s">
        <v>51</v>
      </c>
      <c r="S443" t="s">
        <v>51</v>
      </c>
      <c r="T443">
        <v>64</v>
      </c>
      <c r="U443" t="s">
        <v>51</v>
      </c>
      <c r="V443" t="s">
        <v>51</v>
      </c>
      <c r="W443" t="s">
        <v>51</v>
      </c>
      <c r="X443" t="s">
        <v>51</v>
      </c>
      <c r="Y443" t="s">
        <v>168</v>
      </c>
      <c r="Z443" t="s">
        <v>51</v>
      </c>
      <c r="AA443" t="s">
        <v>168</v>
      </c>
      <c r="AB443" t="s">
        <v>168</v>
      </c>
      <c r="AC443" t="s">
        <v>1153</v>
      </c>
      <c r="AD443" t="s">
        <v>1080</v>
      </c>
      <c r="AE443" t="s">
        <v>1080</v>
      </c>
      <c r="AF443" t="s">
        <v>7</v>
      </c>
      <c r="AG443" t="s">
        <v>51</v>
      </c>
      <c r="AH443" t="s">
        <v>51</v>
      </c>
      <c r="AI443" t="s">
        <v>51</v>
      </c>
      <c r="AJ443" t="s">
        <v>51</v>
      </c>
      <c r="AK443" t="s">
        <v>51</v>
      </c>
      <c r="AL443" t="s">
        <v>51</v>
      </c>
      <c r="AM443" t="s">
        <v>51</v>
      </c>
      <c r="AN443" t="s">
        <v>1079</v>
      </c>
      <c r="AO443" t="s">
        <v>51</v>
      </c>
      <c r="AP443" t="s">
        <v>1078</v>
      </c>
      <c r="AQ443" t="s">
        <v>117</v>
      </c>
      <c r="AR443" t="s">
        <v>93</v>
      </c>
      <c r="AS443" t="s">
        <v>46</v>
      </c>
      <c r="AT443" t="s">
        <v>45</v>
      </c>
    </row>
    <row r="444" spans="1:46" x14ac:dyDescent="0.25">
      <c r="A444">
        <v>556</v>
      </c>
      <c r="B444" t="s">
        <v>45</v>
      </c>
      <c r="C444" t="s">
        <v>46</v>
      </c>
      <c r="D444" t="s">
        <v>93</v>
      </c>
      <c r="E444" t="s">
        <v>1311</v>
      </c>
      <c r="F444" t="s">
        <v>1078</v>
      </c>
      <c r="G444" t="s">
        <v>1079</v>
      </c>
      <c r="H444" t="s">
        <v>51</v>
      </c>
      <c r="I444" t="s">
        <v>1080</v>
      </c>
      <c r="J444" t="s">
        <v>51</v>
      </c>
      <c r="K444" t="s">
        <v>51</v>
      </c>
      <c r="L444" t="s">
        <v>51</v>
      </c>
      <c r="M444" t="s">
        <v>51</v>
      </c>
      <c r="N444" t="s">
        <v>51</v>
      </c>
      <c r="O444" t="s">
        <v>51</v>
      </c>
      <c r="P444" t="s">
        <v>1154</v>
      </c>
      <c r="Q444" t="s">
        <v>51</v>
      </c>
      <c r="R444" t="s">
        <v>51</v>
      </c>
      <c r="T444" t="s">
        <v>51</v>
      </c>
      <c r="U444" t="s">
        <v>51</v>
      </c>
      <c r="V444" t="s">
        <v>51</v>
      </c>
      <c r="W444" t="s">
        <v>51</v>
      </c>
      <c r="X444" t="s">
        <v>51</v>
      </c>
      <c r="Y444" t="s">
        <v>55</v>
      </c>
      <c r="Z444" t="s">
        <v>51</v>
      </c>
      <c r="AA444" t="s">
        <v>55</v>
      </c>
      <c r="AB444" t="s">
        <v>55</v>
      </c>
      <c r="AC444" t="s">
        <v>51</v>
      </c>
      <c r="AD444" t="s">
        <v>51</v>
      </c>
      <c r="AE444" t="s">
        <v>1080</v>
      </c>
      <c r="AF444" t="s">
        <v>7</v>
      </c>
      <c r="AG444">
        <v>85258</v>
      </c>
      <c r="AH444" t="s">
        <v>51</v>
      </c>
      <c r="AI444" t="s">
        <v>51</v>
      </c>
      <c r="AJ444" t="s">
        <v>51</v>
      </c>
      <c r="AK444" t="s">
        <v>51</v>
      </c>
      <c r="AL444" t="s">
        <v>51</v>
      </c>
      <c r="AM444" t="s">
        <v>51</v>
      </c>
      <c r="AN444" t="s">
        <v>1078</v>
      </c>
      <c r="AO444" t="s">
        <v>51</v>
      </c>
      <c r="AP444" t="s">
        <v>51</v>
      </c>
      <c r="AQ444" t="s">
        <v>1311</v>
      </c>
      <c r="AR444" t="s">
        <v>93</v>
      </c>
      <c r="AS444" t="s">
        <v>46</v>
      </c>
      <c r="AT444" t="s">
        <v>45</v>
      </c>
    </row>
    <row r="445" spans="1:46" x14ac:dyDescent="0.25">
      <c r="A445">
        <v>566</v>
      </c>
      <c r="B445" t="s">
        <v>45</v>
      </c>
      <c r="C445" t="s">
        <v>46</v>
      </c>
      <c r="D445" t="s">
        <v>47</v>
      </c>
      <c r="E445" t="s">
        <v>48</v>
      </c>
      <c r="F445" t="s">
        <v>49</v>
      </c>
      <c r="G445" t="s">
        <v>50</v>
      </c>
      <c r="H445" t="s">
        <v>51</v>
      </c>
      <c r="I445" t="s">
        <v>52</v>
      </c>
      <c r="J445" t="s">
        <v>51</v>
      </c>
      <c r="K445" t="s">
        <v>51</v>
      </c>
      <c r="L445" t="s">
        <v>51</v>
      </c>
      <c r="M445" t="s">
        <v>51</v>
      </c>
      <c r="N445" t="s">
        <v>51</v>
      </c>
      <c r="O445" t="s">
        <v>51</v>
      </c>
      <c r="P445" t="s">
        <v>52</v>
      </c>
      <c r="Q445" t="s">
        <v>51</v>
      </c>
      <c r="R445" t="s">
        <v>51</v>
      </c>
      <c r="S445">
        <v>63</v>
      </c>
      <c r="T445" t="s">
        <v>51</v>
      </c>
      <c r="U445" t="s">
        <v>51</v>
      </c>
      <c r="V445" t="s">
        <v>51</v>
      </c>
      <c r="W445" t="s">
        <v>51</v>
      </c>
      <c r="X445" t="s">
        <v>51</v>
      </c>
      <c r="Y445" t="s">
        <v>55</v>
      </c>
      <c r="Z445" t="s">
        <v>51</v>
      </c>
      <c r="AA445" t="s">
        <v>55</v>
      </c>
      <c r="AB445" t="s">
        <v>55</v>
      </c>
      <c r="AC445" t="s">
        <v>51</v>
      </c>
      <c r="AD445" t="s">
        <v>51</v>
      </c>
      <c r="AE445" t="s">
        <v>52</v>
      </c>
      <c r="AF445" t="s">
        <v>7</v>
      </c>
      <c r="AG445">
        <v>109216</v>
      </c>
      <c r="AH445" t="s">
        <v>51</v>
      </c>
      <c r="AI445" t="s">
        <v>51</v>
      </c>
      <c r="AJ445" t="s">
        <v>51</v>
      </c>
      <c r="AK445" t="s">
        <v>51</v>
      </c>
      <c r="AL445" t="s">
        <v>51</v>
      </c>
      <c r="AM445" t="s">
        <v>51</v>
      </c>
      <c r="AN445" t="s">
        <v>50</v>
      </c>
      <c r="AO445" t="s">
        <v>51</v>
      </c>
      <c r="AP445" t="s">
        <v>49</v>
      </c>
      <c r="AQ445" t="s">
        <v>48</v>
      </c>
      <c r="AR445" t="s">
        <v>47</v>
      </c>
      <c r="AS445" t="s">
        <v>46</v>
      </c>
      <c r="AT445" t="s">
        <v>45</v>
      </c>
    </row>
    <row r="446" spans="1:46" x14ac:dyDescent="0.25">
      <c r="A446">
        <v>598</v>
      </c>
      <c r="B446" t="s">
        <v>45</v>
      </c>
      <c r="C446" t="s">
        <v>46</v>
      </c>
      <c r="D446" t="s">
        <v>47</v>
      </c>
      <c r="E446" t="s">
        <v>48</v>
      </c>
      <c r="F446" t="s">
        <v>51</v>
      </c>
      <c r="G446" t="s">
        <v>51</v>
      </c>
      <c r="H446" t="s">
        <v>51</v>
      </c>
      <c r="I446" t="s">
        <v>1358</v>
      </c>
      <c r="J446" t="s">
        <v>51</v>
      </c>
      <c r="K446" t="s">
        <v>51</v>
      </c>
      <c r="L446" t="s">
        <v>51</v>
      </c>
      <c r="M446" t="s">
        <v>51</v>
      </c>
      <c r="N446" t="s">
        <v>51</v>
      </c>
      <c r="O446" t="s">
        <v>51</v>
      </c>
      <c r="P446" t="s">
        <v>1358</v>
      </c>
      <c r="Q446" t="s">
        <v>51</v>
      </c>
      <c r="R446" t="s">
        <v>51</v>
      </c>
      <c r="S446">
        <v>68</v>
      </c>
      <c r="T446" t="s">
        <v>51</v>
      </c>
      <c r="U446" t="s">
        <v>51</v>
      </c>
      <c r="V446" t="s">
        <v>51</v>
      </c>
      <c r="W446" t="s">
        <v>51</v>
      </c>
      <c r="X446" t="s">
        <v>51</v>
      </c>
      <c r="Y446" t="s">
        <v>55</v>
      </c>
      <c r="Z446" t="s">
        <v>51</v>
      </c>
      <c r="AA446" t="s">
        <v>55</v>
      </c>
      <c r="AB446" t="s">
        <v>55</v>
      </c>
      <c r="AC446" t="s">
        <v>51</v>
      </c>
      <c r="AD446" t="s">
        <v>51</v>
      </c>
      <c r="AE446" t="s">
        <v>1358</v>
      </c>
      <c r="AF446" t="s">
        <v>7</v>
      </c>
      <c r="AG446">
        <v>99237</v>
      </c>
      <c r="AH446" t="s">
        <v>51</v>
      </c>
      <c r="AI446" t="s">
        <v>51</v>
      </c>
      <c r="AJ446" t="s">
        <v>51</v>
      </c>
      <c r="AK446" t="s">
        <v>51</v>
      </c>
      <c r="AL446" t="s">
        <v>51</v>
      </c>
      <c r="AM446" t="s">
        <v>51</v>
      </c>
      <c r="AN446" t="s">
        <v>48</v>
      </c>
      <c r="AO446" t="s">
        <v>51</v>
      </c>
      <c r="AP446" t="s">
        <v>51</v>
      </c>
      <c r="AQ446" t="s">
        <v>51</v>
      </c>
      <c r="AR446" t="s">
        <v>47</v>
      </c>
      <c r="AS446" t="s">
        <v>46</v>
      </c>
      <c r="AT446" t="s">
        <v>45</v>
      </c>
    </row>
    <row r="447" spans="1:46" x14ac:dyDescent="0.25">
      <c r="A447">
        <v>555</v>
      </c>
      <c r="B447" t="s">
        <v>45</v>
      </c>
      <c r="C447" t="s">
        <v>46</v>
      </c>
      <c r="D447" t="s">
        <v>93</v>
      </c>
      <c r="E447" t="s">
        <v>94</v>
      </c>
      <c r="F447" t="s">
        <v>95</v>
      </c>
      <c r="G447" t="s">
        <v>51</v>
      </c>
      <c r="H447" t="s">
        <v>51</v>
      </c>
      <c r="I447" t="s">
        <v>1293</v>
      </c>
      <c r="J447" t="s">
        <v>51</v>
      </c>
      <c r="K447" t="s">
        <v>51</v>
      </c>
      <c r="L447" t="s">
        <v>51</v>
      </c>
      <c r="M447" t="s">
        <v>51</v>
      </c>
      <c r="N447" t="s">
        <v>51</v>
      </c>
      <c r="O447" t="s">
        <v>51</v>
      </c>
      <c r="P447" t="s">
        <v>1296</v>
      </c>
      <c r="Q447" t="s">
        <v>51</v>
      </c>
      <c r="R447" t="s">
        <v>51</v>
      </c>
      <c r="S447" t="s">
        <v>51</v>
      </c>
      <c r="T447">
        <v>53</v>
      </c>
      <c r="U447" t="s">
        <v>51</v>
      </c>
      <c r="V447" t="s">
        <v>51</v>
      </c>
      <c r="W447" t="s">
        <v>51</v>
      </c>
      <c r="X447" t="s">
        <v>51</v>
      </c>
      <c r="Y447" t="s">
        <v>168</v>
      </c>
      <c r="Z447" t="s">
        <v>51</v>
      </c>
      <c r="AA447" t="s">
        <v>168</v>
      </c>
      <c r="AB447" t="s">
        <v>168</v>
      </c>
      <c r="AC447" t="s">
        <v>372</v>
      </c>
      <c r="AD447" t="s">
        <v>1296</v>
      </c>
      <c r="AE447" t="s">
        <v>1293</v>
      </c>
      <c r="AF447" t="s">
        <v>7</v>
      </c>
      <c r="AG447" t="s">
        <v>51</v>
      </c>
      <c r="AH447" t="s">
        <v>51</v>
      </c>
      <c r="AI447" t="s">
        <v>51</v>
      </c>
      <c r="AJ447" t="s">
        <v>51</v>
      </c>
      <c r="AK447" t="s">
        <v>51</v>
      </c>
      <c r="AL447" t="s">
        <v>51</v>
      </c>
      <c r="AM447" t="s">
        <v>51</v>
      </c>
      <c r="AN447" t="s">
        <v>95</v>
      </c>
      <c r="AO447" t="s">
        <v>51</v>
      </c>
      <c r="AP447" t="s">
        <v>51</v>
      </c>
      <c r="AQ447" t="s">
        <v>94</v>
      </c>
      <c r="AR447" t="s">
        <v>93</v>
      </c>
      <c r="AS447" t="s">
        <v>46</v>
      </c>
      <c r="AT447" t="s">
        <v>45</v>
      </c>
    </row>
    <row r="448" spans="1:46" x14ac:dyDescent="0.25">
      <c r="A448">
        <v>521</v>
      </c>
      <c r="B448" t="s">
        <v>45</v>
      </c>
      <c r="C448" t="s">
        <v>46</v>
      </c>
      <c r="D448" t="s">
        <v>93</v>
      </c>
      <c r="E448" t="s">
        <v>117</v>
      </c>
      <c r="F448" t="s">
        <v>1078</v>
      </c>
      <c r="G448" t="s">
        <v>1079</v>
      </c>
      <c r="H448" t="s">
        <v>51</v>
      </c>
      <c r="I448" t="s">
        <v>1155</v>
      </c>
      <c r="J448" t="s">
        <v>51</v>
      </c>
      <c r="K448" t="s">
        <v>51</v>
      </c>
      <c r="L448" t="s">
        <v>51</v>
      </c>
      <c r="M448" t="s">
        <v>51</v>
      </c>
      <c r="N448" t="s">
        <v>51</v>
      </c>
      <c r="O448" t="s">
        <v>51</v>
      </c>
      <c r="P448" t="s">
        <v>1241</v>
      </c>
      <c r="Q448" t="s">
        <v>51</v>
      </c>
      <c r="R448" t="s">
        <v>51</v>
      </c>
      <c r="S448">
        <v>7</v>
      </c>
      <c r="T448" t="s">
        <v>1242</v>
      </c>
      <c r="U448" t="s">
        <v>51</v>
      </c>
      <c r="V448" t="s">
        <v>51</v>
      </c>
      <c r="W448" t="s">
        <v>51</v>
      </c>
      <c r="X448" t="s">
        <v>51</v>
      </c>
      <c r="Y448" t="s">
        <v>1243</v>
      </c>
      <c r="Z448" t="s">
        <v>55</v>
      </c>
      <c r="AA448" t="s">
        <v>1244</v>
      </c>
      <c r="AB448" t="s">
        <v>1244</v>
      </c>
      <c r="AC448" t="s">
        <v>1159</v>
      </c>
      <c r="AD448" t="s">
        <v>1241</v>
      </c>
      <c r="AE448" t="s">
        <v>1155</v>
      </c>
      <c r="AF448" t="s">
        <v>7</v>
      </c>
      <c r="AG448" t="s">
        <v>51</v>
      </c>
      <c r="AH448" t="s">
        <v>51</v>
      </c>
      <c r="AI448" t="s">
        <v>51</v>
      </c>
      <c r="AJ448" t="s">
        <v>51</v>
      </c>
      <c r="AK448" t="s">
        <v>51</v>
      </c>
      <c r="AL448" t="s">
        <v>51</v>
      </c>
      <c r="AM448" t="s">
        <v>51</v>
      </c>
      <c r="AN448" t="s">
        <v>1079</v>
      </c>
      <c r="AO448" t="s">
        <v>51</v>
      </c>
      <c r="AP448" t="s">
        <v>1078</v>
      </c>
      <c r="AQ448" t="s">
        <v>117</v>
      </c>
      <c r="AR448" t="s">
        <v>93</v>
      </c>
      <c r="AS448" t="s">
        <v>46</v>
      </c>
      <c r="AT448" t="s">
        <v>45</v>
      </c>
    </row>
    <row r="449" spans="1:46" x14ac:dyDescent="0.25">
      <c r="A449">
        <v>557</v>
      </c>
      <c r="B449" t="s">
        <v>45</v>
      </c>
      <c r="C449" t="s">
        <v>46</v>
      </c>
      <c r="D449" t="s">
        <v>93</v>
      </c>
      <c r="E449" t="s">
        <v>1311</v>
      </c>
      <c r="F449" t="s">
        <v>1078</v>
      </c>
      <c r="G449" t="s">
        <v>51</v>
      </c>
      <c r="H449" t="s">
        <v>51</v>
      </c>
      <c r="I449" t="s">
        <v>1155</v>
      </c>
      <c r="J449" t="s">
        <v>51</v>
      </c>
      <c r="K449" t="s">
        <v>51</v>
      </c>
      <c r="L449" t="s">
        <v>51</v>
      </c>
      <c r="M449" t="s">
        <v>51</v>
      </c>
      <c r="N449" t="s">
        <v>51</v>
      </c>
      <c r="O449" t="s">
        <v>51</v>
      </c>
      <c r="P449" t="s">
        <v>1241</v>
      </c>
      <c r="Q449" t="s">
        <v>51</v>
      </c>
      <c r="R449" t="s">
        <v>51</v>
      </c>
      <c r="S449">
        <v>154</v>
      </c>
      <c r="T449" t="s">
        <v>51</v>
      </c>
      <c r="U449" t="s">
        <v>51</v>
      </c>
      <c r="V449" t="s">
        <v>51</v>
      </c>
      <c r="W449" t="s">
        <v>51</v>
      </c>
      <c r="X449" t="s">
        <v>51</v>
      </c>
      <c r="Y449" t="s">
        <v>55</v>
      </c>
      <c r="Z449" t="s">
        <v>51</v>
      </c>
      <c r="AA449" t="s">
        <v>55</v>
      </c>
      <c r="AB449" t="s">
        <v>55</v>
      </c>
      <c r="AC449" t="s">
        <v>51</v>
      </c>
      <c r="AD449" t="s">
        <v>51</v>
      </c>
      <c r="AE449" t="s">
        <v>1155</v>
      </c>
      <c r="AF449" t="s">
        <v>7</v>
      </c>
      <c r="AG449">
        <v>88530</v>
      </c>
      <c r="AH449" t="s">
        <v>51</v>
      </c>
      <c r="AI449" t="s">
        <v>51</v>
      </c>
      <c r="AJ449" t="s">
        <v>51</v>
      </c>
      <c r="AK449" t="s">
        <v>51</v>
      </c>
      <c r="AL449" t="s">
        <v>51</v>
      </c>
      <c r="AM449" t="s">
        <v>51</v>
      </c>
      <c r="AN449" t="s">
        <v>1078</v>
      </c>
      <c r="AO449" t="s">
        <v>51</v>
      </c>
      <c r="AP449" t="s">
        <v>51</v>
      </c>
      <c r="AQ449" t="s">
        <v>1311</v>
      </c>
      <c r="AR449" t="s">
        <v>93</v>
      </c>
      <c r="AS449" t="s">
        <v>46</v>
      </c>
      <c r="AT449" t="s">
        <v>45</v>
      </c>
    </row>
    <row r="450" spans="1:46" x14ac:dyDescent="0.25">
      <c r="A450">
        <v>524</v>
      </c>
      <c r="B450" t="s">
        <v>45</v>
      </c>
      <c r="C450" t="s">
        <v>46</v>
      </c>
      <c r="D450" t="s">
        <v>93</v>
      </c>
      <c r="E450" t="s">
        <v>94</v>
      </c>
      <c r="F450" t="s">
        <v>95</v>
      </c>
      <c r="G450" t="s">
        <v>51</v>
      </c>
      <c r="H450" t="s">
        <v>682</v>
      </c>
      <c r="I450" t="s">
        <v>683</v>
      </c>
      <c r="J450" t="s">
        <v>51</v>
      </c>
      <c r="K450" t="s">
        <v>51</v>
      </c>
      <c r="L450" t="s">
        <v>51</v>
      </c>
      <c r="M450" t="s">
        <v>51</v>
      </c>
      <c r="N450" t="s">
        <v>51</v>
      </c>
      <c r="O450" t="s">
        <v>51</v>
      </c>
      <c r="P450" t="s">
        <v>1252</v>
      </c>
      <c r="Q450" t="s">
        <v>51</v>
      </c>
      <c r="R450" t="s">
        <v>51</v>
      </c>
      <c r="S450">
        <v>140</v>
      </c>
      <c r="T450" t="s">
        <v>51</v>
      </c>
      <c r="U450" t="s">
        <v>51</v>
      </c>
      <c r="V450" t="s">
        <v>51</v>
      </c>
      <c r="W450" t="s">
        <v>51</v>
      </c>
      <c r="X450" t="s">
        <v>51</v>
      </c>
      <c r="Y450" t="s">
        <v>55</v>
      </c>
      <c r="Z450" t="s">
        <v>51</v>
      </c>
      <c r="AA450" t="s">
        <v>55</v>
      </c>
      <c r="AB450" t="s">
        <v>55</v>
      </c>
      <c r="AC450" t="s">
        <v>51</v>
      </c>
      <c r="AD450" t="s">
        <v>51</v>
      </c>
      <c r="AE450" t="s">
        <v>683</v>
      </c>
      <c r="AF450" t="s">
        <v>7</v>
      </c>
      <c r="AG450">
        <v>95599</v>
      </c>
      <c r="AH450" t="s">
        <v>51</v>
      </c>
      <c r="AI450" t="s">
        <v>51</v>
      </c>
      <c r="AJ450" t="s">
        <v>51</v>
      </c>
      <c r="AK450" t="s">
        <v>51</v>
      </c>
      <c r="AL450" t="s">
        <v>51</v>
      </c>
      <c r="AM450" t="s">
        <v>51</v>
      </c>
      <c r="AN450" t="s">
        <v>682</v>
      </c>
      <c r="AO450" t="s">
        <v>95</v>
      </c>
      <c r="AP450" t="s">
        <v>51</v>
      </c>
      <c r="AQ450" t="s">
        <v>94</v>
      </c>
      <c r="AR450" t="s">
        <v>93</v>
      </c>
      <c r="AS450" t="s">
        <v>46</v>
      </c>
      <c r="AT450" t="s">
        <v>45</v>
      </c>
    </row>
    <row r="451" spans="1:46" x14ac:dyDescent="0.25">
      <c r="A451">
        <v>567</v>
      </c>
      <c r="B451" t="s">
        <v>45</v>
      </c>
      <c r="C451" t="s">
        <v>46</v>
      </c>
      <c r="D451" t="s">
        <v>47</v>
      </c>
      <c r="E451" t="s">
        <v>48</v>
      </c>
      <c r="F451" t="s">
        <v>49</v>
      </c>
      <c r="G451" t="s">
        <v>50</v>
      </c>
      <c r="H451" t="s">
        <v>51</v>
      </c>
      <c r="I451" t="s">
        <v>1320</v>
      </c>
      <c r="J451" t="s">
        <v>51</v>
      </c>
      <c r="K451" t="s">
        <v>51</v>
      </c>
      <c r="L451" t="s">
        <v>51</v>
      </c>
      <c r="M451" t="s">
        <v>51</v>
      </c>
      <c r="N451" t="s">
        <v>51</v>
      </c>
      <c r="O451" t="s">
        <v>51</v>
      </c>
      <c r="P451" t="s">
        <v>1320</v>
      </c>
      <c r="Q451" t="s">
        <v>51</v>
      </c>
      <c r="R451" t="s">
        <v>51</v>
      </c>
      <c r="S451">
        <v>69</v>
      </c>
      <c r="T451" t="s">
        <v>51</v>
      </c>
      <c r="U451" t="s">
        <v>51</v>
      </c>
      <c r="V451" t="s">
        <v>51</v>
      </c>
      <c r="W451" t="s">
        <v>51</v>
      </c>
      <c r="X451" t="s">
        <v>51</v>
      </c>
      <c r="Y451" t="s">
        <v>55</v>
      </c>
      <c r="Z451" t="s">
        <v>51</v>
      </c>
      <c r="AA451" t="s">
        <v>55</v>
      </c>
      <c r="AB451" t="s">
        <v>55</v>
      </c>
      <c r="AC451" t="s">
        <v>51</v>
      </c>
      <c r="AD451" t="s">
        <v>51</v>
      </c>
      <c r="AE451" t="s">
        <v>1320</v>
      </c>
      <c r="AF451" t="s">
        <v>7</v>
      </c>
      <c r="AG451">
        <v>102451</v>
      </c>
      <c r="AH451" t="s">
        <v>51</v>
      </c>
      <c r="AI451" t="s">
        <v>51</v>
      </c>
      <c r="AJ451" t="s">
        <v>51</v>
      </c>
      <c r="AK451" t="s">
        <v>51</v>
      </c>
      <c r="AL451" t="s">
        <v>51</v>
      </c>
      <c r="AM451" t="s">
        <v>51</v>
      </c>
      <c r="AN451" t="s">
        <v>50</v>
      </c>
      <c r="AO451" t="s">
        <v>51</v>
      </c>
      <c r="AP451" t="s">
        <v>49</v>
      </c>
      <c r="AQ451" t="s">
        <v>48</v>
      </c>
      <c r="AR451" t="s">
        <v>47</v>
      </c>
      <c r="AS451" t="s">
        <v>46</v>
      </c>
      <c r="AT451" t="s">
        <v>45</v>
      </c>
    </row>
    <row r="452" spans="1:46" x14ac:dyDescent="0.25">
      <c r="A452">
        <v>65</v>
      </c>
      <c r="B452" t="s">
        <v>45</v>
      </c>
      <c r="C452" t="s">
        <v>46</v>
      </c>
      <c r="D452" t="s">
        <v>93</v>
      </c>
      <c r="E452" t="s">
        <v>159</v>
      </c>
      <c r="F452" t="s">
        <v>160</v>
      </c>
      <c r="G452" t="s">
        <v>51</v>
      </c>
      <c r="H452" t="s">
        <v>51</v>
      </c>
      <c r="I452" t="s">
        <v>161</v>
      </c>
      <c r="J452" t="s">
        <v>162</v>
      </c>
      <c r="K452" t="s">
        <v>51</v>
      </c>
      <c r="L452" t="s">
        <v>51</v>
      </c>
      <c r="M452" t="s">
        <v>51</v>
      </c>
      <c r="N452" t="s">
        <v>51</v>
      </c>
      <c r="O452" t="s">
        <v>51</v>
      </c>
      <c r="P452" t="s">
        <v>248</v>
      </c>
      <c r="Q452" t="s">
        <v>51</v>
      </c>
      <c r="R452" t="s">
        <v>51</v>
      </c>
      <c r="S452">
        <v>169</v>
      </c>
      <c r="T452" t="s">
        <v>249</v>
      </c>
      <c r="U452" t="s">
        <v>51</v>
      </c>
      <c r="V452" t="s">
        <v>51</v>
      </c>
      <c r="W452" t="s">
        <v>51</v>
      </c>
      <c r="X452" t="s">
        <v>51</v>
      </c>
      <c r="Y452" t="s">
        <v>250</v>
      </c>
      <c r="Z452" t="s">
        <v>168</v>
      </c>
      <c r="AA452" t="s">
        <v>251</v>
      </c>
      <c r="AB452" t="s">
        <v>251</v>
      </c>
      <c r="AC452" t="s">
        <v>51</v>
      </c>
      <c r="AD452" t="s">
        <v>51</v>
      </c>
      <c r="AE452" t="s">
        <v>162</v>
      </c>
      <c r="AF452" t="s">
        <v>8</v>
      </c>
      <c r="AG452">
        <v>83832</v>
      </c>
      <c r="AH452" t="s">
        <v>51</v>
      </c>
      <c r="AI452" t="s">
        <v>51</v>
      </c>
      <c r="AJ452" t="s">
        <v>51</v>
      </c>
      <c r="AK452" t="s">
        <v>51</v>
      </c>
      <c r="AL452" t="s">
        <v>51</v>
      </c>
      <c r="AM452" t="s">
        <v>161</v>
      </c>
      <c r="AN452" t="s">
        <v>160</v>
      </c>
      <c r="AO452" t="s">
        <v>51</v>
      </c>
      <c r="AP452" t="s">
        <v>51</v>
      </c>
      <c r="AQ452" t="s">
        <v>159</v>
      </c>
      <c r="AR452" t="s">
        <v>93</v>
      </c>
      <c r="AS452" t="s">
        <v>46</v>
      </c>
      <c r="AT452" t="s">
        <v>45</v>
      </c>
    </row>
    <row r="453" spans="1:46" x14ac:dyDescent="0.25">
      <c r="A453">
        <v>602</v>
      </c>
      <c r="B453" t="s">
        <v>45</v>
      </c>
      <c r="C453" t="s">
        <v>46</v>
      </c>
      <c r="D453" t="s">
        <v>47</v>
      </c>
      <c r="E453" t="s">
        <v>48</v>
      </c>
      <c r="F453" t="s">
        <v>51</v>
      </c>
      <c r="G453" t="s">
        <v>51</v>
      </c>
      <c r="H453" t="s">
        <v>51</v>
      </c>
      <c r="I453" t="s">
        <v>128</v>
      </c>
      <c r="J453" t="s">
        <v>51</v>
      </c>
      <c r="K453" t="s">
        <v>51</v>
      </c>
      <c r="L453" t="s">
        <v>51</v>
      </c>
      <c r="M453" t="s">
        <v>51</v>
      </c>
      <c r="N453" t="s">
        <v>51</v>
      </c>
      <c r="O453" t="s">
        <v>51</v>
      </c>
      <c r="P453" t="s">
        <v>128</v>
      </c>
      <c r="Q453" t="s">
        <v>51</v>
      </c>
      <c r="R453" t="s">
        <v>51</v>
      </c>
      <c r="S453">
        <v>64</v>
      </c>
      <c r="T453" t="s">
        <v>51</v>
      </c>
      <c r="U453" t="s">
        <v>51</v>
      </c>
      <c r="V453" t="s">
        <v>51</v>
      </c>
      <c r="W453" t="s">
        <v>51</v>
      </c>
      <c r="X453" t="s">
        <v>51</v>
      </c>
      <c r="Y453" t="s">
        <v>55</v>
      </c>
      <c r="Z453" t="s">
        <v>51</v>
      </c>
      <c r="AA453" t="s">
        <v>55</v>
      </c>
      <c r="AB453" t="s">
        <v>55</v>
      </c>
      <c r="AC453" t="s">
        <v>51</v>
      </c>
      <c r="AD453" t="s">
        <v>51</v>
      </c>
      <c r="AE453" t="s">
        <v>128</v>
      </c>
      <c r="AF453" t="s">
        <v>7</v>
      </c>
      <c r="AG453">
        <v>118831</v>
      </c>
      <c r="AH453" t="s">
        <v>51</v>
      </c>
      <c r="AI453" t="s">
        <v>51</v>
      </c>
      <c r="AJ453" t="s">
        <v>51</v>
      </c>
      <c r="AK453" t="s">
        <v>51</v>
      </c>
      <c r="AL453" t="s">
        <v>51</v>
      </c>
      <c r="AM453" t="s">
        <v>51</v>
      </c>
      <c r="AN453" t="s">
        <v>48</v>
      </c>
      <c r="AO453" t="s">
        <v>51</v>
      </c>
      <c r="AP453" t="s">
        <v>51</v>
      </c>
      <c r="AQ453" t="s">
        <v>51</v>
      </c>
      <c r="AR453" t="s">
        <v>47</v>
      </c>
      <c r="AS453" t="s">
        <v>46</v>
      </c>
      <c r="AT453" t="s">
        <v>45</v>
      </c>
    </row>
    <row r="454" spans="1:46" x14ac:dyDescent="0.25">
      <c r="A454">
        <v>603</v>
      </c>
      <c r="B454" t="s">
        <v>45</v>
      </c>
      <c r="C454" t="s">
        <v>46</v>
      </c>
      <c r="D454" t="s">
        <v>47</v>
      </c>
      <c r="E454" t="s">
        <v>48</v>
      </c>
      <c r="F454" t="s">
        <v>51</v>
      </c>
      <c r="G454" t="s">
        <v>51</v>
      </c>
      <c r="H454" t="s">
        <v>51</v>
      </c>
      <c r="I454" t="s">
        <v>1363</v>
      </c>
      <c r="J454" t="s">
        <v>51</v>
      </c>
      <c r="K454" t="s">
        <v>51</v>
      </c>
      <c r="L454" t="s">
        <v>51</v>
      </c>
      <c r="M454" t="s">
        <v>51</v>
      </c>
      <c r="N454" t="s">
        <v>51</v>
      </c>
      <c r="O454" t="s">
        <v>51</v>
      </c>
      <c r="P454" t="s">
        <v>1363</v>
      </c>
      <c r="Q454" t="s">
        <v>51</v>
      </c>
      <c r="R454" t="s">
        <v>51</v>
      </c>
      <c r="S454">
        <v>186</v>
      </c>
      <c r="T454" t="s">
        <v>51</v>
      </c>
      <c r="U454" t="s">
        <v>51</v>
      </c>
      <c r="V454" t="s">
        <v>51</v>
      </c>
      <c r="W454" t="s">
        <v>51</v>
      </c>
      <c r="X454" t="s">
        <v>51</v>
      </c>
      <c r="Y454" t="s">
        <v>55</v>
      </c>
      <c r="Z454" t="s">
        <v>51</v>
      </c>
      <c r="AA454" t="s">
        <v>55</v>
      </c>
      <c r="AB454" t="s">
        <v>55</v>
      </c>
      <c r="AC454" t="s">
        <v>51</v>
      </c>
      <c r="AD454" t="s">
        <v>51</v>
      </c>
      <c r="AE454" t="s">
        <v>1363</v>
      </c>
      <c r="AF454" t="s">
        <v>7</v>
      </c>
      <c r="AG454" t="s">
        <v>51</v>
      </c>
      <c r="AH454" t="s">
        <v>51</v>
      </c>
      <c r="AI454" t="s">
        <v>51</v>
      </c>
      <c r="AJ454" t="s">
        <v>51</v>
      </c>
      <c r="AK454" t="s">
        <v>51</v>
      </c>
      <c r="AL454" t="s">
        <v>51</v>
      </c>
      <c r="AM454" t="s">
        <v>51</v>
      </c>
      <c r="AN454" t="s">
        <v>48</v>
      </c>
      <c r="AO454" t="s">
        <v>51</v>
      </c>
      <c r="AP454" t="s">
        <v>51</v>
      </c>
      <c r="AQ454" t="s">
        <v>51</v>
      </c>
      <c r="AR454" t="s">
        <v>47</v>
      </c>
      <c r="AS454" t="s">
        <v>46</v>
      </c>
      <c r="AT454" t="s">
        <v>45</v>
      </c>
    </row>
    <row r="455" spans="1:46" x14ac:dyDescent="0.25">
      <c r="A455">
        <v>623</v>
      </c>
      <c r="B455" t="s">
        <v>45</v>
      </c>
      <c r="C455" t="s">
        <v>46</v>
      </c>
      <c r="D455" t="s">
        <v>47</v>
      </c>
      <c r="E455" t="s">
        <v>48</v>
      </c>
      <c r="F455" t="s">
        <v>51</v>
      </c>
      <c r="G455" t="s">
        <v>51</v>
      </c>
      <c r="H455" t="s">
        <v>51</v>
      </c>
      <c r="I455" t="s">
        <v>359</v>
      </c>
      <c r="J455" t="s">
        <v>51</v>
      </c>
      <c r="K455" t="s">
        <v>51</v>
      </c>
      <c r="L455" t="s">
        <v>51</v>
      </c>
      <c r="M455" t="s">
        <v>51</v>
      </c>
      <c r="N455" t="s">
        <v>51</v>
      </c>
      <c r="O455" t="s">
        <v>51</v>
      </c>
      <c r="P455" t="s">
        <v>1391</v>
      </c>
      <c r="Q455" t="s">
        <v>51</v>
      </c>
      <c r="R455" t="s">
        <v>51</v>
      </c>
      <c r="S455">
        <v>105</v>
      </c>
      <c r="T455" t="s">
        <v>51</v>
      </c>
      <c r="U455" t="s">
        <v>51</v>
      </c>
      <c r="V455" t="s">
        <v>51</v>
      </c>
      <c r="W455" t="s">
        <v>51</v>
      </c>
      <c r="X455" t="s">
        <v>51</v>
      </c>
      <c r="Y455" t="s">
        <v>55</v>
      </c>
      <c r="Z455" t="s">
        <v>51</v>
      </c>
      <c r="AA455" t="s">
        <v>55</v>
      </c>
      <c r="AB455" t="s">
        <v>55</v>
      </c>
      <c r="AC455" t="s">
        <v>51</v>
      </c>
      <c r="AD455" t="s">
        <v>51</v>
      </c>
      <c r="AE455" t="s">
        <v>359</v>
      </c>
      <c r="AF455" t="s">
        <v>7</v>
      </c>
      <c r="AG455">
        <v>100502</v>
      </c>
      <c r="AH455" t="s">
        <v>51</v>
      </c>
      <c r="AI455" t="s">
        <v>51</v>
      </c>
      <c r="AJ455" t="s">
        <v>51</v>
      </c>
      <c r="AK455" t="s">
        <v>51</v>
      </c>
      <c r="AL455" t="s">
        <v>51</v>
      </c>
      <c r="AM455" t="s">
        <v>51</v>
      </c>
      <c r="AN455" t="s">
        <v>48</v>
      </c>
      <c r="AO455" t="s">
        <v>51</v>
      </c>
      <c r="AP455" t="s">
        <v>51</v>
      </c>
      <c r="AQ455" t="s">
        <v>51</v>
      </c>
      <c r="AR455" t="s">
        <v>47</v>
      </c>
      <c r="AS455" t="s">
        <v>46</v>
      </c>
      <c r="AT455" t="s">
        <v>45</v>
      </c>
    </row>
    <row r="456" spans="1:46" x14ac:dyDescent="0.25">
      <c r="A456">
        <v>628</v>
      </c>
      <c r="B456" t="s">
        <v>45</v>
      </c>
      <c r="C456" t="s">
        <v>46</v>
      </c>
      <c r="D456" t="s">
        <v>51</v>
      </c>
      <c r="E456" t="s">
        <v>1399</v>
      </c>
      <c r="F456" t="s">
        <v>51</v>
      </c>
      <c r="G456" t="s">
        <v>51</v>
      </c>
      <c r="H456" t="s">
        <v>51</v>
      </c>
      <c r="I456" t="s">
        <v>1400</v>
      </c>
      <c r="J456" t="s">
        <v>51</v>
      </c>
      <c r="K456" t="s">
        <v>51</v>
      </c>
      <c r="L456" t="s">
        <v>51</v>
      </c>
      <c r="M456" t="s">
        <v>51</v>
      </c>
      <c r="N456" t="s">
        <v>51</v>
      </c>
      <c r="O456" t="s">
        <v>51</v>
      </c>
      <c r="P456" t="s">
        <v>1400</v>
      </c>
      <c r="Q456" t="s">
        <v>51</v>
      </c>
      <c r="R456" t="s">
        <v>51</v>
      </c>
      <c r="S456">
        <v>59</v>
      </c>
      <c r="T456" t="s">
        <v>51</v>
      </c>
      <c r="U456" t="s">
        <v>51</v>
      </c>
      <c r="V456" t="s">
        <v>51</v>
      </c>
      <c r="W456" t="s">
        <v>51</v>
      </c>
      <c r="X456" t="s">
        <v>51</v>
      </c>
      <c r="Y456" t="s">
        <v>55</v>
      </c>
      <c r="Z456" t="s">
        <v>51</v>
      </c>
      <c r="AA456" t="s">
        <v>55</v>
      </c>
      <c r="AB456" t="s">
        <v>55</v>
      </c>
      <c r="AC456" t="s">
        <v>51</v>
      </c>
      <c r="AD456" t="s">
        <v>51</v>
      </c>
      <c r="AE456" t="s">
        <v>1400</v>
      </c>
      <c r="AF456" t="s">
        <v>7</v>
      </c>
      <c r="AG456" t="s">
        <v>51</v>
      </c>
      <c r="AH456" t="s">
        <v>51</v>
      </c>
      <c r="AI456" t="s">
        <v>51</v>
      </c>
      <c r="AJ456" t="s">
        <v>51</v>
      </c>
      <c r="AK456" t="s">
        <v>51</v>
      </c>
      <c r="AL456" t="s">
        <v>51</v>
      </c>
      <c r="AM456" t="s">
        <v>51</v>
      </c>
      <c r="AN456" t="s">
        <v>1399</v>
      </c>
      <c r="AO456" t="s">
        <v>51</v>
      </c>
      <c r="AP456" t="s">
        <v>51</v>
      </c>
      <c r="AQ456" t="s">
        <v>51</v>
      </c>
      <c r="AR456" t="s">
        <v>46</v>
      </c>
      <c r="AS456" t="s">
        <v>51</v>
      </c>
      <c r="AT456" t="s">
        <v>45</v>
      </c>
    </row>
    <row r="457" spans="1:46" x14ac:dyDescent="0.25">
      <c r="A457">
        <v>522</v>
      </c>
      <c r="B457" t="s">
        <v>45</v>
      </c>
      <c r="C457" t="s">
        <v>46</v>
      </c>
      <c r="D457" t="s">
        <v>93</v>
      </c>
      <c r="E457" t="s">
        <v>117</v>
      </c>
      <c r="F457" t="s">
        <v>1078</v>
      </c>
      <c r="G457" t="s">
        <v>1079</v>
      </c>
      <c r="H457" t="s">
        <v>51</v>
      </c>
      <c r="I457" t="s">
        <v>1245</v>
      </c>
      <c r="J457" t="s">
        <v>51</v>
      </c>
      <c r="K457" t="s">
        <v>51</v>
      </c>
      <c r="L457" t="s">
        <v>51</v>
      </c>
      <c r="M457" t="s">
        <v>51</v>
      </c>
      <c r="N457" t="s">
        <v>51</v>
      </c>
      <c r="O457" t="s">
        <v>51</v>
      </c>
      <c r="P457" t="s">
        <v>1246</v>
      </c>
      <c r="Q457" t="s">
        <v>51</v>
      </c>
      <c r="R457" t="s">
        <v>51</v>
      </c>
      <c r="S457" t="s">
        <v>51</v>
      </c>
      <c r="T457">
        <v>46</v>
      </c>
      <c r="U457" t="s">
        <v>51</v>
      </c>
      <c r="V457" t="s">
        <v>51</v>
      </c>
      <c r="W457" t="s">
        <v>51</v>
      </c>
      <c r="X457" t="s">
        <v>51</v>
      </c>
      <c r="Y457" t="s">
        <v>168</v>
      </c>
      <c r="Z457" t="s">
        <v>51</v>
      </c>
      <c r="AA457" t="s">
        <v>168</v>
      </c>
      <c r="AB457" t="s">
        <v>168</v>
      </c>
      <c r="AC457" t="s">
        <v>1247</v>
      </c>
      <c r="AD457" t="s">
        <v>1247</v>
      </c>
      <c r="AE457" t="s">
        <v>1245</v>
      </c>
      <c r="AF457" t="s">
        <v>7</v>
      </c>
      <c r="AG457" t="s">
        <v>51</v>
      </c>
      <c r="AH457" t="s">
        <v>51</v>
      </c>
      <c r="AI457" t="s">
        <v>51</v>
      </c>
      <c r="AJ457" t="s">
        <v>51</v>
      </c>
      <c r="AK457" t="s">
        <v>51</v>
      </c>
      <c r="AL457" t="s">
        <v>51</v>
      </c>
      <c r="AM457" t="s">
        <v>51</v>
      </c>
      <c r="AN457" t="s">
        <v>1079</v>
      </c>
      <c r="AO457" t="s">
        <v>51</v>
      </c>
      <c r="AP457" t="s">
        <v>1078</v>
      </c>
      <c r="AQ457" t="s">
        <v>117</v>
      </c>
      <c r="AR457" t="s">
        <v>93</v>
      </c>
      <c r="AS457" t="s">
        <v>46</v>
      </c>
      <c r="AT457" t="s">
        <v>45</v>
      </c>
    </row>
    <row r="458" spans="1:46" x14ac:dyDescent="0.25">
      <c r="A458">
        <v>568</v>
      </c>
      <c r="B458" t="s">
        <v>45</v>
      </c>
      <c r="C458" t="s">
        <v>46</v>
      </c>
      <c r="D458" t="s">
        <v>47</v>
      </c>
      <c r="E458" t="s">
        <v>48</v>
      </c>
      <c r="F458" t="s">
        <v>49</v>
      </c>
      <c r="G458" t="s">
        <v>50</v>
      </c>
      <c r="H458" t="s">
        <v>51</v>
      </c>
      <c r="I458" t="s">
        <v>427</v>
      </c>
      <c r="J458" t="s">
        <v>51</v>
      </c>
      <c r="K458" t="s">
        <v>51</v>
      </c>
      <c r="L458" t="s">
        <v>51</v>
      </c>
      <c r="M458" t="s">
        <v>51</v>
      </c>
      <c r="N458" t="s">
        <v>51</v>
      </c>
      <c r="O458" t="s">
        <v>51</v>
      </c>
      <c r="P458" t="s">
        <v>427</v>
      </c>
      <c r="Q458" t="s">
        <v>51</v>
      </c>
      <c r="R458" t="s">
        <v>51</v>
      </c>
      <c r="S458">
        <v>71</v>
      </c>
      <c r="T458" t="s">
        <v>51</v>
      </c>
      <c r="U458" t="s">
        <v>51</v>
      </c>
      <c r="V458" t="s">
        <v>51</v>
      </c>
      <c r="W458" t="s">
        <v>51</v>
      </c>
      <c r="X458" t="s">
        <v>51</v>
      </c>
      <c r="Y458" t="s">
        <v>55</v>
      </c>
      <c r="Z458" t="s">
        <v>51</v>
      </c>
      <c r="AA458" t="s">
        <v>55</v>
      </c>
      <c r="AB458" t="s">
        <v>55</v>
      </c>
      <c r="AC458" t="s">
        <v>51</v>
      </c>
      <c r="AD458" t="s">
        <v>51</v>
      </c>
      <c r="AE458" t="s">
        <v>427</v>
      </c>
      <c r="AF458" t="s">
        <v>7</v>
      </c>
      <c r="AG458">
        <v>103359</v>
      </c>
      <c r="AH458" t="s">
        <v>51</v>
      </c>
      <c r="AI458" t="s">
        <v>51</v>
      </c>
      <c r="AJ458" t="s">
        <v>51</v>
      </c>
      <c r="AK458" t="s">
        <v>51</v>
      </c>
      <c r="AL458" t="s">
        <v>51</v>
      </c>
      <c r="AM458" t="s">
        <v>51</v>
      </c>
      <c r="AN458" t="s">
        <v>50</v>
      </c>
      <c r="AO458" t="s">
        <v>51</v>
      </c>
      <c r="AP458" t="s">
        <v>49</v>
      </c>
      <c r="AQ458" t="s">
        <v>48</v>
      </c>
      <c r="AR458" t="s">
        <v>47</v>
      </c>
      <c r="AS458" t="s">
        <v>46</v>
      </c>
      <c r="AT458" t="s">
        <v>45</v>
      </c>
    </row>
    <row r="459" spans="1:46" x14ac:dyDescent="0.25">
      <c r="A459">
        <v>752</v>
      </c>
      <c r="B459" t="s">
        <v>45</v>
      </c>
      <c r="C459" t="s">
        <v>147</v>
      </c>
      <c r="D459" t="s">
        <v>51</v>
      </c>
      <c r="E459" t="s">
        <v>148</v>
      </c>
      <c r="F459" t="s">
        <v>149</v>
      </c>
      <c r="G459" t="s">
        <v>51</v>
      </c>
      <c r="H459" t="s">
        <v>51</v>
      </c>
      <c r="I459" t="s">
        <v>1829</v>
      </c>
      <c r="J459" t="s">
        <v>51</v>
      </c>
      <c r="K459" t="s">
        <v>51</v>
      </c>
      <c r="L459" t="s">
        <v>51</v>
      </c>
      <c r="M459" t="s">
        <v>51</v>
      </c>
      <c r="N459" t="s">
        <v>51</v>
      </c>
      <c r="O459" t="s">
        <v>51</v>
      </c>
      <c r="P459" t="s">
        <v>1829</v>
      </c>
      <c r="Q459" t="s">
        <v>51</v>
      </c>
      <c r="R459" t="s">
        <v>51</v>
      </c>
      <c r="S459">
        <v>173</v>
      </c>
      <c r="T459" t="s">
        <v>51</v>
      </c>
      <c r="U459" t="s">
        <v>51</v>
      </c>
      <c r="V459" t="s">
        <v>51</v>
      </c>
      <c r="W459" t="s">
        <v>51</v>
      </c>
      <c r="X459" t="s">
        <v>51</v>
      </c>
      <c r="Y459" t="s">
        <v>55</v>
      </c>
      <c r="Z459" t="s">
        <v>51</v>
      </c>
      <c r="AA459" t="s">
        <v>55</v>
      </c>
      <c r="AB459" t="s">
        <v>55</v>
      </c>
      <c r="AC459" t="s">
        <v>51</v>
      </c>
      <c r="AD459" t="s">
        <v>51</v>
      </c>
      <c r="AE459" t="s">
        <v>1829</v>
      </c>
      <c r="AF459" t="s">
        <v>7</v>
      </c>
      <c r="AG459">
        <v>76437</v>
      </c>
      <c r="AH459" t="s">
        <v>51</v>
      </c>
      <c r="AI459" t="s">
        <v>51</v>
      </c>
      <c r="AJ459" t="s">
        <v>51</v>
      </c>
      <c r="AK459" t="s">
        <v>51</v>
      </c>
      <c r="AL459" t="s">
        <v>51</v>
      </c>
      <c r="AM459" t="s">
        <v>51</v>
      </c>
      <c r="AN459" t="s">
        <v>149</v>
      </c>
      <c r="AO459" t="s">
        <v>51</v>
      </c>
      <c r="AP459" t="s">
        <v>51</v>
      </c>
      <c r="AQ459" t="s">
        <v>148</v>
      </c>
      <c r="AR459" t="s">
        <v>147</v>
      </c>
      <c r="AS459" t="s">
        <v>51</v>
      </c>
      <c r="AT459" t="s">
        <v>45</v>
      </c>
    </row>
    <row r="460" spans="1:46" x14ac:dyDescent="0.25">
      <c r="A460">
        <v>569</v>
      </c>
      <c r="B460" t="s">
        <v>45</v>
      </c>
      <c r="C460" t="s">
        <v>46</v>
      </c>
      <c r="D460" t="s">
        <v>47</v>
      </c>
      <c r="E460" t="s">
        <v>48</v>
      </c>
      <c r="F460" t="s">
        <v>49</v>
      </c>
      <c r="G460" t="s">
        <v>50</v>
      </c>
      <c r="H460" t="s">
        <v>51</v>
      </c>
      <c r="I460" t="s">
        <v>1321</v>
      </c>
      <c r="J460" t="s">
        <v>51</v>
      </c>
      <c r="K460" t="s">
        <v>51</v>
      </c>
      <c r="L460" t="s">
        <v>51</v>
      </c>
      <c r="M460" t="s">
        <v>51</v>
      </c>
      <c r="N460" t="s">
        <v>51</v>
      </c>
      <c r="O460" t="s">
        <v>51</v>
      </c>
      <c r="P460" t="s">
        <v>1321</v>
      </c>
      <c r="Q460" t="s">
        <v>51</v>
      </c>
      <c r="R460" t="s">
        <v>51</v>
      </c>
      <c r="S460">
        <v>66</v>
      </c>
      <c r="T460" t="s">
        <v>51</v>
      </c>
      <c r="U460" t="s">
        <v>51</v>
      </c>
      <c r="V460" t="s">
        <v>51</v>
      </c>
      <c r="W460" t="s">
        <v>51</v>
      </c>
      <c r="X460" t="s">
        <v>51</v>
      </c>
      <c r="Y460" t="s">
        <v>55</v>
      </c>
      <c r="Z460" t="s">
        <v>51</v>
      </c>
      <c r="AA460" t="s">
        <v>55</v>
      </c>
      <c r="AB460" t="s">
        <v>55</v>
      </c>
      <c r="AC460" t="s">
        <v>51</v>
      </c>
      <c r="AD460" t="s">
        <v>51</v>
      </c>
      <c r="AE460" t="s">
        <v>1321</v>
      </c>
      <c r="AF460" t="s">
        <v>7</v>
      </c>
      <c r="AG460">
        <v>152741</v>
      </c>
      <c r="AH460" t="s">
        <v>51</v>
      </c>
      <c r="AI460" t="s">
        <v>51</v>
      </c>
      <c r="AJ460" t="s">
        <v>51</v>
      </c>
      <c r="AK460" t="s">
        <v>51</v>
      </c>
      <c r="AL460" t="s">
        <v>51</v>
      </c>
      <c r="AM460" t="s">
        <v>51</v>
      </c>
      <c r="AN460" t="s">
        <v>50</v>
      </c>
      <c r="AO460" t="s">
        <v>51</v>
      </c>
      <c r="AP460" t="s">
        <v>49</v>
      </c>
      <c r="AQ460" t="s">
        <v>48</v>
      </c>
      <c r="AR460" t="s">
        <v>47</v>
      </c>
      <c r="AS460" t="s">
        <v>46</v>
      </c>
      <c r="AT460" t="s">
        <v>45</v>
      </c>
    </row>
    <row r="461" spans="1:46" x14ac:dyDescent="0.25">
      <c r="A461">
        <v>546</v>
      </c>
      <c r="B461" t="s">
        <v>45</v>
      </c>
      <c r="C461" t="s">
        <v>46</v>
      </c>
      <c r="D461" t="s">
        <v>93</v>
      </c>
      <c r="E461" t="s">
        <v>94</v>
      </c>
      <c r="F461" t="s">
        <v>95</v>
      </c>
      <c r="G461" t="s">
        <v>51</v>
      </c>
      <c r="H461" t="s">
        <v>96</v>
      </c>
      <c r="I461" t="s">
        <v>97</v>
      </c>
      <c r="J461" t="s">
        <v>51</v>
      </c>
      <c r="K461" t="s">
        <v>51</v>
      </c>
      <c r="L461" t="s">
        <v>51</v>
      </c>
      <c r="M461" t="s">
        <v>51</v>
      </c>
      <c r="N461" t="s">
        <v>51</v>
      </c>
      <c r="O461" t="s">
        <v>51</v>
      </c>
      <c r="P461" t="s">
        <v>97</v>
      </c>
      <c r="Q461" t="s">
        <v>51</v>
      </c>
      <c r="R461" t="s">
        <v>51</v>
      </c>
      <c r="S461">
        <v>61</v>
      </c>
      <c r="T461">
        <v>62</v>
      </c>
      <c r="U461" t="s">
        <v>51</v>
      </c>
      <c r="V461" t="s">
        <v>51</v>
      </c>
      <c r="W461" t="s">
        <v>51</v>
      </c>
      <c r="X461" t="s">
        <v>51</v>
      </c>
      <c r="Y461" t="s">
        <v>250</v>
      </c>
      <c r="Z461" t="s">
        <v>168</v>
      </c>
      <c r="AA461" t="s">
        <v>251</v>
      </c>
      <c r="AB461" t="s">
        <v>251</v>
      </c>
      <c r="AC461" t="s">
        <v>51</v>
      </c>
      <c r="AD461" t="s">
        <v>51</v>
      </c>
      <c r="AE461" t="s">
        <v>97</v>
      </c>
      <c r="AF461" t="s">
        <v>7</v>
      </c>
      <c r="AG461">
        <v>92120</v>
      </c>
      <c r="AH461" t="s">
        <v>51</v>
      </c>
      <c r="AI461" t="s">
        <v>51</v>
      </c>
      <c r="AJ461" t="s">
        <v>51</v>
      </c>
      <c r="AK461" t="s">
        <v>51</v>
      </c>
      <c r="AL461" t="s">
        <v>51</v>
      </c>
      <c r="AM461" t="s">
        <v>51</v>
      </c>
      <c r="AN461" t="s">
        <v>96</v>
      </c>
      <c r="AO461" t="s">
        <v>95</v>
      </c>
      <c r="AP461" t="s">
        <v>51</v>
      </c>
      <c r="AQ461" t="s">
        <v>94</v>
      </c>
      <c r="AR461" t="s">
        <v>93</v>
      </c>
      <c r="AS461" t="s">
        <v>46</v>
      </c>
      <c r="AT461" t="s">
        <v>45</v>
      </c>
    </row>
    <row r="462" spans="1:46" x14ac:dyDescent="0.25">
      <c r="A462">
        <v>570</v>
      </c>
      <c r="B462" t="s">
        <v>45</v>
      </c>
      <c r="C462" t="s">
        <v>46</v>
      </c>
      <c r="D462" t="s">
        <v>47</v>
      </c>
      <c r="E462" t="s">
        <v>48</v>
      </c>
      <c r="F462" t="s">
        <v>49</v>
      </c>
      <c r="G462" t="s">
        <v>50</v>
      </c>
      <c r="H462" t="s">
        <v>51</v>
      </c>
      <c r="I462" t="s">
        <v>1322</v>
      </c>
      <c r="J462" t="s">
        <v>51</v>
      </c>
      <c r="K462" t="s">
        <v>51</v>
      </c>
      <c r="L462" t="s">
        <v>51</v>
      </c>
      <c r="M462" t="s">
        <v>51</v>
      </c>
      <c r="N462" t="s">
        <v>51</v>
      </c>
      <c r="O462" t="s">
        <v>51</v>
      </c>
      <c r="P462" t="s">
        <v>1322</v>
      </c>
      <c r="Q462" t="s">
        <v>51</v>
      </c>
      <c r="R462" t="s">
        <v>51</v>
      </c>
      <c r="S462">
        <v>72</v>
      </c>
      <c r="T462" t="s">
        <v>51</v>
      </c>
      <c r="U462" t="s">
        <v>51</v>
      </c>
      <c r="V462" t="s">
        <v>51</v>
      </c>
      <c r="W462" t="s">
        <v>51</v>
      </c>
      <c r="X462" t="s">
        <v>51</v>
      </c>
      <c r="Y462" t="s">
        <v>55</v>
      </c>
      <c r="Z462" t="s">
        <v>51</v>
      </c>
      <c r="AA462" t="s">
        <v>55</v>
      </c>
      <c r="AB462" t="s">
        <v>55</v>
      </c>
      <c r="AC462" t="s">
        <v>51</v>
      </c>
      <c r="AD462" t="s">
        <v>51</v>
      </c>
      <c r="AE462" t="s">
        <v>1322</v>
      </c>
      <c r="AF462" t="s">
        <v>7</v>
      </c>
      <c r="AG462">
        <v>102430</v>
      </c>
      <c r="AH462" t="s">
        <v>51</v>
      </c>
      <c r="AI462" t="s">
        <v>51</v>
      </c>
      <c r="AJ462" t="s">
        <v>51</v>
      </c>
      <c r="AK462" t="s">
        <v>51</v>
      </c>
      <c r="AL462" t="s">
        <v>51</v>
      </c>
      <c r="AM462" t="s">
        <v>51</v>
      </c>
      <c r="AN462" t="s">
        <v>50</v>
      </c>
      <c r="AO462" t="s">
        <v>51</v>
      </c>
      <c r="AP462" t="s">
        <v>49</v>
      </c>
      <c r="AQ462" t="s">
        <v>48</v>
      </c>
      <c r="AR462" t="s">
        <v>47</v>
      </c>
      <c r="AS462" t="s">
        <v>46</v>
      </c>
      <c r="AT462" t="s">
        <v>45</v>
      </c>
    </row>
    <row r="463" spans="1:46" x14ac:dyDescent="0.25">
      <c r="A463">
        <v>626</v>
      </c>
      <c r="B463" t="s">
        <v>45</v>
      </c>
      <c r="C463" t="s">
        <v>46</v>
      </c>
      <c r="D463" t="s">
        <v>1396</v>
      </c>
      <c r="E463" t="s">
        <v>1397</v>
      </c>
      <c r="F463" t="s">
        <v>51</v>
      </c>
      <c r="G463" t="s">
        <v>51</v>
      </c>
      <c r="H463" t="s">
        <v>51</v>
      </c>
      <c r="I463" t="s">
        <v>1398</v>
      </c>
      <c r="J463" t="s">
        <v>51</v>
      </c>
      <c r="K463" t="s">
        <v>51</v>
      </c>
      <c r="L463" t="s">
        <v>51</v>
      </c>
      <c r="M463" t="s">
        <v>51</v>
      </c>
      <c r="N463" t="s">
        <v>51</v>
      </c>
      <c r="O463" t="s">
        <v>51</v>
      </c>
      <c r="P463" t="s">
        <v>1398</v>
      </c>
      <c r="Q463" t="s">
        <v>51</v>
      </c>
      <c r="R463" t="s">
        <v>51</v>
      </c>
      <c r="S463">
        <v>62</v>
      </c>
      <c r="T463" t="s">
        <v>51</v>
      </c>
      <c r="U463" t="s">
        <v>51</v>
      </c>
      <c r="V463" t="s">
        <v>51</v>
      </c>
      <c r="W463" t="s">
        <v>51</v>
      </c>
      <c r="X463" t="s">
        <v>51</v>
      </c>
      <c r="Y463" t="s">
        <v>55</v>
      </c>
      <c r="Z463" t="s">
        <v>51</v>
      </c>
      <c r="AA463" t="s">
        <v>55</v>
      </c>
      <c r="AB463" t="s">
        <v>55</v>
      </c>
      <c r="AC463" t="s">
        <v>51</v>
      </c>
      <c r="AD463" t="s">
        <v>51</v>
      </c>
      <c r="AE463" t="s">
        <v>1398</v>
      </c>
      <c r="AF463" t="s">
        <v>7</v>
      </c>
      <c r="AG463" t="s">
        <v>51</v>
      </c>
      <c r="AH463" t="s">
        <v>51</v>
      </c>
      <c r="AI463" t="s">
        <v>51</v>
      </c>
      <c r="AJ463" t="s">
        <v>51</v>
      </c>
      <c r="AK463" t="s">
        <v>51</v>
      </c>
      <c r="AL463" t="s">
        <v>51</v>
      </c>
      <c r="AM463" t="s">
        <v>51</v>
      </c>
      <c r="AN463" t="s">
        <v>1397</v>
      </c>
      <c r="AO463" t="s">
        <v>51</v>
      </c>
      <c r="AP463" t="s">
        <v>51</v>
      </c>
      <c r="AQ463" t="s">
        <v>51</v>
      </c>
      <c r="AR463" t="s">
        <v>1396</v>
      </c>
      <c r="AS463" t="s">
        <v>46</v>
      </c>
      <c r="AT463" t="s">
        <v>45</v>
      </c>
    </row>
    <row r="464" spans="1:46" x14ac:dyDescent="0.25">
      <c r="A464">
        <v>572</v>
      </c>
      <c r="B464" t="s">
        <v>45</v>
      </c>
      <c r="C464" t="s">
        <v>46</v>
      </c>
      <c r="D464" t="s">
        <v>47</v>
      </c>
      <c r="E464" t="s">
        <v>48</v>
      </c>
      <c r="F464" t="s">
        <v>49</v>
      </c>
      <c r="G464" t="s">
        <v>50</v>
      </c>
      <c r="H464" t="s">
        <v>51</v>
      </c>
      <c r="I464" t="s">
        <v>1323</v>
      </c>
      <c r="J464" t="s">
        <v>51</v>
      </c>
      <c r="K464" t="s">
        <v>51</v>
      </c>
      <c r="L464" t="s">
        <v>51</v>
      </c>
      <c r="M464" t="s">
        <v>51</v>
      </c>
      <c r="N464" t="s">
        <v>51</v>
      </c>
      <c r="O464" t="s">
        <v>51</v>
      </c>
      <c r="P464" t="s">
        <v>1323</v>
      </c>
      <c r="Q464" t="s">
        <v>51</v>
      </c>
      <c r="R464" t="s">
        <v>51</v>
      </c>
      <c r="S464">
        <v>73</v>
      </c>
      <c r="T464" t="s">
        <v>51</v>
      </c>
      <c r="U464" t="s">
        <v>51</v>
      </c>
      <c r="V464" t="s">
        <v>51</v>
      </c>
      <c r="W464" t="s">
        <v>51</v>
      </c>
      <c r="X464" t="s">
        <v>51</v>
      </c>
      <c r="Y464" t="s">
        <v>55</v>
      </c>
      <c r="Z464" t="s">
        <v>51</v>
      </c>
      <c r="AA464" t="s">
        <v>55</v>
      </c>
      <c r="AB464" t="s">
        <v>55</v>
      </c>
      <c r="AC464" t="s">
        <v>51</v>
      </c>
      <c r="AD464" t="s">
        <v>51</v>
      </c>
      <c r="AE464" t="s">
        <v>1323</v>
      </c>
      <c r="AF464" t="s">
        <v>7</v>
      </c>
      <c r="AG464">
        <v>117232</v>
      </c>
      <c r="AH464" t="s">
        <v>51</v>
      </c>
      <c r="AI464" t="s">
        <v>51</v>
      </c>
      <c r="AJ464" t="s">
        <v>51</v>
      </c>
      <c r="AK464" t="s">
        <v>51</v>
      </c>
      <c r="AL464" t="s">
        <v>51</v>
      </c>
      <c r="AM464" t="s">
        <v>51</v>
      </c>
      <c r="AN464" t="s">
        <v>50</v>
      </c>
      <c r="AO464" t="s">
        <v>51</v>
      </c>
      <c r="AP464" t="s">
        <v>49</v>
      </c>
      <c r="AQ464" t="s">
        <v>48</v>
      </c>
      <c r="AR464" t="s">
        <v>47</v>
      </c>
      <c r="AS464" t="s">
        <v>46</v>
      </c>
      <c r="AT464" t="s">
        <v>45</v>
      </c>
    </row>
    <row r="465" spans="1:46" x14ac:dyDescent="0.25">
      <c r="A465">
        <v>629</v>
      </c>
      <c r="B465" t="s">
        <v>45</v>
      </c>
      <c r="C465" t="s">
        <v>46</v>
      </c>
      <c r="D465" t="s">
        <v>51</v>
      </c>
      <c r="E465" t="s">
        <v>1399</v>
      </c>
      <c r="F465" t="s">
        <v>51</v>
      </c>
      <c r="G465" t="s">
        <v>51</v>
      </c>
      <c r="H465" t="s">
        <v>51</v>
      </c>
      <c r="I465" t="s">
        <v>1401</v>
      </c>
      <c r="J465" t="s">
        <v>51</v>
      </c>
      <c r="K465" t="s">
        <v>51</v>
      </c>
      <c r="L465" t="s">
        <v>51</v>
      </c>
      <c r="M465" t="s">
        <v>51</v>
      </c>
      <c r="N465" t="s">
        <v>51</v>
      </c>
      <c r="O465" t="s">
        <v>51</v>
      </c>
      <c r="P465" t="s">
        <v>1401</v>
      </c>
      <c r="Q465" t="s">
        <v>51</v>
      </c>
      <c r="R465" t="s">
        <v>51</v>
      </c>
      <c r="S465">
        <v>60</v>
      </c>
      <c r="T465" t="s">
        <v>51</v>
      </c>
      <c r="U465" t="s">
        <v>51</v>
      </c>
      <c r="V465" t="s">
        <v>51</v>
      </c>
      <c r="W465" t="s">
        <v>51</v>
      </c>
      <c r="X465" t="s">
        <v>51</v>
      </c>
      <c r="Y465" t="s">
        <v>55</v>
      </c>
      <c r="Z465" t="s">
        <v>51</v>
      </c>
      <c r="AA465" t="s">
        <v>55</v>
      </c>
      <c r="AB465" t="s">
        <v>55</v>
      </c>
      <c r="AC465" t="s">
        <v>51</v>
      </c>
      <c r="AD465" t="s">
        <v>51</v>
      </c>
      <c r="AE465" t="s">
        <v>1401</v>
      </c>
      <c r="AF465" t="s">
        <v>7</v>
      </c>
      <c r="AG465" t="s">
        <v>51</v>
      </c>
      <c r="AH465" t="s">
        <v>51</v>
      </c>
      <c r="AI465" t="s">
        <v>51</v>
      </c>
      <c r="AJ465" t="s">
        <v>51</v>
      </c>
      <c r="AK465" t="s">
        <v>51</v>
      </c>
      <c r="AL465" t="s">
        <v>51</v>
      </c>
      <c r="AM465" t="s">
        <v>51</v>
      </c>
      <c r="AN465" t="s">
        <v>1399</v>
      </c>
      <c r="AO465" t="s">
        <v>51</v>
      </c>
      <c r="AP465" t="s">
        <v>51</v>
      </c>
      <c r="AQ465" t="s">
        <v>51</v>
      </c>
      <c r="AR465" t="s">
        <v>46</v>
      </c>
      <c r="AS465" t="s">
        <v>51</v>
      </c>
      <c r="AT465" t="s">
        <v>45</v>
      </c>
    </row>
    <row r="466" spans="1:46" x14ac:dyDescent="0.25">
      <c r="A466">
        <v>237</v>
      </c>
      <c r="B466" t="s">
        <v>45</v>
      </c>
      <c r="C466" t="s">
        <v>46</v>
      </c>
      <c r="D466" t="s">
        <v>89</v>
      </c>
      <c r="E466" t="s">
        <v>90</v>
      </c>
      <c r="F466" t="s">
        <v>597</v>
      </c>
      <c r="G466" t="s">
        <v>51</v>
      </c>
      <c r="H466" t="s">
        <v>598</v>
      </c>
      <c r="I466" t="s">
        <v>51</v>
      </c>
      <c r="J466" t="s">
        <v>599</v>
      </c>
      <c r="K466" t="s">
        <v>51</v>
      </c>
      <c r="L466" t="s">
        <v>51</v>
      </c>
      <c r="M466" t="s">
        <v>51</v>
      </c>
      <c r="N466" t="s">
        <v>51</v>
      </c>
      <c r="O466" t="s">
        <v>51</v>
      </c>
      <c r="P466" t="s">
        <v>599</v>
      </c>
      <c r="Q466" t="s">
        <v>51</v>
      </c>
      <c r="R466" t="s">
        <v>51</v>
      </c>
      <c r="S466">
        <v>125</v>
      </c>
      <c r="T466" t="s">
        <v>51</v>
      </c>
      <c r="U466" t="s">
        <v>51</v>
      </c>
      <c r="V466" t="s">
        <v>51</v>
      </c>
      <c r="W466" t="s">
        <v>51</v>
      </c>
      <c r="X466" t="s">
        <v>51</v>
      </c>
      <c r="Y466" t="s">
        <v>55</v>
      </c>
      <c r="Z466" t="s">
        <v>51</v>
      </c>
      <c r="AA466" t="s">
        <v>55</v>
      </c>
      <c r="AB466" t="s">
        <v>55</v>
      </c>
      <c r="AC466" t="s">
        <v>51</v>
      </c>
      <c r="AD466" t="s">
        <v>51</v>
      </c>
      <c r="AE466" t="s">
        <v>599</v>
      </c>
      <c r="AF466" t="s">
        <v>8</v>
      </c>
      <c r="AG466">
        <v>83544</v>
      </c>
      <c r="AH466" t="s">
        <v>51</v>
      </c>
      <c r="AI466" t="s">
        <v>51</v>
      </c>
      <c r="AJ466" t="s">
        <v>51</v>
      </c>
      <c r="AK466" t="s">
        <v>51</v>
      </c>
      <c r="AL466" t="s">
        <v>51</v>
      </c>
      <c r="AM466" t="s">
        <v>598</v>
      </c>
      <c r="AN466" t="s">
        <v>51</v>
      </c>
      <c r="AO466" t="s">
        <v>597</v>
      </c>
      <c r="AP466" t="s">
        <v>51</v>
      </c>
      <c r="AQ466" t="s">
        <v>90</v>
      </c>
      <c r="AR466" t="s">
        <v>89</v>
      </c>
      <c r="AS466" t="s">
        <v>46</v>
      </c>
      <c r="AT466" t="s">
        <v>45</v>
      </c>
    </row>
    <row r="467" spans="1:46" x14ac:dyDescent="0.25">
      <c r="A467">
        <v>364</v>
      </c>
      <c r="B467" t="s">
        <v>45</v>
      </c>
      <c r="C467" t="s">
        <v>323</v>
      </c>
      <c r="D467" t="s">
        <v>51</v>
      </c>
      <c r="E467" t="s">
        <v>324</v>
      </c>
      <c r="F467" t="s">
        <v>325</v>
      </c>
      <c r="G467" t="s">
        <v>51</v>
      </c>
      <c r="H467" t="s">
        <v>51</v>
      </c>
      <c r="I467" t="s">
        <v>51</v>
      </c>
      <c r="J467" t="s">
        <v>51</v>
      </c>
      <c r="K467" t="s">
        <v>51</v>
      </c>
      <c r="L467" t="s">
        <v>51</v>
      </c>
      <c r="M467" t="s">
        <v>51</v>
      </c>
      <c r="N467" t="s">
        <v>51</v>
      </c>
      <c r="O467" t="s">
        <v>51</v>
      </c>
      <c r="P467" t="s">
        <v>332</v>
      </c>
      <c r="Q467" t="s">
        <v>51</v>
      </c>
      <c r="R467" t="s">
        <v>51</v>
      </c>
      <c r="S467">
        <v>131</v>
      </c>
      <c r="T467" t="s">
        <v>51</v>
      </c>
      <c r="U467" t="s">
        <v>51</v>
      </c>
      <c r="V467" t="s">
        <v>51</v>
      </c>
      <c r="W467" t="s">
        <v>928</v>
      </c>
      <c r="X467" t="s">
        <v>51</v>
      </c>
      <c r="Y467" t="s">
        <v>55</v>
      </c>
      <c r="Z467" t="s">
        <v>51</v>
      </c>
      <c r="AA467" t="s">
        <v>55</v>
      </c>
      <c r="AB467" t="s">
        <v>55</v>
      </c>
      <c r="AC467" t="s">
        <v>51</v>
      </c>
      <c r="AD467" t="s">
        <v>51</v>
      </c>
      <c r="AE467" t="s">
        <v>334</v>
      </c>
      <c r="AF467" t="s">
        <v>4</v>
      </c>
      <c r="AG467" t="s">
        <v>51</v>
      </c>
      <c r="AH467" t="s">
        <v>51</v>
      </c>
      <c r="AI467" t="s">
        <v>51</v>
      </c>
      <c r="AJ467" t="s">
        <v>51</v>
      </c>
      <c r="AK467" t="s">
        <v>51</v>
      </c>
      <c r="AL467" t="s">
        <v>51</v>
      </c>
      <c r="AM467" t="s">
        <v>51</v>
      </c>
      <c r="AN467" t="s">
        <v>51</v>
      </c>
      <c r="AO467" t="s">
        <v>51</v>
      </c>
      <c r="AP467" t="s">
        <v>51</v>
      </c>
      <c r="AQ467" t="s">
        <v>324</v>
      </c>
      <c r="AR467" t="s">
        <v>323</v>
      </c>
      <c r="AS467" t="s">
        <v>51</v>
      </c>
      <c r="AT467" t="s">
        <v>45</v>
      </c>
    </row>
    <row r="468" spans="1:46" x14ac:dyDescent="0.25">
      <c r="A468">
        <v>440</v>
      </c>
      <c r="B468" t="s">
        <v>45</v>
      </c>
      <c r="C468" t="s">
        <v>323</v>
      </c>
      <c r="D468" t="s">
        <v>51</v>
      </c>
      <c r="E468" t="s">
        <v>324</v>
      </c>
      <c r="F468" t="s">
        <v>452</v>
      </c>
      <c r="G468" t="s">
        <v>51</v>
      </c>
      <c r="H468" t="s">
        <v>51</v>
      </c>
      <c r="I468" t="s">
        <v>51</v>
      </c>
      <c r="J468" t="s">
        <v>51</v>
      </c>
      <c r="K468" t="s">
        <v>51</v>
      </c>
      <c r="L468" t="s">
        <v>51</v>
      </c>
      <c r="M468" t="s">
        <v>51</v>
      </c>
      <c r="N468" t="s">
        <v>51</v>
      </c>
      <c r="O468" s="6" t="s">
        <v>1924</v>
      </c>
      <c r="P468" t="s">
        <v>1050</v>
      </c>
      <c r="Q468" t="s">
        <v>51</v>
      </c>
      <c r="R468" t="s">
        <v>51</v>
      </c>
      <c r="S468">
        <v>184</v>
      </c>
      <c r="T468" t="s">
        <v>51</v>
      </c>
      <c r="U468">
        <v>2001</v>
      </c>
      <c r="V468" t="s">
        <v>1050</v>
      </c>
      <c r="W468" t="s">
        <v>51</v>
      </c>
      <c r="X468" t="s">
        <v>588</v>
      </c>
      <c r="Y468" t="s">
        <v>55</v>
      </c>
      <c r="Z468" t="s">
        <v>51</v>
      </c>
      <c r="AA468" t="s">
        <v>1051</v>
      </c>
      <c r="AB468" t="s">
        <v>1051</v>
      </c>
      <c r="AC468" t="s">
        <v>51</v>
      </c>
      <c r="AD468" t="s">
        <v>51</v>
      </c>
      <c r="AE468" t="s">
        <v>452</v>
      </c>
      <c r="AF468" t="s">
        <v>4</v>
      </c>
      <c r="AG468">
        <v>68422</v>
      </c>
      <c r="AH468" t="s">
        <v>51</v>
      </c>
      <c r="AI468" t="s">
        <v>51</v>
      </c>
      <c r="AJ468" t="s">
        <v>51</v>
      </c>
      <c r="AK468" t="s">
        <v>51</v>
      </c>
      <c r="AL468" t="s">
        <v>51</v>
      </c>
      <c r="AM468" t="s">
        <v>51</v>
      </c>
      <c r="AN468" t="s">
        <v>51</v>
      </c>
      <c r="AO468" t="s">
        <v>51</v>
      </c>
      <c r="AP468" t="s">
        <v>51</v>
      </c>
      <c r="AQ468" t="s">
        <v>324</v>
      </c>
      <c r="AR468" t="s">
        <v>323</v>
      </c>
      <c r="AS468" t="s">
        <v>51</v>
      </c>
      <c r="AT468" t="s">
        <v>45</v>
      </c>
    </row>
    <row r="469" spans="1:46" x14ac:dyDescent="0.25">
      <c r="A469">
        <v>441</v>
      </c>
      <c r="B469" t="s">
        <v>45</v>
      </c>
      <c r="C469" t="s">
        <v>323</v>
      </c>
      <c r="D469" t="s">
        <v>51</v>
      </c>
      <c r="E469" t="s">
        <v>51</v>
      </c>
      <c r="F469" t="s">
        <v>51</v>
      </c>
      <c r="G469" t="s">
        <v>51</v>
      </c>
      <c r="H469" t="s">
        <v>51</v>
      </c>
      <c r="I469" t="s">
        <v>51</v>
      </c>
      <c r="J469" t="s">
        <v>51</v>
      </c>
      <c r="K469" t="s">
        <v>51</v>
      </c>
      <c r="L469" t="s">
        <v>51</v>
      </c>
      <c r="M469" t="s">
        <v>51</v>
      </c>
      <c r="N469" t="s">
        <v>51</v>
      </c>
      <c r="O469" t="s">
        <v>51</v>
      </c>
      <c r="P469" t="s">
        <v>1052</v>
      </c>
      <c r="Q469" t="s">
        <v>51</v>
      </c>
      <c r="R469" t="s">
        <v>51</v>
      </c>
      <c r="S469" t="s">
        <v>51</v>
      </c>
      <c r="T469">
        <v>60</v>
      </c>
      <c r="U469" t="s">
        <v>51</v>
      </c>
      <c r="V469" t="s">
        <v>51</v>
      </c>
      <c r="W469" t="s">
        <v>51</v>
      </c>
      <c r="X469" t="s">
        <v>51</v>
      </c>
      <c r="Y469" t="s">
        <v>168</v>
      </c>
      <c r="Z469" t="s">
        <v>51</v>
      </c>
      <c r="AA469" t="s">
        <v>168</v>
      </c>
      <c r="AB469" t="s">
        <v>168</v>
      </c>
      <c r="AC469" t="s">
        <v>372</v>
      </c>
      <c r="AD469" t="s">
        <v>1052</v>
      </c>
      <c r="AE469" t="s">
        <v>323</v>
      </c>
      <c r="AF469" t="s">
        <v>1</v>
      </c>
      <c r="AG469" t="s">
        <v>51</v>
      </c>
      <c r="AH469" t="s">
        <v>51</v>
      </c>
      <c r="AI469" t="s">
        <v>51</v>
      </c>
      <c r="AJ469" t="s">
        <v>51</v>
      </c>
      <c r="AK469" t="s">
        <v>51</v>
      </c>
      <c r="AL469" t="s">
        <v>51</v>
      </c>
      <c r="AM469" t="s">
        <v>51</v>
      </c>
      <c r="AN469" t="s">
        <v>51</v>
      </c>
      <c r="AO469" t="s">
        <v>51</v>
      </c>
      <c r="AP469" t="s">
        <v>51</v>
      </c>
      <c r="AQ469" t="s">
        <v>51</v>
      </c>
      <c r="AR469" t="s">
        <v>51</v>
      </c>
      <c r="AS469" t="s">
        <v>51</v>
      </c>
      <c r="AT469" t="s">
        <v>45</v>
      </c>
    </row>
    <row r="470" spans="1:46" x14ac:dyDescent="0.25">
      <c r="A470">
        <v>462</v>
      </c>
      <c r="B470" t="s">
        <v>45</v>
      </c>
      <c r="C470" t="s">
        <v>46</v>
      </c>
      <c r="D470" t="s">
        <v>89</v>
      </c>
      <c r="E470" t="s">
        <v>90</v>
      </c>
      <c r="F470" t="s">
        <v>597</v>
      </c>
      <c r="G470" t="s">
        <v>51</v>
      </c>
      <c r="H470" t="s">
        <v>51</v>
      </c>
      <c r="I470" t="s">
        <v>51</v>
      </c>
      <c r="J470" t="s">
        <v>51</v>
      </c>
      <c r="K470" t="s">
        <v>51</v>
      </c>
      <c r="L470" t="s">
        <v>51</v>
      </c>
      <c r="M470" t="s">
        <v>51</v>
      </c>
      <c r="N470" t="s">
        <v>51</v>
      </c>
      <c r="O470" t="s">
        <v>51</v>
      </c>
      <c r="P470" t="s">
        <v>597</v>
      </c>
      <c r="Q470" t="s">
        <v>51</v>
      </c>
      <c r="R470" t="s">
        <v>51</v>
      </c>
      <c r="S470">
        <v>57</v>
      </c>
      <c r="T470" t="s">
        <v>51</v>
      </c>
      <c r="U470" t="s">
        <v>51</v>
      </c>
      <c r="V470" t="s">
        <v>51</v>
      </c>
      <c r="W470" t="s">
        <v>51</v>
      </c>
      <c r="X470" t="s">
        <v>51</v>
      </c>
      <c r="Y470" t="s">
        <v>55</v>
      </c>
      <c r="Z470" t="s">
        <v>51</v>
      </c>
      <c r="AA470" t="s">
        <v>55</v>
      </c>
      <c r="AB470" t="s">
        <v>55</v>
      </c>
      <c r="AC470" t="s">
        <v>51</v>
      </c>
      <c r="AD470" t="s">
        <v>51</v>
      </c>
      <c r="AE470" t="s">
        <v>597</v>
      </c>
      <c r="AF470" t="s">
        <v>4</v>
      </c>
      <c r="AG470">
        <v>733321</v>
      </c>
      <c r="AH470" t="s">
        <v>51</v>
      </c>
      <c r="AI470" t="s">
        <v>51</v>
      </c>
      <c r="AJ470" t="s">
        <v>51</v>
      </c>
      <c r="AK470" t="s">
        <v>51</v>
      </c>
      <c r="AL470" t="s">
        <v>51</v>
      </c>
      <c r="AM470" t="s">
        <v>51</v>
      </c>
      <c r="AN470" t="s">
        <v>51</v>
      </c>
      <c r="AO470" t="s">
        <v>51</v>
      </c>
      <c r="AP470" t="s">
        <v>51</v>
      </c>
      <c r="AQ470" t="s">
        <v>90</v>
      </c>
      <c r="AR470" t="s">
        <v>89</v>
      </c>
      <c r="AS470" t="s">
        <v>46</v>
      </c>
      <c r="AT470" t="s">
        <v>45</v>
      </c>
    </row>
    <row r="471" spans="1:46" x14ac:dyDescent="0.25">
      <c r="A471">
        <v>466</v>
      </c>
      <c r="B471" t="s">
        <v>45</v>
      </c>
      <c r="C471" t="s">
        <v>46</v>
      </c>
      <c r="D471" t="s">
        <v>89</v>
      </c>
      <c r="E471" t="s">
        <v>90</v>
      </c>
      <c r="F471" t="s">
        <v>51</v>
      </c>
      <c r="G471" t="s">
        <v>51</v>
      </c>
      <c r="H471" t="s">
        <v>51</v>
      </c>
      <c r="I471" t="s">
        <v>51</v>
      </c>
      <c r="J471" t="s">
        <v>51</v>
      </c>
      <c r="K471" t="s">
        <v>51</v>
      </c>
      <c r="L471" t="s">
        <v>51</v>
      </c>
      <c r="M471" t="s">
        <v>51</v>
      </c>
      <c r="N471" t="s">
        <v>51</v>
      </c>
      <c r="O471" t="s">
        <v>51</v>
      </c>
      <c r="P471" t="s">
        <v>1077</v>
      </c>
      <c r="Q471" t="s">
        <v>51</v>
      </c>
      <c r="R471" t="s">
        <v>51</v>
      </c>
      <c r="S471">
        <v>113</v>
      </c>
      <c r="T471" t="s">
        <v>51</v>
      </c>
      <c r="U471" t="s">
        <v>51</v>
      </c>
      <c r="V471" t="s">
        <v>51</v>
      </c>
      <c r="W471" t="s">
        <v>51</v>
      </c>
      <c r="X471" t="s">
        <v>51</v>
      </c>
      <c r="Y471" t="s">
        <v>55</v>
      </c>
      <c r="Z471" t="s">
        <v>51</v>
      </c>
      <c r="AA471" t="s">
        <v>55</v>
      </c>
      <c r="AB471" t="s">
        <v>55</v>
      </c>
      <c r="AC471" t="s">
        <v>51</v>
      </c>
      <c r="AD471" t="s">
        <v>51</v>
      </c>
      <c r="AE471" t="s">
        <v>90</v>
      </c>
      <c r="AF471" t="s">
        <v>3</v>
      </c>
      <c r="AG471">
        <v>82708</v>
      </c>
      <c r="AH471" t="s">
        <v>51</v>
      </c>
      <c r="AI471" t="s">
        <v>51</v>
      </c>
      <c r="AJ471" t="s">
        <v>51</v>
      </c>
      <c r="AK471" t="s">
        <v>51</v>
      </c>
      <c r="AL471" t="s">
        <v>51</v>
      </c>
      <c r="AM471" t="s">
        <v>51</v>
      </c>
      <c r="AN471" t="s">
        <v>51</v>
      </c>
      <c r="AO471" t="s">
        <v>51</v>
      </c>
      <c r="AP471" t="s">
        <v>51</v>
      </c>
      <c r="AQ471" t="s">
        <v>51</v>
      </c>
      <c r="AR471" t="s">
        <v>89</v>
      </c>
      <c r="AS471" t="s">
        <v>46</v>
      </c>
      <c r="AT471" t="s">
        <v>45</v>
      </c>
    </row>
    <row r="472" spans="1:46" x14ac:dyDescent="0.25">
      <c r="A472">
        <v>523</v>
      </c>
      <c r="B472" t="s">
        <v>45</v>
      </c>
      <c r="C472" t="s">
        <v>46</v>
      </c>
      <c r="D472" t="s">
        <v>93</v>
      </c>
      <c r="E472" t="s">
        <v>117</v>
      </c>
      <c r="F472" t="s">
        <v>118</v>
      </c>
      <c r="G472" t="s">
        <v>1248</v>
      </c>
      <c r="H472" t="s">
        <v>51</v>
      </c>
      <c r="I472" t="s">
        <v>51</v>
      </c>
      <c r="J472" t="s">
        <v>51</v>
      </c>
      <c r="K472" t="s">
        <v>51</v>
      </c>
      <c r="L472" t="s">
        <v>51</v>
      </c>
      <c r="M472" t="s">
        <v>51</v>
      </c>
      <c r="N472" t="s">
        <v>51</v>
      </c>
      <c r="O472" t="s">
        <v>51</v>
      </c>
      <c r="P472" t="s">
        <v>1249</v>
      </c>
      <c r="Q472" t="s">
        <v>51</v>
      </c>
      <c r="R472" t="s">
        <v>51</v>
      </c>
      <c r="S472" t="s">
        <v>51</v>
      </c>
      <c r="T472">
        <v>2</v>
      </c>
      <c r="U472" t="s">
        <v>51</v>
      </c>
      <c r="V472" t="s">
        <v>51</v>
      </c>
      <c r="W472" t="s">
        <v>51</v>
      </c>
      <c r="X472" t="s">
        <v>51</v>
      </c>
      <c r="Y472" t="s">
        <v>168</v>
      </c>
      <c r="Z472" t="s">
        <v>51</v>
      </c>
      <c r="AA472" t="s">
        <v>168</v>
      </c>
      <c r="AB472" t="s">
        <v>168</v>
      </c>
      <c r="AC472" t="s">
        <v>1250</v>
      </c>
      <c r="AD472" t="s">
        <v>1251</v>
      </c>
      <c r="AE472" t="s">
        <v>1248</v>
      </c>
      <c r="AF472" t="s">
        <v>5</v>
      </c>
      <c r="AG472" t="s">
        <v>51</v>
      </c>
      <c r="AH472" t="s">
        <v>51</v>
      </c>
      <c r="AI472" t="s">
        <v>51</v>
      </c>
      <c r="AJ472" t="s">
        <v>51</v>
      </c>
      <c r="AK472" t="s">
        <v>51</v>
      </c>
      <c r="AL472" t="s">
        <v>51</v>
      </c>
      <c r="AM472" t="s">
        <v>51</v>
      </c>
      <c r="AN472" t="s">
        <v>51</v>
      </c>
      <c r="AO472" t="s">
        <v>51</v>
      </c>
      <c r="AP472" t="s">
        <v>118</v>
      </c>
      <c r="AQ472" t="s">
        <v>117</v>
      </c>
      <c r="AR472" t="s">
        <v>93</v>
      </c>
      <c r="AS472" t="s">
        <v>46</v>
      </c>
      <c r="AT472" t="s">
        <v>45</v>
      </c>
    </row>
    <row r="473" spans="1:46" x14ac:dyDescent="0.25">
      <c r="A473">
        <v>558</v>
      </c>
      <c r="B473" t="s">
        <v>45</v>
      </c>
      <c r="C473" t="s">
        <v>46</v>
      </c>
      <c r="D473" t="s">
        <v>93</v>
      </c>
      <c r="E473" t="s">
        <v>1311</v>
      </c>
      <c r="F473" t="s">
        <v>1078</v>
      </c>
      <c r="G473" t="s">
        <v>51</v>
      </c>
      <c r="H473" t="s">
        <v>51</v>
      </c>
      <c r="I473" t="s">
        <v>51</v>
      </c>
      <c r="J473" t="s">
        <v>51</v>
      </c>
      <c r="K473" t="s">
        <v>51</v>
      </c>
      <c r="L473" t="s">
        <v>51</v>
      </c>
      <c r="M473" t="s">
        <v>51</v>
      </c>
      <c r="N473" t="s">
        <v>51</v>
      </c>
      <c r="O473" t="s">
        <v>51</v>
      </c>
      <c r="P473" t="s">
        <v>1232</v>
      </c>
      <c r="Q473" t="s">
        <v>51</v>
      </c>
      <c r="R473" t="s">
        <v>51</v>
      </c>
      <c r="S473">
        <v>177</v>
      </c>
      <c r="T473">
        <v>3</v>
      </c>
      <c r="U473" t="s">
        <v>51</v>
      </c>
      <c r="V473" t="s">
        <v>51</v>
      </c>
      <c r="W473" t="s">
        <v>117</v>
      </c>
      <c r="X473" t="s">
        <v>51</v>
      </c>
      <c r="Y473" t="s">
        <v>250</v>
      </c>
      <c r="Z473" t="s">
        <v>168</v>
      </c>
      <c r="AA473" t="s">
        <v>251</v>
      </c>
      <c r="AB473" t="s">
        <v>251</v>
      </c>
      <c r="AC473" t="s">
        <v>51</v>
      </c>
      <c r="AD473" t="s">
        <v>51</v>
      </c>
      <c r="AE473" t="s">
        <v>1078</v>
      </c>
      <c r="AF473" t="s">
        <v>4</v>
      </c>
      <c r="AG473">
        <v>85257</v>
      </c>
      <c r="AH473" t="s">
        <v>51</v>
      </c>
      <c r="AI473" t="s">
        <v>51</v>
      </c>
      <c r="AJ473" t="s">
        <v>51</v>
      </c>
      <c r="AK473" t="s">
        <v>51</v>
      </c>
      <c r="AL473" t="s">
        <v>51</v>
      </c>
      <c r="AM473" t="s">
        <v>51</v>
      </c>
      <c r="AN473" t="s">
        <v>51</v>
      </c>
      <c r="AO473" t="s">
        <v>51</v>
      </c>
      <c r="AP473" t="s">
        <v>51</v>
      </c>
      <c r="AQ473" t="s">
        <v>1311</v>
      </c>
      <c r="AR473" t="s">
        <v>93</v>
      </c>
      <c r="AS473" t="s">
        <v>46</v>
      </c>
      <c r="AT473" t="s">
        <v>45</v>
      </c>
    </row>
    <row r="474" spans="1:46" x14ac:dyDescent="0.25">
      <c r="A474">
        <v>561</v>
      </c>
      <c r="B474" t="s">
        <v>45</v>
      </c>
      <c r="C474" t="s">
        <v>46</v>
      </c>
      <c r="D474" t="s">
        <v>93</v>
      </c>
      <c r="E474" t="s">
        <v>288</v>
      </c>
      <c r="F474" t="s">
        <v>51</v>
      </c>
      <c r="G474" t="s">
        <v>51</v>
      </c>
      <c r="H474" t="s">
        <v>51</v>
      </c>
      <c r="I474" t="s">
        <v>51</v>
      </c>
      <c r="J474" t="s">
        <v>51</v>
      </c>
      <c r="K474" t="s">
        <v>51</v>
      </c>
      <c r="L474" t="s">
        <v>51</v>
      </c>
      <c r="M474" t="s">
        <v>51</v>
      </c>
      <c r="N474" t="s">
        <v>51</v>
      </c>
      <c r="O474" t="s">
        <v>51</v>
      </c>
      <c r="P474" t="s">
        <v>294</v>
      </c>
      <c r="Q474" t="s">
        <v>51</v>
      </c>
      <c r="R474" t="s">
        <v>51</v>
      </c>
      <c r="S474">
        <v>118</v>
      </c>
      <c r="T474">
        <v>6</v>
      </c>
      <c r="U474" t="s">
        <v>51</v>
      </c>
      <c r="V474" t="s">
        <v>51</v>
      </c>
      <c r="W474" t="s">
        <v>51</v>
      </c>
      <c r="X474" t="s">
        <v>51</v>
      </c>
      <c r="Y474" t="s">
        <v>250</v>
      </c>
      <c r="Z474" t="s">
        <v>168</v>
      </c>
      <c r="AA474" t="s">
        <v>251</v>
      </c>
      <c r="AB474" t="s">
        <v>251</v>
      </c>
      <c r="AC474" t="s">
        <v>51</v>
      </c>
      <c r="AD474" t="s">
        <v>51</v>
      </c>
      <c r="AE474" t="s">
        <v>288</v>
      </c>
      <c r="AF474" t="s">
        <v>3</v>
      </c>
      <c r="AG474">
        <v>84195</v>
      </c>
      <c r="AH474" t="s">
        <v>51</v>
      </c>
      <c r="AI474" t="s">
        <v>51</v>
      </c>
      <c r="AJ474" t="s">
        <v>51</v>
      </c>
      <c r="AK474" t="s">
        <v>51</v>
      </c>
      <c r="AL474" t="s">
        <v>51</v>
      </c>
      <c r="AM474" t="s">
        <v>51</v>
      </c>
      <c r="AN474" t="s">
        <v>51</v>
      </c>
      <c r="AO474" t="s">
        <v>51</v>
      </c>
      <c r="AP474" t="s">
        <v>51</v>
      </c>
      <c r="AQ474" t="s">
        <v>51</v>
      </c>
      <c r="AR474" t="s">
        <v>93</v>
      </c>
      <c r="AS474" t="s">
        <v>46</v>
      </c>
      <c r="AT474" t="s">
        <v>45</v>
      </c>
    </row>
    <row r="475" spans="1:46" x14ac:dyDescent="0.25">
      <c r="A475">
        <v>562</v>
      </c>
      <c r="B475" t="s">
        <v>45</v>
      </c>
      <c r="C475" t="s">
        <v>46</v>
      </c>
      <c r="D475" t="s">
        <v>93</v>
      </c>
      <c r="E475" t="s">
        <v>51</v>
      </c>
      <c r="F475" t="s">
        <v>51</v>
      </c>
      <c r="G475" t="s">
        <v>51</v>
      </c>
      <c r="H475" t="s">
        <v>51</v>
      </c>
      <c r="I475" t="s">
        <v>51</v>
      </c>
      <c r="J475" t="s">
        <v>51</v>
      </c>
      <c r="K475" t="s">
        <v>51</v>
      </c>
      <c r="L475" t="s">
        <v>51</v>
      </c>
      <c r="M475" t="s">
        <v>51</v>
      </c>
      <c r="N475" t="s">
        <v>51</v>
      </c>
      <c r="O475" t="s">
        <v>51</v>
      </c>
      <c r="P475" t="s">
        <v>1315</v>
      </c>
      <c r="Q475" t="s">
        <v>51</v>
      </c>
      <c r="R475" t="s">
        <v>51</v>
      </c>
      <c r="S475" t="s">
        <v>51</v>
      </c>
      <c r="T475">
        <v>59</v>
      </c>
      <c r="U475" t="s">
        <v>51</v>
      </c>
      <c r="V475" t="s">
        <v>51</v>
      </c>
      <c r="W475" t="s">
        <v>51</v>
      </c>
      <c r="X475" t="s">
        <v>51</v>
      </c>
      <c r="Y475" t="s">
        <v>168</v>
      </c>
      <c r="Z475" t="s">
        <v>51</v>
      </c>
      <c r="AA475" t="s">
        <v>168</v>
      </c>
      <c r="AB475" t="s">
        <v>168</v>
      </c>
      <c r="AC475" t="s">
        <v>372</v>
      </c>
      <c r="AD475" t="s">
        <v>1315</v>
      </c>
      <c r="AE475" t="s">
        <v>93</v>
      </c>
      <c r="AF475" t="s">
        <v>2</v>
      </c>
      <c r="AG475" t="s">
        <v>51</v>
      </c>
      <c r="AH475" t="s">
        <v>51</v>
      </c>
      <c r="AI475" t="s">
        <v>51</v>
      </c>
      <c r="AJ475" t="s">
        <v>51</v>
      </c>
      <c r="AK475" t="s">
        <v>51</v>
      </c>
      <c r="AL475" t="s">
        <v>51</v>
      </c>
      <c r="AM475" t="s">
        <v>51</v>
      </c>
      <c r="AN475" t="s">
        <v>51</v>
      </c>
      <c r="AO475" t="s">
        <v>51</v>
      </c>
      <c r="AP475" t="s">
        <v>51</v>
      </c>
      <c r="AQ475" t="s">
        <v>51</v>
      </c>
      <c r="AR475" t="s">
        <v>51</v>
      </c>
      <c r="AS475" t="s">
        <v>46</v>
      </c>
      <c r="AT475" t="s">
        <v>45</v>
      </c>
    </row>
    <row r="476" spans="1:46" x14ac:dyDescent="0.25">
      <c r="A476">
        <v>625</v>
      </c>
      <c r="B476" t="s">
        <v>45</v>
      </c>
      <c r="C476" t="s">
        <v>46</v>
      </c>
      <c r="D476" t="s">
        <v>47</v>
      </c>
      <c r="E476" t="s">
        <v>48</v>
      </c>
      <c r="F476" t="s">
        <v>51</v>
      </c>
      <c r="G476" t="s">
        <v>51</v>
      </c>
      <c r="H476" t="s">
        <v>51</v>
      </c>
      <c r="I476" t="s">
        <v>51</v>
      </c>
      <c r="J476" t="s">
        <v>51</v>
      </c>
      <c r="K476" t="s">
        <v>51</v>
      </c>
      <c r="L476" t="s">
        <v>51</v>
      </c>
      <c r="M476" t="s">
        <v>51</v>
      </c>
      <c r="N476" t="s">
        <v>51</v>
      </c>
      <c r="O476" t="s">
        <v>51</v>
      </c>
      <c r="P476" t="s">
        <v>1393</v>
      </c>
      <c r="Q476" t="s">
        <v>51</v>
      </c>
      <c r="R476" t="s">
        <v>51</v>
      </c>
      <c r="S476" t="s">
        <v>51</v>
      </c>
      <c r="T476">
        <v>58</v>
      </c>
      <c r="U476" t="s">
        <v>51</v>
      </c>
      <c r="V476" t="s">
        <v>51</v>
      </c>
      <c r="W476" t="s">
        <v>51</v>
      </c>
      <c r="X476" t="s">
        <v>51</v>
      </c>
      <c r="Y476" t="s">
        <v>1243</v>
      </c>
      <c r="Z476" t="s">
        <v>256</v>
      </c>
      <c r="AA476" t="s">
        <v>1394</v>
      </c>
      <c r="AB476" t="s">
        <v>1394</v>
      </c>
      <c r="AC476" t="s">
        <v>372</v>
      </c>
      <c r="AD476" t="s">
        <v>1395</v>
      </c>
      <c r="AE476" t="s">
        <v>48</v>
      </c>
      <c r="AF476" t="s">
        <v>3</v>
      </c>
      <c r="AG476" t="s">
        <v>51</v>
      </c>
      <c r="AH476" t="s">
        <v>51</v>
      </c>
      <c r="AI476" t="s">
        <v>51</v>
      </c>
      <c r="AJ476" t="s">
        <v>51</v>
      </c>
      <c r="AK476" t="s">
        <v>51</v>
      </c>
      <c r="AL476" t="s">
        <v>51</v>
      </c>
      <c r="AM476" t="s">
        <v>51</v>
      </c>
      <c r="AN476" t="s">
        <v>51</v>
      </c>
      <c r="AO476" t="s">
        <v>51</v>
      </c>
      <c r="AP476" t="s">
        <v>51</v>
      </c>
      <c r="AQ476" t="s">
        <v>51</v>
      </c>
      <c r="AR476" t="s">
        <v>47</v>
      </c>
      <c r="AS476" t="s">
        <v>46</v>
      </c>
      <c r="AT476" t="s">
        <v>45</v>
      </c>
    </row>
    <row r="477" spans="1:46" x14ac:dyDescent="0.25">
      <c r="A477">
        <v>627</v>
      </c>
      <c r="B477" t="s">
        <v>45</v>
      </c>
      <c r="C477" t="s">
        <v>46</v>
      </c>
      <c r="D477" t="s">
        <v>1396</v>
      </c>
      <c r="E477" t="s">
        <v>1397</v>
      </c>
      <c r="F477" t="s">
        <v>51</v>
      </c>
      <c r="G477" t="s">
        <v>51</v>
      </c>
      <c r="H477" t="s">
        <v>51</v>
      </c>
      <c r="I477" t="s">
        <v>51</v>
      </c>
      <c r="J477" t="s">
        <v>51</v>
      </c>
      <c r="K477" t="s">
        <v>51</v>
      </c>
      <c r="L477" t="s">
        <v>51</v>
      </c>
      <c r="M477" t="s">
        <v>51</v>
      </c>
      <c r="N477" t="s">
        <v>51</v>
      </c>
      <c r="O477" t="s">
        <v>51</v>
      </c>
      <c r="P477" t="s">
        <v>1397</v>
      </c>
      <c r="Q477" t="s">
        <v>51</v>
      </c>
      <c r="R477" t="s">
        <v>51</v>
      </c>
      <c r="S477">
        <v>171</v>
      </c>
      <c r="T477" t="s">
        <v>51</v>
      </c>
      <c r="U477" t="s">
        <v>51</v>
      </c>
      <c r="V477" t="s">
        <v>51</v>
      </c>
      <c r="W477" t="s">
        <v>51</v>
      </c>
      <c r="X477" t="s">
        <v>51</v>
      </c>
      <c r="Y477" t="s">
        <v>55</v>
      </c>
      <c r="Z477" t="s">
        <v>51</v>
      </c>
      <c r="AA477" t="s">
        <v>55</v>
      </c>
      <c r="AB477" t="s">
        <v>55</v>
      </c>
      <c r="AC477" t="s">
        <v>51</v>
      </c>
      <c r="AD477" t="s">
        <v>51</v>
      </c>
      <c r="AE477" t="s">
        <v>1397</v>
      </c>
      <c r="AF477" t="s">
        <v>3</v>
      </c>
      <c r="AG477">
        <v>154409</v>
      </c>
      <c r="AH477" t="s">
        <v>51</v>
      </c>
      <c r="AI477" t="s">
        <v>51</v>
      </c>
      <c r="AJ477" t="s">
        <v>51</v>
      </c>
      <c r="AK477" t="s">
        <v>51</v>
      </c>
      <c r="AL477" t="s">
        <v>51</v>
      </c>
      <c r="AM477" t="s">
        <v>51</v>
      </c>
      <c r="AN477" t="s">
        <v>51</v>
      </c>
      <c r="AO477" t="s">
        <v>51</v>
      </c>
      <c r="AP477" t="s">
        <v>51</v>
      </c>
      <c r="AQ477" t="s">
        <v>51</v>
      </c>
      <c r="AR477" t="s">
        <v>1396</v>
      </c>
      <c r="AS477" t="s">
        <v>46</v>
      </c>
      <c r="AT477" t="s">
        <v>45</v>
      </c>
    </row>
    <row r="478" spans="1:46" x14ac:dyDescent="0.25">
      <c r="A478">
        <v>630</v>
      </c>
      <c r="B478" t="s">
        <v>45</v>
      </c>
      <c r="C478" t="s">
        <v>46</v>
      </c>
      <c r="D478" t="s">
        <v>51</v>
      </c>
      <c r="E478" t="s">
        <v>1399</v>
      </c>
      <c r="F478" t="s">
        <v>51</v>
      </c>
      <c r="G478" t="s">
        <v>51</v>
      </c>
      <c r="H478" t="s">
        <v>51</v>
      </c>
      <c r="I478" t="s">
        <v>51</v>
      </c>
      <c r="J478" t="s">
        <v>51</v>
      </c>
      <c r="K478" t="s">
        <v>51</v>
      </c>
      <c r="L478" t="s">
        <v>51</v>
      </c>
      <c r="M478" t="s">
        <v>51</v>
      </c>
      <c r="N478" t="s">
        <v>51</v>
      </c>
      <c r="O478" t="s">
        <v>51</v>
      </c>
      <c r="P478" t="s">
        <v>1399</v>
      </c>
      <c r="Q478" t="s">
        <v>51</v>
      </c>
      <c r="R478" t="s">
        <v>51</v>
      </c>
      <c r="S478">
        <v>100</v>
      </c>
      <c r="T478" t="s">
        <v>51</v>
      </c>
      <c r="U478" t="s">
        <v>51</v>
      </c>
      <c r="V478" t="s">
        <v>51</v>
      </c>
      <c r="W478" t="s">
        <v>51</v>
      </c>
      <c r="X478" t="s">
        <v>51</v>
      </c>
      <c r="Y478" t="s">
        <v>55</v>
      </c>
      <c r="Z478" t="s">
        <v>51</v>
      </c>
      <c r="AA478" t="s">
        <v>55</v>
      </c>
      <c r="AB478" t="s">
        <v>55</v>
      </c>
      <c r="AC478" t="s">
        <v>51</v>
      </c>
      <c r="AD478" t="s">
        <v>51</v>
      </c>
      <c r="AE478" t="s">
        <v>1399</v>
      </c>
      <c r="AF478" t="s">
        <v>3</v>
      </c>
      <c r="AG478">
        <v>154400</v>
      </c>
      <c r="AH478" t="s">
        <v>51</v>
      </c>
      <c r="AI478" t="s">
        <v>51</v>
      </c>
      <c r="AJ478" t="s">
        <v>51</v>
      </c>
      <c r="AK478" t="s">
        <v>51</v>
      </c>
      <c r="AL478" t="s">
        <v>51</v>
      </c>
      <c r="AM478" t="s">
        <v>51</v>
      </c>
      <c r="AN478" t="s">
        <v>51</v>
      </c>
      <c r="AO478" t="s">
        <v>51</v>
      </c>
      <c r="AP478" t="s">
        <v>51</v>
      </c>
      <c r="AQ478" t="s">
        <v>51</v>
      </c>
      <c r="AR478" t="s">
        <v>46</v>
      </c>
      <c r="AS478" t="s">
        <v>51</v>
      </c>
      <c r="AT478" t="s">
        <v>45</v>
      </c>
    </row>
    <row r="479" spans="1:46" x14ac:dyDescent="0.25">
      <c r="A479">
        <v>631</v>
      </c>
      <c r="B479" t="s">
        <v>45</v>
      </c>
      <c r="C479" t="s">
        <v>46</v>
      </c>
      <c r="D479" t="s">
        <v>51</v>
      </c>
      <c r="E479" t="s">
        <v>51</v>
      </c>
      <c r="F479" t="s">
        <v>51</v>
      </c>
      <c r="G479" t="s">
        <v>51</v>
      </c>
      <c r="H479" t="s">
        <v>51</v>
      </c>
      <c r="I479" t="s">
        <v>51</v>
      </c>
      <c r="J479" t="s">
        <v>51</v>
      </c>
      <c r="K479" t="s">
        <v>51</v>
      </c>
      <c r="L479" t="s">
        <v>51</v>
      </c>
      <c r="M479" t="s">
        <v>51</v>
      </c>
      <c r="N479" t="s">
        <v>51</v>
      </c>
      <c r="O479" t="s">
        <v>51</v>
      </c>
      <c r="P479" t="s">
        <v>1402</v>
      </c>
      <c r="Q479" t="s">
        <v>51</v>
      </c>
      <c r="R479" t="s">
        <v>51</v>
      </c>
      <c r="S479" t="s">
        <v>51</v>
      </c>
      <c r="T479">
        <v>5</v>
      </c>
      <c r="U479" t="s">
        <v>51</v>
      </c>
      <c r="V479" t="s">
        <v>51</v>
      </c>
      <c r="W479" t="s">
        <v>51</v>
      </c>
      <c r="X479" t="s">
        <v>51</v>
      </c>
      <c r="Y479" t="s">
        <v>168</v>
      </c>
      <c r="Z479" t="s">
        <v>51</v>
      </c>
      <c r="AA479" t="s">
        <v>168</v>
      </c>
      <c r="AB479" t="s">
        <v>168</v>
      </c>
      <c r="AC479" t="s">
        <v>1250</v>
      </c>
      <c r="AD479" t="s">
        <v>1403</v>
      </c>
      <c r="AE479" t="s">
        <v>46</v>
      </c>
      <c r="AF479" t="s">
        <v>1</v>
      </c>
      <c r="AG479" t="s">
        <v>51</v>
      </c>
      <c r="AH479" t="s">
        <v>51</v>
      </c>
      <c r="AI479" t="s">
        <v>51</v>
      </c>
      <c r="AJ479" t="s">
        <v>51</v>
      </c>
      <c r="AK479" t="s">
        <v>51</v>
      </c>
      <c r="AL479" t="s">
        <v>51</v>
      </c>
      <c r="AM479" t="s">
        <v>51</v>
      </c>
      <c r="AN479" t="s">
        <v>51</v>
      </c>
      <c r="AO479" t="s">
        <v>51</v>
      </c>
      <c r="AP479" t="s">
        <v>51</v>
      </c>
      <c r="AQ479" t="s">
        <v>51</v>
      </c>
      <c r="AR479" t="s">
        <v>51</v>
      </c>
      <c r="AS479" t="s">
        <v>51</v>
      </c>
      <c r="AT479" t="s">
        <v>45</v>
      </c>
    </row>
    <row r="480" spans="1:46" x14ac:dyDescent="0.25">
      <c r="A480">
        <v>684</v>
      </c>
      <c r="B480" t="s">
        <v>45</v>
      </c>
      <c r="C480" t="s">
        <v>111</v>
      </c>
      <c r="D480" t="s">
        <v>112</v>
      </c>
      <c r="E480" t="s">
        <v>113</v>
      </c>
      <c r="F480" t="s">
        <v>51</v>
      </c>
      <c r="G480" t="s">
        <v>51</v>
      </c>
      <c r="H480" t="s">
        <v>51</v>
      </c>
      <c r="I480" t="s">
        <v>51</v>
      </c>
      <c r="J480" t="s">
        <v>51</v>
      </c>
      <c r="K480" t="s">
        <v>51</v>
      </c>
      <c r="L480" t="s">
        <v>51</v>
      </c>
      <c r="M480" t="s">
        <v>51</v>
      </c>
      <c r="N480" t="s">
        <v>51</v>
      </c>
      <c r="O480" t="s">
        <v>51</v>
      </c>
      <c r="P480" t="s">
        <v>1640</v>
      </c>
      <c r="Q480" t="s">
        <v>51</v>
      </c>
      <c r="R480" t="s">
        <v>1641</v>
      </c>
      <c r="S480">
        <v>162</v>
      </c>
      <c r="T480" t="s">
        <v>51</v>
      </c>
      <c r="U480" t="s">
        <v>51</v>
      </c>
      <c r="V480" t="s">
        <v>51</v>
      </c>
      <c r="W480" t="s">
        <v>51</v>
      </c>
      <c r="X480" t="s">
        <v>51</v>
      </c>
      <c r="Y480" t="s">
        <v>250</v>
      </c>
      <c r="Z480" t="s">
        <v>256</v>
      </c>
      <c r="AA480" t="s">
        <v>257</v>
      </c>
      <c r="AB480" t="s">
        <v>257</v>
      </c>
      <c r="AC480" t="s">
        <v>51</v>
      </c>
      <c r="AD480" t="s">
        <v>51</v>
      </c>
      <c r="AE480" t="s">
        <v>113</v>
      </c>
      <c r="AF480" t="s">
        <v>3</v>
      </c>
      <c r="AG480" t="s">
        <v>51</v>
      </c>
      <c r="AH480" t="s">
        <v>51</v>
      </c>
      <c r="AI480" t="s">
        <v>51</v>
      </c>
      <c r="AJ480" t="s">
        <v>51</v>
      </c>
      <c r="AK480" t="s">
        <v>51</v>
      </c>
      <c r="AL480" t="s">
        <v>51</v>
      </c>
      <c r="AM480" t="s">
        <v>51</v>
      </c>
      <c r="AN480" t="s">
        <v>51</v>
      </c>
      <c r="AO480" t="s">
        <v>51</v>
      </c>
      <c r="AP480" t="s">
        <v>51</v>
      </c>
      <c r="AQ480" t="s">
        <v>51</v>
      </c>
      <c r="AR480" t="s">
        <v>112</v>
      </c>
      <c r="AS480" t="s">
        <v>111</v>
      </c>
      <c r="AT480" t="s">
        <v>45</v>
      </c>
    </row>
    <row r="481" spans="1:46" x14ac:dyDescent="0.25">
      <c r="A481">
        <v>689</v>
      </c>
      <c r="B481" t="s">
        <v>45</v>
      </c>
      <c r="C481" t="s">
        <v>111</v>
      </c>
      <c r="D481" t="s">
        <v>112</v>
      </c>
      <c r="E481" t="s">
        <v>51</v>
      </c>
      <c r="F481" t="s">
        <v>51</v>
      </c>
      <c r="G481" t="s">
        <v>51</v>
      </c>
      <c r="H481" t="s">
        <v>51</v>
      </c>
      <c r="I481" t="s">
        <v>51</v>
      </c>
      <c r="J481" t="s">
        <v>51</v>
      </c>
      <c r="K481" t="s">
        <v>51</v>
      </c>
      <c r="L481" t="s">
        <v>51</v>
      </c>
      <c r="M481" t="s">
        <v>51</v>
      </c>
      <c r="N481" t="s">
        <v>51</v>
      </c>
      <c r="O481" t="s">
        <v>51</v>
      </c>
      <c r="P481" t="s">
        <v>1659</v>
      </c>
      <c r="Q481" t="s">
        <v>51</v>
      </c>
      <c r="R481" t="s">
        <v>51</v>
      </c>
      <c r="S481">
        <v>79</v>
      </c>
      <c r="T481" t="s">
        <v>1660</v>
      </c>
      <c r="U481" t="s">
        <v>51</v>
      </c>
      <c r="V481" t="s">
        <v>51</v>
      </c>
      <c r="W481" t="s">
        <v>51</v>
      </c>
      <c r="X481" t="s">
        <v>51</v>
      </c>
      <c r="Y481" t="s">
        <v>250</v>
      </c>
      <c r="Z481" t="s">
        <v>1661</v>
      </c>
      <c r="AA481" t="s">
        <v>589</v>
      </c>
      <c r="AB481" t="s">
        <v>589</v>
      </c>
      <c r="AC481" t="s">
        <v>51</v>
      </c>
      <c r="AD481" t="s">
        <v>51</v>
      </c>
      <c r="AE481" t="s">
        <v>112</v>
      </c>
      <c r="AF481" t="s">
        <v>2</v>
      </c>
      <c r="AG481" t="s">
        <v>51</v>
      </c>
      <c r="AH481" t="s">
        <v>51</v>
      </c>
      <c r="AI481" t="s">
        <v>51</v>
      </c>
      <c r="AJ481" t="s">
        <v>51</v>
      </c>
      <c r="AK481" t="s">
        <v>51</v>
      </c>
      <c r="AL481" t="s">
        <v>51</v>
      </c>
      <c r="AM481" t="s">
        <v>51</v>
      </c>
      <c r="AN481" t="s">
        <v>51</v>
      </c>
      <c r="AO481" t="s">
        <v>51</v>
      </c>
      <c r="AP481" t="s">
        <v>51</v>
      </c>
      <c r="AQ481" t="s">
        <v>51</v>
      </c>
      <c r="AR481" t="s">
        <v>51</v>
      </c>
      <c r="AS481" t="s">
        <v>111</v>
      </c>
      <c r="AT481" t="s">
        <v>45</v>
      </c>
    </row>
    <row r="482" spans="1:46" x14ac:dyDescent="0.25">
      <c r="A482">
        <v>692</v>
      </c>
      <c r="B482" t="s">
        <v>45</v>
      </c>
      <c r="C482" t="s">
        <v>1667</v>
      </c>
      <c r="D482" t="s">
        <v>51</v>
      </c>
      <c r="E482" t="s">
        <v>51</v>
      </c>
      <c r="F482" t="s">
        <v>51</v>
      </c>
      <c r="G482" t="s">
        <v>51</v>
      </c>
      <c r="H482" t="s">
        <v>51</v>
      </c>
      <c r="I482" t="s">
        <v>51</v>
      </c>
      <c r="J482" t="s">
        <v>51</v>
      </c>
      <c r="K482" t="s">
        <v>51</v>
      </c>
      <c r="L482" t="s">
        <v>51</v>
      </c>
      <c r="M482" t="s">
        <v>51</v>
      </c>
      <c r="N482" t="s">
        <v>51</v>
      </c>
      <c r="O482" t="s">
        <v>51</v>
      </c>
      <c r="P482" t="s">
        <v>1667</v>
      </c>
      <c r="Q482" t="s">
        <v>51</v>
      </c>
      <c r="R482" t="s">
        <v>51</v>
      </c>
      <c r="S482">
        <v>124</v>
      </c>
      <c r="T482" t="s">
        <v>51</v>
      </c>
      <c r="U482" t="s">
        <v>51</v>
      </c>
      <c r="V482" t="s">
        <v>51</v>
      </c>
      <c r="W482" t="s">
        <v>51</v>
      </c>
      <c r="X482" t="s">
        <v>51</v>
      </c>
      <c r="Y482" t="s">
        <v>55</v>
      </c>
      <c r="Z482" t="s">
        <v>51</v>
      </c>
      <c r="AA482" t="s">
        <v>55</v>
      </c>
      <c r="AB482" t="s">
        <v>55</v>
      </c>
      <c r="AC482" t="s">
        <v>51</v>
      </c>
      <c r="AD482" t="s">
        <v>51</v>
      </c>
      <c r="AE482" t="s">
        <v>1667</v>
      </c>
      <c r="AF482" t="s">
        <v>1</v>
      </c>
      <c r="AG482" t="s">
        <v>51</v>
      </c>
      <c r="AH482" t="s">
        <v>51</v>
      </c>
      <c r="AI482" t="s">
        <v>51</v>
      </c>
      <c r="AJ482" t="s">
        <v>51</v>
      </c>
      <c r="AK482" t="s">
        <v>51</v>
      </c>
      <c r="AL482" t="s">
        <v>51</v>
      </c>
      <c r="AM482" t="s">
        <v>51</v>
      </c>
      <c r="AN482" t="s">
        <v>51</v>
      </c>
      <c r="AO482" t="s">
        <v>51</v>
      </c>
      <c r="AP482" t="s">
        <v>51</v>
      </c>
      <c r="AQ482" t="s">
        <v>51</v>
      </c>
      <c r="AR482" t="s">
        <v>51</v>
      </c>
      <c r="AS482" t="s">
        <v>51</v>
      </c>
      <c r="AT482" t="s">
        <v>45</v>
      </c>
    </row>
    <row r="483" spans="1:46" x14ac:dyDescent="0.25">
      <c r="A483">
        <v>723</v>
      </c>
      <c r="B483" t="s">
        <v>45</v>
      </c>
      <c r="C483" t="s">
        <v>147</v>
      </c>
      <c r="D483" t="s">
        <v>51</v>
      </c>
      <c r="E483" t="s">
        <v>1668</v>
      </c>
      <c r="F483" t="s">
        <v>51</v>
      </c>
      <c r="G483" t="s">
        <v>51</v>
      </c>
      <c r="H483" t="s">
        <v>51</v>
      </c>
      <c r="I483" t="s">
        <v>51</v>
      </c>
      <c r="J483" t="s">
        <v>51</v>
      </c>
      <c r="K483" t="s">
        <v>51</v>
      </c>
      <c r="L483" t="s">
        <v>51</v>
      </c>
      <c r="M483" t="s">
        <v>51</v>
      </c>
      <c r="N483" t="s">
        <v>51</v>
      </c>
      <c r="O483" t="s">
        <v>51</v>
      </c>
      <c r="P483" t="s">
        <v>1768</v>
      </c>
      <c r="Q483" t="s">
        <v>51</v>
      </c>
      <c r="R483" t="s">
        <v>1769</v>
      </c>
      <c r="S483">
        <v>52</v>
      </c>
      <c r="T483" t="s">
        <v>1770</v>
      </c>
      <c r="U483" t="s">
        <v>51</v>
      </c>
      <c r="V483" t="s">
        <v>51</v>
      </c>
      <c r="W483" t="s">
        <v>51</v>
      </c>
      <c r="X483" t="s">
        <v>51</v>
      </c>
      <c r="Y483" t="s">
        <v>1243</v>
      </c>
      <c r="Z483" t="s">
        <v>256</v>
      </c>
      <c r="AA483" t="s">
        <v>1394</v>
      </c>
      <c r="AB483" t="s">
        <v>1394</v>
      </c>
      <c r="AC483" t="s">
        <v>372</v>
      </c>
      <c r="AD483" t="s">
        <v>1768</v>
      </c>
      <c r="AE483" t="s">
        <v>1668</v>
      </c>
      <c r="AF483" t="s">
        <v>3</v>
      </c>
      <c r="AG483" t="s">
        <v>51</v>
      </c>
      <c r="AH483" t="s">
        <v>51</v>
      </c>
      <c r="AI483" t="s">
        <v>51</v>
      </c>
      <c r="AJ483" t="s">
        <v>51</v>
      </c>
      <c r="AK483" t="s">
        <v>51</v>
      </c>
      <c r="AL483" t="s">
        <v>51</v>
      </c>
      <c r="AM483" t="s">
        <v>51</v>
      </c>
      <c r="AN483" t="s">
        <v>51</v>
      </c>
      <c r="AO483" t="s">
        <v>51</v>
      </c>
      <c r="AP483" t="s">
        <v>51</v>
      </c>
      <c r="AQ483" t="s">
        <v>51</v>
      </c>
      <c r="AR483" t="s">
        <v>147</v>
      </c>
      <c r="AS483" t="s">
        <v>51</v>
      </c>
      <c r="AT483" t="s">
        <v>45</v>
      </c>
    </row>
    <row r="484" spans="1:46" x14ac:dyDescent="0.25">
      <c r="A484">
        <v>753</v>
      </c>
      <c r="B484" t="s">
        <v>45</v>
      </c>
      <c r="C484" t="s">
        <v>147</v>
      </c>
      <c r="D484" t="s">
        <v>51</v>
      </c>
      <c r="E484" t="s">
        <v>148</v>
      </c>
      <c r="F484" t="s">
        <v>149</v>
      </c>
      <c r="G484" t="s">
        <v>51</v>
      </c>
      <c r="H484" t="s">
        <v>51</v>
      </c>
      <c r="I484" t="s">
        <v>51</v>
      </c>
      <c r="J484" t="s">
        <v>51</v>
      </c>
      <c r="K484" t="s">
        <v>51</v>
      </c>
      <c r="L484" t="s">
        <v>51</v>
      </c>
      <c r="M484" t="s">
        <v>51</v>
      </c>
      <c r="N484" t="s">
        <v>51</v>
      </c>
      <c r="O484" t="s">
        <v>51</v>
      </c>
      <c r="P484" t="s">
        <v>1853</v>
      </c>
      <c r="Q484" t="s">
        <v>51</v>
      </c>
      <c r="R484" t="s">
        <v>51</v>
      </c>
      <c r="S484">
        <v>174</v>
      </c>
      <c r="T484" t="s">
        <v>51</v>
      </c>
      <c r="U484" t="s">
        <v>51</v>
      </c>
      <c r="V484" t="s">
        <v>51</v>
      </c>
      <c r="W484" t="s">
        <v>51</v>
      </c>
      <c r="X484" t="s">
        <v>51</v>
      </c>
      <c r="Y484" t="s">
        <v>55</v>
      </c>
      <c r="Z484" t="s">
        <v>51</v>
      </c>
      <c r="AA484" t="s">
        <v>55</v>
      </c>
      <c r="AB484" t="s">
        <v>55</v>
      </c>
      <c r="AC484" t="s">
        <v>51</v>
      </c>
      <c r="AD484" t="s">
        <v>51</v>
      </c>
      <c r="AE484" t="s">
        <v>149</v>
      </c>
      <c r="AF484" t="s">
        <v>4</v>
      </c>
      <c r="AG484" t="s">
        <v>51</v>
      </c>
      <c r="AH484" t="s">
        <v>51</v>
      </c>
      <c r="AI484" t="s">
        <v>51</v>
      </c>
      <c r="AJ484" t="s">
        <v>51</v>
      </c>
      <c r="AK484" t="s">
        <v>51</v>
      </c>
      <c r="AL484" t="s">
        <v>51</v>
      </c>
      <c r="AM484" t="s">
        <v>51</v>
      </c>
      <c r="AN484" t="s">
        <v>51</v>
      </c>
      <c r="AO484" t="s">
        <v>51</v>
      </c>
      <c r="AP484" t="s">
        <v>51</v>
      </c>
      <c r="AQ484" t="s">
        <v>148</v>
      </c>
      <c r="AR484" t="s">
        <v>147</v>
      </c>
      <c r="AS484" t="s">
        <v>51</v>
      </c>
      <c r="AT484" t="s">
        <v>45</v>
      </c>
    </row>
    <row r="485" spans="1:46" x14ac:dyDescent="0.25">
      <c r="A485">
        <v>758</v>
      </c>
      <c r="B485" t="s">
        <v>45</v>
      </c>
      <c r="C485" t="s">
        <v>147</v>
      </c>
      <c r="D485" t="s">
        <v>51</v>
      </c>
      <c r="E485" t="s">
        <v>148</v>
      </c>
      <c r="F485" t="s">
        <v>51</v>
      </c>
      <c r="G485" t="s">
        <v>51</v>
      </c>
      <c r="H485" t="s">
        <v>51</v>
      </c>
      <c r="I485" t="s">
        <v>51</v>
      </c>
      <c r="J485" t="s">
        <v>51</v>
      </c>
      <c r="K485" t="s">
        <v>51</v>
      </c>
      <c r="L485" t="s">
        <v>51</v>
      </c>
      <c r="M485" t="s">
        <v>51</v>
      </c>
      <c r="N485" t="s">
        <v>51</v>
      </c>
      <c r="O485" t="s">
        <v>51</v>
      </c>
      <c r="P485" t="s">
        <v>148</v>
      </c>
      <c r="Q485" t="s">
        <v>51</v>
      </c>
      <c r="R485" t="s">
        <v>51</v>
      </c>
      <c r="S485">
        <v>126</v>
      </c>
      <c r="T485" t="s">
        <v>51</v>
      </c>
      <c r="U485" t="s">
        <v>51</v>
      </c>
      <c r="V485" t="s">
        <v>51</v>
      </c>
      <c r="W485" t="s">
        <v>51</v>
      </c>
      <c r="X485" t="s">
        <v>51</v>
      </c>
      <c r="Y485" t="s">
        <v>55</v>
      </c>
      <c r="Z485" t="s">
        <v>51</v>
      </c>
      <c r="AA485" t="s">
        <v>55</v>
      </c>
      <c r="AB485" t="s">
        <v>55</v>
      </c>
      <c r="AC485" t="s">
        <v>51</v>
      </c>
      <c r="AD485" t="s">
        <v>51</v>
      </c>
      <c r="AE485" t="s">
        <v>148</v>
      </c>
      <c r="AF485" t="s">
        <v>3</v>
      </c>
      <c r="AG485">
        <v>69459</v>
      </c>
      <c r="AH485" t="s">
        <v>51</v>
      </c>
      <c r="AI485" t="s">
        <v>51</v>
      </c>
      <c r="AJ485" t="s">
        <v>51</v>
      </c>
      <c r="AK485" t="s">
        <v>51</v>
      </c>
      <c r="AL485" t="s">
        <v>51</v>
      </c>
      <c r="AM485" t="s">
        <v>51</v>
      </c>
      <c r="AN485" t="s">
        <v>51</v>
      </c>
      <c r="AO485" t="s">
        <v>51</v>
      </c>
      <c r="AP485" t="s">
        <v>51</v>
      </c>
      <c r="AQ485" t="s">
        <v>51</v>
      </c>
      <c r="AR485" t="s">
        <v>147</v>
      </c>
      <c r="AS485" t="s">
        <v>51</v>
      </c>
      <c r="AT485" t="s">
        <v>45</v>
      </c>
    </row>
    <row r="486" spans="1:46" x14ac:dyDescent="0.25">
      <c r="A486">
        <v>759</v>
      </c>
      <c r="B486" t="s">
        <v>45</v>
      </c>
      <c r="C486" t="s">
        <v>147</v>
      </c>
      <c r="D486" t="s">
        <v>51</v>
      </c>
      <c r="E486" t="s">
        <v>51</v>
      </c>
      <c r="F486" t="s">
        <v>51</v>
      </c>
      <c r="G486" t="s">
        <v>51</v>
      </c>
      <c r="H486" t="s">
        <v>51</v>
      </c>
      <c r="I486" t="s">
        <v>51</v>
      </c>
      <c r="J486" t="s">
        <v>51</v>
      </c>
      <c r="K486" t="s">
        <v>51</v>
      </c>
      <c r="L486" t="s">
        <v>51</v>
      </c>
      <c r="M486" t="s">
        <v>51</v>
      </c>
      <c r="N486" t="s">
        <v>51</v>
      </c>
      <c r="O486" t="s">
        <v>51</v>
      </c>
      <c r="P486" t="s">
        <v>1861</v>
      </c>
      <c r="Q486" t="s">
        <v>51</v>
      </c>
      <c r="R486" t="s">
        <v>1862</v>
      </c>
      <c r="S486">
        <v>55</v>
      </c>
      <c r="T486" t="s">
        <v>1863</v>
      </c>
      <c r="U486" t="s">
        <v>51</v>
      </c>
      <c r="V486" t="s">
        <v>51</v>
      </c>
      <c r="W486" t="s">
        <v>51</v>
      </c>
      <c r="X486" t="s">
        <v>51</v>
      </c>
      <c r="Y486" t="s">
        <v>1243</v>
      </c>
      <c r="Z486" t="s">
        <v>256</v>
      </c>
      <c r="AA486" t="s">
        <v>1394</v>
      </c>
      <c r="AB486" t="s">
        <v>1394</v>
      </c>
      <c r="AC486" t="s">
        <v>372</v>
      </c>
      <c r="AD486" t="s">
        <v>1861</v>
      </c>
      <c r="AE486" t="s">
        <v>147</v>
      </c>
      <c r="AF486" t="s">
        <v>1</v>
      </c>
      <c r="AG486" t="s">
        <v>51</v>
      </c>
      <c r="AH486" t="s">
        <v>51</v>
      </c>
      <c r="AI486" t="s">
        <v>51</v>
      </c>
      <c r="AJ486" t="s">
        <v>51</v>
      </c>
      <c r="AK486" t="s">
        <v>51</v>
      </c>
      <c r="AL486" t="s">
        <v>51</v>
      </c>
      <c r="AM486" t="s">
        <v>51</v>
      </c>
      <c r="AN486" t="s">
        <v>51</v>
      </c>
      <c r="AO486" t="s">
        <v>51</v>
      </c>
      <c r="AP486" t="s">
        <v>51</v>
      </c>
      <c r="AQ486" t="s">
        <v>51</v>
      </c>
      <c r="AR486" t="s">
        <v>51</v>
      </c>
      <c r="AS486" t="s">
        <v>51</v>
      </c>
      <c r="AT486" t="s">
        <v>45</v>
      </c>
    </row>
    <row r="487" spans="1:46" x14ac:dyDescent="0.25">
      <c r="A487">
        <v>763</v>
      </c>
      <c r="B487" t="s">
        <v>45</v>
      </c>
      <c r="C487" t="s">
        <v>68</v>
      </c>
      <c r="D487" t="s">
        <v>51</v>
      </c>
      <c r="E487" t="s">
        <v>51</v>
      </c>
      <c r="F487" t="s">
        <v>51</v>
      </c>
      <c r="G487" t="s">
        <v>51</v>
      </c>
      <c r="H487" t="s">
        <v>51</v>
      </c>
      <c r="I487" t="s">
        <v>51</v>
      </c>
      <c r="J487" t="s">
        <v>51</v>
      </c>
      <c r="K487" t="s">
        <v>51</v>
      </c>
      <c r="L487" t="s">
        <v>51</v>
      </c>
      <c r="M487" t="s">
        <v>51</v>
      </c>
      <c r="N487" t="s">
        <v>51</v>
      </c>
      <c r="O487" s="6" t="s">
        <v>1924</v>
      </c>
      <c r="P487" t="s">
        <v>51</v>
      </c>
      <c r="Q487" t="s">
        <v>51</v>
      </c>
      <c r="R487" t="s">
        <v>51</v>
      </c>
      <c r="S487" t="s">
        <v>51</v>
      </c>
      <c r="T487" t="s">
        <v>51</v>
      </c>
      <c r="U487">
        <v>1200</v>
      </c>
      <c r="V487" t="s">
        <v>77</v>
      </c>
      <c r="W487" t="s">
        <v>51</v>
      </c>
      <c r="X487" t="s">
        <v>60</v>
      </c>
      <c r="Y487" t="s">
        <v>51</v>
      </c>
      <c r="Z487" t="s">
        <v>51</v>
      </c>
      <c r="AA487" t="s">
        <v>60</v>
      </c>
      <c r="AB487" t="s">
        <v>60</v>
      </c>
      <c r="AC487" t="s">
        <v>51</v>
      </c>
      <c r="AD487" t="s">
        <v>51</v>
      </c>
      <c r="AE487" t="s">
        <v>51</v>
      </c>
      <c r="AF487" t="s">
        <v>51</v>
      </c>
      <c r="AG487" t="s">
        <v>51</v>
      </c>
      <c r="AH487" t="s">
        <v>68</v>
      </c>
      <c r="AI487" t="s">
        <v>51</v>
      </c>
      <c r="AJ487" t="s">
        <v>51</v>
      </c>
      <c r="AK487" t="s">
        <v>51</v>
      </c>
      <c r="AL487" t="s">
        <v>51</v>
      </c>
      <c r="AM487" t="s">
        <v>51</v>
      </c>
      <c r="AN487" t="s">
        <v>51</v>
      </c>
      <c r="AO487" t="s">
        <v>51</v>
      </c>
      <c r="AP487" t="s">
        <v>51</v>
      </c>
      <c r="AQ487" t="s">
        <v>51</v>
      </c>
      <c r="AR487" t="s">
        <v>51</v>
      </c>
      <c r="AS487" t="s">
        <v>51</v>
      </c>
      <c r="AT487" t="s">
        <v>45</v>
      </c>
    </row>
    <row r="488" spans="1:46" x14ac:dyDescent="0.25">
      <c r="A488">
        <v>764</v>
      </c>
      <c r="B488" t="s">
        <v>45</v>
      </c>
      <c r="C488" t="s">
        <v>68</v>
      </c>
      <c r="D488" t="s">
        <v>51</v>
      </c>
      <c r="E488" t="s">
        <v>51</v>
      </c>
      <c r="F488" t="s">
        <v>51</v>
      </c>
      <c r="G488" t="s">
        <v>51</v>
      </c>
      <c r="H488" t="s">
        <v>51</v>
      </c>
      <c r="I488" t="s">
        <v>51</v>
      </c>
      <c r="J488" t="s">
        <v>51</v>
      </c>
      <c r="K488" t="s">
        <v>51</v>
      </c>
      <c r="L488" t="s">
        <v>51</v>
      </c>
      <c r="M488" t="s">
        <v>51</v>
      </c>
      <c r="N488" t="s">
        <v>51</v>
      </c>
      <c r="O488" s="6" t="s">
        <v>1916</v>
      </c>
      <c r="P488" t="s">
        <v>51</v>
      </c>
      <c r="Q488" t="s">
        <v>51</v>
      </c>
      <c r="R488" t="s">
        <v>51</v>
      </c>
      <c r="S488" t="s">
        <v>51</v>
      </c>
      <c r="T488" t="s">
        <v>51</v>
      </c>
      <c r="U488">
        <v>1295</v>
      </c>
      <c r="V488" t="s">
        <v>77</v>
      </c>
      <c r="W488" t="s">
        <v>51</v>
      </c>
      <c r="X488" t="s">
        <v>60</v>
      </c>
      <c r="Y488" t="s">
        <v>51</v>
      </c>
      <c r="Z488" t="s">
        <v>51</v>
      </c>
      <c r="AA488" t="s">
        <v>60</v>
      </c>
      <c r="AB488" t="s">
        <v>60</v>
      </c>
      <c r="AC488" t="s">
        <v>51</v>
      </c>
      <c r="AD488" t="s">
        <v>51</v>
      </c>
      <c r="AE488" t="s">
        <v>51</v>
      </c>
      <c r="AF488" t="s">
        <v>51</v>
      </c>
      <c r="AG488" t="s">
        <v>51</v>
      </c>
      <c r="AH488" t="s">
        <v>68</v>
      </c>
      <c r="AI488" t="s">
        <v>51</v>
      </c>
      <c r="AJ488" t="s">
        <v>51</v>
      </c>
      <c r="AK488" t="s">
        <v>51</v>
      </c>
      <c r="AL488" t="s">
        <v>51</v>
      </c>
      <c r="AM488" t="s">
        <v>51</v>
      </c>
      <c r="AN488" t="s">
        <v>51</v>
      </c>
      <c r="AO488" t="s">
        <v>51</v>
      </c>
      <c r="AP488" t="s">
        <v>51</v>
      </c>
      <c r="AQ488" t="s">
        <v>51</v>
      </c>
      <c r="AR488" t="s">
        <v>51</v>
      </c>
      <c r="AS488" t="s">
        <v>51</v>
      </c>
      <c r="AT488" t="s">
        <v>45</v>
      </c>
    </row>
    <row r="489" spans="1:46" x14ac:dyDescent="0.25">
      <c r="A489">
        <v>765</v>
      </c>
      <c r="B489" t="s">
        <v>45</v>
      </c>
      <c r="C489" t="s">
        <v>68</v>
      </c>
      <c r="D489" t="s">
        <v>51</v>
      </c>
      <c r="E489" t="s">
        <v>51</v>
      </c>
      <c r="F489" t="s">
        <v>51</v>
      </c>
      <c r="G489" t="s">
        <v>51</v>
      </c>
      <c r="H489" t="s">
        <v>51</v>
      </c>
      <c r="I489" t="s">
        <v>51</v>
      </c>
      <c r="J489" t="s">
        <v>51</v>
      </c>
      <c r="K489" t="s">
        <v>51</v>
      </c>
      <c r="L489" t="s">
        <v>51</v>
      </c>
      <c r="M489" t="s">
        <v>51</v>
      </c>
      <c r="N489" t="s">
        <v>51</v>
      </c>
      <c r="O489" s="6" t="s">
        <v>552</v>
      </c>
      <c r="P489" t="s">
        <v>51</v>
      </c>
      <c r="Q489" t="s">
        <v>51</v>
      </c>
      <c r="R489" t="s">
        <v>51</v>
      </c>
      <c r="S489" t="s">
        <v>51</v>
      </c>
      <c r="T489" t="s">
        <v>51</v>
      </c>
      <c r="U489">
        <v>1296</v>
      </c>
      <c r="V489" t="s">
        <v>77</v>
      </c>
      <c r="W489" t="s">
        <v>51</v>
      </c>
      <c r="X489" t="s">
        <v>60</v>
      </c>
      <c r="Y489" t="s">
        <v>51</v>
      </c>
      <c r="Z489" t="s">
        <v>51</v>
      </c>
      <c r="AA489" t="s">
        <v>60</v>
      </c>
      <c r="AB489" t="s">
        <v>60</v>
      </c>
      <c r="AC489" t="s">
        <v>51</v>
      </c>
      <c r="AD489" t="s">
        <v>51</v>
      </c>
      <c r="AE489" t="s">
        <v>51</v>
      </c>
      <c r="AF489" t="s">
        <v>51</v>
      </c>
      <c r="AG489" t="s">
        <v>51</v>
      </c>
      <c r="AH489" t="s">
        <v>68</v>
      </c>
      <c r="AI489" t="s">
        <v>51</v>
      </c>
      <c r="AJ489" t="s">
        <v>51</v>
      </c>
      <c r="AK489" t="s">
        <v>51</v>
      </c>
      <c r="AL489" t="s">
        <v>51</v>
      </c>
      <c r="AM489" t="s">
        <v>51</v>
      </c>
      <c r="AN489" t="s">
        <v>51</v>
      </c>
      <c r="AO489" t="s">
        <v>51</v>
      </c>
      <c r="AP489" t="s">
        <v>51</v>
      </c>
      <c r="AQ489" t="s">
        <v>51</v>
      </c>
      <c r="AR489" t="s">
        <v>51</v>
      </c>
      <c r="AS489" t="s">
        <v>51</v>
      </c>
      <c r="AT489" t="s">
        <v>45</v>
      </c>
    </row>
    <row r="490" spans="1:46" x14ac:dyDescent="0.25">
      <c r="A490">
        <v>766</v>
      </c>
      <c r="B490" t="s">
        <v>45</v>
      </c>
      <c r="C490" t="s">
        <v>68</v>
      </c>
      <c r="D490" t="s">
        <v>51</v>
      </c>
      <c r="E490" t="s">
        <v>51</v>
      </c>
      <c r="F490" t="s">
        <v>51</v>
      </c>
      <c r="G490" t="s">
        <v>51</v>
      </c>
      <c r="H490" t="s">
        <v>51</v>
      </c>
      <c r="I490" t="s">
        <v>51</v>
      </c>
      <c r="J490" t="s">
        <v>51</v>
      </c>
      <c r="K490" t="s">
        <v>51</v>
      </c>
      <c r="L490" t="s">
        <v>51</v>
      </c>
      <c r="M490" t="s">
        <v>51</v>
      </c>
      <c r="N490" t="s">
        <v>51</v>
      </c>
      <c r="O490" s="6" t="s">
        <v>557</v>
      </c>
      <c r="P490" t="s">
        <v>51</v>
      </c>
      <c r="Q490" t="s">
        <v>51</v>
      </c>
      <c r="R490" t="s">
        <v>51</v>
      </c>
      <c r="S490" t="s">
        <v>51</v>
      </c>
      <c r="T490" t="s">
        <v>51</v>
      </c>
      <c r="U490">
        <v>1297</v>
      </c>
      <c r="V490" t="s">
        <v>77</v>
      </c>
      <c r="W490" t="s">
        <v>51</v>
      </c>
      <c r="X490" t="s">
        <v>60</v>
      </c>
      <c r="Y490" t="s">
        <v>51</v>
      </c>
      <c r="Z490" t="s">
        <v>51</v>
      </c>
      <c r="AA490" t="s">
        <v>60</v>
      </c>
      <c r="AB490" t="s">
        <v>60</v>
      </c>
      <c r="AC490" t="s">
        <v>51</v>
      </c>
      <c r="AD490" t="s">
        <v>51</v>
      </c>
      <c r="AE490" t="s">
        <v>51</v>
      </c>
      <c r="AF490" t="s">
        <v>51</v>
      </c>
      <c r="AG490" t="s">
        <v>51</v>
      </c>
      <c r="AH490" t="s">
        <v>68</v>
      </c>
      <c r="AI490" t="s">
        <v>51</v>
      </c>
      <c r="AJ490" t="s">
        <v>51</v>
      </c>
      <c r="AK490" t="s">
        <v>51</v>
      </c>
      <c r="AL490" t="s">
        <v>51</v>
      </c>
      <c r="AM490" t="s">
        <v>51</v>
      </c>
      <c r="AN490" t="s">
        <v>51</v>
      </c>
      <c r="AO490" t="s">
        <v>51</v>
      </c>
      <c r="AP490" t="s">
        <v>51</v>
      </c>
      <c r="AQ490" t="s">
        <v>51</v>
      </c>
      <c r="AR490" t="s">
        <v>51</v>
      </c>
      <c r="AS490" t="s">
        <v>51</v>
      </c>
      <c r="AT490" t="s">
        <v>45</v>
      </c>
    </row>
    <row r="491" spans="1:46" x14ac:dyDescent="0.25">
      <c r="A491">
        <v>767</v>
      </c>
      <c r="B491" t="s">
        <v>45</v>
      </c>
      <c r="C491" t="s">
        <v>68</v>
      </c>
      <c r="D491" t="s">
        <v>51</v>
      </c>
      <c r="E491" t="s">
        <v>51</v>
      </c>
      <c r="F491" t="s">
        <v>51</v>
      </c>
      <c r="G491" t="s">
        <v>51</v>
      </c>
      <c r="H491" t="s">
        <v>51</v>
      </c>
      <c r="I491" t="s">
        <v>51</v>
      </c>
      <c r="J491" t="s">
        <v>51</v>
      </c>
      <c r="K491" t="s">
        <v>51</v>
      </c>
      <c r="L491" t="s">
        <v>51</v>
      </c>
      <c r="M491" t="s">
        <v>51</v>
      </c>
      <c r="N491" t="s">
        <v>51</v>
      </c>
      <c r="O491" s="6" t="s">
        <v>1917</v>
      </c>
      <c r="P491" t="s">
        <v>51</v>
      </c>
      <c r="Q491" t="s">
        <v>51</v>
      </c>
      <c r="R491" t="s">
        <v>51</v>
      </c>
      <c r="S491" t="s">
        <v>51</v>
      </c>
      <c r="T491" t="s">
        <v>51</v>
      </c>
      <c r="U491">
        <v>1298</v>
      </c>
      <c r="V491" t="s">
        <v>77</v>
      </c>
      <c r="W491" t="s">
        <v>51</v>
      </c>
      <c r="X491" t="s">
        <v>60</v>
      </c>
      <c r="Y491" t="s">
        <v>51</v>
      </c>
      <c r="Z491" t="s">
        <v>51</v>
      </c>
      <c r="AA491" t="s">
        <v>60</v>
      </c>
      <c r="AB491" t="s">
        <v>60</v>
      </c>
      <c r="AC491" t="s">
        <v>51</v>
      </c>
      <c r="AD491" t="s">
        <v>51</v>
      </c>
      <c r="AE491" t="s">
        <v>51</v>
      </c>
      <c r="AF491" t="s">
        <v>51</v>
      </c>
      <c r="AG491" t="s">
        <v>51</v>
      </c>
      <c r="AH491" t="s">
        <v>68</v>
      </c>
      <c r="AI491" t="s">
        <v>51</v>
      </c>
      <c r="AJ491" t="s">
        <v>51</v>
      </c>
      <c r="AK491" t="s">
        <v>51</v>
      </c>
      <c r="AL491" t="s">
        <v>51</v>
      </c>
      <c r="AM491" t="s">
        <v>51</v>
      </c>
      <c r="AN491" t="s">
        <v>51</v>
      </c>
      <c r="AO491" t="s">
        <v>51</v>
      </c>
      <c r="AP491" t="s">
        <v>51</v>
      </c>
      <c r="AQ491" t="s">
        <v>51</v>
      </c>
      <c r="AR491" t="s">
        <v>51</v>
      </c>
      <c r="AS491" t="s">
        <v>51</v>
      </c>
      <c r="AT491" t="s">
        <v>45</v>
      </c>
    </row>
    <row r="492" spans="1:46" x14ac:dyDescent="0.25">
      <c r="A492">
        <v>768</v>
      </c>
      <c r="B492" t="s">
        <v>45</v>
      </c>
      <c r="C492" t="s">
        <v>68</v>
      </c>
      <c r="D492" t="s">
        <v>51</v>
      </c>
      <c r="E492" t="s">
        <v>51</v>
      </c>
      <c r="F492" t="s">
        <v>51</v>
      </c>
      <c r="G492" t="s">
        <v>51</v>
      </c>
      <c r="H492" t="s">
        <v>51</v>
      </c>
      <c r="I492" t="s">
        <v>51</v>
      </c>
      <c r="J492" t="s">
        <v>51</v>
      </c>
      <c r="K492" t="s">
        <v>51</v>
      </c>
      <c r="L492" t="s">
        <v>51</v>
      </c>
      <c r="M492" t="s">
        <v>51</v>
      </c>
      <c r="N492" t="s">
        <v>51</v>
      </c>
      <c r="O492" s="6" t="s">
        <v>1873</v>
      </c>
      <c r="P492" t="s">
        <v>51</v>
      </c>
      <c r="Q492" t="s">
        <v>51</v>
      </c>
      <c r="R492" t="s">
        <v>51</v>
      </c>
      <c r="S492" t="s">
        <v>51</v>
      </c>
      <c r="T492" t="s">
        <v>51</v>
      </c>
      <c r="U492">
        <v>1300</v>
      </c>
      <c r="V492" t="s">
        <v>1874</v>
      </c>
      <c r="W492" t="s">
        <v>51</v>
      </c>
      <c r="X492" t="s">
        <v>60</v>
      </c>
      <c r="Y492" t="s">
        <v>51</v>
      </c>
      <c r="Z492" t="s">
        <v>51</v>
      </c>
      <c r="AA492" t="s">
        <v>60</v>
      </c>
      <c r="AB492" t="s">
        <v>60</v>
      </c>
      <c r="AC492" t="s">
        <v>51</v>
      </c>
      <c r="AD492" t="s">
        <v>51</v>
      </c>
      <c r="AE492" t="s">
        <v>51</v>
      </c>
      <c r="AF492" t="s">
        <v>51</v>
      </c>
      <c r="AG492" t="s">
        <v>51</v>
      </c>
      <c r="AH492" t="s">
        <v>68</v>
      </c>
      <c r="AI492" t="s">
        <v>51</v>
      </c>
      <c r="AJ492" t="s">
        <v>51</v>
      </c>
      <c r="AK492" t="s">
        <v>51</v>
      </c>
      <c r="AL492" t="s">
        <v>51</v>
      </c>
      <c r="AM492" t="s">
        <v>51</v>
      </c>
      <c r="AN492" t="s">
        <v>51</v>
      </c>
      <c r="AO492" t="s">
        <v>51</v>
      </c>
      <c r="AP492" t="s">
        <v>51</v>
      </c>
      <c r="AQ492" t="s">
        <v>51</v>
      </c>
      <c r="AR492" t="s">
        <v>51</v>
      </c>
      <c r="AS492" t="s">
        <v>51</v>
      </c>
      <c r="AT492" t="s">
        <v>45</v>
      </c>
    </row>
    <row r="493" spans="1:46" x14ac:dyDescent="0.25">
      <c r="A493">
        <v>769</v>
      </c>
      <c r="B493" t="s">
        <v>45</v>
      </c>
      <c r="C493" t="s">
        <v>68</v>
      </c>
      <c r="D493" t="s">
        <v>51</v>
      </c>
      <c r="E493" t="s">
        <v>51</v>
      </c>
      <c r="F493" t="s">
        <v>51</v>
      </c>
      <c r="G493" t="s">
        <v>51</v>
      </c>
      <c r="H493" t="s">
        <v>51</v>
      </c>
      <c r="I493" t="s">
        <v>51</v>
      </c>
      <c r="J493" t="s">
        <v>51</v>
      </c>
      <c r="K493" t="s">
        <v>51</v>
      </c>
      <c r="L493" t="s">
        <v>51</v>
      </c>
      <c r="M493" t="s">
        <v>51</v>
      </c>
      <c r="N493" t="s">
        <v>51</v>
      </c>
      <c r="O493" t="s">
        <v>51</v>
      </c>
      <c r="P493" t="s">
        <v>68</v>
      </c>
      <c r="Q493" t="s">
        <v>51</v>
      </c>
      <c r="R493" t="s">
        <v>51</v>
      </c>
      <c r="S493">
        <v>130</v>
      </c>
      <c r="T493" t="s">
        <v>51</v>
      </c>
      <c r="U493" t="s">
        <v>51</v>
      </c>
      <c r="V493" t="s">
        <v>51</v>
      </c>
      <c r="W493" t="s">
        <v>51</v>
      </c>
      <c r="X493" t="s">
        <v>51</v>
      </c>
      <c r="Y493" t="s">
        <v>55</v>
      </c>
      <c r="Z493" t="s">
        <v>51</v>
      </c>
      <c r="AA493" t="s">
        <v>55</v>
      </c>
      <c r="AB493" t="s">
        <v>55</v>
      </c>
      <c r="AC493" t="s">
        <v>51</v>
      </c>
      <c r="AD493" t="s">
        <v>51</v>
      </c>
      <c r="AE493" t="s">
        <v>68</v>
      </c>
      <c r="AF493" t="s">
        <v>1</v>
      </c>
      <c r="AG493">
        <v>59490</v>
      </c>
      <c r="AH493" t="s">
        <v>51</v>
      </c>
      <c r="AI493" t="s">
        <v>51</v>
      </c>
      <c r="AJ493" t="s">
        <v>51</v>
      </c>
      <c r="AK493" t="s">
        <v>51</v>
      </c>
      <c r="AL493" t="s">
        <v>51</v>
      </c>
      <c r="AM493" t="s">
        <v>51</v>
      </c>
      <c r="AN493" t="s">
        <v>51</v>
      </c>
      <c r="AO493" t="s">
        <v>51</v>
      </c>
      <c r="AP493" t="s">
        <v>51</v>
      </c>
      <c r="AQ493" t="s">
        <v>51</v>
      </c>
      <c r="AR493" t="s">
        <v>51</v>
      </c>
      <c r="AS493" t="s">
        <v>51</v>
      </c>
      <c r="AT493" t="s">
        <v>45</v>
      </c>
    </row>
    <row r="494" spans="1:46" x14ac:dyDescent="0.25">
      <c r="A494">
        <v>783</v>
      </c>
      <c r="B494" t="s">
        <v>45</v>
      </c>
      <c r="C494" t="s">
        <v>1889</v>
      </c>
      <c r="D494" t="s">
        <v>51</v>
      </c>
      <c r="E494" t="s">
        <v>1891</v>
      </c>
      <c r="F494" t="s">
        <v>51</v>
      </c>
      <c r="G494" t="s">
        <v>51</v>
      </c>
      <c r="H494" t="s">
        <v>51</v>
      </c>
      <c r="I494" t="s">
        <v>51</v>
      </c>
      <c r="J494" t="s">
        <v>51</v>
      </c>
      <c r="K494" t="s">
        <v>51</v>
      </c>
      <c r="L494" t="s">
        <v>51</v>
      </c>
      <c r="M494" t="s">
        <v>51</v>
      </c>
      <c r="N494" t="s">
        <v>51</v>
      </c>
      <c r="O494" s="6" t="s">
        <v>1916</v>
      </c>
      <c r="P494" t="s">
        <v>51</v>
      </c>
      <c r="Q494" t="s">
        <v>51</v>
      </c>
      <c r="R494" t="s">
        <v>51</v>
      </c>
      <c r="S494" t="s">
        <v>51</v>
      </c>
      <c r="T494" t="s">
        <v>51</v>
      </c>
      <c r="U494">
        <v>1090</v>
      </c>
      <c r="V494" t="s">
        <v>1894</v>
      </c>
      <c r="W494" t="s">
        <v>51</v>
      </c>
      <c r="X494" t="s">
        <v>60</v>
      </c>
      <c r="Y494" t="s">
        <v>51</v>
      </c>
      <c r="Z494" t="s">
        <v>51</v>
      </c>
      <c r="AA494" t="s">
        <v>60</v>
      </c>
      <c r="AB494" t="s">
        <v>60</v>
      </c>
      <c r="AC494" t="s">
        <v>51</v>
      </c>
      <c r="AD494" t="s">
        <v>51</v>
      </c>
      <c r="AE494" t="s">
        <v>51</v>
      </c>
      <c r="AF494" t="s">
        <v>51</v>
      </c>
      <c r="AG494" t="s">
        <v>51</v>
      </c>
      <c r="AH494" t="s">
        <v>1891</v>
      </c>
      <c r="AI494" t="s">
        <v>51</v>
      </c>
      <c r="AJ494" t="s">
        <v>51</v>
      </c>
      <c r="AK494" t="s">
        <v>51</v>
      </c>
      <c r="AL494" t="s">
        <v>51</v>
      </c>
      <c r="AM494" t="s">
        <v>51</v>
      </c>
      <c r="AN494" t="s">
        <v>51</v>
      </c>
      <c r="AO494" t="s">
        <v>51</v>
      </c>
      <c r="AP494" t="s">
        <v>51</v>
      </c>
      <c r="AQ494" t="s">
        <v>51</v>
      </c>
      <c r="AR494" t="s">
        <v>1889</v>
      </c>
      <c r="AS494" t="s">
        <v>51</v>
      </c>
      <c r="AT494" t="s">
        <v>45</v>
      </c>
    </row>
    <row r="495" spans="1:46" x14ac:dyDescent="0.25">
      <c r="A495">
        <v>784</v>
      </c>
      <c r="B495" t="s">
        <v>45</v>
      </c>
      <c r="C495" t="s">
        <v>1889</v>
      </c>
      <c r="D495" t="s">
        <v>51</v>
      </c>
      <c r="E495" t="s">
        <v>1891</v>
      </c>
      <c r="F495" t="s">
        <v>51</v>
      </c>
      <c r="G495" t="s">
        <v>51</v>
      </c>
      <c r="H495" t="s">
        <v>51</v>
      </c>
      <c r="I495" t="s">
        <v>51</v>
      </c>
      <c r="J495" t="s">
        <v>51</v>
      </c>
      <c r="K495" t="s">
        <v>51</v>
      </c>
      <c r="L495" t="s">
        <v>51</v>
      </c>
      <c r="M495" t="s">
        <v>51</v>
      </c>
      <c r="N495" t="s">
        <v>51</v>
      </c>
      <c r="O495" s="6" t="s">
        <v>552</v>
      </c>
      <c r="P495" t="s">
        <v>51</v>
      </c>
      <c r="Q495" t="s">
        <v>51</v>
      </c>
      <c r="R495" t="s">
        <v>51</v>
      </c>
      <c r="S495" t="s">
        <v>51</v>
      </c>
      <c r="T495" t="s">
        <v>51</v>
      </c>
      <c r="U495">
        <v>1091</v>
      </c>
      <c r="V495" t="s">
        <v>1894</v>
      </c>
      <c r="W495" t="s">
        <v>51</v>
      </c>
      <c r="X495" t="s">
        <v>60</v>
      </c>
      <c r="Y495" t="s">
        <v>51</v>
      </c>
      <c r="Z495" t="s">
        <v>51</v>
      </c>
      <c r="AA495" t="s">
        <v>60</v>
      </c>
      <c r="AB495" t="s">
        <v>60</v>
      </c>
      <c r="AC495" t="s">
        <v>51</v>
      </c>
      <c r="AD495" t="s">
        <v>51</v>
      </c>
      <c r="AE495" t="s">
        <v>51</v>
      </c>
      <c r="AF495" t="s">
        <v>51</v>
      </c>
      <c r="AG495" t="s">
        <v>51</v>
      </c>
      <c r="AH495" t="s">
        <v>1891</v>
      </c>
      <c r="AI495" t="s">
        <v>51</v>
      </c>
      <c r="AJ495" t="s">
        <v>51</v>
      </c>
      <c r="AK495" t="s">
        <v>51</v>
      </c>
      <c r="AL495" t="s">
        <v>51</v>
      </c>
      <c r="AM495" t="s">
        <v>51</v>
      </c>
      <c r="AN495" t="s">
        <v>51</v>
      </c>
      <c r="AO495" t="s">
        <v>51</v>
      </c>
      <c r="AP495" t="s">
        <v>51</v>
      </c>
      <c r="AQ495" t="s">
        <v>51</v>
      </c>
      <c r="AR495" t="s">
        <v>1889</v>
      </c>
      <c r="AS495" t="s">
        <v>51</v>
      </c>
      <c r="AT495" t="s">
        <v>45</v>
      </c>
    </row>
    <row r="496" spans="1:46" x14ac:dyDescent="0.25">
      <c r="A496">
        <v>785</v>
      </c>
      <c r="B496" t="s">
        <v>45</v>
      </c>
      <c r="C496" t="s">
        <v>1889</v>
      </c>
      <c r="D496" t="s">
        <v>51</v>
      </c>
      <c r="E496" t="s">
        <v>1891</v>
      </c>
      <c r="F496" t="s">
        <v>51</v>
      </c>
      <c r="G496" t="s">
        <v>51</v>
      </c>
      <c r="H496" t="s">
        <v>51</v>
      </c>
      <c r="I496" t="s">
        <v>51</v>
      </c>
      <c r="J496" t="s">
        <v>51</v>
      </c>
      <c r="K496" t="s">
        <v>51</v>
      </c>
      <c r="L496" t="s">
        <v>51</v>
      </c>
      <c r="M496" t="s">
        <v>51</v>
      </c>
      <c r="N496" t="s">
        <v>51</v>
      </c>
      <c r="O496" s="6" t="s">
        <v>557</v>
      </c>
      <c r="P496" t="s">
        <v>51</v>
      </c>
      <c r="Q496" t="s">
        <v>51</v>
      </c>
      <c r="R496" t="s">
        <v>51</v>
      </c>
      <c r="S496" t="s">
        <v>51</v>
      </c>
      <c r="T496" t="s">
        <v>51</v>
      </c>
      <c r="U496">
        <v>1092</v>
      </c>
      <c r="V496" t="s">
        <v>1894</v>
      </c>
      <c r="W496" t="s">
        <v>51</v>
      </c>
      <c r="X496" t="s">
        <v>60</v>
      </c>
      <c r="Y496" t="s">
        <v>51</v>
      </c>
      <c r="Z496" t="s">
        <v>51</v>
      </c>
      <c r="AA496" t="s">
        <v>60</v>
      </c>
      <c r="AB496" t="s">
        <v>60</v>
      </c>
      <c r="AC496" t="s">
        <v>51</v>
      </c>
      <c r="AD496" t="s">
        <v>51</v>
      </c>
      <c r="AE496" t="s">
        <v>51</v>
      </c>
      <c r="AF496" t="s">
        <v>51</v>
      </c>
      <c r="AG496" t="s">
        <v>51</v>
      </c>
      <c r="AH496" t="s">
        <v>1891</v>
      </c>
      <c r="AI496" t="s">
        <v>51</v>
      </c>
      <c r="AJ496" t="s">
        <v>51</v>
      </c>
      <c r="AK496" t="s">
        <v>51</v>
      </c>
      <c r="AL496" t="s">
        <v>51</v>
      </c>
      <c r="AM496" t="s">
        <v>51</v>
      </c>
      <c r="AN496" t="s">
        <v>51</v>
      </c>
      <c r="AO496" t="s">
        <v>51</v>
      </c>
      <c r="AP496" t="s">
        <v>51</v>
      </c>
      <c r="AQ496" t="s">
        <v>51</v>
      </c>
      <c r="AR496" t="s">
        <v>1889</v>
      </c>
      <c r="AS496" t="s">
        <v>51</v>
      </c>
      <c r="AT496" t="s">
        <v>45</v>
      </c>
    </row>
    <row r="497" spans="1:46" x14ac:dyDescent="0.25">
      <c r="A497">
        <v>786</v>
      </c>
      <c r="B497" t="s">
        <v>45</v>
      </c>
      <c r="C497" t="s">
        <v>1889</v>
      </c>
      <c r="D497" t="s">
        <v>51</v>
      </c>
      <c r="E497" t="s">
        <v>1891</v>
      </c>
      <c r="F497" t="s">
        <v>51</v>
      </c>
      <c r="G497" t="s">
        <v>51</v>
      </c>
      <c r="H497" t="s">
        <v>51</v>
      </c>
      <c r="I497" t="s">
        <v>51</v>
      </c>
      <c r="J497" t="s">
        <v>51</v>
      </c>
      <c r="K497" t="s">
        <v>51</v>
      </c>
      <c r="L497" t="s">
        <v>51</v>
      </c>
      <c r="M497" t="s">
        <v>51</v>
      </c>
      <c r="N497" t="s">
        <v>51</v>
      </c>
      <c r="O497" s="6" t="s">
        <v>1917</v>
      </c>
      <c r="P497" t="s">
        <v>51</v>
      </c>
      <c r="Q497" t="s">
        <v>51</v>
      </c>
      <c r="R497" t="s">
        <v>51</v>
      </c>
      <c r="S497" t="s">
        <v>51</v>
      </c>
      <c r="T497" t="s">
        <v>51</v>
      </c>
      <c r="U497">
        <v>1093</v>
      </c>
      <c r="V497" t="s">
        <v>1894</v>
      </c>
      <c r="W497" t="s">
        <v>51</v>
      </c>
      <c r="X497" t="s">
        <v>60</v>
      </c>
      <c r="Y497" t="s">
        <v>51</v>
      </c>
      <c r="Z497" t="s">
        <v>51</v>
      </c>
      <c r="AA497" t="s">
        <v>60</v>
      </c>
      <c r="AB497" t="s">
        <v>60</v>
      </c>
      <c r="AC497" t="s">
        <v>51</v>
      </c>
      <c r="AD497" t="s">
        <v>51</v>
      </c>
      <c r="AE497" t="s">
        <v>51</v>
      </c>
      <c r="AF497" t="s">
        <v>51</v>
      </c>
      <c r="AG497" t="s">
        <v>51</v>
      </c>
      <c r="AH497" t="s">
        <v>1891</v>
      </c>
      <c r="AI497" t="s">
        <v>51</v>
      </c>
      <c r="AJ497" t="s">
        <v>51</v>
      </c>
      <c r="AK497" t="s">
        <v>51</v>
      </c>
      <c r="AL497" t="s">
        <v>51</v>
      </c>
      <c r="AM497" t="s">
        <v>51</v>
      </c>
      <c r="AN497" t="s">
        <v>51</v>
      </c>
      <c r="AO497" t="s">
        <v>51</v>
      </c>
      <c r="AP497" t="s">
        <v>51</v>
      </c>
      <c r="AQ497" t="s">
        <v>51</v>
      </c>
      <c r="AR497" t="s">
        <v>1889</v>
      </c>
      <c r="AS497" t="s">
        <v>51</v>
      </c>
      <c r="AT497" t="s">
        <v>45</v>
      </c>
    </row>
    <row r="498" spans="1:46" x14ac:dyDescent="0.25">
      <c r="A498">
        <v>787</v>
      </c>
      <c r="B498" t="s">
        <v>45</v>
      </c>
      <c r="C498" t="s">
        <v>1889</v>
      </c>
      <c r="D498" t="s">
        <v>51</v>
      </c>
      <c r="E498" t="s">
        <v>1891</v>
      </c>
      <c r="F498" t="s">
        <v>51</v>
      </c>
      <c r="G498" t="s">
        <v>51</v>
      </c>
      <c r="H498" t="s">
        <v>51</v>
      </c>
      <c r="I498" t="s">
        <v>51</v>
      </c>
      <c r="J498" t="s">
        <v>51</v>
      </c>
      <c r="K498" t="s">
        <v>51</v>
      </c>
      <c r="L498" t="s">
        <v>51</v>
      </c>
      <c r="M498" t="s">
        <v>51</v>
      </c>
      <c r="N498" t="s">
        <v>51</v>
      </c>
      <c r="O498" s="6" t="s">
        <v>1918</v>
      </c>
      <c r="P498" t="s">
        <v>51</v>
      </c>
      <c r="Q498" t="s">
        <v>51</v>
      </c>
      <c r="R498" t="s">
        <v>51</v>
      </c>
      <c r="S498" t="s">
        <v>51</v>
      </c>
      <c r="T498" t="s">
        <v>51</v>
      </c>
      <c r="U498">
        <v>1094</v>
      </c>
      <c r="V498" t="s">
        <v>1894</v>
      </c>
      <c r="W498" t="s">
        <v>51</v>
      </c>
      <c r="X498" t="s">
        <v>60</v>
      </c>
      <c r="Y498" t="s">
        <v>51</v>
      </c>
      <c r="Z498" t="s">
        <v>51</v>
      </c>
      <c r="AA498" t="s">
        <v>60</v>
      </c>
      <c r="AB498" t="s">
        <v>60</v>
      </c>
      <c r="AC498" t="s">
        <v>51</v>
      </c>
      <c r="AD498" t="s">
        <v>51</v>
      </c>
      <c r="AE498" t="s">
        <v>51</v>
      </c>
      <c r="AF498" t="s">
        <v>51</v>
      </c>
      <c r="AG498" t="s">
        <v>51</v>
      </c>
      <c r="AH498" t="s">
        <v>1891</v>
      </c>
      <c r="AI498" t="s">
        <v>51</v>
      </c>
      <c r="AJ498" t="s">
        <v>51</v>
      </c>
      <c r="AK498" t="s">
        <v>51</v>
      </c>
      <c r="AL498" t="s">
        <v>51</v>
      </c>
      <c r="AM498" t="s">
        <v>51</v>
      </c>
      <c r="AN498" t="s">
        <v>51</v>
      </c>
      <c r="AO498" t="s">
        <v>51</v>
      </c>
      <c r="AP498" t="s">
        <v>51</v>
      </c>
      <c r="AQ498" t="s">
        <v>51</v>
      </c>
      <c r="AR498" t="s">
        <v>1889</v>
      </c>
      <c r="AS498" t="s">
        <v>51</v>
      </c>
      <c r="AT498" t="s">
        <v>45</v>
      </c>
    </row>
    <row r="499" spans="1:46" x14ac:dyDescent="0.25">
      <c r="A499">
        <v>788</v>
      </c>
      <c r="B499" t="s">
        <v>45</v>
      </c>
      <c r="C499" t="s">
        <v>1889</v>
      </c>
      <c r="D499" t="s">
        <v>51</v>
      </c>
      <c r="E499" t="s">
        <v>1891</v>
      </c>
      <c r="F499" t="s">
        <v>51</v>
      </c>
      <c r="G499" t="s">
        <v>51</v>
      </c>
      <c r="H499" t="s">
        <v>51</v>
      </c>
      <c r="I499" t="s">
        <v>51</v>
      </c>
      <c r="J499" t="s">
        <v>51</v>
      </c>
      <c r="K499" t="s">
        <v>51</v>
      </c>
      <c r="L499" t="s">
        <v>51</v>
      </c>
      <c r="M499" t="s">
        <v>51</v>
      </c>
      <c r="N499" t="s">
        <v>51</v>
      </c>
      <c r="O499" s="6" t="s">
        <v>1873</v>
      </c>
      <c r="P499" t="s">
        <v>51</v>
      </c>
      <c r="Q499" t="s">
        <v>51</v>
      </c>
      <c r="R499" t="s">
        <v>51</v>
      </c>
      <c r="S499" t="s">
        <v>51</v>
      </c>
      <c r="T499" t="s">
        <v>51</v>
      </c>
      <c r="U499">
        <v>1095</v>
      </c>
      <c r="V499" t="s">
        <v>1908</v>
      </c>
      <c r="W499" t="s">
        <v>51</v>
      </c>
      <c r="X499" t="s">
        <v>60</v>
      </c>
      <c r="Y499" t="s">
        <v>51</v>
      </c>
      <c r="Z499" t="s">
        <v>51</v>
      </c>
      <c r="AA499" t="s">
        <v>60</v>
      </c>
      <c r="AB499" t="s">
        <v>60</v>
      </c>
      <c r="AC499" t="s">
        <v>51</v>
      </c>
      <c r="AD499" t="s">
        <v>51</v>
      </c>
      <c r="AE499" t="s">
        <v>51</v>
      </c>
      <c r="AF499" t="s">
        <v>51</v>
      </c>
      <c r="AG499" t="s">
        <v>51</v>
      </c>
      <c r="AH499" t="s">
        <v>1891</v>
      </c>
      <c r="AI499" t="s">
        <v>51</v>
      </c>
      <c r="AJ499" t="s">
        <v>51</v>
      </c>
      <c r="AK499" t="s">
        <v>51</v>
      </c>
      <c r="AL499" t="s">
        <v>51</v>
      </c>
      <c r="AM499" t="s">
        <v>51</v>
      </c>
      <c r="AN499" t="s">
        <v>51</v>
      </c>
      <c r="AO499" t="s">
        <v>51</v>
      </c>
      <c r="AP499" t="s">
        <v>51</v>
      </c>
      <c r="AQ499" t="s">
        <v>51</v>
      </c>
      <c r="AR499" t="s">
        <v>1889</v>
      </c>
      <c r="AS499" t="s">
        <v>51</v>
      </c>
      <c r="AT499" t="s">
        <v>45</v>
      </c>
    </row>
    <row r="500" spans="1:46" x14ac:dyDescent="0.25">
      <c r="A500">
        <v>789</v>
      </c>
      <c r="B500" t="s">
        <v>45</v>
      </c>
      <c r="C500" t="s">
        <v>1889</v>
      </c>
      <c r="D500" t="s">
        <v>51</v>
      </c>
      <c r="E500" t="s">
        <v>1891</v>
      </c>
      <c r="F500" t="s">
        <v>51</v>
      </c>
      <c r="G500" t="s">
        <v>51</v>
      </c>
      <c r="H500" t="s">
        <v>51</v>
      </c>
      <c r="I500" t="s">
        <v>51</v>
      </c>
      <c r="J500" t="s">
        <v>51</v>
      </c>
      <c r="K500" t="s">
        <v>51</v>
      </c>
      <c r="L500" t="s">
        <v>51</v>
      </c>
      <c r="M500" t="s">
        <v>51</v>
      </c>
      <c r="N500" t="s">
        <v>51</v>
      </c>
      <c r="O500" t="s">
        <v>51</v>
      </c>
      <c r="P500" t="s">
        <v>1909</v>
      </c>
      <c r="Q500" t="s">
        <v>51</v>
      </c>
      <c r="R500" t="s">
        <v>51</v>
      </c>
      <c r="S500">
        <v>152</v>
      </c>
      <c r="T500" t="s">
        <v>51</v>
      </c>
      <c r="U500" t="s">
        <v>51</v>
      </c>
      <c r="V500" t="s">
        <v>51</v>
      </c>
      <c r="W500" t="s">
        <v>51</v>
      </c>
      <c r="X500" t="s">
        <v>51</v>
      </c>
      <c r="Y500" t="s">
        <v>55</v>
      </c>
      <c r="Z500" t="s">
        <v>51</v>
      </c>
      <c r="AA500" t="s">
        <v>55</v>
      </c>
      <c r="AB500" t="s">
        <v>55</v>
      </c>
      <c r="AC500" t="s">
        <v>51</v>
      </c>
      <c r="AD500" t="s">
        <v>51</v>
      </c>
      <c r="AE500" t="s">
        <v>1891</v>
      </c>
      <c r="AF500" t="s">
        <v>3</v>
      </c>
      <c r="AG500">
        <v>53964</v>
      </c>
      <c r="AH500" t="s">
        <v>51</v>
      </c>
      <c r="AI500" t="s">
        <v>51</v>
      </c>
      <c r="AJ500" t="s">
        <v>51</v>
      </c>
      <c r="AK500" t="s">
        <v>51</v>
      </c>
      <c r="AL500" t="s">
        <v>51</v>
      </c>
      <c r="AM500" t="s">
        <v>51</v>
      </c>
      <c r="AN500" t="s">
        <v>51</v>
      </c>
      <c r="AO500" t="s">
        <v>51</v>
      </c>
      <c r="AP500" t="s">
        <v>51</v>
      </c>
      <c r="AQ500" t="s">
        <v>51</v>
      </c>
      <c r="AR500" t="s">
        <v>1889</v>
      </c>
      <c r="AS500" t="s">
        <v>51</v>
      </c>
      <c r="AT500" t="s">
        <v>45</v>
      </c>
    </row>
    <row r="501" spans="1:46" x14ac:dyDescent="0.25">
      <c r="A501">
        <v>790</v>
      </c>
      <c r="B501" t="s">
        <v>45</v>
      </c>
      <c r="C501" t="s">
        <v>1910</v>
      </c>
      <c r="D501" t="s">
        <v>51</v>
      </c>
      <c r="E501" t="s">
        <v>51</v>
      </c>
      <c r="F501" t="s">
        <v>51</v>
      </c>
      <c r="G501" t="s">
        <v>51</v>
      </c>
      <c r="H501" t="s">
        <v>51</v>
      </c>
      <c r="I501" t="s">
        <v>51</v>
      </c>
      <c r="J501" t="s">
        <v>51</v>
      </c>
      <c r="K501" t="s">
        <v>51</v>
      </c>
      <c r="L501" t="s">
        <v>51</v>
      </c>
      <c r="M501" t="s">
        <v>51</v>
      </c>
      <c r="N501" t="s">
        <v>51</v>
      </c>
      <c r="O501" t="s">
        <v>51</v>
      </c>
      <c r="P501" t="s">
        <v>1911</v>
      </c>
      <c r="Q501" t="s">
        <v>51</v>
      </c>
      <c r="R501" t="s">
        <v>51</v>
      </c>
      <c r="S501" t="s">
        <v>51</v>
      </c>
      <c r="T501">
        <v>1</v>
      </c>
      <c r="U501" t="s">
        <v>51</v>
      </c>
      <c r="V501" t="s">
        <v>51</v>
      </c>
      <c r="W501" t="s">
        <v>51</v>
      </c>
      <c r="X501" t="s">
        <v>51</v>
      </c>
      <c r="Y501" t="s">
        <v>168</v>
      </c>
      <c r="Z501" t="s">
        <v>51</v>
      </c>
      <c r="AA501" t="s">
        <v>168</v>
      </c>
      <c r="AB501" t="s">
        <v>168</v>
      </c>
      <c r="AC501" t="s">
        <v>1250</v>
      </c>
      <c r="AD501" t="s">
        <v>1912</v>
      </c>
      <c r="AE501" t="s">
        <v>1910</v>
      </c>
      <c r="AF501" t="s">
        <v>1</v>
      </c>
      <c r="AG501" t="s">
        <v>51</v>
      </c>
      <c r="AH501" t="s">
        <v>51</v>
      </c>
      <c r="AI501" t="s">
        <v>51</v>
      </c>
      <c r="AJ501" t="s">
        <v>51</v>
      </c>
      <c r="AK501" t="s">
        <v>51</v>
      </c>
      <c r="AL501" t="s">
        <v>51</v>
      </c>
      <c r="AM501" t="s">
        <v>51</v>
      </c>
      <c r="AN501" t="s">
        <v>51</v>
      </c>
      <c r="AO501" t="s">
        <v>51</v>
      </c>
      <c r="AP501" t="s">
        <v>51</v>
      </c>
      <c r="AQ501" t="s">
        <v>51</v>
      </c>
      <c r="AR501" t="s">
        <v>51</v>
      </c>
      <c r="AS501" t="s">
        <v>51</v>
      </c>
      <c r="AT501" t="s">
        <v>45</v>
      </c>
    </row>
    <row r="502" spans="1:46" x14ac:dyDescent="0.25">
      <c r="A502">
        <v>791</v>
      </c>
      <c r="B502" t="s">
        <v>45</v>
      </c>
      <c r="C502" t="s">
        <v>51</v>
      </c>
      <c r="D502" t="s">
        <v>51</v>
      </c>
      <c r="E502" t="s">
        <v>51</v>
      </c>
      <c r="F502" t="s">
        <v>51</v>
      </c>
      <c r="G502" t="s">
        <v>51</v>
      </c>
      <c r="H502" t="s">
        <v>51</v>
      </c>
      <c r="I502" t="s">
        <v>51</v>
      </c>
      <c r="J502" t="s">
        <v>51</v>
      </c>
      <c r="K502" t="s">
        <v>51</v>
      </c>
      <c r="L502" t="s">
        <v>51</v>
      </c>
      <c r="M502" t="s">
        <v>51</v>
      </c>
      <c r="N502" t="s">
        <v>51</v>
      </c>
      <c r="O502" t="s">
        <v>51</v>
      </c>
      <c r="P502" t="s">
        <v>1913</v>
      </c>
      <c r="Q502" t="s">
        <v>51</v>
      </c>
      <c r="R502" t="s">
        <v>1914</v>
      </c>
      <c r="S502" t="s">
        <v>51</v>
      </c>
      <c r="T502" t="s">
        <v>51</v>
      </c>
      <c r="U502" t="s">
        <v>51</v>
      </c>
      <c r="V502" t="s">
        <v>51</v>
      </c>
      <c r="W502" t="s">
        <v>51</v>
      </c>
      <c r="X502" t="s">
        <v>51</v>
      </c>
      <c r="Y502" t="s">
        <v>256</v>
      </c>
      <c r="Z502" t="s">
        <v>51</v>
      </c>
      <c r="AA502" t="s">
        <v>256</v>
      </c>
      <c r="AB502" t="s">
        <v>256</v>
      </c>
      <c r="AC502" t="s">
        <v>51</v>
      </c>
      <c r="AD502" t="s">
        <v>51</v>
      </c>
      <c r="AE502" t="s">
        <v>45</v>
      </c>
      <c r="AF502" t="s">
        <v>0</v>
      </c>
      <c r="AG502" t="s">
        <v>51</v>
      </c>
      <c r="AH502" t="s">
        <v>51</v>
      </c>
      <c r="AI502" t="s">
        <v>51</v>
      </c>
      <c r="AJ502" t="s">
        <v>51</v>
      </c>
      <c r="AK502" t="s">
        <v>51</v>
      </c>
      <c r="AL502" t="s">
        <v>51</v>
      </c>
      <c r="AM502" t="s">
        <v>51</v>
      </c>
      <c r="AN502" t="s">
        <v>51</v>
      </c>
      <c r="AO502" t="s">
        <v>51</v>
      </c>
      <c r="AP502" t="s">
        <v>51</v>
      </c>
      <c r="AQ502" t="s">
        <v>51</v>
      </c>
      <c r="AR502" t="s">
        <v>51</v>
      </c>
      <c r="AS502" t="s">
        <v>51</v>
      </c>
      <c r="AT502" t="s">
        <v>51</v>
      </c>
    </row>
    <row r="503" spans="1:46" x14ac:dyDescent="0.25">
      <c r="A503">
        <v>565</v>
      </c>
      <c r="B503" t="s">
        <v>45</v>
      </c>
      <c r="C503" t="s">
        <v>46</v>
      </c>
      <c r="D503" t="s">
        <v>47</v>
      </c>
      <c r="E503" t="s">
        <v>48</v>
      </c>
      <c r="F503" t="s">
        <v>49</v>
      </c>
      <c r="G503" t="s">
        <v>50</v>
      </c>
      <c r="H503" t="s">
        <v>1316</v>
      </c>
      <c r="I503" t="s">
        <v>1317</v>
      </c>
      <c r="J503" t="s">
        <v>51</v>
      </c>
      <c r="K503" t="s">
        <v>51</v>
      </c>
      <c r="L503" t="s">
        <v>51</v>
      </c>
      <c r="M503" t="s">
        <v>51</v>
      </c>
      <c r="N503" t="s">
        <v>51</v>
      </c>
      <c r="O503" t="s">
        <v>51</v>
      </c>
      <c r="P503" t="s">
        <v>1317</v>
      </c>
      <c r="Q503" t="s">
        <v>51</v>
      </c>
      <c r="R503" t="s">
        <v>51</v>
      </c>
      <c r="S503">
        <v>74</v>
      </c>
      <c r="T503" t="s">
        <v>51</v>
      </c>
      <c r="U503" t="s">
        <v>51</v>
      </c>
      <c r="V503" t="s">
        <v>51</v>
      </c>
      <c r="W503" t="s">
        <v>51</v>
      </c>
      <c r="X503" t="s">
        <v>51</v>
      </c>
      <c r="Y503" t="s">
        <v>55</v>
      </c>
      <c r="Z503" t="s">
        <v>51</v>
      </c>
      <c r="AA503" t="s">
        <v>55</v>
      </c>
      <c r="AB503" t="s">
        <v>55</v>
      </c>
      <c r="AC503" t="s">
        <v>51</v>
      </c>
      <c r="AD503" t="s">
        <v>51</v>
      </c>
      <c r="AE503" t="s">
        <v>1317</v>
      </c>
      <c r="AF503" t="s">
        <v>7</v>
      </c>
      <c r="AG503">
        <v>114999</v>
      </c>
      <c r="AH503" t="s">
        <v>51</v>
      </c>
      <c r="AI503" t="s">
        <v>51</v>
      </c>
      <c r="AJ503" t="s">
        <v>51</v>
      </c>
      <c r="AK503" t="s">
        <v>51</v>
      </c>
      <c r="AL503" t="s">
        <v>51</v>
      </c>
      <c r="AM503" t="s">
        <v>51</v>
      </c>
      <c r="AN503" t="s">
        <v>1316</v>
      </c>
      <c r="AO503" t="s">
        <v>50</v>
      </c>
      <c r="AP503" t="s">
        <v>49</v>
      </c>
      <c r="AQ503" t="s">
        <v>48</v>
      </c>
      <c r="AR503" t="s">
        <v>47</v>
      </c>
      <c r="AS503" t="s">
        <v>46</v>
      </c>
      <c r="AT503" t="s">
        <v>45</v>
      </c>
    </row>
    <row r="504" spans="1:46" x14ac:dyDescent="0.25">
      <c r="A504">
        <v>464</v>
      </c>
      <c r="B504" t="s">
        <v>45</v>
      </c>
      <c r="C504" t="s">
        <v>46</v>
      </c>
      <c r="D504" t="s">
        <v>89</v>
      </c>
      <c r="E504" t="s">
        <v>90</v>
      </c>
      <c r="F504" t="s">
        <v>51</v>
      </c>
      <c r="G504" t="s">
        <v>51</v>
      </c>
      <c r="H504" t="s">
        <v>51</v>
      </c>
      <c r="I504" t="s">
        <v>1075</v>
      </c>
      <c r="J504" t="s">
        <v>51</v>
      </c>
      <c r="K504" t="s">
        <v>51</v>
      </c>
      <c r="L504" t="s">
        <v>51</v>
      </c>
      <c r="M504" t="s">
        <v>51</v>
      </c>
      <c r="N504" t="s">
        <v>51</v>
      </c>
      <c r="O504" t="s">
        <v>51</v>
      </c>
      <c r="P504" t="s">
        <v>1075</v>
      </c>
      <c r="Q504" t="s">
        <v>51</v>
      </c>
      <c r="R504" t="s">
        <v>51</v>
      </c>
      <c r="S504">
        <v>143</v>
      </c>
      <c r="T504" t="s">
        <v>51</v>
      </c>
      <c r="U504" t="s">
        <v>51</v>
      </c>
      <c r="V504" t="s">
        <v>51</v>
      </c>
      <c r="W504" t="s">
        <v>51</v>
      </c>
      <c r="X504" t="s">
        <v>51</v>
      </c>
      <c r="Y504" t="s">
        <v>55</v>
      </c>
      <c r="Z504" t="s">
        <v>51</v>
      </c>
      <c r="AA504" t="s">
        <v>55</v>
      </c>
      <c r="AB504" t="s">
        <v>55</v>
      </c>
      <c r="AC504" t="s">
        <v>51</v>
      </c>
      <c r="AD504" t="s">
        <v>51</v>
      </c>
      <c r="AE504" t="s">
        <v>1075</v>
      </c>
      <c r="AF504" t="s">
        <v>7</v>
      </c>
      <c r="AG504">
        <v>82753</v>
      </c>
      <c r="AH504" t="s">
        <v>51</v>
      </c>
      <c r="AI504" t="s">
        <v>51</v>
      </c>
      <c r="AJ504" t="s">
        <v>51</v>
      </c>
      <c r="AK504" t="s">
        <v>51</v>
      </c>
      <c r="AL504" t="s">
        <v>51</v>
      </c>
      <c r="AM504" t="s">
        <v>51</v>
      </c>
      <c r="AN504" t="s">
        <v>90</v>
      </c>
      <c r="AO504" t="s">
        <v>51</v>
      </c>
      <c r="AP504" t="s">
        <v>51</v>
      </c>
      <c r="AQ504" t="s">
        <v>51</v>
      </c>
      <c r="AR504" t="s">
        <v>89</v>
      </c>
      <c r="AS504" t="s">
        <v>46</v>
      </c>
      <c r="AT504" t="s">
        <v>45</v>
      </c>
    </row>
    <row r="505" spans="1:46" x14ac:dyDescent="0.25">
      <c r="A505">
        <v>129</v>
      </c>
      <c r="B505" t="s">
        <v>45</v>
      </c>
      <c r="C505" t="s">
        <v>323</v>
      </c>
      <c r="D505" t="s">
        <v>51</v>
      </c>
      <c r="E505" t="s">
        <v>324</v>
      </c>
      <c r="F505" t="s">
        <v>452</v>
      </c>
      <c r="G505" t="s">
        <v>51</v>
      </c>
      <c r="H505" t="s">
        <v>51</v>
      </c>
      <c r="I505" t="s">
        <v>460</v>
      </c>
      <c r="J505" t="s">
        <v>454</v>
      </c>
      <c r="K505" t="s">
        <v>51</v>
      </c>
      <c r="L505" t="s">
        <v>51</v>
      </c>
      <c r="M505" t="s">
        <v>51</v>
      </c>
      <c r="N505" t="s">
        <v>51</v>
      </c>
      <c r="O505" t="s">
        <v>51</v>
      </c>
      <c r="P505" t="s">
        <v>454</v>
      </c>
      <c r="Q505" t="s">
        <v>51</v>
      </c>
      <c r="R505" t="s">
        <v>51</v>
      </c>
      <c r="S505">
        <v>3</v>
      </c>
      <c r="T505" t="s">
        <v>51</v>
      </c>
      <c r="U505" t="s">
        <v>51</v>
      </c>
      <c r="V505" t="s">
        <v>51</v>
      </c>
      <c r="W505" t="s">
        <v>51</v>
      </c>
      <c r="X505" t="s">
        <v>51</v>
      </c>
      <c r="Y505" t="s">
        <v>55</v>
      </c>
      <c r="Z505" t="s">
        <v>51</v>
      </c>
      <c r="AA505" t="s">
        <v>55</v>
      </c>
      <c r="AB505" t="s">
        <v>55</v>
      </c>
      <c r="AC505" t="s">
        <v>51</v>
      </c>
      <c r="AD505" t="s">
        <v>51</v>
      </c>
      <c r="AE505" t="s">
        <v>454</v>
      </c>
      <c r="AF505" t="s">
        <v>8</v>
      </c>
      <c r="AG505" t="s">
        <v>51</v>
      </c>
      <c r="AH505" t="s">
        <v>51</v>
      </c>
      <c r="AI505" t="s">
        <v>51</v>
      </c>
      <c r="AJ505" t="s">
        <v>51</v>
      </c>
      <c r="AK505" t="s">
        <v>51</v>
      </c>
      <c r="AL505" t="s">
        <v>51</v>
      </c>
      <c r="AM505" t="s">
        <v>460</v>
      </c>
      <c r="AN505" t="s">
        <v>452</v>
      </c>
      <c r="AO505" t="s">
        <v>51</v>
      </c>
      <c r="AP505" t="s">
        <v>51</v>
      </c>
      <c r="AQ505" t="s">
        <v>324</v>
      </c>
      <c r="AR505" t="s">
        <v>323</v>
      </c>
      <c r="AS505" t="s">
        <v>51</v>
      </c>
      <c r="AT505" t="s">
        <v>45</v>
      </c>
    </row>
    <row r="506" spans="1:46" x14ac:dyDescent="0.25">
      <c r="A506">
        <v>573</v>
      </c>
      <c r="B506" t="s">
        <v>45</v>
      </c>
      <c r="C506" t="s">
        <v>46</v>
      </c>
      <c r="D506" t="s">
        <v>47</v>
      </c>
      <c r="E506" t="s">
        <v>48</v>
      </c>
      <c r="F506" t="s">
        <v>49</v>
      </c>
      <c r="G506" t="s">
        <v>50</v>
      </c>
      <c r="H506" t="s">
        <v>51</v>
      </c>
      <c r="I506" t="s">
        <v>1325</v>
      </c>
      <c r="J506" t="s">
        <v>51</v>
      </c>
      <c r="K506" t="s">
        <v>51</v>
      </c>
      <c r="L506" t="s">
        <v>51</v>
      </c>
      <c r="M506" t="s">
        <v>51</v>
      </c>
      <c r="N506" t="s">
        <v>51</v>
      </c>
      <c r="O506" t="s">
        <v>51</v>
      </c>
      <c r="P506" t="s">
        <v>1325</v>
      </c>
      <c r="Q506" t="s">
        <v>51</v>
      </c>
      <c r="R506" t="s">
        <v>51</v>
      </c>
      <c r="S506">
        <v>108</v>
      </c>
      <c r="T506" t="s">
        <v>51</v>
      </c>
      <c r="U506" t="s">
        <v>51</v>
      </c>
      <c r="V506" t="s">
        <v>51</v>
      </c>
      <c r="W506" t="s">
        <v>51</v>
      </c>
      <c r="X506" t="s">
        <v>51</v>
      </c>
      <c r="Y506" t="s">
        <v>55</v>
      </c>
      <c r="Z506" t="s">
        <v>51</v>
      </c>
      <c r="AA506" t="s">
        <v>55</v>
      </c>
      <c r="AB506" t="s">
        <v>55</v>
      </c>
      <c r="AC506" t="s">
        <v>51</v>
      </c>
      <c r="AD506" t="s">
        <v>51</v>
      </c>
      <c r="AE506" t="s">
        <v>1325</v>
      </c>
      <c r="AF506" t="s">
        <v>7</v>
      </c>
      <c r="AG506">
        <v>102160</v>
      </c>
      <c r="AH506" t="s">
        <v>51</v>
      </c>
      <c r="AI506" t="s">
        <v>51</v>
      </c>
      <c r="AJ506" t="s">
        <v>51</v>
      </c>
      <c r="AK506" t="s">
        <v>51</v>
      </c>
      <c r="AL506" t="s">
        <v>51</v>
      </c>
      <c r="AM506" t="s">
        <v>51</v>
      </c>
      <c r="AN506" t="s">
        <v>50</v>
      </c>
      <c r="AO506" t="s">
        <v>51</v>
      </c>
      <c r="AP506" t="s">
        <v>49</v>
      </c>
      <c r="AQ506" t="s">
        <v>48</v>
      </c>
      <c r="AR506" t="s">
        <v>47</v>
      </c>
      <c r="AS506" t="s">
        <v>46</v>
      </c>
      <c r="AT506" t="s">
        <v>45</v>
      </c>
    </row>
    <row r="507" spans="1:46" x14ac:dyDescent="0.25">
      <c r="A507">
        <v>771</v>
      </c>
      <c r="B507" t="s">
        <v>45</v>
      </c>
      <c r="C507" t="s">
        <v>466</v>
      </c>
      <c r="D507" t="s">
        <v>51</v>
      </c>
      <c r="E507" t="s">
        <v>1879</v>
      </c>
      <c r="F507" t="s">
        <v>51</v>
      </c>
      <c r="G507" t="s">
        <v>51</v>
      </c>
      <c r="H507" t="s">
        <v>51</v>
      </c>
      <c r="I507" t="s">
        <v>1880</v>
      </c>
      <c r="J507" t="s">
        <v>51</v>
      </c>
      <c r="K507" t="s">
        <v>51</v>
      </c>
      <c r="L507" t="s">
        <v>51</v>
      </c>
      <c r="M507" t="s">
        <v>51</v>
      </c>
      <c r="N507" t="s">
        <v>51</v>
      </c>
      <c r="O507" s="6" t="s">
        <v>1916</v>
      </c>
      <c r="P507" t="s">
        <v>51</v>
      </c>
      <c r="Q507" t="s">
        <v>51</v>
      </c>
      <c r="R507" t="s">
        <v>51</v>
      </c>
      <c r="S507" t="s">
        <v>51</v>
      </c>
      <c r="T507" t="s">
        <v>51</v>
      </c>
      <c r="U507">
        <v>1110</v>
      </c>
      <c r="V507" t="s">
        <v>473</v>
      </c>
      <c r="W507" t="s">
        <v>51</v>
      </c>
      <c r="X507" t="s">
        <v>60</v>
      </c>
      <c r="Y507" t="s">
        <v>51</v>
      </c>
      <c r="Z507" t="s">
        <v>51</v>
      </c>
      <c r="AA507" t="s">
        <v>60</v>
      </c>
      <c r="AB507" t="s">
        <v>60</v>
      </c>
      <c r="AC507" t="s">
        <v>51</v>
      </c>
      <c r="AD507" t="s">
        <v>51</v>
      </c>
      <c r="AE507" t="s">
        <v>51</v>
      </c>
      <c r="AF507" t="s">
        <v>51</v>
      </c>
      <c r="AG507" t="s">
        <v>51</v>
      </c>
      <c r="AH507" t="s">
        <v>1880</v>
      </c>
      <c r="AI507" t="s">
        <v>51</v>
      </c>
      <c r="AJ507" t="s">
        <v>51</v>
      </c>
      <c r="AK507" t="s">
        <v>51</v>
      </c>
      <c r="AL507" t="s">
        <v>51</v>
      </c>
      <c r="AM507" t="s">
        <v>51</v>
      </c>
      <c r="AN507" t="s">
        <v>1879</v>
      </c>
      <c r="AO507" t="s">
        <v>51</v>
      </c>
      <c r="AP507" t="s">
        <v>51</v>
      </c>
      <c r="AQ507" t="s">
        <v>51</v>
      </c>
      <c r="AR507" t="s">
        <v>466</v>
      </c>
      <c r="AS507" t="s">
        <v>51</v>
      </c>
      <c r="AT507" t="s">
        <v>45</v>
      </c>
    </row>
    <row r="508" spans="1:46" x14ac:dyDescent="0.25">
      <c r="A508">
        <v>465</v>
      </c>
      <c r="B508" t="s">
        <v>45</v>
      </c>
      <c r="C508" t="s">
        <v>46</v>
      </c>
      <c r="D508" t="s">
        <v>89</v>
      </c>
      <c r="E508" t="s">
        <v>90</v>
      </c>
      <c r="F508" t="s">
        <v>51</v>
      </c>
      <c r="G508" t="s">
        <v>51</v>
      </c>
      <c r="H508" t="s">
        <v>51</v>
      </c>
      <c r="I508" t="s">
        <v>1076</v>
      </c>
      <c r="J508" t="s">
        <v>51</v>
      </c>
      <c r="K508" t="s">
        <v>51</v>
      </c>
      <c r="L508" t="s">
        <v>51</v>
      </c>
      <c r="M508" t="s">
        <v>51</v>
      </c>
      <c r="N508" t="s">
        <v>51</v>
      </c>
      <c r="O508" t="s">
        <v>51</v>
      </c>
      <c r="P508" t="s">
        <v>1076</v>
      </c>
      <c r="Q508" t="s">
        <v>51</v>
      </c>
      <c r="R508" t="s">
        <v>51</v>
      </c>
      <c r="S508">
        <v>179</v>
      </c>
      <c r="T508" t="s">
        <v>51</v>
      </c>
      <c r="U508" t="s">
        <v>51</v>
      </c>
      <c r="V508" t="s">
        <v>51</v>
      </c>
      <c r="W508" t="s">
        <v>51</v>
      </c>
      <c r="X508" t="s">
        <v>51</v>
      </c>
      <c r="Y508" t="s">
        <v>55</v>
      </c>
      <c r="Z508" t="s">
        <v>51</v>
      </c>
      <c r="AA508" t="s">
        <v>55</v>
      </c>
      <c r="AB508" t="s">
        <v>55</v>
      </c>
      <c r="AC508" t="s">
        <v>51</v>
      </c>
      <c r="AD508" t="s">
        <v>51</v>
      </c>
      <c r="AE508" t="s">
        <v>1076</v>
      </c>
      <c r="AF508" t="s">
        <v>7</v>
      </c>
      <c r="AG508" t="s">
        <v>51</v>
      </c>
      <c r="AH508" t="s">
        <v>51</v>
      </c>
      <c r="AI508" t="s">
        <v>51</v>
      </c>
      <c r="AJ508" t="s">
        <v>51</v>
      </c>
      <c r="AK508" t="s">
        <v>51</v>
      </c>
      <c r="AL508" t="s">
        <v>51</v>
      </c>
      <c r="AM508" t="s">
        <v>51</v>
      </c>
      <c r="AN508" t="s">
        <v>90</v>
      </c>
      <c r="AO508" t="s">
        <v>51</v>
      </c>
      <c r="AP508" t="s">
        <v>51</v>
      </c>
      <c r="AQ508" t="s">
        <v>51</v>
      </c>
      <c r="AR508" t="s">
        <v>89</v>
      </c>
      <c r="AS508" t="s">
        <v>46</v>
      </c>
      <c r="AT508" t="s">
        <v>45</v>
      </c>
    </row>
    <row r="509" spans="1:46" x14ac:dyDescent="0.25">
      <c r="A509">
        <v>578</v>
      </c>
      <c r="B509" t="s">
        <v>45</v>
      </c>
      <c r="C509" t="s">
        <v>46</v>
      </c>
      <c r="D509" t="s">
        <v>47</v>
      </c>
      <c r="E509" t="s">
        <v>48</v>
      </c>
      <c r="F509" t="s">
        <v>49</v>
      </c>
      <c r="G509" t="s">
        <v>50</v>
      </c>
      <c r="H509" t="s">
        <v>51</v>
      </c>
      <c r="I509" t="s">
        <v>1332</v>
      </c>
      <c r="J509" t="s">
        <v>51</v>
      </c>
      <c r="K509" t="s">
        <v>51</v>
      </c>
      <c r="L509" t="s">
        <v>51</v>
      </c>
      <c r="M509" t="s">
        <v>51</v>
      </c>
      <c r="N509" t="s">
        <v>51</v>
      </c>
      <c r="O509" t="s">
        <v>51</v>
      </c>
      <c r="P509" t="s">
        <v>1332</v>
      </c>
      <c r="Q509" t="s">
        <v>51</v>
      </c>
      <c r="R509" t="s">
        <v>51</v>
      </c>
      <c r="S509">
        <v>67</v>
      </c>
      <c r="T509" t="s">
        <v>51</v>
      </c>
      <c r="U509" t="s">
        <v>51</v>
      </c>
      <c r="V509" t="s">
        <v>51</v>
      </c>
      <c r="W509" t="s">
        <v>51</v>
      </c>
      <c r="X509" t="s">
        <v>51</v>
      </c>
      <c r="Y509" t="s">
        <v>55</v>
      </c>
      <c r="Z509" t="s">
        <v>51</v>
      </c>
      <c r="AA509" t="s">
        <v>55</v>
      </c>
      <c r="AB509" t="s">
        <v>55</v>
      </c>
      <c r="AC509" t="s">
        <v>51</v>
      </c>
      <c r="AD509" t="s">
        <v>51</v>
      </c>
      <c r="AE509" t="s">
        <v>1332</v>
      </c>
      <c r="AF509" t="s">
        <v>7</v>
      </c>
      <c r="AG509">
        <v>103320</v>
      </c>
      <c r="AH509" t="s">
        <v>51</v>
      </c>
      <c r="AI509" t="s">
        <v>51</v>
      </c>
      <c r="AJ509" t="s">
        <v>51</v>
      </c>
      <c r="AK509" t="s">
        <v>51</v>
      </c>
      <c r="AL509" t="s">
        <v>51</v>
      </c>
      <c r="AM509" t="s">
        <v>51</v>
      </c>
      <c r="AN509" t="s">
        <v>50</v>
      </c>
      <c r="AO509" t="s">
        <v>51</v>
      </c>
      <c r="AP509" t="s">
        <v>49</v>
      </c>
      <c r="AQ509" t="s">
        <v>48</v>
      </c>
      <c r="AR509" t="s">
        <v>47</v>
      </c>
      <c r="AS509" t="s">
        <v>46</v>
      </c>
      <c r="AT509" t="s">
        <v>45</v>
      </c>
    </row>
    <row r="510" spans="1:46" x14ac:dyDescent="0.25">
      <c r="A510">
        <v>757</v>
      </c>
      <c r="B510" t="s">
        <v>45</v>
      </c>
      <c r="C510" t="s">
        <v>147</v>
      </c>
      <c r="D510" t="s">
        <v>51</v>
      </c>
      <c r="E510" t="s">
        <v>148</v>
      </c>
      <c r="F510" t="s">
        <v>51</v>
      </c>
      <c r="G510" t="s">
        <v>51</v>
      </c>
      <c r="H510" t="s">
        <v>51</v>
      </c>
      <c r="I510" t="s">
        <v>1860</v>
      </c>
      <c r="J510" t="s">
        <v>51</v>
      </c>
      <c r="K510" t="s">
        <v>51</v>
      </c>
      <c r="L510" t="s">
        <v>51</v>
      </c>
      <c r="M510" t="s">
        <v>51</v>
      </c>
      <c r="N510" t="s">
        <v>51</v>
      </c>
      <c r="O510" t="s">
        <v>51</v>
      </c>
      <c r="P510" t="s">
        <v>1860</v>
      </c>
      <c r="Q510" t="s">
        <v>51</v>
      </c>
      <c r="R510" t="s">
        <v>51</v>
      </c>
      <c r="S510">
        <v>161</v>
      </c>
      <c r="T510" t="s">
        <v>51</v>
      </c>
      <c r="U510" t="s">
        <v>51</v>
      </c>
      <c r="V510" t="s">
        <v>51</v>
      </c>
      <c r="W510" t="s">
        <v>51</v>
      </c>
      <c r="X510" t="s">
        <v>51</v>
      </c>
      <c r="Y510" t="s">
        <v>55</v>
      </c>
      <c r="Z510" t="s">
        <v>51</v>
      </c>
      <c r="AA510" t="s">
        <v>55</v>
      </c>
      <c r="AB510" t="s">
        <v>55</v>
      </c>
      <c r="AC510" t="s">
        <v>51</v>
      </c>
      <c r="AD510" t="s">
        <v>51</v>
      </c>
      <c r="AE510" t="s">
        <v>1860</v>
      </c>
      <c r="AF510" t="s">
        <v>7</v>
      </c>
      <c r="AG510">
        <v>76755</v>
      </c>
      <c r="AH510" t="s">
        <v>51</v>
      </c>
      <c r="AI510" t="s">
        <v>51</v>
      </c>
      <c r="AJ510" t="s">
        <v>51</v>
      </c>
      <c r="AK510" t="s">
        <v>51</v>
      </c>
      <c r="AL510" t="s">
        <v>51</v>
      </c>
      <c r="AM510" t="s">
        <v>51</v>
      </c>
      <c r="AN510" t="s">
        <v>148</v>
      </c>
      <c r="AO510" t="s">
        <v>51</v>
      </c>
      <c r="AP510" t="s">
        <v>51</v>
      </c>
      <c r="AQ510" t="s">
        <v>51</v>
      </c>
      <c r="AR510" t="s">
        <v>147</v>
      </c>
      <c r="AS510" t="s">
        <v>51</v>
      </c>
      <c r="AT510" t="s">
        <v>45</v>
      </c>
    </row>
    <row r="511" spans="1:46" x14ac:dyDescent="0.25">
      <c r="A511">
        <v>554</v>
      </c>
      <c r="B511" t="s">
        <v>45</v>
      </c>
      <c r="C511" t="s">
        <v>46</v>
      </c>
      <c r="D511" t="s">
        <v>93</v>
      </c>
      <c r="E511" t="s">
        <v>94</v>
      </c>
      <c r="F511" t="s">
        <v>95</v>
      </c>
      <c r="G511" t="s">
        <v>51</v>
      </c>
      <c r="H511" t="s">
        <v>96</v>
      </c>
      <c r="I511" t="s">
        <v>845</v>
      </c>
      <c r="J511" t="s">
        <v>51</v>
      </c>
      <c r="K511" t="s">
        <v>51</v>
      </c>
      <c r="L511" t="s">
        <v>51</v>
      </c>
      <c r="M511" t="s">
        <v>51</v>
      </c>
      <c r="N511" t="s">
        <v>51</v>
      </c>
      <c r="O511" t="s">
        <v>51</v>
      </c>
      <c r="P511" t="s">
        <v>845</v>
      </c>
      <c r="Q511" t="s">
        <v>51</v>
      </c>
      <c r="R511" t="s">
        <v>51</v>
      </c>
      <c r="S511">
        <v>176</v>
      </c>
      <c r="T511" t="s">
        <v>51</v>
      </c>
      <c r="U511" t="s">
        <v>51</v>
      </c>
      <c r="V511" t="s">
        <v>51</v>
      </c>
      <c r="W511" t="s">
        <v>51</v>
      </c>
      <c r="X511" t="s">
        <v>51</v>
      </c>
      <c r="Y511" t="s">
        <v>55</v>
      </c>
      <c r="Z511" t="s">
        <v>51</v>
      </c>
      <c r="AA511" t="s">
        <v>55</v>
      </c>
      <c r="AB511" t="s">
        <v>55</v>
      </c>
      <c r="AC511" t="s">
        <v>51</v>
      </c>
      <c r="AD511" t="s">
        <v>51</v>
      </c>
      <c r="AE511" t="s">
        <v>845</v>
      </c>
      <c r="AF511" t="s">
        <v>7</v>
      </c>
      <c r="AG511">
        <v>91061</v>
      </c>
      <c r="AH511" t="s">
        <v>51</v>
      </c>
      <c r="AI511" t="s">
        <v>51</v>
      </c>
      <c r="AJ511" t="s">
        <v>51</v>
      </c>
      <c r="AK511" t="s">
        <v>51</v>
      </c>
      <c r="AL511" t="s">
        <v>51</v>
      </c>
      <c r="AM511" t="s">
        <v>51</v>
      </c>
      <c r="AN511" t="s">
        <v>96</v>
      </c>
      <c r="AO511" t="s">
        <v>95</v>
      </c>
      <c r="AP511" t="s">
        <v>51</v>
      </c>
      <c r="AQ511" t="s">
        <v>94</v>
      </c>
      <c r="AR511" t="s">
        <v>93</v>
      </c>
      <c r="AS511" t="s">
        <v>46</v>
      </c>
      <c r="AT511" t="s">
        <v>45</v>
      </c>
    </row>
    <row r="512" spans="1:46" x14ac:dyDescent="0.25">
      <c r="A512">
        <v>579</v>
      </c>
      <c r="B512" t="s">
        <v>45</v>
      </c>
      <c r="C512" t="s">
        <v>46</v>
      </c>
      <c r="D512" t="s">
        <v>47</v>
      </c>
      <c r="E512" t="s">
        <v>48</v>
      </c>
      <c r="F512" t="s">
        <v>49</v>
      </c>
      <c r="G512" t="s">
        <v>50</v>
      </c>
      <c r="H512" t="s">
        <v>51</v>
      </c>
      <c r="I512" t="s">
        <v>1333</v>
      </c>
      <c r="J512" t="s">
        <v>51</v>
      </c>
      <c r="K512" t="s">
        <v>51</v>
      </c>
      <c r="L512" t="s">
        <v>51</v>
      </c>
      <c r="M512" t="s">
        <v>51</v>
      </c>
      <c r="N512" t="s">
        <v>51</v>
      </c>
      <c r="O512" t="s">
        <v>51</v>
      </c>
      <c r="P512" t="s">
        <v>1333</v>
      </c>
      <c r="Q512" t="s">
        <v>51</v>
      </c>
      <c r="R512" t="s">
        <v>51</v>
      </c>
      <c r="S512">
        <v>85</v>
      </c>
      <c r="T512" t="s">
        <v>51</v>
      </c>
      <c r="U512" t="s">
        <v>51</v>
      </c>
      <c r="V512" t="s">
        <v>51</v>
      </c>
      <c r="W512" t="s">
        <v>51</v>
      </c>
      <c r="X512" t="s">
        <v>51</v>
      </c>
      <c r="Y512" t="s">
        <v>55</v>
      </c>
      <c r="Z512" t="s">
        <v>51</v>
      </c>
      <c r="AA512" t="s">
        <v>55</v>
      </c>
      <c r="AB512" t="s">
        <v>55</v>
      </c>
      <c r="AC512" t="s">
        <v>51</v>
      </c>
      <c r="AD512" t="s">
        <v>51</v>
      </c>
      <c r="AE512" t="s">
        <v>1333</v>
      </c>
      <c r="AF512" t="s">
        <v>7</v>
      </c>
      <c r="AG512">
        <v>103348</v>
      </c>
      <c r="AH512" t="s">
        <v>51</v>
      </c>
      <c r="AI512" t="s">
        <v>51</v>
      </c>
      <c r="AJ512" t="s">
        <v>51</v>
      </c>
      <c r="AK512" t="s">
        <v>51</v>
      </c>
      <c r="AL512" t="s">
        <v>51</v>
      </c>
      <c r="AM512" t="s">
        <v>51</v>
      </c>
      <c r="AN512" t="s">
        <v>50</v>
      </c>
      <c r="AO512" t="s">
        <v>51</v>
      </c>
      <c r="AP512" t="s">
        <v>49</v>
      </c>
      <c r="AQ512" t="s">
        <v>48</v>
      </c>
      <c r="AR512" t="s">
        <v>47</v>
      </c>
      <c r="AS512" t="s">
        <v>46</v>
      </c>
      <c r="AT512" t="s">
        <v>45</v>
      </c>
    </row>
    <row r="513" spans="1:46" x14ac:dyDescent="0.25">
      <c r="A513">
        <v>624</v>
      </c>
      <c r="B513" t="s">
        <v>45</v>
      </c>
      <c r="C513" t="s">
        <v>46</v>
      </c>
      <c r="D513" t="s">
        <v>47</v>
      </c>
      <c r="E513" t="s">
        <v>48</v>
      </c>
      <c r="F513" t="s">
        <v>51</v>
      </c>
      <c r="G513" t="s">
        <v>51</v>
      </c>
      <c r="H513" t="s">
        <v>51</v>
      </c>
      <c r="I513" t="s">
        <v>1392</v>
      </c>
      <c r="J513" t="s">
        <v>51</v>
      </c>
      <c r="K513" t="s">
        <v>51</v>
      </c>
      <c r="L513" t="s">
        <v>51</v>
      </c>
      <c r="M513" t="s">
        <v>51</v>
      </c>
      <c r="N513" t="s">
        <v>51</v>
      </c>
      <c r="O513" t="s">
        <v>51</v>
      </c>
      <c r="P513" t="s">
        <v>1392</v>
      </c>
      <c r="Q513" t="s">
        <v>51</v>
      </c>
      <c r="R513" t="s">
        <v>51</v>
      </c>
      <c r="S513">
        <v>84</v>
      </c>
      <c r="T513" t="s">
        <v>51</v>
      </c>
      <c r="U513" t="s">
        <v>51</v>
      </c>
      <c r="V513" t="s">
        <v>51</v>
      </c>
      <c r="W513" t="s">
        <v>51</v>
      </c>
      <c r="X513" t="s">
        <v>51</v>
      </c>
      <c r="Y513" t="s">
        <v>55</v>
      </c>
      <c r="Z513" t="s">
        <v>51</v>
      </c>
      <c r="AA513" t="s">
        <v>55</v>
      </c>
      <c r="AB513" t="s">
        <v>55</v>
      </c>
      <c r="AC513" t="s">
        <v>51</v>
      </c>
      <c r="AD513" t="s">
        <v>51</v>
      </c>
      <c r="AE513" t="s">
        <v>1392</v>
      </c>
      <c r="AF513" t="s">
        <v>7</v>
      </c>
      <c r="AG513" t="s">
        <v>51</v>
      </c>
      <c r="AH513" t="s">
        <v>51</v>
      </c>
      <c r="AI513" t="s">
        <v>51</v>
      </c>
      <c r="AJ513" t="s">
        <v>51</v>
      </c>
      <c r="AK513" t="s">
        <v>51</v>
      </c>
      <c r="AL513" t="s">
        <v>51</v>
      </c>
      <c r="AM513" t="s">
        <v>51</v>
      </c>
      <c r="AN513" t="s">
        <v>48</v>
      </c>
      <c r="AO513" t="s">
        <v>51</v>
      </c>
      <c r="AP513" t="s">
        <v>51</v>
      </c>
      <c r="AQ513" t="s">
        <v>51</v>
      </c>
      <c r="AR513" t="s">
        <v>47</v>
      </c>
      <c r="AS513" t="s">
        <v>46</v>
      </c>
      <c r="AT513" t="s">
        <v>45</v>
      </c>
    </row>
    <row r="514" spans="1:46" x14ac:dyDescent="0.25">
      <c r="A514">
        <v>595</v>
      </c>
      <c r="B514" t="s">
        <v>45</v>
      </c>
      <c r="C514" t="s">
        <v>46</v>
      </c>
      <c r="D514" t="s">
        <v>47</v>
      </c>
      <c r="E514" t="s">
        <v>48</v>
      </c>
      <c r="F514" t="s">
        <v>49</v>
      </c>
      <c r="G514" t="s">
        <v>50</v>
      </c>
      <c r="H514" t="s">
        <v>51</v>
      </c>
      <c r="I514" t="s">
        <v>1334</v>
      </c>
      <c r="J514" t="s">
        <v>51</v>
      </c>
      <c r="K514" t="s">
        <v>51</v>
      </c>
      <c r="L514" t="s">
        <v>51</v>
      </c>
      <c r="M514" t="s">
        <v>51</v>
      </c>
      <c r="N514" t="s">
        <v>51</v>
      </c>
      <c r="O514" t="s">
        <v>51</v>
      </c>
      <c r="P514" t="s">
        <v>1334</v>
      </c>
      <c r="Q514" t="s">
        <v>51</v>
      </c>
      <c r="R514" t="s">
        <v>51</v>
      </c>
      <c r="S514">
        <v>159</v>
      </c>
      <c r="T514" t="s">
        <v>51</v>
      </c>
      <c r="U514" t="s">
        <v>51</v>
      </c>
      <c r="V514" t="s">
        <v>51</v>
      </c>
      <c r="W514" t="s">
        <v>51</v>
      </c>
      <c r="X514" t="s">
        <v>51</v>
      </c>
      <c r="Y514" t="s">
        <v>55</v>
      </c>
      <c r="Z514" t="s">
        <v>51</v>
      </c>
      <c r="AA514" t="s">
        <v>55</v>
      </c>
      <c r="AB514" t="s">
        <v>55</v>
      </c>
      <c r="AC514" t="s">
        <v>51</v>
      </c>
      <c r="AD514" t="s">
        <v>51</v>
      </c>
      <c r="AE514" t="s">
        <v>1334</v>
      </c>
      <c r="AF514" t="s">
        <v>7</v>
      </c>
      <c r="AG514">
        <v>115095</v>
      </c>
      <c r="AH514" t="s">
        <v>51</v>
      </c>
      <c r="AI514" t="s">
        <v>51</v>
      </c>
      <c r="AJ514" t="s">
        <v>51</v>
      </c>
      <c r="AK514" t="s">
        <v>51</v>
      </c>
      <c r="AL514" t="s">
        <v>51</v>
      </c>
      <c r="AM514" t="s">
        <v>51</v>
      </c>
      <c r="AN514" t="s">
        <v>50</v>
      </c>
      <c r="AO514" t="s">
        <v>51</v>
      </c>
      <c r="AP514" t="s">
        <v>49</v>
      </c>
      <c r="AQ514" t="s">
        <v>48</v>
      </c>
      <c r="AR514" t="s">
        <v>47</v>
      </c>
      <c r="AS514" t="s">
        <v>46</v>
      </c>
      <c r="AT514" t="s">
        <v>45</v>
      </c>
    </row>
    <row r="515" spans="1:46" x14ac:dyDescent="0.25">
      <c r="A515">
        <v>776</v>
      </c>
      <c r="B515" t="s">
        <v>45</v>
      </c>
      <c r="C515" t="s">
        <v>1889</v>
      </c>
      <c r="D515" t="s">
        <v>1890</v>
      </c>
      <c r="E515" t="s">
        <v>1891</v>
      </c>
      <c r="F515" t="s">
        <v>51</v>
      </c>
      <c r="G515" t="s">
        <v>51</v>
      </c>
      <c r="H515" t="s">
        <v>51</v>
      </c>
      <c r="I515" t="s">
        <v>1892</v>
      </c>
      <c r="J515" t="s">
        <v>51</v>
      </c>
      <c r="K515" t="s">
        <v>51</v>
      </c>
      <c r="L515" t="s">
        <v>51</v>
      </c>
      <c r="M515" t="s">
        <v>51</v>
      </c>
      <c r="N515" t="s">
        <v>51</v>
      </c>
      <c r="O515" s="6" t="s">
        <v>1916</v>
      </c>
      <c r="P515" t="s">
        <v>51</v>
      </c>
      <c r="Q515" t="s">
        <v>51</v>
      </c>
      <c r="R515" t="s">
        <v>51</v>
      </c>
      <c r="S515" t="s">
        <v>51</v>
      </c>
      <c r="T515" t="s">
        <v>51</v>
      </c>
      <c r="U515">
        <v>1030</v>
      </c>
      <c r="V515" t="s">
        <v>1894</v>
      </c>
      <c r="W515" t="s">
        <v>51</v>
      </c>
      <c r="X515" t="s">
        <v>60</v>
      </c>
      <c r="Y515" t="s">
        <v>51</v>
      </c>
      <c r="Z515" t="s">
        <v>51</v>
      </c>
      <c r="AA515" t="s">
        <v>60</v>
      </c>
      <c r="AB515" t="s">
        <v>60</v>
      </c>
      <c r="AC515" t="s">
        <v>51</v>
      </c>
      <c r="AD515" t="s">
        <v>51</v>
      </c>
      <c r="AE515" t="s">
        <v>51</v>
      </c>
      <c r="AF515" t="s">
        <v>51</v>
      </c>
      <c r="AG515" t="s">
        <v>51</v>
      </c>
      <c r="AH515" t="s">
        <v>1892</v>
      </c>
      <c r="AI515" t="s">
        <v>51</v>
      </c>
      <c r="AJ515" t="s">
        <v>51</v>
      </c>
      <c r="AK515" t="s">
        <v>51</v>
      </c>
      <c r="AL515" t="s">
        <v>51</v>
      </c>
      <c r="AM515" t="s">
        <v>51</v>
      </c>
      <c r="AN515" t="s">
        <v>1891</v>
      </c>
      <c r="AO515" t="s">
        <v>51</v>
      </c>
      <c r="AP515" t="s">
        <v>51</v>
      </c>
      <c r="AQ515" t="s">
        <v>51</v>
      </c>
      <c r="AR515" t="s">
        <v>1890</v>
      </c>
      <c r="AS515" t="s">
        <v>1889</v>
      </c>
      <c r="AT515" t="s">
        <v>45</v>
      </c>
    </row>
    <row r="516" spans="1:46" x14ac:dyDescent="0.25">
      <c r="A516">
        <v>777</v>
      </c>
      <c r="B516" t="s">
        <v>45</v>
      </c>
      <c r="C516" t="s">
        <v>1889</v>
      </c>
      <c r="D516" t="s">
        <v>1890</v>
      </c>
      <c r="E516" t="s">
        <v>1891</v>
      </c>
      <c r="F516" t="s">
        <v>51</v>
      </c>
      <c r="G516" t="s">
        <v>51</v>
      </c>
      <c r="H516" t="s">
        <v>51</v>
      </c>
      <c r="I516" t="s">
        <v>1892</v>
      </c>
      <c r="J516" t="s">
        <v>51</v>
      </c>
      <c r="K516" t="s">
        <v>51</v>
      </c>
      <c r="L516" t="s">
        <v>51</v>
      </c>
      <c r="M516" t="s">
        <v>51</v>
      </c>
      <c r="N516" t="s">
        <v>51</v>
      </c>
      <c r="O516" s="6" t="s">
        <v>552</v>
      </c>
      <c r="P516" t="s">
        <v>51</v>
      </c>
      <c r="Q516" t="s">
        <v>51</v>
      </c>
      <c r="R516" t="s">
        <v>51</v>
      </c>
      <c r="S516" t="s">
        <v>51</v>
      </c>
      <c r="T516" t="s">
        <v>51</v>
      </c>
      <c r="U516">
        <v>1050</v>
      </c>
      <c r="V516" t="s">
        <v>1894</v>
      </c>
      <c r="W516" t="s">
        <v>51</v>
      </c>
      <c r="X516" t="s">
        <v>60</v>
      </c>
      <c r="Y516" t="s">
        <v>51</v>
      </c>
      <c r="Z516" t="s">
        <v>51</v>
      </c>
      <c r="AA516" t="s">
        <v>60</v>
      </c>
      <c r="AB516" t="s">
        <v>60</v>
      </c>
      <c r="AC516" t="s">
        <v>51</v>
      </c>
      <c r="AD516" t="s">
        <v>51</v>
      </c>
      <c r="AE516" t="s">
        <v>51</v>
      </c>
      <c r="AF516" t="s">
        <v>51</v>
      </c>
      <c r="AG516" t="s">
        <v>51</v>
      </c>
      <c r="AH516" t="s">
        <v>1892</v>
      </c>
      <c r="AI516" t="s">
        <v>51</v>
      </c>
      <c r="AJ516" t="s">
        <v>51</v>
      </c>
      <c r="AK516" t="s">
        <v>51</v>
      </c>
      <c r="AL516" t="s">
        <v>51</v>
      </c>
      <c r="AM516" t="s">
        <v>51</v>
      </c>
      <c r="AN516" t="s">
        <v>1891</v>
      </c>
      <c r="AO516" t="s">
        <v>51</v>
      </c>
      <c r="AP516" t="s">
        <v>51</v>
      </c>
      <c r="AQ516" t="s">
        <v>51</v>
      </c>
      <c r="AR516" t="s">
        <v>1890</v>
      </c>
      <c r="AS516" t="s">
        <v>1889</v>
      </c>
      <c r="AT516" t="s">
        <v>45</v>
      </c>
    </row>
    <row r="517" spans="1:46" x14ac:dyDescent="0.25">
      <c r="A517">
        <v>778</v>
      </c>
      <c r="B517" t="s">
        <v>45</v>
      </c>
      <c r="C517" t="s">
        <v>1889</v>
      </c>
      <c r="D517" t="s">
        <v>1890</v>
      </c>
      <c r="E517" t="s">
        <v>1891</v>
      </c>
      <c r="F517" t="s">
        <v>51</v>
      </c>
      <c r="G517" t="s">
        <v>51</v>
      </c>
      <c r="H517" t="s">
        <v>51</v>
      </c>
      <c r="I517" t="s">
        <v>1892</v>
      </c>
      <c r="J517" t="s">
        <v>51</v>
      </c>
      <c r="K517" t="s">
        <v>51</v>
      </c>
      <c r="L517" t="s">
        <v>51</v>
      </c>
      <c r="M517" t="s">
        <v>51</v>
      </c>
      <c r="N517" t="s">
        <v>51</v>
      </c>
      <c r="O517" s="6" t="s">
        <v>1917</v>
      </c>
      <c r="P517" t="s">
        <v>51</v>
      </c>
      <c r="Q517" t="s">
        <v>51</v>
      </c>
      <c r="R517" t="s">
        <v>51</v>
      </c>
      <c r="S517" t="s">
        <v>51</v>
      </c>
      <c r="T517" t="s">
        <v>51</v>
      </c>
      <c r="U517">
        <v>1080</v>
      </c>
      <c r="V517" t="s">
        <v>1894</v>
      </c>
      <c r="W517" t="s">
        <v>51</v>
      </c>
      <c r="X517" t="s">
        <v>60</v>
      </c>
      <c r="Y517" t="s">
        <v>51</v>
      </c>
      <c r="Z517" t="s">
        <v>51</v>
      </c>
      <c r="AA517" t="s">
        <v>60</v>
      </c>
      <c r="AB517" t="s">
        <v>60</v>
      </c>
      <c r="AC517" t="s">
        <v>51</v>
      </c>
      <c r="AD517" t="s">
        <v>51</v>
      </c>
      <c r="AE517" t="s">
        <v>51</v>
      </c>
      <c r="AF517" t="s">
        <v>51</v>
      </c>
      <c r="AG517" t="s">
        <v>51</v>
      </c>
      <c r="AH517" t="s">
        <v>1892</v>
      </c>
      <c r="AI517" t="s">
        <v>51</v>
      </c>
      <c r="AJ517" t="s">
        <v>51</v>
      </c>
      <c r="AK517" t="s">
        <v>51</v>
      </c>
      <c r="AL517" t="s">
        <v>51</v>
      </c>
      <c r="AM517" t="s">
        <v>51</v>
      </c>
      <c r="AN517" t="s">
        <v>1891</v>
      </c>
      <c r="AO517" t="s">
        <v>51</v>
      </c>
      <c r="AP517" t="s">
        <v>51</v>
      </c>
      <c r="AQ517" t="s">
        <v>51</v>
      </c>
      <c r="AR517" t="s">
        <v>1890</v>
      </c>
      <c r="AS517" t="s">
        <v>1889</v>
      </c>
      <c r="AT517" t="s">
        <v>45</v>
      </c>
    </row>
    <row r="518" spans="1:46" x14ac:dyDescent="0.25">
      <c r="A518">
        <v>779</v>
      </c>
      <c r="B518" t="s">
        <v>45</v>
      </c>
      <c r="C518" t="s">
        <v>1889</v>
      </c>
      <c r="D518" t="s">
        <v>1890</v>
      </c>
      <c r="E518" t="s">
        <v>1891</v>
      </c>
      <c r="F518" t="s">
        <v>51</v>
      </c>
      <c r="G518" t="s">
        <v>51</v>
      </c>
      <c r="H518" t="s">
        <v>51</v>
      </c>
      <c r="I518" t="s">
        <v>1892</v>
      </c>
      <c r="J518" t="s">
        <v>51</v>
      </c>
      <c r="K518" t="s">
        <v>51</v>
      </c>
      <c r="L518" t="s">
        <v>51</v>
      </c>
      <c r="M518" t="s">
        <v>51</v>
      </c>
      <c r="N518" t="s">
        <v>51</v>
      </c>
      <c r="O518" s="6" t="s">
        <v>1918</v>
      </c>
      <c r="P518" t="s">
        <v>51</v>
      </c>
      <c r="Q518" t="s">
        <v>51</v>
      </c>
      <c r="R518" t="s">
        <v>51</v>
      </c>
      <c r="S518" t="s">
        <v>51</v>
      </c>
      <c r="T518" t="s">
        <v>51</v>
      </c>
      <c r="U518">
        <v>1085</v>
      </c>
      <c r="V518" t="s">
        <v>1894</v>
      </c>
      <c r="W518" t="s">
        <v>51</v>
      </c>
      <c r="X518" t="s">
        <v>60</v>
      </c>
      <c r="Y518" t="s">
        <v>51</v>
      </c>
      <c r="Z518" t="s">
        <v>51</v>
      </c>
      <c r="AA518" t="s">
        <v>60</v>
      </c>
      <c r="AB518" t="s">
        <v>60</v>
      </c>
      <c r="AC518" t="s">
        <v>51</v>
      </c>
      <c r="AD518" t="s">
        <v>51</v>
      </c>
      <c r="AE518" t="s">
        <v>51</v>
      </c>
      <c r="AF518" t="s">
        <v>51</v>
      </c>
      <c r="AG518" t="s">
        <v>51</v>
      </c>
      <c r="AH518" t="s">
        <v>1892</v>
      </c>
      <c r="AI518" t="s">
        <v>51</v>
      </c>
      <c r="AJ518" t="s">
        <v>51</v>
      </c>
      <c r="AK518" t="s">
        <v>51</v>
      </c>
      <c r="AL518" t="s">
        <v>51</v>
      </c>
      <c r="AM518" t="s">
        <v>51</v>
      </c>
      <c r="AN518" t="s">
        <v>1891</v>
      </c>
      <c r="AO518" t="s">
        <v>51</v>
      </c>
      <c r="AP518" t="s">
        <v>51</v>
      </c>
      <c r="AQ518" t="s">
        <v>51</v>
      </c>
      <c r="AR518" t="s">
        <v>1890</v>
      </c>
      <c r="AS518" t="s">
        <v>1889</v>
      </c>
      <c r="AT518" t="s">
        <v>45</v>
      </c>
    </row>
    <row r="519" spans="1:46" x14ac:dyDescent="0.25">
      <c r="A519">
        <v>706</v>
      </c>
      <c r="B519" t="s">
        <v>45</v>
      </c>
      <c r="C519" t="s">
        <v>147</v>
      </c>
      <c r="D519" t="s">
        <v>51</v>
      </c>
      <c r="E519" t="s">
        <v>1668</v>
      </c>
      <c r="F519" t="s">
        <v>1669</v>
      </c>
      <c r="G519" t="s">
        <v>51</v>
      </c>
      <c r="H519" t="s">
        <v>51</v>
      </c>
      <c r="I519" t="s">
        <v>1698</v>
      </c>
      <c r="J519" t="s">
        <v>51</v>
      </c>
      <c r="K519" t="s">
        <v>51</v>
      </c>
      <c r="L519" t="s">
        <v>1699</v>
      </c>
      <c r="M519" t="s">
        <v>51</v>
      </c>
      <c r="N519" t="s">
        <v>51</v>
      </c>
      <c r="O519" t="s">
        <v>51</v>
      </c>
      <c r="P519" t="s">
        <v>1699</v>
      </c>
      <c r="Q519" t="s">
        <v>51</v>
      </c>
      <c r="R519" t="s">
        <v>51</v>
      </c>
      <c r="S519">
        <v>134</v>
      </c>
      <c r="T519" t="s">
        <v>51</v>
      </c>
      <c r="U519" t="s">
        <v>51</v>
      </c>
      <c r="V519" t="s">
        <v>51</v>
      </c>
      <c r="W519" t="s">
        <v>51</v>
      </c>
      <c r="X519" t="s">
        <v>51</v>
      </c>
      <c r="Y519" t="s">
        <v>55</v>
      </c>
      <c r="Z519" t="s">
        <v>51</v>
      </c>
      <c r="AA519" t="s">
        <v>55</v>
      </c>
      <c r="AB519" t="s">
        <v>55</v>
      </c>
      <c r="AC519" t="s">
        <v>51</v>
      </c>
      <c r="AD519" t="s">
        <v>51</v>
      </c>
      <c r="AE519" t="s">
        <v>1699</v>
      </c>
      <c r="AF519" t="s">
        <v>10</v>
      </c>
      <c r="AG519">
        <v>566875</v>
      </c>
      <c r="AH519" t="s">
        <v>51</v>
      </c>
      <c r="AI519" t="s">
        <v>51</v>
      </c>
      <c r="AJ519" t="s">
        <v>51</v>
      </c>
      <c r="AK519" t="s">
        <v>1698</v>
      </c>
      <c r="AL519" t="s">
        <v>51</v>
      </c>
      <c r="AM519" t="s">
        <v>51</v>
      </c>
      <c r="AN519" t="s">
        <v>1669</v>
      </c>
      <c r="AO519" t="s">
        <v>51</v>
      </c>
      <c r="AP519" t="s">
        <v>51</v>
      </c>
      <c r="AQ519" t="s">
        <v>1668</v>
      </c>
      <c r="AR519" t="s">
        <v>147</v>
      </c>
      <c r="AS519" t="s">
        <v>51</v>
      </c>
      <c r="AT519" t="s">
        <v>45</v>
      </c>
    </row>
    <row r="520" spans="1:46" x14ac:dyDescent="0.25">
      <c r="A520">
        <v>410</v>
      </c>
      <c r="B520" t="s">
        <v>45</v>
      </c>
      <c r="C520" t="s">
        <v>323</v>
      </c>
      <c r="D520" t="s">
        <v>51</v>
      </c>
      <c r="E520" t="s">
        <v>324</v>
      </c>
      <c r="F520" t="s">
        <v>452</v>
      </c>
      <c r="G520" t="s">
        <v>51</v>
      </c>
      <c r="H520" t="s">
        <v>51</v>
      </c>
      <c r="I520" t="s">
        <v>949</v>
      </c>
      <c r="J520" t="s">
        <v>51</v>
      </c>
      <c r="K520" t="s">
        <v>51</v>
      </c>
      <c r="L520" t="s">
        <v>51</v>
      </c>
      <c r="M520" t="s">
        <v>952</v>
      </c>
      <c r="N520" t="s">
        <v>51</v>
      </c>
      <c r="O520" t="s">
        <v>51</v>
      </c>
      <c r="P520" t="s">
        <v>952</v>
      </c>
      <c r="Q520" t="s">
        <v>51</v>
      </c>
      <c r="R520" t="s">
        <v>51</v>
      </c>
      <c r="S520">
        <v>4</v>
      </c>
      <c r="T520" t="s">
        <v>51</v>
      </c>
      <c r="U520" t="s">
        <v>51</v>
      </c>
      <c r="V520" t="s">
        <v>51</v>
      </c>
      <c r="W520" t="s">
        <v>51</v>
      </c>
      <c r="X520" t="s">
        <v>51</v>
      </c>
      <c r="Y520" t="s">
        <v>55</v>
      </c>
      <c r="Z520" t="s">
        <v>51</v>
      </c>
      <c r="AA520" t="s">
        <v>55</v>
      </c>
      <c r="AB520" t="s">
        <v>55</v>
      </c>
      <c r="AC520" t="s">
        <v>51</v>
      </c>
      <c r="AD520" t="s">
        <v>51</v>
      </c>
      <c r="AE520" t="s">
        <v>952</v>
      </c>
      <c r="AF520" t="s">
        <v>11</v>
      </c>
      <c r="AG520">
        <v>68854</v>
      </c>
      <c r="AH520" t="s">
        <v>51</v>
      </c>
      <c r="AI520" t="s">
        <v>51</v>
      </c>
      <c r="AJ520" t="s">
        <v>949</v>
      </c>
      <c r="AK520" t="s">
        <v>51</v>
      </c>
      <c r="AL520" t="s">
        <v>51</v>
      </c>
      <c r="AM520" t="s">
        <v>51</v>
      </c>
      <c r="AN520" t="s">
        <v>452</v>
      </c>
      <c r="AO520" t="s">
        <v>51</v>
      </c>
      <c r="AP520" t="s">
        <v>51</v>
      </c>
      <c r="AQ520" t="s">
        <v>324</v>
      </c>
      <c r="AR520" t="s">
        <v>323</v>
      </c>
      <c r="AS520" t="s">
        <v>51</v>
      </c>
      <c r="AT520" t="s">
        <v>45</v>
      </c>
    </row>
    <row r="521" spans="1:46" x14ac:dyDescent="0.25">
      <c r="A521">
        <v>123</v>
      </c>
      <c r="B521" t="s">
        <v>45</v>
      </c>
      <c r="C521" t="s">
        <v>46</v>
      </c>
      <c r="D521" t="s">
        <v>47</v>
      </c>
      <c r="E521" t="s">
        <v>48</v>
      </c>
      <c r="F521" t="s">
        <v>49</v>
      </c>
      <c r="G521" t="s">
        <v>50</v>
      </c>
      <c r="H521" t="s">
        <v>51</v>
      </c>
      <c r="I521" t="s">
        <v>427</v>
      </c>
      <c r="J521" t="s">
        <v>428</v>
      </c>
      <c r="K521" t="s">
        <v>51</v>
      </c>
      <c r="L521" t="s">
        <v>51</v>
      </c>
      <c r="M521" t="s">
        <v>439</v>
      </c>
      <c r="N521" t="s">
        <v>51</v>
      </c>
      <c r="O521" t="s">
        <v>51</v>
      </c>
      <c r="P521" t="s">
        <v>439</v>
      </c>
      <c r="Q521" t="s">
        <v>51</v>
      </c>
      <c r="R521" t="s">
        <v>51</v>
      </c>
      <c r="S521">
        <v>166</v>
      </c>
      <c r="T521" t="s">
        <v>51</v>
      </c>
      <c r="U521" t="s">
        <v>51</v>
      </c>
      <c r="V521" t="s">
        <v>51</v>
      </c>
      <c r="W521" t="s">
        <v>51</v>
      </c>
      <c r="X521" t="s">
        <v>51</v>
      </c>
      <c r="Y521" t="s">
        <v>55</v>
      </c>
      <c r="Z521" t="s">
        <v>51</v>
      </c>
      <c r="AA521" t="s">
        <v>55</v>
      </c>
      <c r="AB521" t="s">
        <v>55</v>
      </c>
      <c r="AC521" t="s">
        <v>51</v>
      </c>
      <c r="AD521" t="s">
        <v>51</v>
      </c>
      <c r="AE521" t="s">
        <v>439</v>
      </c>
      <c r="AF521" t="s">
        <v>11</v>
      </c>
      <c r="AG521">
        <v>103613</v>
      </c>
      <c r="AH521" t="s">
        <v>51</v>
      </c>
      <c r="AI521" t="s">
        <v>51</v>
      </c>
      <c r="AJ521" t="s">
        <v>428</v>
      </c>
      <c r="AK521" t="s">
        <v>51</v>
      </c>
      <c r="AL521" t="s">
        <v>51</v>
      </c>
      <c r="AM521" t="s">
        <v>427</v>
      </c>
      <c r="AN521" t="s">
        <v>50</v>
      </c>
      <c r="AO521" t="s">
        <v>51</v>
      </c>
      <c r="AP521" t="s">
        <v>49</v>
      </c>
      <c r="AQ521" t="s">
        <v>48</v>
      </c>
      <c r="AR521" t="s">
        <v>47</v>
      </c>
      <c r="AS521" t="s">
        <v>46</v>
      </c>
      <c r="AT521" t="s">
        <v>45</v>
      </c>
    </row>
    <row r="522" spans="1:46" x14ac:dyDescent="0.25">
      <c r="A522">
        <v>255</v>
      </c>
      <c r="B522" t="s">
        <v>45</v>
      </c>
      <c r="C522" t="s">
        <v>323</v>
      </c>
      <c r="D522" t="s">
        <v>619</v>
      </c>
      <c r="E522" t="s">
        <v>620</v>
      </c>
      <c r="F522" t="s">
        <v>621</v>
      </c>
      <c r="G522" t="s">
        <v>51</v>
      </c>
      <c r="H522" t="s">
        <v>51</v>
      </c>
      <c r="I522" t="s">
        <v>622</v>
      </c>
      <c r="J522" t="s">
        <v>623</v>
      </c>
      <c r="K522" t="s">
        <v>51</v>
      </c>
      <c r="L522" t="s">
        <v>51</v>
      </c>
      <c r="M522" t="s">
        <v>641</v>
      </c>
      <c r="N522" t="s">
        <v>51</v>
      </c>
      <c r="O522" t="s">
        <v>51</v>
      </c>
      <c r="P522" t="s">
        <v>641</v>
      </c>
      <c r="Q522" t="s">
        <v>51</v>
      </c>
      <c r="R522" t="s">
        <v>51</v>
      </c>
      <c r="S522">
        <v>7</v>
      </c>
      <c r="T522" t="s">
        <v>51</v>
      </c>
      <c r="U522" t="s">
        <v>51</v>
      </c>
      <c r="V522" t="s">
        <v>51</v>
      </c>
      <c r="W522" t="s">
        <v>51</v>
      </c>
      <c r="X522" t="s">
        <v>51</v>
      </c>
      <c r="Y522" t="s">
        <v>55</v>
      </c>
      <c r="Z522" t="s">
        <v>51</v>
      </c>
      <c r="AA522" t="s">
        <v>55</v>
      </c>
      <c r="AB522" t="s">
        <v>55</v>
      </c>
      <c r="AC522" t="s">
        <v>51</v>
      </c>
      <c r="AD522" t="s">
        <v>51</v>
      </c>
      <c r="AE522" t="s">
        <v>641</v>
      </c>
      <c r="AF522" t="s">
        <v>11</v>
      </c>
      <c r="AG522" t="s">
        <v>51</v>
      </c>
      <c r="AH522" t="s">
        <v>51</v>
      </c>
      <c r="AI522" t="s">
        <v>51</v>
      </c>
      <c r="AJ522" t="s">
        <v>623</v>
      </c>
      <c r="AK522" t="s">
        <v>51</v>
      </c>
      <c r="AL522" t="s">
        <v>51</v>
      </c>
      <c r="AM522" t="s">
        <v>622</v>
      </c>
      <c r="AN522" t="s">
        <v>621</v>
      </c>
      <c r="AO522" t="s">
        <v>51</v>
      </c>
      <c r="AP522" t="s">
        <v>51</v>
      </c>
      <c r="AQ522" t="s">
        <v>620</v>
      </c>
      <c r="AR522" t="s">
        <v>619</v>
      </c>
      <c r="AS522" t="s">
        <v>323</v>
      </c>
      <c r="AT522" t="s">
        <v>45</v>
      </c>
    </row>
    <row r="523" spans="1:46" x14ac:dyDescent="0.25">
      <c r="A523">
        <v>124</v>
      </c>
      <c r="B523" t="s">
        <v>45</v>
      </c>
      <c r="C523" t="s">
        <v>46</v>
      </c>
      <c r="D523" t="s">
        <v>47</v>
      </c>
      <c r="E523" t="s">
        <v>48</v>
      </c>
      <c r="F523" t="s">
        <v>49</v>
      </c>
      <c r="G523" t="s">
        <v>50</v>
      </c>
      <c r="H523" t="s">
        <v>51</v>
      </c>
      <c r="I523" t="s">
        <v>427</v>
      </c>
      <c r="J523" t="s">
        <v>428</v>
      </c>
      <c r="K523" t="s">
        <v>51</v>
      </c>
      <c r="L523" t="s">
        <v>51</v>
      </c>
      <c r="M523" t="s">
        <v>442</v>
      </c>
      <c r="N523" t="s">
        <v>51</v>
      </c>
      <c r="O523" t="s">
        <v>51</v>
      </c>
      <c r="P523" t="s">
        <v>442</v>
      </c>
      <c r="Q523" t="s">
        <v>51</v>
      </c>
      <c r="R523" t="s">
        <v>443</v>
      </c>
      <c r="S523">
        <v>45</v>
      </c>
      <c r="T523" t="s">
        <v>51</v>
      </c>
      <c r="U523" t="s">
        <v>51</v>
      </c>
      <c r="V523" t="s">
        <v>51</v>
      </c>
      <c r="W523" t="s">
        <v>51</v>
      </c>
      <c r="X523" t="s">
        <v>51</v>
      </c>
      <c r="Y523" t="s">
        <v>55</v>
      </c>
      <c r="Z523" t="s">
        <v>51</v>
      </c>
      <c r="AA523" t="s">
        <v>55</v>
      </c>
      <c r="AB523" t="s">
        <v>55</v>
      </c>
      <c r="AC523" t="s">
        <v>51</v>
      </c>
      <c r="AD523" t="s">
        <v>51</v>
      </c>
      <c r="AE523" t="s">
        <v>442</v>
      </c>
      <c r="AF523" t="s">
        <v>11</v>
      </c>
      <c r="AG523">
        <v>103557</v>
      </c>
      <c r="AH523" t="s">
        <v>51</v>
      </c>
      <c r="AI523" t="s">
        <v>51</v>
      </c>
      <c r="AJ523" t="s">
        <v>428</v>
      </c>
      <c r="AK523" t="s">
        <v>51</v>
      </c>
      <c r="AL523" t="s">
        <v>51</v>
      </c>
      <c r="AM523" t="s">
        <v>427</v>
      </c>
      <c r="AN523" t="s">
        <v>50</v>
      </c>
      <c r="AO523" t="s">
        <v>51</v>
      </c>
      <c r="AP523" t="s">
        <v>49</v>
      </c>
      <c r="AQ523" t="s">
        <v>48</v>
      </c>
      <c r="AR523" t="s">
        <v>47</v>
      </c>
      <c r="AS523" t="s">
        <v>46</v>
      </c>
      <c r="AT523" t="s">
        <v>45</v>
      </c>
    </row>
    <row r="524" spans="1:46" x14ac:dyDescent="0.25">
      <c r="A524">
        <v>659</v>
      </c>
      <c r="B524" t="s">
        <v>45</v>
      </c>
      <c r="C524" t="s">
        <v>111</v>
      </c>
      <c r="D524" t="s">
        <v>112</v>
      </c>
      <c r="E524" t="s">
        <v>113</v>
      </c>
      <c r="F524" t="s">
        <v>51</v>
      </c>
      <c r="G524" t="s">
        <v>51</v>
      </c>
      <c r="H524" t="s">
        <v>51</v>
      </c>
      <c r="I524" t="s">
        <v>1519</v>
      </c>
      <c r="J524" t="s">
        <v>51</v>
      </c>
      <c r="K524" t="s">
        <v>51</v>
      </c>
      <c r="L524" t="s">
        <v>51</v>
      </c>
      <c r="M524" t="s">
        <v>1520</v>
      </c>
      <c r="N524" t="s">
        <v>51</v>
      </c>
      <c r="O524" t="s">
        <v>51</v>
      </c>
      <c r="P524" t="s">
        <v>1535</v>
      </c>
      <c r="Q524" t="s">
        <v>1536</v>
      </c>
      <c r="R524" t="s">
        <v>51</v>
      </c>
      <c r="S524" t="s">
        <v>51</v>
      </c>
      <c r="T524" t="s">
        <v>51</v>
      </c>
      <c r="U524" t="s">
        <v>51</v>
      </c>
      <c r="V524" t="s">
        <v>51</v>
      </c>
      <c r="W524" t="s">
        <v>51</v>
      </c>
      <c r="X524" t="s">
        <v>51</v>
      </c>
      <c r="Y524" t="s">
        <v>272</v>
      </c>
      <c r="Z524" t="s">
        <v>51</v>
      </c>
      <c r="AA524" t="s">
        <v>272</v>
      </c>
      <c r="AB524" t="s">
        <v>272</v>
      </c>
      <c r="AC524" t="s">
        <v>51</v>
      </c>
      <c r="AD524" t="s">
        <v>51</v>
      </c>
      <c r="AE524" t="s">
        <v>1520</v>
      </c>
      <c r="AF524" t="s">
        <v>11</v>
      </c>
      <c r="AG524" t="s">
        <v>51</v>
      </c>
      <c r="AH524" t="s">
        <v>51</v>
      </c>
      <c r="AI524" t="s">
        <v>51</v>
      </c>
      <c r="AJ524" t="s">
        <v>1519</v>
      </c>
      <c r="AK524" t="s">
        <v>51</v>
      </c>
      <c r="AL524" t="s">
        <v>51</v>
      </c>
      <c r="AM524" t="s">
        <v>51</v>
      </c>
      <c r="AN524" t="s">
        <v>113</v>
      </c>
      <c r="AO524" t="s">
        <v>51</v>
      </c>
      <c r="AP524" t="s">
        <v>51</v>
      </c>
      <c r="AQ524" t="s">
        <v>51</v>
      </c>
      <c r="AR524" t="s">
        <v>112</v>
      </c>
      <c r="AS524" t="s">
        <v>111</v>
      </c>
      <c r="AT524" t="s">
        <v>45</v>
      </c>
    </row>
    <row r="525" spans="1:46" x14ac:dyDescent="0.25">
      <c r="A525">
        <v>292</v>
      </c>
      <c r="B525" t="s">
        <v>45</v>
      </c>
      <c r="C525" t="s">
        <v>46</v>
      </c>
      <c r="D525" t="s">
        <v>93</v>
      </c>
      <c r="E525" t="s">
        <v>94</v>
      </c>
      <c r="F525" t="s">
        <v>95</v>
      </c>
      <c r="G525" t="s">
        <v>51</v>
      </c>
      <c r="H525" t="s">
        <v>682</v>
      </c>
      <c r="I525" t="s">
        <v>683</v>
      </c>
      <c r="J525" t="s">
        <v>684</v>
      </c>
      <c r="K525" t="s">
        <v>750</v>
      </c>
      <c r="L525" t="s">
        <v>762</v>
      </c>
      <c r="M525" t="s">
        <v>763</v>
      </c>
      <c r="N525" t="s">
        <v>51</v>
      </c>
      <c r="O525" t="s">
        <v>51</v>
      </c>
      <c r="P525" t="s">
        <v>763</v>
      </c>
      <c r="Q525" t="s">
        <v>51</v>
      </c>
      <c r="R525" t="s">
        <v>51</v>
      </c>
      <c r="S525">
        <v>104</v>
      </c>
      <c r="T525" t="s">
        <v>51</v>
      </c>
      <c r="U525" t="s">
        <v>51</v>
      </c>
      <c r="V525" t="s">
        <v>51</v>
      </c>
      <c r="W525" t="s">
        <v>51</v>
      </c>
      <c r="X525" t="s">
        <v>51</v>
      </c>
      <c r="Y525" t="s">
        <v>55</v>
      </c>
      <c r="Z525" t="s">
        <v>51</v>
      </c>
      <c r="AA525" t="s">
        <v>55</v>
      </c>
      <c r="AB525" t="s">
        <v>55</v>
      </c>
      <c r="AC525" t="s">
        <v>51</v>
      </c>
      <c r="AD525" t="s">
        <v>51</v>
      </c>
      <c r="AE525" t="s">
        <v>763</v>
      </c>
      <c r="AF525" t="s">
        <v>11</v>
      </c>
      <c r="AG525">
        <v>96213</v>
      </c>
      <c r="AH525" t="s">
        <v>51</v>
      </c>
      <c r="AI525" t="s">
        <v>51</v>
      </c>
      <c r="AJ525" t="s">
        <v>762</v>
      </c>
      <c r="AK525" t="s">
        <v>750</v>
      </c>
      <c r="AL525" t="s">
        <v>684</v>
      </c>
      <c r="AM525" t="s">
        <v>683</v>
      </c>
      <c r="AN525" t="s">
        <v>682</v>
      </c>
      <c r="AO525" t="s">
        <v>95</v>
      </c>
      <c r="AP525" t="s">
        <v>51</v>
      </c>
      <c r="AQ525" t="s">
        <v>94</v>
      </c>
      <c r="AR525" t="s">
        <v>93</v>
      </c>
      <c r="AS525" t="s">
        <v>46</v>
      </c>
      <c r="AT525" t="s">
        <v>45</v>
      </c>
    </row>
    <row r="526" spans="1:46" x14ac:dyDescent="0.25">
      <c r="A526">
        <v>240</v>
      </c>
      <c r="B526" t="s">
        <v>45</v>
      </c>
      <c r="C526" t="s">
        <v>111</v>
      </c>
      <c r="D526" t="s">
        <v>112</v>
      </c>
      <c r="E526" t="s">
        <v>113</v>
      </c>
      <c r="F526" t="s">
        <v>51</v>
      </c>
      <c r="G526" t="s">
        <v>51</v>
      </c>
      <c r="H526" t="s">
        <v>51</v>
      </c>
      <c r="I526" t="s">
        <v>408</v>
      </c>
      <c r="J526" t="s">
        <v>600</v>
      </c>
      <c r="K526" t="s">
        <v>51</v>
      </c>
      <c r="L526" t="s">
        <v>51</v>
      </c>
      <c r="M526" t="s">
        <v>611</v>
      </c>
      <c r="N526" t="s">
        <v>51</v>
      </c>
      <c r="O526" t="s">
        <v>51</v>
      </c>
      <c r="P526" t="s">
        <v>611</v>
      </c>
      <c r="Q526" t="s">
        <v>51</v>
      </c>
      <c r="R526" t="s">
        <v>612</v>
      </c>
      <c r="S526" t="s">
        <v>51</v>
      </c>
      <c r="T526" t="s">
        <v>51</v>
      </c>
      <c r="U526" t="s">
        <v>51</v>
      </c>
      <c r="V526" t="s">
        <v>51</v>
      </c>
      <c r="W526" t="s">
        <v>51</v>
      </c>
      <c r="X526" t="s">
        <v>51</v>
      </c>
      <c r="Y526" t="s">
        <v>256</v>
      </c>
      <c r="Z526" t="s">
        <v>51</v>
      </c>
      <c r="AA526" t="s">
        <v>256</v>
      </c>
      <c r="AB526" t="s">
        <v>256</v>
      </c>
      <c r="AC526" t="s">
        <v>51</v>
      </c>
      <c r="AD526" t="s">
        <v>51</v>
      </c>
      <c r="AE526" t="s">
        <v>611</v>
      </c>
      <c r="AF526" t="s">
        <v>11</v>
      </c>
      <c r="AG526" t="s">
        <v>51</v>
      </c>
      <c r="AH526" t="s">
        <v>51</v>
      </c>
      <c r="AI526" t="s">
        <v>51</v>
      </c>
      <c r="AJ526" t="s">
        <v>600</v>
      </c>
      <c r="AK526" t="s">
        <v>51</v>
      </c>
      <c r="AL526" t="s">
        <v>51</v>
      </c>
      <c r="AM526" t="s">
        <v>408</v>
      </c>
      <c r="AN526" t="s">
        <v>113</v>
      </c>
      <c r="AO526" t="s">
        <v>51</v>
      </c>
      <c r="AP526" t="s">
        <v>51</v>
      </c>
      <c r="AQ526" t="s">
        <v>51</v>
      </c>
      <c r="AR526" t="s">
        <v>112</v>
      </c>
      <c r="AS526" t="s">
        <v>111</v>
      </c>
      <c r="AT526" t="s">
        <v>45</v>
      </c>
    </row>
    <row r="527" spans="1:46" x14ac:dyDescent="0.25">
      <c r="A527">
        <v>242</v>
      </c>
      <c r="B527" t="s">
        <v>45</v>
      </c>
      <c r="C527" t="s">
        <v>111</v>
      </c>
      <c r="D527" t="s">
        <v>112</v>
      </c>
      <c r="E527" t="s">
        <v>113</v>
      </c>
      <c r="F527" t="s">
        <v>51</v>
      </c>
      <c r="G527" t="s">
        <v>51</v>
      </c>
      <c r="H527" t="s">
        <v>51</v>
      </c>
      <c r="I527" t="s">
        <v>408</v>
      </c>
      <c r="J527" t="s">
        <v>600</v>
      </c>
      <c r="K527" t="s">
        <v>51</v>
      </c>
      <c r="L527" t="s">
        <v>51</v>
      </c>
      <c r="M527" t="s">
        <v>613</v>
      </c>
      <c r="N527" t="s">
        <v>51</v>
      </c>
      <c r="O527" t="s">
        <v>51</v>
      </c>
      <c r="P527" t="s">
        <v>613</v>
      </c>
      <c r="Q527" t="s">
        <v>51</v>
      </c>
      <c r="R527" t="s">
        <v>51</v>
      </c>
      <c r="S527">
        <v>180</v>
      </c>
      <c r="T527" t="s">
        <v>51</v>
      </c>
      <c r="U527" t="s">
        <v>51</v>
      </c>
      <c r="V527" t="s">
        <v>51</v>
      </c>
      <c r="W527" t="s">
        <v>51</v>
      </c>
      <c r="X527" t="s">
        <v>51</v>
      </c>
      <c r="Y527" t="s">
        <v>55</v>
      </c>
      <c r="Z527" t="s">
        <v>51</v>
      </c>
      <c r="AA527" t="s">
        <v>55</v>
      </c>
      <c r="AB527" t="s">
        <v>55</v>
      </c>
      <c r="AC527" t="s">
        <v>51</v>
      </c>
      <c r="AD527" t="s">
        <v>51</v>
      </c>
      <c r="AE527" t="s">
        <v>613</v>
      </c>
      <c r="AF527" t="s">
        <v>11</v>
      </c>
      <c r="AG527" t="s">
        <v>51</v>
      </c>
      <c r="AH527" t="s">
        <v>51</v>
      </c>
      <c r="AI527" t="s">
        <v>51</v>
      </c>
      <c r="AJ527" t="s">
        <v>600</v>
      </c>
      <c r="AK527" t="s">
        <v>51</v>
      </c>
      <c r="AL527" t="s">
        <v>51</v>
      </c>
      <c r="AM527" t="s">
        <v>408</v>
      </c>
      <c r="AN527" t="s">
        <v>113</v>
      </c>
      <c r="AO527" t="s">
        <v>51</v>
      </c>
      <c r="AP527" t="s">
        <v>51</v>
      </c>
      <c r="AQ527" t="s">
        <v>51</v>
      </c>
      <c r="AR527" t="s">
        <v>112</v>
      </c>
      <c r="AS527" t="s">
        <v>111</v>
      </c>
      <c r="AT527" t="s">
        <v>45</v>
      </c>
    </row>
    <row r="528" spans="1:46" x14ac:dyDescent="0.25">
      <c r="A528">
        <v>576</v>
      </c>
      <c r="B528" t="s">
        <v>45</v>
      </c>
      <c r="C528" t="s">
        <v>46</v>
      </c>
      <c r="D528" t="s">
        <v>47</v>
      </c>
      <c r="E528" t="s">
        <v>48</v>
      </c>
      <c r="F528" t="s">
        <v>49</v>
      </c>
      <c r="G528" t="s">
        <v>50</v>
      </c>
      <c r="H528" t="s">
        <v>51</v>
      </c>
      <c r="I528" t="s">
        <v>1326</v>
      </c>
      <c r="J528" t="s">
        <v>51</v>
      </c>
      <c r="K528" t="s">
        <v>51</v>
      </c>
      <c r="L528" t="s">
        <v>51</v>
      </c>
      <c r="M528" t="s">
        <v>1328</v>
      </c>
      <c r="N528" t="s">
        <v>51</v>
      </c>
      <c r="O528" t="s">
        <v>51</v>
      </c>
      <c r="P528" t="s">
        <v>1328</v>
      </c>
      <c r="Q528" t="s">
        <v>51</v>
      </c>
      <c r="R528" t="s">
        <v>51</v>
      </c>
      <c r="S528">
        <v>122</v>
      </c>
      <c r="T528" t="s">
        <v>51</v>
      </c>
      <c r="U528" t="s">
        <v>51</v>
      </c>
      <c r="V528" t="s">
        <v>51</v>
      </c>
      <c r="W528" t="s">
        <v>51</v>
      </c>
      <c r="X528" t="s">
        <v>51</v>
      </c>
      <c r="Y528" t="s">
        <v>55</v>
      </c>
      <c r="Z528" t="s">
        <v>51</v>
      </c>
      <c r="AA528" t="s">
        <v>55</v>
      </c>
      <c r="AB528" t="s">
        <v>55</v>
      </c>
      <c r="AC528" t="s">
        <v>51</v>
      </c>
      <c r="AD528" t="s">
        <v>51</v>
      </c>
      <c r="AE528" t="s">
        <v>1328</v>
      </c>
      <c r="AF528" t="s">
        <v>11</v>
      </c>
      <c r="AG528">
        <v>102994</v>
      </c>
      <c r="AH528" t="s">
        <v>51</v>
      </c>
      <c r="AI528" t="s">
        <v>51</v>
      </c>
      <c r="AJ528" t="s">
        <v>1326</v>
      </c>
      <c r="AK528" t="s">
        <v>51</v>
      </c>
      <c r="AL528" t="s">
        <v>51</v>
      </c>
      <c r="AM528" t="s">
        <v>51</v>
      </c>
      <c r="AN528" t="s">
        <v>50</v>
      </c>
      <c r="AO528" t="s">
        <v>51</v>
      </c>
      <c r="AP528" t="s">
        <v>49</v>
      </c>
      <c r="AQ528" t="s">
        <v>48</v>
      </c>
      <c r="AR528" t="s">
        <v>47</v>
      </c>
      <c r="AS528" t="s">
        <v>46</v>
      </c>
      <c r="AT528" t="s">
        <v>45</v>
      </c>
    </row>
    <row r="529" spans="1:46" x14ac:dyDescent="0.25">
      <c r="A529">
        <v>747</v>
      </c>
      <c r="B529" t="s">
        <v>45</v>
      </c>
      <c r="C529" t="s">
        <v>147</v>
      </c>
      <c r="D529" t="s">
        <v>51</v>
      </c>
      <c r="E529" t="s">
        <v>148</v>
      </c>
      <c r="F529" t="s">
        <v>149</v>
      </c>
      <c r="G529" t="s">
        <v>51</v>
      </c>
      <c r="H529" t="s">
        <v>51</v>
      </c>
      <c r="I529" t="s">
        <v>1829</v>
      </c>
      <c r="J529" t="s">
        <v>51</v>
      </c>
      <c r="K529" t="s">
        <v>51</v>
      </c>
      <c r="L529" t="s">
        <v>1830</v>
      </c>
      <c r="M529" t="s">
        <v>1839</v>
      </c>
      <c r="N529" t="s">
        <v>51</v>
      </c>
      <c r="O529" t="s">
        <v>51</v>
      </c>
      <c r="P529" t="s">
        <v>1839</v>
      </c>
      <c r="Q529" t="s">
        <v>51</v>
      </c>
      <c r="R529" t="s">
        <v>51</v>
      </c>
      <c r="S529">
        <v>20</v>
      </c>
      <c r="T529" t="s">
        <v>51</v>
      </c>
      <c r="U529" t="s">
        <v>51</v>
      </c>
      <c r="V529" t="s">
        <v>51</v>
      </c>
      <c r="W529" t="s">
        <v>51</v>
      </c>
      <c r="X529" t="s">
        <v>51</v>
      </c>
      <c r="Y529" t="s">
        <v>55</v>
      </c>
      <c r="Z529" t="s">
        <v>51</v>
      </c>
      <c r="AA529" t="s">
        <v>55</v>
      </c>
      <c r="AB529" t="s">
        <v>55</v>
      </c>
      <c r="AC529" t="s">
        <v>51</v>
      </c>
      <c r="AD529" t="s">
        <v>51</v>
      </c>
      <c r="AE529" t="s">
        <v>1839</v>
      </c>
      <c r="AF529" t="s">
        <v>11</v>
      </c>
      <c r="AG529">
        <v>76676</v>
      </c>
      <c r="AH529" t="s">
        <v>51</v>
      </c>
      <c r="AI529" t="s">
        <v>51</v>
      </c>
      <c r="AJ529" t="s">
        <v>1830</v>
      </c>
      <c r="AK529" t="s">
        <v>1829</v>
      </c>
      <c r="AL529" t="s">
        <v>51</v>
      </c>
      <c r="AM529" t="s">
        <v>51</v>
      </c>
      <c r="AN529" t="s">
        <v>149</v>
      </c>
      <c r="AO529" t="s">
        <v>51</v>
      </c>
      <c r="AP529" t="s">
        <v>51</v>
      </c>
      <c r="AQ529" t="s">
        <v>148</v>
      </c>
      <c r="AR529" t="s">
        <v>147</v>
      </c>
      <c r="AS529" t="s">
        <v>51</v>
      </c>
      <c r="AT529" t="s">
        <v>45</v>
      </c>
    </row>
    <row r="530" spans="1:46" x14ac:dyDescent="0.25">
      <c r="A530">
        <v>455</v>
      </c>
      <c r="B530" t="s">
        <v>45</v>
      </c>
      <c r="C530" t="s">
        <v>46</v>
      </c>
      <c r="D530" t="s">
        <v>89</v>
      </c>
      <c r="E530" t="s">
        <v>90</v>
      </c>
      <c r="F530" t="s">
        <v>597</v>
      </c>
      <c r="G530" t="s">
        <v>51</v>
      </c>
      <c r="H530" t="s">
        <v>598</v>
      </c>
      <c r="I530" t="s">
        <v>1053</v>
      </c>
      <c r="J530" t="s">
        <v>51</v>
      </c>
      <c r="K530" t="s">
        <v>51</v>
      </c>
      <c r="L530" t="s">
        <v>51</v>
      </c>
      <c r="M530" t="s">
        <v>1068</v>
      </c>
      <c r="N530" t="s">
        <v>51</v>
      </c>
      <c r="O530" t="s">
        <v>51</v>
      </c>
      <c r="P530" t="s">
        <v>1068</v>
      </c>
      <c r="Q530" t="s">
        <v>51</v>
      </c>
      <c r="R530" t="s">
        <v>51</v>
      </c>
      <c r="S530">
        <v>123</v>
      </c>
      <c r="T530" t="s">
        <v>51</v>
      </c>
      <c r="U530" t="s">
        <v>51</v>
      </c>
      <c r="V530" t="s">
        <v>51</v>
      </c>
      <c r="W530" t="s">
        <v>51</v>
      </c>
      <c r="X530" t="s">
        <v>51</v>
      </c>
      <c r="Y530" t="s">
        <v>55</v>
      </c>
      <c r="Z530" t="s">
        <v>51</v>
      </c>
      <c r="AA530" t="s">
        <v>55</v>
      </c>
      <c r="AB530" t="s">
        <v>55</v>
      </c>
      <c r="AC530" t="s">
        <v>51</v>
      </c>
      <c r="AD530" t="s">
        <v>51</v>
      </c>
      <c r="AE530" t="s">
        <v>1068</v>
      </c>
      <c r="AF530" t="s">
        <v>11</v>
      </c>
      <c r="AG530">
        <v>83330</v>
      </c>
      <c r="AH530" t="s">
        <v>51</v>
      </c>
      <c r="AI530" t="s">
        <v>51</v>
      </c>
      <c r="AJ530" t="s">
        <v>1053</v>
      </c>
      <c r="AK530" t="s">
        <v>51</v>
      </c>
      <c r="AL530" t="s">
        <v>51</v>
      </c>
      <c r="AM530" t="s">
        <v>51</v>
      </c>
      <c r="AN530" t="s">
        <v>598</v>
      </c>
      <c r="AO530" t="s">
        <v>597</v>
      </c>
      <c r="AP530" t="s">
        <v>51</v>
      </c>
      <c r="AQ530" t="s">
        <v>90</v>
      </c>
      <c r="AR530" t="s">
        <v>89</v>
      </c>
      <c r="AS530" t="s">
        <v>46</v>
      </c>
      <c r="AT530" t="s">
        <v>45</v>
      </c>
    </row>
    <row r="531" spans="1:46" x14ac:dyDescent="0.25">
      <c r="A531">
        <v>781</v>
      </c>
      <c r="B531" t="s">
        <v>45</v>
      </c>
      <c r="C531" t="s">
        <v>1889</v>
      </c>
      <c r="D531" t="s">
        <v>51</v>
      </c>
      <c r="E531" t="s">
        <v>1891</v>
      </c>
      <c r="F531" t="s">
        <v>51</v>
      </c>
      <c r="G531" t="s">
        <v>51</v>
      </c>
      <c r="H531" t="s">
        <v>51</v>
      </c>
      <c r="I531" t="s">
        <v>1892</v>
      </c>
      <c r="J531" t="s">
        <v>51</v>
      </c>
      <c r="K531" t="s">
        <v>51</v>
      </c>
      <c r="L531" t="s">
        <v>51</v>
      </c>
      <c r="M531" t="s">
        <v>1898</v>
      </c>
      <c r="N531" t="s">
        <v>51</v>
      </c>
      <c r="O531" s="6" t="s">
        <v>1916</v>
      </c>
      <c r="P531" t="s">
        <v>51</v>
      </c>
      <c r="Q531" t="s">
        <v>51</v>
      </c>
      <c r="R531" t="s">
        <v>51</v>
      </c>
      <c r="S531" t="s">
        <v>51</v>
      </c>
      <c r="T531" t="s">
        <v>51</v>
      </c>
      <c r="U531">
        <v>1020</v>
      </c>
      <c r="V531" t="s">
        <v>1894</v>
      </c>
      <c r="W531" t="s">
        <v>51</v>
      </c>
      <c r="X531" t="s">
        <v>60</v>
      </c>
      <c r="Y531" t="s">
        <v>51</v>
      </c>
      <c r="Z531" t="s">
        <v>51</v>
      </c>
      <c r="AA531" t="s">
        <v>60</v>
      </c>
      <c r="AB531" t="s">
        <v>60</v>
      </c>
      <c r="AC531" t="s">
        <v>51</v>
      </c>
      <c r="AD531" t="s">
        <v>51</v>
      </c>
      <c r="AE531" t="s">
        <v>51</v>
      </c>
      <c r="AF531" t="s">
        <v>51</v>
      </c>
      <c r="AG531" t="s">
        <v>51</v>
      </c>
      <c r="AH531" t="s">
        <v>1898</v>
      </c>
      <c r="AI531" t="s">
        <v>51</v>
      </c>
      <c r="AJ531" t="s">
        <v>1892</v>
      </c>
      <c r="AK531" t="s">
        <v>51</v>
      </c>
      <c r="AL531" t="s">
        <v>51</v>
      </c>
      <c r="AM531" t="s">
        <v>51</v>
      </c>
      <c r="AN531" t="s">
        <v>1891</v>
      </c>
      <c r="AO531" t="s">
        <v>51</v>
      </c>
      <c r="AP531" t="s">
        <v>51</v>
      </c>
      <c r="AQ531" t="s">
        <v>51</v>
      </c>
      <c r="AR531" t="s">
        <v>1889</v>
      </c>
      <c r="AS531" t="s">
        <v>51</v>
      </c>
      <c r="AT531" t="s">
        <v>45</v>
      </c>
    </row>
    <row r="532" spans="1:46" x14ac:dyDescent="0.25">
      <c r="A532">
        <v>782</v>
      </c>
      <c r="B532" t="s">
        <v>45</v>
      </c>
      <c r="C532" t="s">
        <v>1889</v>
      </c>
      <c r="D532" t="s">
        <v>51</v>
      </c>
      <c r="E532" t="s">
        <v>1891</v>
      </c>
      <c r="F532" t="s">
        <v>51</v>
      </c>
      <c r="G532" t="s">
        <v>51</v>
      </c>
      <c r="H532" t="s">
        <v>51</v>
      </c>
      <c r="I532" t="s">
        <v>1892</v>
      </c>
      <c r="J532" t="s">
        <v>51</v>
      </c>
      <c r="K532" t="s">
        <v>51</v>
      </c>
      <c r="L532" t="s">
        <v>51</v>
      </c>
      <c r="M532" t="s">
        <v>1898</v>
      </c>
      <c r="N532" t="s">
        <v>51</v>
      </c>
      <c r="O532" t="s">
        <v>51</v>
      </c>
      <c r="P532" t="s">
        <v>1898</v>
      </c>
      <c r="Q532" t="s">
        <v>51</v>
      </c>
      <c r="R532" t="s">
        <v>51</v>
      </c>
      <c r="S532">
        <v>26</v>
      </c>
      <c r="T532" t="s">
        <v>51</v>
      </c>
      <c r="U532" t="s">
        <v>51</v>
      </c>
      <c r="V532" t="s">
        <v>51</v>
      </c>
      <c r="W532" t="s">
        <v>51</v>
      </c>
      <c r="X532" t="s">
        <v>51</v>
      </c>
      <c r="Y532" t="s">
        <v>55</v>
      </c>
      <c r="Z532" t="s">
        <v>51</v>
      </c>
      <c r="AA532" t="s">
        <v>55</v>
      </c>
      <c r="AB532" t="s">
        <v>55</v>
      </c>
      <c r="AC532" t="s">
        <v>51</v>
      </c>
      <c r="AD532" t="s">
        <v>51</v>
      </c>
      <c r="AE532" t="s">
        <v>1898</v>
      </c>
      <c r="AF532" t="s">
        <v>11</v>
      </c>
      <c r="AG532">
        <v>54502</v>
      </c>
      <c r="AH532" t="s">
        <v>51</v>
      </c>
      <c r="AI532" t="s">
        <v>51</v>
      </c>
      <c r="AJ532" t="s">
        <v>1892</v>
      </c>
      <c r="AK532" t="s">
        <v>51</v>
      </c>
      <c r="AL532" t="s">
        <v>51</v>
      </c>
      <c r="AM532" t="s">
        <v>51</v>
      </c>
      <c r="AN532" t="s">
        <v>1891</v>
      </c>
      <c r="AO532" t="s">
        <v>51</v>
      </c>
      <c r="AP532" t="s">
        <v>51</v>
      </c>
      <c r="AQ532" t="s">
        <v>51</v>
      </c>
      <c r="AR532" t="s">
        <v>1889</v>
      </c>
      <c r="AS532" t="s">
        <v>51</v>
      </c>
      <c r="AT532" t="s">
        <v>45</v>
      </c>
    </row>
    <row r="533" spans="1:46" x14ac:dyDescent="0.25">
      <c r="A533">
        <v>751</v>
      </c>
      <c r="B533" t="s">
        <v>45</v>
      </c>
      <c r="C533" t="s">
        <v>147</v>
      </c>
      <c r="D533" t="s">
        <v>51</v>
      </c>
      <c r="E533" t="s">
        <v>148</v>
      </c>
      <c r="F533" t="s">
        <v>149</v>
      </c>
      <c r="G533" t="s">
        <v>51</v>
      </c>
      <c r="H533" t="s">
        <v>51</v>
      </c>
      <c r="I533" t="s">
        <v>1829</v>
      </c>
      <c r="J533" t="s">
        <v>51</v>
      </c>
      <c r="K533" t="s">
        <v>51</v>
      </c>
      <c r="L533" t="s">
        <v>1842</v>
      </c>
      <c r="M533" t="s">
        <v>1843</v>
      </c>
      <c r="N533" t="s">
        <v>51</v>
      </c>
      <c r="O533" t="s">
        <v>51</v>
      </c>
      <c r="P533" t="s">
        <v>1843</v>
      </c>
      <c r="Q533" t="s">
        <v>51</v>
      </c>
      <c r="R533" t="s">
        <v>51</v>
      </c>
      <c r="S533">
        <v>21</v>
      </c>
      <c r="T533" t="s">
        <v>51</v>
      </c>
      <c r="U533" t="s">
        <v>51</v>
      </c>
      <c r="V533" t="s">
        <v>51</v>
      </c>
      <c r="W533" t="s">
        <v>51</v>
      </c>
      <c r="X533" t="s">
        <v>51</v>
      </c>
      <c r="Y533" t="s">
        <v>55</v>
      </c>
      <c r="Z533" t="s">
        <v>51</v>
      </c>
      <c r="AA533" t="s">
        <v>55</v>
      </c>
      <c r="AB533" t="s">
        <v>55</v>
      </c>
      <c r="AC533" t="s">
        <v>51</v>
      </c>
      <c r="AD533" t="s">
        <v>51</v>
      </c>
      <c r="AE533" t="s">
        <v>1843</v>
      </c>
      <c r="AF533" t="s">
        <v>11</v>
      </c>
      <c r="AG533">
        <v>76591</v>
      </c>
      <c r="AH533" t="s">
        <v>51</v>
      </c>
      <c r="AI533" t="s">
        <v>51</v>
      </c>
      <c r="AJ533" t="s">
        <v>1842</v>
      </c>
      <c r="AK533" t="s">
        <v>1829</v>
      </c>
      <c r="AL533" t="s">
        <v>51</v>
      </c>
      <c r="AM533" t="s">
        <v>51</v>
      </c>
      <c r="AN533" t="s">
        <v>149</v>
      </c>
      <c r="AO533" t="s">
        <v>51</v>
      </c>
      <c r="AP533" t="s">
        <v>51</v>
      </c>
      <c r="AQ533" t="s">
        <v>148</v>
      </c>
      <c r="AR533" t="s">
        <v>147</v>
      </c>
      <c r="AS533" t="s">
        <v>51</v>
      </c>
      <c r="AT533" t="s">
        <v>45</v>
      </c>
    </row>
    <row r="534" spans="1:46" x14ac:dyDescent="0.25">
      <c r="A534">
        <v>622</v>
      </c>
      <c r="B534" t="s">
        <v>45</v>
      </c>
      <c r="C534" t="s">
        <v>46</v>
      </c>
      <c r="D534" t="s">
        <v>47</v>
      </c>
      <c r="E534" t="s">
        <v>48</v>
      </c>
      <c r="F534" t="s">
        <v>51</v>
      </c>
      <c r="G534" t="s">
        <v>51</v>
      </c>
      <c r="H534" t="s">
        <v>51</v>
      </c>
      <c r="I534" t="s">
        <v>359</v>
      </c>
      <c r="J534" t="s">
        <v>51</v>
      </c>
      <c r="K534" t="s">
        <v>51</v>
      </c>
      <c r="L534" t="s">
        <v>51</v>
      </c>
      <c r="M534" t="s">
        <v>1388</v>
      </c>
      <c r="N534" t="s">
        <v>51</v>
      </c>
      <c r="O534" t="s">
        <v>51</v>
      </c>
      <c r="P534" t="s">
        <v>1388</v>
      </c>
      <c r="Q534" t="s">
        <v>51</v>
      </c>
      <c r="R534" t="s">
        <v>51</v>
      </c>
      <c r="S534">
        <v>110</v>
      </c>
      <c r="T534" t="s">
        <v>51</v>
      </c>
      <c r="U534" t="s">
        <v>51</v>
      </c>
      <c r="V534" t="s">
        <v>51</v>
      </c>
      <c r="W534" t="s">
        <v>51</v>
      </c>
      <c r="X534" t="s">
        <v>51</v>
      </c>
      <c r="Y534" t="s">
        <v>55</v>
      </c>
      <c r="Z534" t="s">
        <v>51</v>
      </c>
      <c r="AA534" t="s">
        <v>55</v>
      </c>
      <c r="AB534" t="s">
        <v>55</v>
      </c>
      <c r="AC534" t="s">
        <v>51</v>
      </c>
      <c r="AD534" t="s">
        <v>51</v>
      </c>
      <c r="AE534" t="s">
        <v>1388</v>
      </c>
      <c r="AF534" t="s">
        <v>11</v>
      </c>
      <c r="AG534">
        <v>609507</v>
      </c>
      <c r="AH534" t="s">
        <v>51</v>
      </c>
      <c r="AI534" t="s">
        <v>51</v>
      </c>
      <c r="AJ534" t="s">
        <v>359</v>
      </c>
      <c r="AK534" t="s">
        <v>51</v>
      </c>
      <c r="AL534" t="s">
        <v>51</v>
      </c>
      <c r="AM534" t="s">
        <v>51</v>
      </c>
      <c r="AN534" t="s">
        <v>48</v>
      </c>
      <c r="AO534" t="s">
        <v>51</v>
      </c>
      <c r="AP534" t="s">
        <v>51</v>
      </c>
      <c r="AQ534" t="s">
        <v>51</v>
      </c>
      <c r="AR534" t="s">
        <v>47</v>
      </c>
      <c r="AS534" t="s">
        <v>46</v>
      </c>
      <c r="AT534" t="s">
        <v>45</v>
      </c>
    </row>
    <row r="535" spans="1:46" x14ac:dyDescent="0.25">
      <c r="A535">
        <v>232</v>
      </c>
      <c r="B535" t="s">
        <v>45</v>
      </c>
      <c r="C535" t="s">
        <v>46</v>
      </c>
      <c r="D535" t="s">
        <v>47</v>
      </c>
      <c r="E535" t="s">
        <v>48</v>
      </c>
      <c r="F535" t="s">
        <v>51</v>
      </c>
      <c r="G535" t="s">
        <v>51</v>
      </c>
      <c r="H535" t="s">
        <v>51</v>
      </c>
      <c r="I535" t="s">
        <v>128</v>
      </c>
      <c r="J535" t="s">
        <v>480</v>
      </c>
      <c r="K535" t="s">
        <v>51</v>
      </c>
      <c r="L535" t="s">
        <v>51</v>
      </c>
      <c r="M535" t="s">
        <v>581</v>
      </c>
      <c r="N535" t="s">
        <v>51</v>
      </c>
      <c r="O535" t="s">
        <v>51</v>
      </c>
      <c r="P535" t="s">
        <v>581</v>
      </c>
      <c r="Q535" t="s">
        <v>51</v>
      </c>
      <c r="R535" t="s">
        <v>51</v>
      </c>
      <c r="S535">
        <v>37</v>
      </c>
      <c r="T535" t="s">
        <v>51</v>
      </c>
      <c r="U535" t="s">
        <v>51</v>
      </c>
      <c r="V535" t="s">
        <v>51</v>
      </c>
      <c r="W535" t="s">
        <v>51</v>
      </c>
      <c r="X535" t="s">
        <v>51</v>
      </c>
      <c r="Y535" t="s">
        <v>55</v>
      </c>
      <c r="Z535" t="s">
        <v>51</v>
      </c>
      <c r="AA535" t="s">
        <v>55</v>
      </c>
      <c r="AB535" t="s">
        <v>55</v>
      </c>
      <c r="AC535" t="s">
        <v>51</v>
      </c>
      <c r="AD535" t="s">
        <v>51</v>
      </c>
      <c r="AE535" t="s">
        <v>581</v>
      </c>
      <c r="AF535" t="s">
        <v>11</v>
      </c>
      <c r="AG535">
        <v>125351</v>
      </c>
      <c r="AH535" t="s">
        <v>51</v>
      </c>
      <c r="AI535" t="s">
        <v>51</v>
      </c>
      <c r="AJ535" t="s">
        <v>480</v>
      </c>
      <c r="AK535" t="s">
        <v>51</v>
      </c>
      <c r="AL535" t="s">
        <v>51</v>
      </c>
      <c r="AM535" t="s">
        <v>128</v>
      </c>
      <c r="AN535" t="s">
        <v>48</v>
      </c>
      <c r="AO535" t="s">
        <v>51</v>
      </c>
      <c r="AP535" t="s">
        <v>51</v>
      </c>
      <c r="AQ535" t="s">
        <v>51</v>
      </c>
      <c r="AR535" t="s">
        <v>47</v>
      </c>
      <c r="AS535" t="s">
        <v>46</v>
      </c>
      <c r="AT535" t="s">
        <v>45</v>
      </c>
    </row>
    <row r="536" spans="1:46" x14ac:dyDescent="0.25">
      <c r="A536">
        <v>594</v>
      </c>
      <c r="B536" t="s">
        <v>45</v>
      </c>
      <c r="C536" t="s">
        <v>46</v>
      </c>
      <c r="D536" t="s">
        <v>47</v>
      </c>
      <c r="E536" t="s">
        <v>48</v>
      </c>
      <c r="F536" t="s">
        <v>49</v>
      </c>
      <c r="G536" t="s">
        <v>50</v>
      </c>
      <c r="H536" t="s">
        <v>51</v>
      </c>
      <c r="I536" t="s">
        <v>1334</v>
      </c>
      <c r="J536" t="s">
        <v>51</v>
      </c>
      <c r="K536" t="s">
        <v>51</v>
      </c>
      <c r="L536" t="s">
        <v>51</v>
      </c>
      <c r="M536" t="s">
        <v>1353</v>
      </c>
      <c r="N536" t="s">
        <v>51</v>
      </c>
      <c r="O536" t="s">
        <v>51</v>
      </c>
      <c r="P536" t="s">
        <v>1353</v>
      </c>
      <c r="Q536" t="s">
        <v>51</v>
      </c>
      <c r="R536" t="s">
        <v>51</v>
      </c>
      <c r="S536">
        <v>83</v>
      </c>
      <c r="T536" t="s">
        <v>51</v>
      </c>
      <c r="U536" t="s">
        <v>51</v>
      </c>
      <c r="V536" t="s">
        <v>51</v>
      </c>
      <c r="W536" t="s">
        <v>51</v>
      </c>
      <c r="X536" t="s">
        <v>51</v>
      </c>
      <c r="Y536" t="s">
        <v>55</v>
      </c>
      <c r="Z536" t="s">
        <v>51</v>
      </c>
      <c r="AA536" t="s">
        <v>55</v>
      </c>
      <c r="AB536" t="s">
        <v>55</v>
      </c>
      <c r="AC536" t="s">
        <v>51</v>
      </c>
      <c r="AD536" t="s">
        <v>51</v>
      </c>
      <c r="AE536" t="s">
        <v>1353</v>
      </c>
      <c r="AF536" t="s">
        <v>11</v>
      </c>
      <c r="AG536">
        <v>115334</v>
      </c>
      <c r="AH536" t="s">
        <v>51</v>
      </c>
      <c r="AI536" t="s">
        <v>51</v>
      </c>
      <c r="AJ536" t="s">
        <v>1334</v>
      </c>
      <c r="AK536" t="s">
        <v>51</v>
      </c>
      <c r="AL536" t="s">
        <v>51</v>
      </c>
      <c r="AM536" t="s">
        <v>51</v>
      </c>
      <c r="AN536" t="s">
        <v>50</v>
      </c>
      <c r="AO536" t="s">
        <v>51</v>
      </c>
      <c r="AP536" t="s">
        <v>49</v>
      </c>
      <c r="AQ536" t="s">
        <v>48</v>
      </c>
      <c r="AR536" t="s">
        <v>47</v>
      </c>
      <c r="AS536" t="s">
        <v>46</v>
      </c>
      <c r="AT536" t="s">
        <v>45</v>
      </c>
    </row>
    <row r="537" spans="1:46" x14ac:dyDescent="0.25">
      <c r="A537">
        <v>305</v>
      </c>
      <c r="B537" t="s">
        <v>45</v>
      </c>
      <c r="C537" t="s">
        <v>46</v>
      </c>
      <c r="D537" t="s">
        <v>47</v>
      </c>
      <c r="E537" t="s">
        <v>48</v>
      </c>
      <c r="F537" t="s">
        <v>49</v>
      </c>
      <c r="G537" t="s">
        <v>50</v>
      </c>
      <c r="H537" t="s">
        <v>51</v>
      </c>
      <c r="I537" t="s">
        <v>52</v>
      </c>
      <c r="J537" t="s">
        <v>783</v>
      </c>
      <c r="K537" t="s">
        <v>51</v>
      </c>
      <c r="L537" t="s">
        <v>51</v>
      </c>
      <c r="M537" t="s">
        <v>799</v>
      </c>
      <c r="N537" t="s">
        <v>51</v>
      </c>
      <c r="O537" s="6" t="s">
        <v>1916</v>
      </c>
      <c r="P537" t="s">
        <v>51</v>
      </c>
      <c r="Q537" t="s">
        <v>51</v>
      </c>
      <c r="R537" t="s">
        <v>51</v>
      </c>
      <c r="S537" t="s">
        <v>51</v>
      </c>
      <c r="T537" t="s">
        <v>51</v>
      </c>
      <c r="U537">
        <v>5325</v>
      </c>
      <c r="V537" t="s">
        <v>801</v>
      </c>
      <c r="W537" t="s">
        <v>51</v>
      </c>
      <c r="X537" t="s">
        <v>60</v>
      </c>
      <c r="Y537" t="s">
        <v>51</v>
      </c>
      <c r="Z537" t="s">
        <v>51</v>
      </c>
      <c r="AA537" t="s">
        <v>60</v>
      </c>
      <c r="AB537" t="s">
        <v>60</v>
      </c>
      <c r="AC537" t="s">
        <v>51</v>
      </c>
      <c r="AD537" t="s">
        <v>51</v>
      </c>
      <c r="AE537" t="s">
        <v>51</v>
      </c>
      <c r="AF537" t="s">
        <v>51</v>
      </c>
      <c r="AG537" t="s">
        <v>51</v>
      </c>
      <c r="AH537" t="s">
        <v>799</v>
      </c>
      <c r="AI537" t="s">
        <v>51</v>
      </c>
      <c r="AJ537" t="s">
        <v>783</v>
      </c>
      <c r="AK537" t="s">
        <v>51</v>
      </c>
      <c r="AL537" t="s">
        <v>51</v>
      </c>
      <c r="AM537" t="s">
        <v>52</v>
      </c>
      <c r="AN537" t="s">
        <v>50</v>
      </c>
      <c r="AO537" t="s">
        <v>51</v>
      </c>
      <c r="AP537" t="s">
        <v>49</v>
      </c>
      <c r="AQ537" t="s">
        <v>48</v>
      </c>
      <c r="AR537" t="s">
        <v>47</v>
      </c>
      <c r="AS537" t="s">
        <v>46</v>
      </c>
      <c r="AT537" t="s">
        <v>45</v>
      </c>
    </row>
    <row r="538" spans="1:46" x14ac:dyDescent="0.25">
      <c r="A538">
        <v>306</v>
      </c>
      <c r="B538" t="s">
        <v>45</v>
      </c>
      <c r="C538" t="s">
        <v>46</v>
      </c>
      <c r="D538" t="s">
        <v>47</v>
      </c>
      <c r="E538" t="s">
        <v>48</v>
      </c>
      <c r="F538" t="s">
        <v>49</v>
      </c>
      <c r="G538" t="s">
        <v>50</v>
      </c>
      <c r="H538" t="s">
        <v>51</v>
      </c>
      <c r="I538" t="s">
        <v>52</v>
      </c>
      <c r="J538" t="s">
        <v>783</v>
      </c>
      <c r="K538" t="s">
        <v>51</v>
      </c>
      <c r="L538" t="s">
        <v>51</v>
      </c>
      <c r="M538" t="s">
        <v>799</v>
      </c>
      <c r="N538" t="s">
        <v>51</v>
      </c>
      <c r="O538" t="s">
        <v>51</v>
      </c>
      <c r="P538" t="s">
        <v>799</v>
      </c>
      <c r="Q538" t="s">
        <v>51</v>
      </c>
      <c r="R538" t="s">
        <v>51</v>
      </c>
      <c r="S538">
        <v>121</v>
      </c>
      <c r="T538" t="s">
        <v>51</v>
      </c>
      <c r="U538" t="s">
        <v>51</v>
      </c>
      <c r="V538" t="s">
        <v>51</v>
      </c>
      <c r="W538" t="s">
        <v>51</v>
      </c>
      <c r="X538" t="s">
        <v>51</v>
      </c>
      <c r="Y538" t="s">
        <v>55</v>
      </c>
      <c r="Z538" t="s">
        <v>51</v>
      </c>
      <c r="AA538" t="s">
        <v>55</v>
      </c>
      <c r="AB538" t="s">
        <v>55</v>
      </c>
      <c r="AC538" t="s">
        <v>51</v>
      </c>
      <c r="AD538" t="s">
        <v>51</v>
      </c>
      <c r="AE538" t="s">
        <v>799</v>
      </c>
      <c r="AF538" t="s">
        <v>11</v>
      </c>
      <c r="AG538">
        <v>114265</v>
      </c>
      <c r="AH538" t="s">
        <v>51</v>
      </c>
      <c r="AI538" t="s">
        <v>51</v>
      </c>
      <c r="AJ538" t="s">
        <v>783</v>
      </c>
      <c r="AK538" t="s">
        <v>51</v>
      </c>
      <c r="AL538" t="s">
        <v>51</v>
      </c>
      <c r="AM538" t="s">
        <v>52</v>
      </c>
      <c r="AN538" t="s">
        <v>50</v>
      </c>
      <c r="AO538" t="s">
        <v>51</v>
      </c>
      <c r="AP538" t="s">
        <v>49</v>
      </c>
      <c r="AQ538" t="s">
        <v>48</v>
      </c>
      <c r="AR538" t="s">
        <v>47</v>
      </c>
      <c r="AS538" t="s">
        <v>46</v>
      </c>
      <c r="AT538" t="s">
        <v>45</v>
      </c>
    </row>
    <row r="539" spans="1:46" x14ac:dyDescent="0.25">
      <c r="A539">
        <v>571</v>
      </c>
      <c r="B539" t="s">
        <v>45</v>
      </c>
      <c r="C539" t="s">
        <v>46</v>
      </c>
      <c r="D539" t="s">
        <v>47</v>
      </c>
      <c r="E539" t="s">
        <v>48</v>
      </c>
      <c r="F539" t="s">
        <v>49</v>
      </c>
      <c r="G539" t="s">
        <v>50</v>
      </c>
      <c r="H539" t="s">
        <v>51</v>
      </c>
      <c r="I539" t="s">
        <v>1323</v>
      </c>
      <c r="J539" t="s">
        <v>51</v>
      </c>
      <c r="K539" t="s">
        <v>51</v>
      </c>
      <c r="L539" t="s">
        <v>51</v>
      </c>
      <c r="M539" t="s">
        <v>1324</v>
      </c>
      <c r="N539" t="s">
        <v>51</v>
      </c>
      <c r="O539" t="s">
        <v>51</v>
      </c>
      <c r="P539" t="s">
        <v>1324</v>
      </c>
      <c r="Q539" t="s">
        <v>51</v>
      </c>
      <c r="R539" t="s">
        <v>51</v>
      </c>
      <c r="S539">
        <v>115</v>
      </c>
      <c r="T539" t="s">
        <v>51</v>
      </c>
      <c r="U539" t="s">
        <v>51</v>
      </c>
      <c r="V539" t="s">
        <v>51</v>
      </c>
      <c r="W539" t="s">
        <v>51</v>
      </c>
      <c r="X539" t="s">
        <v>51</v>
      </c>
      <c r="Y539" t="s">
        <v>55</v>
      </c>
      <c r="Z539" t="s">
        <v>51</v>
      </c>
      <c r="AA539" t="s">
        <v>55</v>
      </c>
      <c r="AB539" t="s">
        <v>55</v>
      </c>
      <c r="AC539" t="s">
        <v>51</v>
      </c>
      <c r="AD539" t="s">
        <v>51</v>
      </c>
      <c r="AE539" t="s">
        <v>1324</v>
      </c>
      <c r="AF539" t="s">
        <v>11</v>
      </c>
      <c r="AG539">
        <v>117641</v>
      </c>
      <c r="AH539" t="s">
        <v>51</v>
      </c>
      <c r="AI539" t="s">
        <v>51</v>
      </c>
      <c r="AJ539" t="s">
        <v>1323</v>
      </c>
      <c r="AK539" t="s">
        <v>51</v>
      </c>
      <c r="AL539" t="s">
        <v>51</v>
      </c>
      <c r="AM539" t="s">
        <v>51</v>
      </c>
      <c r="AN539" t="s">
        <v>50</v>
      </c>
      <c r="AO539" t="s">
        <v>51</v>
      </c>
      <c r="AP539" t="s">
        <v>49</v>
      </c>
      <c r="AQ539" t="s">
        <v>48</v>
      </c>
      <c r="AR539" t="s">
        <v>47</v>
      </c>
      <c r="AS539" t="s">
        <v>46</v>
      </c>
      <c r="AT539" t="s">
        <v>45</v>
      </c>
    </row>
    <row r="540" spans="1:46" x14ac:dyDescent="0.25">
      <c r="A540">
        <v>312</v>
      </c>
      <c r="B540" t="s">
        <v>45</v>
      </c>
      <c r="C540" t="s">
        <v>323</v>
      </c>
      <c r="D540" t="s">
        <v>619</v>
      </c>
      <c r="E540" t="s">
        <v>620</v>
      </c>
      <c r="F540" t="s">
        <v>621</v>
      </c>
      <c r="G540" t="s">
        <v>51</v>
      </c>
      <c r="H540" t="s">
        <v>51</v>
      </c>
      <c r="I540" t="s">
        <v>803</v>
      </c>
      <c r="J540" t="s">
        <v>804</v>
      </c>
      <c r="K540" t="s">
        <v>51</v>
      </c>
      <c r="L540" t="s">
        <v>51</v>
      </c>
      <c r="M540" t="s">
        <v>805</v>
      </c>
      <c r="N540" t="s">
        <v>51</v>
      </c>
      <c r="O540" t="s">
        <v>51</v>
      </c>
      <c r="P540" t="s">
        <v>805</v>
      </c>
      <c r="Q540" t="s">
        <v>51</v>
      </c>
      <c r="R540" t="s">
        <v>51</v>
      </c>
      <c r="S540">
        <v>8</v>
      </c>
      <c r="T540" t="s">
        <v>51</v>
      </c>
      <c r="U540" t="s">
        <v>51</v>
      </c>
      <c r="V540" t="s">
        <v>51</v>
      </c>
      <c r="W540" t="s">
        <v>51</v>
      </c>
      <c r="X540" t="s">
        <v>51</v>
      </c>
      <c r="Y540" t="s">
        <v>55</v>
      </c>
      <c r="Z540" t="s">
        <v>51</v>
      </c>
      <c r="AA540" t="s">
        <v>55</v>
      </c>
      <c r="AB540" t="s">
        <v>55</v>
      </c>
      <c r="AC540" t="s">
        <v>51</v>
      </c>
      <c r="AD540" t="s">
        <v>51</v>
      </c>
      <c r="AE540" t="s">
        <v>805</v>
      </c>
      <c r="AF540" t="s">
        <v>11</v>
      </c>
      <c r="AG540">
        <v>68076</v>
      </c>
      <c r="AH540" t="s">
        <v>51</v>
      </c>
      <c r="AI540" t="s">
        <v>51</v>
      </c>
      <c r="AJ540" t="s">
        <v>804</v>
      </c>
      <c r="AK540" t="s">
        <v>51</v>
      </c>
      <c r="AL540" t="s">
        <v>51</v>
      </c>
      <c r="AM540" t="s">
        <v>803</v>
      </c>
      <c r="AN540" t="s">
        <v>621</v>
      </c>
      <c r="AO540" t="s">
        <v>51</v>
      </c>
      <c r="AP540" t="s">
        <v>51</v>
      </c>
      <c r="AQ540" t="s">
        <v>620</v>
      </c>
      <c r="AR540" t="s">
        <v>619</v>
      </c>
      <c r="AS540" t="s">
        <v>323</v>
      </c>
      <c r="AT540" t="s">
        <v>45</v>
      </c>
    </row>
    <row r="541" spans="1:46" x14ac:dyDescent="0.25">
      <c r="A541">
        <v>233</v>
      </c>
      <c r="B541" t="s">
        <v>45</v>
      </c>
      <c r="C541" t="s">
        <v>46</v>
      </c>
      <c r="D541" t="s">
        <v>47</v>
      </c>
      <c r="E541" t="s">
        <v>48</v>
      </c>
      <c r="F541" t="s">
        <v>51</v>
      </c>
      <c r="G541" t="s">
        <v>51</v>
      </c>
      <c r="H541" t="s">
        <v>51</v>
      </c>
      <c r="I541" t="s">
        <v>128</v>
      </c>
      <c r="J541" t="s">
        <v>480</v>
      </c>
      <c r="K541" t="s">
        <v>51</v>
      </c>
      <c r="L541" t="s">
        <v>51</v>
      </c>
      <c r="M541" t="s">
        <v>584</v>
      </c>
      <c r="N541" t="s">
        <v>51</v>
      </c>
      <c r="O541" t="s">
        <v>51</v>
      </c>
      <c r="P541" t="s">
        <v>584</v>
      </c>
      <c r="Q541" t="s">
        <v>51</v>
      </c>
      <c r="R541" t="s">
        <v>51</v>
      </c>
      <c r="S541">
        <v>54</v>
      </c>
      <c r="T541" t="s">
        <v>51</v>
      </c>
      <c r="U541" t="s">
        <v>51</v>
      </c>
      <c r="V541" t="s">
        <v>51</v>
      </c>
      <c r="W541" t="s">
        <v>51</v>
      </c>
      <c r="X541" t="s">
        <v>51</v>
      </c>
      <c r="Y541" t="s">
        <v>55</v>
      </c>
      <c r="Z541" t="s">
        <v>51</v>
      </c>
      <c r="AA541" t="s">
        <v>55</v>
      </c>
      <c r="AB541" t="s">
        <v>55</v>
      </c>
      <c r="AC541" t="s">
        <v>51</v>
      </c>
      <c r="AD541" t="s">
        <v>51</v>
      </c>
      <c r="AE541" t="s">
        <v>584</v>
      </c>
      <c r="AF541" t="s">
        <v>11</v>
      </c>
      <c r="AG541">
        <v>144653</v>
      </c>
      <c r="AH541" t="s">
        <v>51</v>
      </c>
      <c r="AI541" t="s">
        <v>51</v>
      </c>
      <c r="AJ541" t="s">
        <v>480</v>
      </c>
      <c r="AK541" t="s">
        <v>51</v>
      </c>
      <c r="AL541" t="s">
        <v>51</v>
      </c>
      <c r="AM541" t="s">
        <v>128</v>
      </c>
      <c r="AN541" t="s">
        <v>48</v>
      </c>
      <c r="AO541" t="s">
        <v>51</v>
      </c>
      <c r="AP541" t="s">
        <v>51</v>
      </c>
      <c r="AQ541" t="s">
        <v>51</v>
      </c>
      <c r="AR541" t="s">
        <v>47</v>
      </c>
      <c r="AS541" t="s">
        <v>46</v>
      </c>
      <c r="AT541" t="s">
        <v>45</v>
      </c>
    </row>
    <row r="542" spans="1:46" x14ac:dyDescent="0.25">
      <c r="A542">
        <v>64</v>
      </c>
      <c r="B542" t="s">
        <v>45</v>
      </c>
      <c r="C542" t="s">
        <v>46</v>
      </c>
      <c r="D542" t="s">
        <v>93</v>
      </c>
      <c r="E542" t="s">
        <v>159</v>
      </c>
      <c r="F542" t="s">
        <v>160</v>
      </c>
      <c r="G542" t="s">
        <v>51</v>
      </c>
      <c r="H542" t="s">
        <v>51</v>
      </c>
      <c r="I542" t="s">
        <v>161</v>
      </c>
      <c r="J542" t="s">
        <v>162</v>
      </c>
      <c r="K542" t="s">
        <v>240</v>
      </c>
      <c r="L542" t="s">
        <v>51</v>
      </c>
      <c r="M542" t="s">
        <v>241</v>
      </c>
      <c r="N542" t="s">
        <v>51</v>
      </c>
      <c r="O542" t="s">
        <v>51</v>
      </c>
      <c r="P542" t="s">
        <v>241</v>
      </c>
      <c r="Q542" t="s">
        <v>51</v>
      </c>
      <c r="R542" t="s">
        <v>51</v>
      </c>
      <c r="S542">
        <v>167</v>
      </c>
      <c r="T542" t="s">
        <v>51</v>
      </c>
      <c r="U542" t="s">
        <v>51</v>
      </c>
      <c r="V542" t="s">
        <v>51</v>
      </c>
      <c r="W542" t="s">
        <v>51</v>
      </c>
      <c r="X542" t="s">
        <v>51</v>
      </c>
      <c r="Y542" t="s">
        <v>55</v>
      </c>
      <c r="Z542" t="s">
        <v>51</v>
      </c>
      <c r="AA542" t="s">
        <v>55</v>
      </c>
      <c r="AB542" t="s">
        <v>55</v>
      </c>
      <c r="AC542" t="s">
        <v>51</v>
      </c>
      <c r="AD542" t="s">
        <v>51</v>
      </c>
      <c r="AE542" t="s">
        <v>241</v>
      </c>
      <c r="AF542" t="s">
        <v>11</v>
      </c>
      <c r="AG542">
        <v>83834</v>
      </c>
      <c r="AH542" t="s">
        <v>51</v>
      </c>
      <c r="AI542" t="s">
        <v>51</v>
      </c>
      <c r="AJ542" t="s">
        <v>240</v>
      </c>
      <c r="AK542" t="s">
        <v>51</v>
      </c>
      <c r="AL542" t="s">
        <v>162</v>
      </c>
      <c r="AM542" t="s">
        <v>161</v>
      </c>
      <c r="AN542" t="s">
        <v>160</v>
      </c>
      <c r="AO542" t="s">
        <v>51</v>
      </c>
      <c r="AP542" t="s">
        <v>51</v>
      </c>
      <c r="AQ542" t="s">
        <v>159</v>
      </c>
      <c r="AR542" t="s">
        <v>93</v>
      </c>
      <c r="AS542" t="s">
        <v>46</v>
      </c>
      <c r="AT542" t="s">
        <v>45</v>
      </c>
    </row>
    <row r="543" spans="1:46" x14ac:dyDescent="0.25">
      <c r="A543">
        <v>234</v>
      </c>
      <c r="B543" t="s">
        <v>45</v>
      </c>
      <c r="C543" t="s">
        <v>46</v>
      </c>
      <c r="D543" t="s">
        <v>47</v>
      </c>
      <c r="E543" t="s">
        <v>48</v>
      </c>
      <c r="F543" t="s">
        <v>51</v>
      </c>
      <c r="G543" t="s">
        <v>51</v>
      </c>
      <c r="H543" t="s">
        <v>51</v>
      </c>
      <c r="I543" t="s">
        <v>128</v>
      </c>
      <c r="J543" t="s">
        <v>480</v>
      </c>
      <c r="K543" t="s">
        <v>51</v>
      </c>
      <c r="L543" t="s">
        <v>51</v>
      </c>
      <c r="M543" t="s">
        <v>482</v>
      </c>
      <c r="N543" t="s">
        <v>51</v>
      </c>
      <c r="O543" t="s">
        <v>51</v>
      </c>
      <c r="P543" t="s">
        <v>482</v>
      </c>
      <c r="Q543" t="s">
        <v>51</v>
      </c>
      <c r="R543" t="s">
        <v>51</v>
      </c>
      <c r="S543">
        <v>38</v>
      </c>
      <c r="T543" t="s">
        <v>51</v>
      </c>
      <c r="U543" t="s">
        <v>51</v>
      </c>
      <c r="V543" t="s">
        <v>51</v>
      </c>
      <c r="W543" t="s">
        <v>51</v>
      </c>
      <c r="X543" t="s">
        <v>51</v>
      </c>
      <c r="Y543" t="s">
        <v>55</v>
      </c>
      <c r="Z543" t="s">
        <v>51</v>
      </c>
      <c r="AA543" t="s">
        <v>55</v>
      </c>
      <c r="AB543" t="s">
        <v>55</v>
      </c>
      <c r="AC543" t="s">
        <v>51</v>
      </c>
      <c r="AD543" t="s">
        <v>51</v>
      </c>
      <c r="AE543" t="s">
        <v>482</v>
      </c>
      <c r="AF543" t="s">
        <v>11</v>
      </c>
      <c r="AG543">
        <v>126640</v>
      </c>
      <c r="AH543" t="s">
        <v>51</v>
      </c>
      <c r="AI543" t="s">
        <v>51</v>
      </c>
      <c r="AJ543" t="s">
        <v>480</v>
      </c>
      <c r="AK543" t="s">
        <v>51</v>
      </c>
      <c r="AL543" t="s">
        <v>51</v>
      </c>
      <c r="AM543" t="s">
        <v>128</v>
      </c>
      <c r="AN543" t="s">
        <v>48</v>
      </c>
      <c r="AO543" t="s">
        <v>51</v>
      </c>
      <c r="AP543" t="s">
        <v>51</v>
      </c>
      <c r="AQ543" t="s">
        <v>51</v>
      </c>
      <c r="AR543" t="s">
        <v>47</v>
      </c>
      <c r="AS543" t="s">
        <v>46</v>
      </c>
      <c r="AT543" t="s">
        <v>45</v>
      </c>
    </row>
    <row r="544" spans="1:46" x14ac:dyDescent="0.25">
      <c r="A544">
        <v>564</v>
      </c>
      <c r="B544" t="s">
        <v>45</v>
      </c>
      <c r="C544" t="s">
        <v>46</v>
      </c>
      <c r="D544" t="s">
        <v>47</v>
      </c>
      <c r="E544" t="s">
        <v>48</v>
      </c>
      <c r="F544" t="s">
        <v>49</v>
      </c>
      <c r="G544" t="s">
        <v>50</v>
      </c>
      <c r="H544" t="s">
        <v>1316</v>
      </c>
      <c r="I544" t="s">
        <v>1317</v>
      </c>
      <c r="J544" t="s">
        <v>51</v>
      </c>
      <c r="K544" t="s">
        <v>51</v>
      </c>
      <c r="L544" t="s">
        <v>51</v>
      </c>
      <c r="M544" t="s">
        <v>1318</v>
      </c>
      <c r="N544" t="s">
        <v>51</v>
      </c>
      <c r="O544" t="s">
        <v>51</v>
      </c>
      <c r="P544" t="s">
        <v>1318</v>
      </c>
      <c r="Q544" t="s">
        <v>51</v>
      </c>
      <c r="R544" t="s">
        <v>51</v>
      </c>
      <c r="S544">
        <v>135</v>
      </c>
      <c r="T544" t="s">
        <v>51</v>
      </c>
      <c r="U544" t="s">
        <v>51</v>
      </c>
      <c r="V544" t="s">
        <v>51</v>
      </c>
      <c r="W544" t="s">
        <v>51</v>
      </c>
      <c r="X544" t="s">
        <v>51</v>
      </c>
      <c r="Y544" t="s">
        <v>55</v>
      </c>
      <c r="Z544" t="s">
        <v>51</v>
      </c>
      <c r="AA544" t="s">
        <v>55</v>
      </c>
      <c r="AB544" t="s">
        <v>55</v>
      </c>
      <c r="AC544" t="s">
        <v>51</v>
      </c>
      <c r="AD544" t="s">
        <v>51</v>
      </c>
      <c r="AE544" t="s">
        <v>1318</v>
      </c>
      <c r="AF544" t="s">
        <v>11</v>
      </c>
      <c r="AG544">
        <v>115085</v>
      </c>
      <c r="AH544" t="s">
        <v>51</v>
      </c>
      <c r="AI544" t="s">
        <v>51</v>
      </c>
      <c r="AJ544" t="s">
        <v>1317</v>
      </c>
      <c r="AK544" t="s">
        <v>51</v>
      </c>
      <c r="AL544" t="s">
        <v>51</v>
      </c>
      <c r="AM544" t="s">
        <v>51</v>
      </c>
      <c r="AN544" t="s">
        <v>1316</v>
      </c>
      <c r="AO544" t="s">
        <v>50</v>
      </c>
      <c r="AP544" t="s">
        <v>49</v>
      </c>
      <c r="AQ544" t="s">
        <v>48</v>
      </c>
      <c r="AR544" t="s">
        <v>47</v>
      </c>
      <c r="AS544" t="s">
        <v>46</v>
      </c>
      <c r="AT544" t="s">
        <v>45</v>
      </c>
    </row>
    <row r="545" spans="1:46" x14ac:dyDescent="0.25">
      <c r="A545">
        <v>457</v>
      </c>
      <c r="B545" t="s">
        <v>45</v>
      </c>
      <c r="C545" t="s">
        <v>46</v>
      </c>
      <c r="D545" t="s">
        <v>89</v>
      </c>
      <c r="E545" t="s">
        <v>90</v>
      </c>
      <c r="F545" t="s">
        <v>597</v>
      </c>
      <c r="G545" t="s">
        <v>51</v>
      </c>
      <c r="H545" t="s">
        <v>598</v>
      </c>
      <c r="I545" t="s">
        <v>1053</v>
      </c>
      <c r="J545" t="s">
        <v>51</v>
      </c>
      <c r="K545" t="s">
        <v>51</v>
      </c>
      <c r="L545" t="s">
        <v>51</v>
      </c>
      <c r="M545" t="s">
        <v>1070</v>
      </c>
      <c r="N545" t="s">
        <v>51</v>
      </c>
      <c r="O545" t="s">
        <v>51</v>
      </c>
      <c r="P545" t="s">
        <v>1070</v>
      </c>
      <c r="Q545" t="s">
        <v>51</v>
      </c>
      <c r="R545" t="s">
        <v>51</v>
      </c>
      <c r="S545">
        <v>146</v>
      </c>
      <c r="T545" t="s">
        <v>51</v>
      </c>
      <c r="U545" t="s">
        <v>51</v>
      </c>
      <c r="V545" t="s">
        <v>51</v>
      </c>
      <c r="W545" t="s">
        <v>51</v>
      </c>
      <c r="X545" t="s">
        <v>51</v>
      </c>
      <c r="Y545" t="s">
        <v>55</v>
      </c>
      <c r="Z545" t="s">
        <v>51</v>
      </c>
      <c r="AA545" t="s">
        <v>55</v>
      </c>
      <c r="AB545" t="s">
        <v>55</v>
      </c>
      <c r="AC545" t="s">
        <v>51</v>
      </c>
      <c r="AD545" t="s">
        <v>51</v>
      </c>
      <c r="AE545" t="s">
        <v>1070</v>
      </c>
      <c r="AF545" t="s">
        <v>11</v>
      </c>
      <c r="AG545" t="s">
        <v>51</v>
      </c>
      <c r="AH545" t="s">
        <v>51</v>
      </c>
      <c r="AI545" t="s">
        <v>51</v>
      </c>
      <c r="AJ545" t="s">
        <v>1053</v>
      </c>
      <c r="AK545" t="s">
        <v>51</v>
      </c>
      <c r="AL545" t="s">
        <v>51</v>
      </c>
      <c r="AM545" t="s">
        <v>51</v>
      </c>
      <c r="AN545" t="s">
        <v>598</v>
      </c>
      <c r="AO545" t="s">
        <v>597</v>
      </c>
      <c r="AP545" t="s">
        <v>51</v>
      </c>
      <c r="AQ545" t="s">
        <v>90</v>
      </c>
      <c r="AR545" t="s">
        <v>89</v>
      </c>
      <c r="AS545" t="s">
        <v>46</v>
      </c>
      <c r="AT545" t="s">
        <v>45</v>
      </c>
    </row>
    <row r="546" spans="1:46" x14ac:dyDescent="0.25">
      <c r="A546">
        <v>705</v>
      </c>
      <c r="B546" t="s">
        <v>45</v>
      </c>
      <c r="C546" t="s">
        <v>147</v>
      </c>
      <c r="D546" t="s">
        <v>51</v>
      </c>
      <c r="E546" t="s">
        <v>1668</v>
      </c>
      <c r="F546" t="s">
        <v>1669</v>
      </c>
      <c r="G546" t="s">
        <v>51</v>
      </c>
      <c r="H546" t="s">
        <v>51</v>
      </c>
      <c r="I546" t="s">
        <v>1698</v>
      </c>
      <c r="J546" t="s">
        <v>51</v>
      </c>
      <c r="K546" t="s">
        <v>51</v>
      </c>
      <c r="L546" t="s">
        <v>1699</v>
      </c>
      <c r="M546" t="s">
        <v>1704</v>
      </c>
      <c r="N546" t="s">
        <v>51</v>
      </c>
      <c r="O546" t="s">
        <v>51</v>
      </c>
      <c r="P546" t="s">
        <v>1704</v>
      </c>
      <c r="Q546" t="s">
        <v>51</v>
      </c>
      <c r="R546" t="s">
        <v>51</v>
      </c>
      <c r="S546">
        <v>142</v>
      </c>
      <c r="T546" t="s">
        <v>51</v>
      </c>
      <c r="U546" t="s">
        <v>51</v>
      </c>
      <c r="V546" t="s">
        <v>51</v>
      </c>
      <c r="W546" t="s">
        <v>51</v>
      </c>
      <c r="X546" t="s">
        <v>51</v>
      </c>
      <c r="Y546" t="s">
        <v>55</v>
      </c>
      <c r="Z546" t="s">
        <v>51</v>
      </c>
      <c r="AA546" t="s">
        <v>55</v>
      </c>
      <c r="AB546" t="s">
        <v>55</v>
      </c>
      <c r="AC546" t="s">
        <v>51</v>
      </c>
      <c r="AD546" t="s">
        <v>51</v>
      </c>
      <c r="AE546" t="s">
        <v>1704</v>
      </c>
      <c r="AF546" t="s">
        <v>11</v>
      </c>
      <c r="AG546">
        <v>81390</v>
      </c>
      <c r="AH546" t="s">
        <v>51</v>
      </c>
      <c r="AI546" t="s">
        <v>51</v>
      </c>
      <c r="AJ546" t="s">
        <v>1699</v>
      </c>
      <c r="AK546" t="s">
        <v>1698</v>
      </c>
      <c r="AL546" t="s">
        <v>51</v>
      </c>
      <c r="AM546" t="s">
        <v>51</v>
      </c>
      <c r="AN546" t="s">
        <v>1669</v>
      </c>
      <c r="AO546" t="s">
        <v>51</v>
      </c>
      <c r="AP546" t="s">
        <v>51</v>
      </c>
      <c r="AQ546" t="s">
        <v>1668</v>
      </c>
      <c r="AR546" t="s">
        <v>147</v>
      </c>
      <c r="AS546" t="s">
        <v>51</v>
      </c>
      <c r="AT546" t="s">
        <v>45</v>
      </c>
    </row>
    <row r="547" spans="1:46" x14ac:dyDescent="0.25">
      <c r="A547">
        <v>307</v>
      </c>
      <c r="B547" t="s">
        <v>45</v>
      </c>
      <c r="C547" t="s">
        <v>46</v>
      </c>
      <c r="D547" t="s">
        <v>47</v>
      </c>
      <c r="E547" t="s">
        <v>48</v>
      </c>
      <c r="F547" t="s">
        <v>49</v>
      </c>
      <c r="G547" t="s">
        <v>50</v>
      </c>
      <c r="H547" t="s">
        <v>51</v>
      </c>
      <c r="I547" t="s">
        <v>52</v>
      </c>
      <c r="J547" t="s">
        <v>783</v>
      </c>
      <c r="K547" t="s">
        <v>51</v>
      </c>
      <c r="L547" t="s">
        <v>51</v>
      </c>
      <c r="M547" t="s">
        <v>802</v>
      </c>
      <c r="N547" t="s">
        <v>51</v>
      </c>
      <c r="O547" t="s">
        <v>51</v>
      </c>
      <c r="P547" t="s">
        <v>802</v>
      </c>
      <c r="Q547" t="s">
        <v>51</v>
      </c>
      <c r="R547" t="s">
        <v>51</v>
      </c>
      <c r="S547">
        <v>55</v>
      </c>
      <c r="T547" t="s">
        <v>51</v>
      </c>
      <c r="U547" t="s">
        <v>51</v>
      </c>
      <c r="V547" t="s">
        <v>51</v>
      </c>
      <c r="W547" t="s">
        <v>51</v>
      </c>
      <c r="X547" t="s">
        <v>51</v>
      </c>
      <c r="Y547" t="s">
        <v>55</v>
      </c>
      <c r="Z547" t="s">
        <v>51</v>
      </c>
      <c r="AA547" t="s">
        <v>55</v>
      </c>
      <c r="AB547" t="s">
        <v>55</v>
      </c>
      <c r="AC547" t="s">
        <v>51</v>
      </c>
      <c r="AD547" t="s">
        <v>51</v>
      </c>
      <c r="AE547" t="s">
        <v>802</v>
      </c>
      <c r="AF547" t="s">
        <v>11</v>
      </c>
      <c r="AG547">
        <v>113265</v>
      </c>
      <c r="AH547" t="s">
        <v>51</v>
      </c>
      <c r="AI547" t="s">
        <v>51</v>
      </c>
      <c r="AJ547" t="s">
        <v>783</v>
      </c>
      <c r="AK547" t="s">
        <v>51</v>
      </c>
      <c r="AL547" t="s">
        <v>51</v>
      </c>
      <c r="AM547" t="s">
        <v>52</v>
      </c>
      <c r="AN547" t="s">
        <v>50</v>
      </c>
      <c r="AO547" t="s">
        <v>51</v>
      </c>
      <c r="AP547" t="s">
        <v>49</v>
      </c>
      <c r="AQ547" t="s">
        <v>48</v>
      </c>
      <c r="AR547" t="s">
        <v>47</v>
      </c>
      <c r="AS547" t="s">
        <v>46</v>
      </c>
      <c r="AT547" t="s">
        <v>45</v>
      </c>
    </row>
    <row r="548" spans="1:46" x14ac:dyDescent="0.25">
      <c r="A548">
        <v>32</v>
      </c>
      <c r="B548" t="s">
        <v>45</v>
      </c>
      <c r="C548" t="s">
        <v>46</v>
      </c>
      <c r="D548" t="s">
        <v>47</v>
      </c>
      <c r="E548" t="s">
        <v>48</v>
      </c>
      <c r="F548" t="s">
        <v>51</v>
      </c>
      <c r="G548" t="s">
        <v>51</v>
      </c>
      <c r="H548" t="s">
        <v>51</v>
      </c>
      <c r="I548" t="s">
        <v>128</v>
      </c>
      <c r="J548" t="s">
        <v>129</v>
      </c>
      <c r="K548" t="s">
        <v>51</v>
      </c>
      <c r="L548" t="s">
        <v>51</v>
      </c>
      <c r="M548" t="s">
        <v>143</v>
      </c>
      <c r="N548" t="s">
        <v>51</v>
      </c>
      <c r="O548" t="s">
        <v>51</v>
      </c>
      <c r="P548" t="s">
        <v>143</v>
      </c>
      <c r="Q548" t="s">
        <v>51</v>
      </c>
      <c r="R548" t="s">
        <v>51</v>
      </c>
      <c r="S548">
        <v>97</v>
      </c>
      <c r="T548" t="s">
        <v>51</v>
      </c>
      <c r="U548" t="s">
        <v>51</v>
      </c>
      <c r="V548" t="s">
        <v>51</v>
      </c>
      <c r="W548" t="s">
        <v>51</v>
      </c>
      <c r="X548" t="s">
        <v>51</v>
      </c>
      <c r="Y548" t="s">
        <v>55</v>
      </c>
      <c r="Z548" t="s">
        <v>51</v>
      </c>
      <c r="AA548" t="s">
        <v>55</v>
      </c>
      <c r="AB548" t="s">
        <v>55</v>
      </c>
      <c r="AC548" t="s">
        <v>51</v>
      </c>
      <c r="AD548" t="s">
        <v>51</v>
      </c>
      <c r="AE548" t="s">
        <v>143</v>
      </c>
      <c r="AF548" t="s">
        <v>11</v>
      </c>
      <c r="AG548">
        <v>130150</v>
      </c>
      <c r="AH548" t="s">
        <v>51</v>
      </c>
      <c r="AI548" t="s">
        <v>51</v>
      </c>
      <c r="AJ548" t="s">
        <v>129</v>
      </c>
      <c r="AK548" t="s">
        <v>51</v>
      </c>
      <c r="AL548" t="s">
        <v>51</v>
      </c>
      <c r="AM548" t="s">
        <v>128</v>
      </c>
      <c r="AN548" t="s">
        <v>48</v>
      </c>
      <c r="AO548" t="s">
        <v>51</v>
      </c>
      <c r="AP548" t="s">
        <v>51</v>
      </c>
      <c r="AQ548" t="s">
        <v>51</v>
      </c>
      <c r="AR548" t="s">
        <v>47</v>
      </c>
      <c r="AS548" t="s">
        <v>46</v>
      </c>
      <c r="AT548" t="s">
        <v>45</v>
      </c>
    </row>
    <row r="549" spans="1:46" x14ac:dyDescent="0.25">
      <c r="A549">
        <v>33</v>
      </c>
      <c r="B549" t="s">
        <v>45</v>
      </c>
      <c r="C549" t="s">
        <v>46</v>
      </c>
      <c r="D549" t="s">
        <v>47</v>
      </c>
      <c r="E549" t="s">
        <v>48</v>
      </c>
      <c r="F549" t="s">
        <v>51</v>
      </c>
      <c r="G549" t="s">
        <v>51</v>
      </c>
      <c r="H549" t="s">
        <v>51</v>
      </c>
      <c r="I549" t="s">
        <v>128</v>
      </c>
      <c r="J549" t="s">
        <v>129</v>
      </c>
      <c r="K549" t="s">
        <v>51</v>
      </c>
      <c r="L549" t="s">
        <v>51</v>
      </c>
      <c r="M549" t="s">
        <v>145</v>
      </c>
      <c r="N549" t="s">
        <v>51</v>
      </c>
      <c r="O549" t="s">
        <v>51</v>
      </c>
      <c r="P549" t="s">
        <v>145</v>
      </c>
      <c r="Q549" t="s">
        <v>51</v>
      </c>
      <c r="R549" t="s">
        <v>51</v>
      </c>
      <c r="S549">
        <v>109</v>
      </c>
      <c r="T549" t="s">
        <v>51</v>
      </c>
      <c r="U549" t="s">
        <v>51</v>
      </c>
      <c r="V549" t="s">
        <v>51</v>
      </c>
      <c r="W549" t="s">
        <v>51</v>
      </c>
      <c r="X549" t="s">
        <v>51</v>
      </c>
      <c r="Y549" t="s">
        <v>55</v>
      </c>
      <c r="Z549" t="s">
        <v>51</v>
      </c>
      <c r="AA549" t="s">
        <v>55</v>
      </c>
      <c r="AB549" t="s">
        <v>55</v>
      </c>
      <c r="AC549" t="s">
        <v>51</v>
      </c>
      <c r="AD549" t="s">
        <v>51</v>
      </c>
      <c r="AE549" t="s">
        <v>145</v>
      </c>
      <c r="AF549" t="s">
        <v>11</v>
      </c>
      <c r="AG549">
        <v>139621</v>
      </c>
      <c r="AH549" t="s">
        <v>51</v>
      </c>
      <c r="AI549" t="s">
        <v>51</v>
      </c>
      <c r="AJ549" t="s">
        <v>129</v>
      </c>
      <c r="AK549" t="s">
        <v>51</v>
      </c>
      <c r="AL549" t="s">
        <v>51</v>
      </c>
      <c r="AM549" t="s">
        <v>128</v>
      </c>
      <c r="AN549" t="s">
        <v>48</v>
      </c>
      <c r="AO549" t="s">
        <v>51</v>
      </c>
      <c r="AP549" t="s">
        <v>51</v>
      </c>
      <c r="AQ549" t="s">
        <v>51</v>
      </c>
      <c r="AR549" t="s">
        <v>47</v>
      </c>
      <c r="AS549" t="s">
        <v>46</v>
      </c>
      <c r="AT549" t="s">
        <v>45</v>
      </c>
    </row>
    <row r="550" spans="1:46" x14ac:dyDescent="0.25">
      <c r="A550">
        <v>34</v>
      </c>
      <c r="B550" t="s">
        <v>45</v>
      </c>
      <c r="C550" t="s">
        <v>46</v>
      </c>
      <c r="D550" t="s">
        <v>47</v>
      </c>
      <c r="E550" t="s">
        <v>48</v>
      </c>
      <c r="F550" t="s">
        <v>51</v>
      </c>
      <c r="G550" t="s">
        <v>51</v>
      </c>
      <c r="H550" t="s">
        <v>51</v>
      </c>
      <c r="I550" t="s">
        <v>128</v>
      </c>
      <c r="J550" t="s">
        <v>129</v>
      </c>
      <c r="K550" t="s">
        <v>51</v>
      </c>
      <c r="L550" t="s">
        <v>51</v>
      </c>
      <c r="M550" t="s">
        <v>146</v>
      </c>
      <c r="N550" t="s">
        <v>51</v>
      </c>
      <c r="O550" t="s">
        <v>51</v>
      </c>
      <c r="P550" t="s">
        <v>146</v>
      </c>
      <c r="Q550" t="s">
        <v>51</v>
      </c>
      <c r="R550" t="s">
        <v>51</v>
      </c>
      <c r="S550">
        <v>82</v>
      </c>
      <c r="T550" t="s">
        <v>51</v>
      </c>
      <c r="U550" t="s">
        <v>51</v>
      </c>
      <c r="V550" t="s">
        <v>51</v>
      </c>
      <c r="W550" t="s">
        <v>51</v>
      </c>
      <c r="X550" t="s">
        <v>51</v>
      </c>
      <c r="Y550" t="s">
        <v>55</v>
      </c>
      <c r="Z550" t="s">
        <v>51</v>
      </c>
      <c r="AA550" t="s">
        <v>55</v>
      </c>
      <c r="AB550" t="s">
        <v>55</v>
      </c>
      <c r="AC550" t="s">
        <v>51</v>
      </c>
      <c r="AD550" t="s">
        <v>51</v>
      </c>
      <c r="AE550" t="s">
        <v>146</v>
      </c>
      <c r="AF550" t="s">
        <v>11</v>
      </c>
      <c r="AG550">
        <v>130934</v>
      </c>
      <c r="AH550" t="s">
        <v>51</v>
      </c>
      <c r="AI550" t="s">
        <v>51</v>
      </c>
      <c r="AJ550" t="s">
        <v>129</v>
      </c>
      <c r="AK550" t="s">
        <v>51</v>
      </c>
      <c r="AL550" t="s">
        <v>51</v>
      </c>
      <c r="AM550" t="s">
        <v>128</v>
      </c>
      <c r="AN550" t="s">
        <v>48</v>
      </c>
      <c r="AO550" t="s">
        <v>51</v>
      </c>
      <c r="AP550" t="s">
        <v>51</v>
      </c>
      <c r="AQ550" t="s">
        <v>51</v>
      </c>
      <c r="AR550" t="s">
        <v>47</v>
      </c>
      <c r="AS550" t="s">
        <v>46</v>
      </c>
      <c r="AT550" t="s">
        <v>45</v>
      </c>
    </row>
    <row r="551" spans="1:46" x14ac:dyDescent="0.25">
      <c r="A551">
        <v>577</v>
      </c>
      <c r="B551" t="s">
        <v>45</v>
      </c>
      <c r="C551" t="s">
        <v>46</v>
      </c>
      <c r="D551" t="s">
        <v>47</v>
      </c>
      <c r="E551" t="s">
        <v>48</v>
      </c>
      <c r="F551" t="s">
        <v>49</v>
      </c>
      <c r="G551" t="s">
        <v>50</v>
      </c>
      <c r="H551" t="s">
        <v>51</v>
      </c>
      <c r="I551" t="s">
        <v>1326</v>
      </c>
      <c r="J551" t="s">
        <v>51</v>
      </c>
      <c r="K551" t="s">
        <v>51</v>
      </c>
      <c r="L551" t="s">
        <v>51</v>
      </c>
      <c r="M551" t="s">
        <v>1331</v>
      </c>
      <c r="N551" t="s">
        <v>51</v>
      </c>
      <c r="O551" t="s">
        <v>51</v>
      </c>
      <c r="P551" t="s">
        <v>1331</v>
      </c>
      <c r="Q551" t="s">
        <v>51</v>
      </c>
      <c r="R551" t="s">
        <v>51</v>
      </c>
      <c r="S551">
        <v>141</v>
      </c>
      <c r="T551" t="s">
        <v>51</v>
      </c>
      <c r="U551" t="s">
        <v>51</v>
      </c>
      <c r="V551" t="s">
        <v>51</v>
      </c>
      <c r="W551" t="s">
        <v>51</v>
      </c>
      <c r="X551" t="s">
        <v>51</v>
      </c>
      <c r="Y551" t="s">
        <v>55</v>
      </c>
      <c r="Z551" t="s">
        <v>51</v>
      </c>
      <c r="AA551" t="s">
        <v>55</v>
      </c>
      <c r="AB551" t="s">
        <v>55</v>
      </c>
      <c r="AC551" t="s">
        <v>51</v>
      </c>
      <c r="AD551" t="s">
        <v>51</v>
      </c>
      <c r="AE551" t="s">
        <v>1331</v>
      </c>
      <c r="AF551" t="s">
        <v>11</v>
      </c>
      <c r="AG551">
        <v>102788</v>
      </c>
      <c r="AH551" t="s">
        <v>51</v>
      </c>
      <c r="AI551" t="s">
        <v>51</v>
      </c>
      <c r="AJ551" t="s">
        <v>1326</v>
      </c>
      <c r="AK551" t="s">
        <v>51</v>
      </c>
      <c r="AL551" t="s">
        <v>51</v>
      </c>
      <c r="AM551" t="s">
        <v>51</v>
      </c>
      <c r="AN551" t="s">
        <v>50</v>
      </c>
      <c r="AO551" t="s">
        <v>51</v>
      </c>
      <c r="AP551" t="s">
        <v>49</v>
      </c>
      <c r="AQ551" t="s">
        <v>48</v>
      </c>
      <c r="AR551" t="s">
        <v>47</v>
      </c>
      <c r="AS551" t="s">
        <v>46</v>
      </c>
      <c r="AT551" t="s">
        <v>45</v>
      </c>
    </row>
    <row r="552" spans="1:46" x14ac:dyDescent="0.25">
      <c r="A552">
        <v>111</v>
      </c>
      <c r="B552" t="s">
        <v>45</v>
      </c>
      <c r="C552" t="s">
        <v>46</v>
      </c>
      <c r="D552" t="s">
        <v>93</v>
      </c>
      <c r="E552" t="s">
        <v>94</v>
      </c>
      <c r="F552" t="s">
        <v>95</v>
      </c>
      <c r="G552" t="s">
        <v>51</v>
      </c>
      <c r="H552" t="s">
        <v>96</v>
      </c>
      <c r="I552" t="s">
        <v>364</v>
      </c>
      <c r="J552" t="s">
        <v>365</v>
      </c>
      <c r="K552" t="s">
        <v>51</v>
      </c>
      <c r="L552" t="s">
        <v>51</v>
      </c>
      <c r="M552" t="s">
        <v>395</v>
      </c>
      <c r="N552" t="s">
        <v>51</v>
      </c>
      <c r="O552" t="s">
        <v>51</v>
      </c>
      <c r="P552" t="s">
        <v>395</v>
      </c>
      <c r="Q552" t="s">
        <v>51</v>
      </c>
      <c r="R552" t="s">
        <v>51</v>
      </c>
      <c r="S552">
        <v>12</v>
      </c>
      <c r="T552" t="s">
        <v>51</v>
      </c>
      <c r="U552" t="s">
        <v>51</v>
      </c>
      <c r="V552" t="s">
        <v>51</v>
      </c>
      <c r="W552" t="s">
        <v>51</v>
      </c>
      <c r="X552" t="s">
        <v>51</v>
      </c>
      <c r="Y552" t="s">
        <v>55</v>
      </c>
      <c r="Z552" t="s">
        <v>51</v>
      </c>
      <c r="AA552" t="s">
        <v>55</v>
      </c>
      <c r="AB552" t="s">
        <v>55</v>
      </c>
      <c r="AC552" t="s">
        <v>51</v>
      </c>
      <c r="AD552" t="s">
        <v>51</v>
      </c>
      <c r="AE552" t="s">
        <v>395</v>
      </c>
      <c r="AF552" t="s">
        <v>11</v>
      </c>
      <c r="AG552" t="s">
        <v>51</v>
      </c>
      <c r="AH552" t="s">
        <v>51</v>
      </c>
      <c r="AI552" t="s">
        <v>51</v>
      </c>
      <c r="AJ552" t="s">
        <v>365</v>
      </c>
      <c r="AK552" t="s">
        <v>51</v>
      </c>
      <c r="AL552" t="s">
        <v>51</v>
      </c>
      <c r="AM552" t="s">
        <v>364</v>
      </c>
      <c r="AN552" t="s">
        <v>96</v>
      </c>
      <c r="AO552" t="s">
        <v>95</v>
      </c>
      <c r="AP552" t="s">
        <v>51</v>
      </c>
      <c r="AQ552" t="s">
        <v>94</v>
      </c>
      <c r="AR552" t="s">
        <v>93</v>
      </c>
      <c r="AS552" t="s">
        <v>46</v>
      </c>
      <c r="AT552" t="s">
        <v>45</v>
      </c>
    </row>
    <row r="553" spans="1:46" x14ac:dyDescent="0.25">
      <c r="A553">
        <v>331</v>
      </c>
      <c r="B553" t="s">
        <v>45</v>
      </c>
      <c r="C553" t="s">
        <v>46</v>
      </c>
      <c r="D553" t="s">
        <v>93</v>
      </c>
      <c r="E553" t="s">
        <v>94</v>
      </c>
      <c r="F553" t="s">
        <v>95</v>
      </c>
      <c r="G553" t="s">
        <v>51</v>
      </c>
      <c r="H553" t="s">
        <v>96</v>
      </c>
      <c r="I553" t="s">
        <v>845</v>
      </c>
      <c r="J553" t="s">
        <v>846</v>
      </c>
      <c r="K553" t="s">
        <v>51</v>
      </c>
      <c r="L553" t="s">
        <v>847</v>
      </c>
      <c r="M553" t="s">
        <v>848</v>
      </c>
      <c r="N553" t="s">
        <v>51</v>
      </c>
      <c r="O553" t="s">
        <v>51</v>
      </c>
      <c r="P553" t="s">
        <v>848</v>
      </c>
      <c r="Q553" t="s">
        <v>51</v>
      </c>
      <c r="R553" t="s">
        <v>51</v>
      </c>
      <c r="S553">
        <v>187</v>
      </c>
      <c r="T553" t="s">
        <v>51</v>
      </c>
      <c r="U553" t="s">
        <v>51</v>
      </c>
      <c r="V553" t="s">
        <v>51</v>
      </c>
      <c r="W553" t="s">
        <v>51</v>
      </c>
      <c r="X553" t="s">
        <v>51</v>
      </c>
      <c r="Y553" t="s">
        <v>55</v>
      </c>
      <c r="Z553" t="s">
        <v>51</v>
      </c>
      <c r="AA553" t="s">
        <v>55</v>
      </c>
      <c r="AB553" t="s">
        <v>55</v>
      </c>
      <c r="AC553" t="s">
        <v>51</v>
      </c>
      <c r="AD553" t="s">
        <v>51</v>
      </c>
      <c r="AE553" t="s">
        <v>848</v>
      </c>
      <c r="AF553" t="s">
        <v>11</v>
      </c>
      <c r="AG553" t="s">
        <v>51</v>
      </c>
      <c r="AH553" t="s">
        <v>51</v>
      </c>
      <c r="AI553" t="s">
        <v>51</v>
      </c>
      <c r="AJ553" t="s">
        <v>847</v>
      </c>
      <c r="AK553" t="s">
        <v>846</v>
      </c>
      <c r="AL553" t="s">
        <v>51</v>
      </c>
      <c r="AM553" t="s">
        <v>845</v>
      </c>
      <c r="AN553" t="s">
        <v>96</v>
      </c>
      <c r="AO553" t="s">
        <v>95</v>
      </c>
      <c r="AP553" t="s">
        <v>51</v>
      </c>
      <c r="AQ553" t="s">
        <v>94</v>
      </c>
      <c r="AR553" t="s">
        <v>93</v>
      </c>
      <c r="AS553" t="s">
        <v>46</v>
      </c>
      <c r="AT553" t="s">
        <v>45</v>
      </c>
    </row>
    <row r="554" spans="1:46" x14ac:dyDescent="0.25">
      <c r="A554">
        <v>713</v>
      </c>
      <c r="B554" t="s">
        <v>45</v>
      </c>
      <c r="C554" t="s">
        <v>147</v>
      </c>
      <c r="D554" t="s">
        <v>51</v>
      </c>
      <c r="E554" t="s">
        <v>1668</v>
      </c>
      <c r="F554" t="s">
        <v>1669</v>
      </c>
      <c r="G554" t="s">
        <v>51</v>
      </c>
      <c r="H554" t="s">
        <v>51</v>
      </c>
      <c r="I554" t="s">
        <v>1698</v>
      </c>
      <c r="J554" t="s">
        <v>51</v>
      </c>
      <c r="K554" t="s">
        <v>51</v>
      </c>
      <c r="L554" t="s">
        <v>51</v>
      </c>
      <c r="M554" t="s">
        <v>1725</v>
      </c>
      <c r="N554" t="s">
        <v>51</v>
      </c>
      <c r="O554" s="6" t="s">
        <v>1916</v>
      </c>
      <c r="P554" t="s">
        <v>51</v>
      </c>
      <c r="Q554" t="s">
        <v>51</v>
      </c>
      <c r="R554" t="s">
        <v>51</v>
      </c>
      <c r="S554" t="s">
        <v>51</v>
      </c>
      <c r="T554" t="s">
        <v>51</v>
      </c>
      <c r="U554">
        <v>6820</v>
      </c>
      <c r="V554" t="s">
        <v>1730</v>
      </c>
      <c r="W554" t="s">
        <v>51</v>
      </c>
      <c r="X554" t="s">
        <v>60</v>
      </c>
      <c r="Y554" t="s">
        <v>51</v>
      </c>
      <c r="Z554" t="s">
        <v>51</v>
      </c>
      <c r="AA554" t="s">
        <v>60</v>
      </c>
      <c r="AB554" t="s">
        <v>60</v>
      </c>
      <c r="AC554" t="s">
        <v>51</v>
      </c>
      <c r="AD554" t="s">
        <v>51</v>
      </c>
      <c r="AE554" t="s">
        <v>51</v>
      </c>
      <c r="AF554" t="s">
        <v>51</v>
      </c>
      <c r="AG554" t="s">
        <v>51</v>
      </c>
      <c r="AH554" t="s">
        <v>1725</v>
      </c>
      <c r="AI554" t="s">
        <v>51</v>
      </c>
      <c r="AJ554" t="s">
        <v>1698</v>
      </c>
      <c r="AK554" t="s">
        <v>51</v>
      </c>
      <c r="AL554" t="s">
        <v>51</v>
      </c>
      <c r="AM554" t="s">
        <v>51</v>
      </c>
      <c r="AN554" t="s">
        <v>1669</v>
      </c>
      <c r="AO554" t="s">
        <v>51</v>
      </c>
      <c r="AP554" t="s">
        <v>51</v>
      </c>
      <c r="AQ554" t="s">
        <v>1668</v>
      </c>
      <c r="AR554" t="s">
        <v>147</v>
      </c>
      <c r="AS554" t="s">
        <v>51</v>
      </c>
      <c r="AT554" t="s">
        <v>45</v>
      </c>
    </row>
    <row r="555" spans="1:46" x14ac:dyDescent="0.25">
      <c r="A555">
        <v>132</v>
      </c>
      <c r="B555" t="s">
        <v>45</v>
      </c>
      <c r="C555" t="s">
        <v>466</v>
      </c>
      <c r="D555" t="s">
        <v>51</v>
      </c>
      <c r="E555" t="s">
        <v>467</v>
      </c>
      <c r="F555" t="s">
        <v>51</v>
      </c>
      <c r="G555" t="s">
        <v>51</v>
      </c>
      <c r="H555" t="s">
        <v>51</v>
      </c>
      <c r="I555" t="s">
        <v>468</v>
      </c>
      <c r="J555" t="s">
        <v>469</v>
      </c>
      <c r="K555" t="s">
        <v>51</v>
      </c>
      <c r="L555" t="s">
        <v>51</v>
      </c>
      <c r="M555" t="s">
        <v>470</v>
      </c>
      <c r="N555" t="s">
        <v>51</v>
      </c>
      <c r="O555" t="s">
        <v>51</v>
      </c>
      <c r="P555" t="s">
        <v>470</v>
      </c>
      <c r="Q555" t="s">
        <v>51</v>
      </c>
      <c r="R555" t="s">
        <v>51</v>
      </c>
      <c r="S555">
        <v>25</v>
      </c>
      <c r="T555" t="s">
        <v>51</v>
      </c>
      <c r="U555" t="s">
        <v>51</v>
      </c>
      <c r="V555" t="s">
        <v>51</v>
      </c>
      <c r="W555" t="s">
        <v>51</v>
      </c>
      <c r="X555" t="s">
        <v>51</v>
      </c>
      <c r="Y555" t="s">
        <v>55</v>
      </c>
      <c r="Z555" t="s">
        <v>51</v>
      </c>
      <c r="AA555" t="s">
        <v>55</v>
      </c>
      <c r="AB555" t="s">
        <v>55</v>
      </c>
      <c r="AC555" t="s">
        <v>51</v>
      </c>
      <c r="AD555" t="s">
        <v>51</v>
      </c>
      <c r="AE555" t="s">
        <v>470</v>
      </c>
      <c r="AF555" t="s">
        <v>11</v>
      </c>
      <c r="AG555" t="s">
        <v>51</v>
      </c>
      <c r="AH555" t="s">
        <v>51</v>
      </c>
      <c r="AI555" t="s">
        <v>51</v>
      </c>
      <c r="AJ555" t="s">
        <v>469</v>
      </c>
      <c r="AK555" t="s">
        <v>51</v>
      </c>
      <c r="AL555" t="s">
        <v>51</v>
      </c>
      <c r="AM555" t="s">
        <v>468</v>
      </c>
      <c r="AN555" t="s">
        <v>467</v>
      </c>
      <c r="AO555" t="s">
        <v>51</v>
      </c>
      <c r="AP555" t="s">
        <v>51</v>
      </c>
      <c r="AQ555" t="s">
        <v>51</v>
      </c>
      <c r="AR555" t="s">
        <v>466</v>
      </c>
      <c r="AS555" t="s">
        <v>51</v>
      </c>
      <c r="AT555" t="s">
        <v>45</v>
      </c>
    </row>
    <row r="556" spans="1:46" x14ac:dyDescent="0.25">
      <c r="A556">
        <v>601</v>
      </c>
      <c r="B556" t="s">
        <v>45</v>
      </c>
      <c r="C556" t="s">
        <v>46</v>
      </c>
      <c r="D556" t="s">
        <v>47</v>
      </c>
      <c r="E556" t="s">
        <v>48</v>
      </c>
      <c r="F556" t="s">
        <v>51</v>
      </c>
      <c r="G556" t="s">
        <v>51</v>
      </c>
      <c r="H556" t="s">
        <v>51</v>
      </c>
      <c r="I556" t="s">
        <v>128</v>
      </c>
      <c r="J556" t="s">
        <v>51</v>
      </c>
      <c r="K556" t="s">
        <v>51</v>
      </c>
      <c r="L556" t="s">
        <v>51</v>
      </c>
      <c r="M556" t="s">
        <v>1359</v>
      </c>
      <c r="N556" t="s">
        <v>51</v>
      </c>
      <c r="O556" t="s">
        <v>51</v>
      </c>
      <c r="P556" t="s">
        <v>1359</v>
      </c>
      <c r="Q556" t="s">
        <v>51</v>
      </c>
      <c r="R556" t="s">
        <v>51</v>
      </c>
      <c r="S556">
        <v>39</v>
      </c>
      <c r="T556" t="s">
        <v>51</v>
      </c>
      <c r="U556" t="s">
        <v>51</v>
      </c>
      <c r="V556" t="s">
        <v>51</v>
      </c>
      <c r="W556" t="s">
        <v>51</v>
      </c>
      <c r="X556" t="s">
        <v>51</v>
      </c>
      <c r="Y556" t="s">
        <v>55</v>
      </c>
      <c r="Z556" t="s">
        <v>51</v>
      </c>
      <c r="AA556" t="s">
        <v>55</v>
      </c>
      <c r="AB556" t="s">
        <v>55</v>
      </c>
      <c r="AC556" t="s">
        <v>51</v>
      </c>
      <c r="AD556" t="s">
        <v>51</v>
      </c>
      <c r="AE556" t="s">
        <v>1359</v>
      </c>
      <c r="AF556" t="s">
        <v>11</v>
      </c>
      <c r="AG556">
        <v>118840</v>
      </c>
      <c r="AH556" t="s">
        <v>51</v>
      </c>
      <c r="AI556" t="s">
        <v>51</v>
      </c>
      <c r="AJ556" t="s">
        <v>128</v>
      </c>
      <c r="AK556" t="s">
        <v>51</v>
      </c>
      <c r="AL556" t="s">
        <v>51</v>
      </c>
      <c r="AM556" t="s">
        <v>51</v>
      </c>
      <c r="AN556" t="s">
        <v>48</v>
      </c>
      <c r="AO556" t="s">
        <v>51</v>
      </c>
      <c r="AP556" t="s">
        <v>51</v>
      </c>
      <c r="AQ556" t="s">
        <v>51</v>
      </c>
      <c r="AR556" t="s">
        <v>47</v>
      </c>
      <c r="AS556" t="s">
        <v>46</v>
      </c>
      <c r="AT556" t="s">
        <v>45</v>
      </c>
    </row>
    <row r="557" spans="1:46" x14ac:dyDescent="0.25">
      <c r="A557">
        <v>92</v>
      </c>
      <c r="B557" t="s">
        <v>45</v>
      </c>
      <c r="C557" t="s">
        <v>46</v>
      </c>
      <c r="D557" t="s">
        <v>47</v>
      </c>
      <c r="E557" t="s">
        <v>48</v>
      </c>
      <c r="F557" t="s">
        <v>51</v>
      </c>
      <c r="G557" t="s">
        <v>51</v>
      </c>
      <c r="H557" t="s">
        <v>51</v>
      </c>
      <c r="I557" t="s">
        <v>359</v>
      </c>
      <c r="J557" t="s">
        <v>360</v>
      </c>
      <c r="K557" t="s">
        <v>361</v>
      </c>
      <c r="L557" t="s">
        <v>362</v>
      </c>
      <c r="M557" t="s">
        <v>363</v>
      </c>
      <c r="N557" t="s">
        <v>51</v>
      </c>
      <c r="O557" t="s">
        <v>51</v>
      </c>
      <c r="P557" t="s">
        <v>363</v>
      </c>
      <c r="Q557" t="s">
        <v>51</v>
      </c>
      <c r="R557" t="s">
        <v>51</v>
      </c>
      <c r="S557">
        <v>78</v>
      </c>
      <c r="T557" t="s">
        <v>51</v>
      </c>
      <c r="U557" t="s">
        <v>51</v>
      </c>
      <c r="V557" t="s">
        <v>51</v>
      </c>
      <c r="W557" t="s">
        <v>51</v>
      </c>
      <c r="X557" t="s">
        <v>51</v>
      </c>
      <c r="Y557" t="s">
        <v>55</v>
      </c>
      <c r="Z557" t="s">
        <v>51</v>
      </c>
      <c r="AA557" t="s">
        <v>55</v>
      </c>
      <c r="AB557" t="s">
        <v>55</v>
      </c>
      <c r="AC557" t="s">
        <v>51</v>
      </c>
      <c r="AD557" t="s">
        <v>51</v>
      </c>
      <c r="AE557" t="s">
        <v>363</v>
      </c>
      <c r="AF557" t="s">
        <v>11</v>
      </c>
      <c r="AG557">
        <v>101404</v>
      </c>
      <c r="AH557" t="s">
        <v>51</v>
      </c>
      <c r="AI557" t="s">
        <v>51</v>
      </c>
      <c r="AJ557" t="s">
        <v>362</v>
      </c>
      <c r="AK557" t="s">
        <v>361</v>
      </c>
      <c r="AL557" t="s">
        <v>360</v>
      </c>
      <c r="AM557" t="s">
        <v>359</v>
      </c>
      <c r="AN557" t="s">
        <v>358</v>
      </c>
      <c r="AO557" t="s">
        <v>51</v>
      </c>
      <c r="AP557" t="s">
        <v>49</v>
      </c>
      <c r="AQ557" t="s">
        <v>48</v>
      </c>
      <c r="AR557" t="s">
        <v>47</v>
      </c>
      <c r="AS557" t="s">
        <v>46</v>
      </c>
      <c r="AT557" t="s">
        <v>45</v>
      </c>
    </row>
    <row r="558" spans="1:46" x14ac:dyDescent="0.25">
      <c r="A558">
        <v>461</v>
      </c>
      <c r="B558" t="s">
        <v>45</v>
      </c>
      <c r="C558" t="s">
        <v>46</v>
      </c>
      <c r="D558" t="s">
        <v>89</v>
      </c>
      <c r="E558" t="s">
        <v>90</v>
      </c>
      <c r="F558" t="s">
        <v>597</v>
      </c>
      <c r="G558" t="s">
        <v>51</v>
      </c>
      <c r="H558" t="s">
        <v>598</v>
      </c>
      <c r="I558" t="s">
        <v>1053</v>
      </c>
      <c r="J558" t="s">
        <v>51</v>
      </c>
      <c r="K558" t="s">
        <v>51</v>
      </c>
      <c r="L558" t="s">
        <v>51</v>
      </c>
      <c r="M558" t="s">
        <v>1072</v>
      </c>
      <c r="N558" t="s">
        <v>51</v>
      </c>
      <c r="O558" t="s">
        <v>51</v>
      </c>
      <c r="P558" t="s">
        <v>1072</v>
      </c>
      <c r="Q558" t="s">
        <v>51</v>
      </c>
      <c r="R558" t="s">
        <v>51</v>
      </c>
      <c r="S558">
        <v>94</v>
      </c>
      <c r="T558" t="s">
        <v>51</v>
      </c>
      <c r="U558" t="s">
        <v>51</v>
      </c>
      <c r="V558" t="s">
        <v>51</v>
      </c>
      <c r="W558" t="s">
        <v>51</v>
      </c>
      <c r="X558" t="s">
        <v>51</v>
      </c>
      <c r="Y558" t="s">
        <v>55</v>
      </c>
      <c r="Z558" t="s">
        <v>51</v>
      </c>
      <c r="AA558" t="s">
        <v>55</v>
      </c>
      <c r="AB558" t="s">
        <v>55</v>
      </c>
      <c r="AC558" t="s">
        <v>51</v>
      </c>
      <c r="AD558" t="s">
        <v>51</v>
      </c>
      <c r="AE558" t="s">
        <v>1072</v>
      </c>
      <c r="AF558" t="s">
        <v>11</v>
      </c>
      <c r="AG558">
        <v>83072</v>
      </c>
      <c r="AH558" t="s">
        <v>51</v>
      </c>
      <c r="AI558" t="s">
        <v>51</v>
      </c>
      <c r="AJ558" t="s">
        <v>1053</v>
      </c>
      <c r="AK558" t="s">
        <v>51</v>
      </c>
      <c r="AL558" t="s">
        <v>51</v>
      </c>
      <c r="AM558" t="s">
        <v>51</v>
      </c>
      <c r="AN558" t="s">
        <v>598</v>
      </c>
      <c r="AO558" t="s">
        <v>597</v>
      </c>
      <c r="AP558" t="s">
        <v>51</v>
      </c>
      <c r="AQ558" t="s">
        <v>90</v>
      </c>
      <c r="AR558" t="s">
        <v>89</v>
      </c>
      <c r="AS558" t="s">
        <v>46</v>
      </c>
      <c r="AT558" t="s">
        <v>45</v>
      </c>
    </row>
    <row r="559" spans="1:46" x14ac:dyDescent="0.25">
      <c r="A559">
        <v>125</v>
      </c>
      <c r="B559" t="s">
        <v>45</v>
      </c>
      <c r="C559" t="s">
        <v>46</v>
      </c>
      <c r="D559" t="s">
        <v>47</v>
      </c>
      <c r="E559" t="s">
        <v>48</v>
      </c>
      <c r="F559" t="s">
        <v>49</v>
      </c>
      <c r="G559" t="s">
        <v>50</v>
      </c>
      <c r="H559" t="s">
        <v>51</v>
      </c>
      <c r="I559" t="s">
        <v>427</v>
      </c>
      <c r="J559" t="s">
        <v>428</v>
      </c>
      <c r="K559" t="s">
        <v>51</v>
      </c>
      <c r="L559" t="s">
        <v>51</v>
      </c>
      <c r="M559" t="s">
        <v>444</v>
      </c>
      <c r="N559" t="s">
        <v>51</v>
      </c>
      <c r="O559" t="s">
        <v>51</v>
      </c>
      <c r="P559" t="s">
        <v>444</v>
      </c>
      <c r="Q559" t="s">
        <v>51</v>
      </c>
      <c r="R559" t="s">
        <v>51</v>
      </c>
      <c r="S559">
        <v>95</v>
      </c>
      <c r="T559" t="s">
        <v>51</v>
      </c>
      <c r="U559" t="s">
        <v>51</v>
      </c>
      <c r="V559" t="s">
        <v>51</v>
      </c>
      <c r="W559" t="s">
        <v>51</v>
      </c>
      <c r="X559" t="s">
        <v>51</v>
      </c>
      <c r="Y559" t="s">
        <v>55</v>
      </c>
      <c r="Z559" t="s">
        <v>51</v>
      </c>
      <c r="AA559" t="s">
        <v>55</v>
      </c>
      <c r="AB559" t="s">
        <v>55</v>
      </c>
      <c r="AC559" t="s">
        <v>51</v>
      </c>
      <c r="AD559" t="s">
        <v>51</v>
      </c>
      <c r="AE559" t="s">
        <v>444</v>
      </c>
      <c r="AF559" t="s">
        <v>11</v>
      </c>
      <c r="AG559">
        <v>103885</v>
      </c>
      <c r="AH559" t="s">
        <v>51</v>
      </c>
      <c r="AI559" t="s">
        <v>51</v>
      </c>
      <c r="AJ559" t="s">
        <v>428</v>
      </c>
      <c r="AK559" t="s">
        <v>51</v>
      </c>
      <c r="AL559" t="s">
        <v>51</v>
      </c>
      <c r="AM559" t="s">
        <v>427</v>
      </c>
      <c r="AN559" t="s">
        <v>50</v>
      </c>
      <c r="AO559" t="s">
        <v>51</v>
      </c>
      <c r="AP559" t="s">
        <v>49</v>
      </c>
      <c r="AQ559" t="s">
        <v>48</v>
      </c>
      <c r="AR559" t="s">
        <v>47</v>
      </c>
      <c r="AS559" t="s">
        <v>46</v>
      </c>
      <c r="AT559" t="s">
        <v>45</v>
      </c>
    </row>
    <row r="560" spans="1:46" x14ac:dyDescent="0.25">
      <c r="A560">
        <v>389</v>
      </c>
      <c r="B560" t="s">
        <v>45</v>
      </c>
      <c r="C560" t="s">
        <v>323</v>
      </c>
      <c r="D560" t="s">
        <v>51</v>
      </c>
      <c r="E560" t="s">
        <v>324</v>
      </c>
      <c r="F560" t="s">
        <v>452</v>
      </c>
      <c r="G560" t="s">
        <v>51</v>
      </c>
      <c r="H560" t="s">
        <v>51</v>
      </c>
      <c r="I560" t="s">
        <v>949</v>
      </c>
      <c r="J560" t="s">
        <v>51</v>
      </c>
      <c r="K560" t="s">
        <v>51</v>
      </c>
      <c r="L560" t="s">
        <v>51</v>
      </c>
      <c r="M560" t="s">
        <v>952</v>
      </c>
      <c r="N560" t="s">
        <v>969</v>
      </c>
      <c r="O560" t="s">
        <v>970</v>
      </c>
      <c r="P560" t="s">
        <v>51</v>
      </c>
      <c r="Q560" t="s">
        <v>51</v>
      </c>
      <c r="R560" t="s">
        <v>51</v>
      </c>
      <c r="S560" t="s">
        <v>51</v>
      </c>
      <c r="T560" t="s">
        <v>51</v>
      </c>
      <c r="U560">
        <v>2104</v>
      </c>
      <c r="V560" t="s">
        <v>936</v>
      </c>
      <c r="W560" t="s">
        <v>51</v>
      </c>
      <c r="X560" t="s">
        <v>60</v>
      </c>
      <c r="Y560" t="s">
        <v>51</v>
      </c>
      <c r="Z560" t="s">
        <v>51</v>
      </c>
      <c r="AA560" t="s">
        <v>60</v>
      </c>
      <c r="AB560" t="s">
        <v>60</v>
      </c>
      <c r="AC560" t="s">
        <v>51</v>
      </c>
      <c r="AD560" t="s">
        <v>51</v>
      </c>
      <c r="AE560" t="s">
        <v>51</v>
      </c>
      <c r="AF560" t="s">
        <v>51</v>
      </c>
      <c r="AG560" t="s">
        <v>51</v>
      </c>
      <c r="AH560" t="s">
        <v>969</v>
      </c>
      <c r="AI560" t="s">
        <v>952</v>
      </c>
      <c r="AJ560" t="s">
        <v>949</v>
      </c>
      <c r="AK560" t="s">
        <v>51</v>
      </c>
      <c r="AL560" t="s">
        <v>51</v>
      </c>
      <c r="AM560" t="s">
        <v>51</v>
      </c>
      <c r="AN560" t="s">
        <v>452</v>
      </c>
      <c r="AO560" t="s">
        <v>51</v>
      </c>
      <c r="AP560" t="s">
        <v>51</v>
      </c>
      <c r="AQ560" t="s">
        <v>324</v>
      </c>
      <c r="AR560" t="s">
        <v>323</v>
      </c>
      <c r="AS560" t="s">
        <v>51</v>
      </c>
      <c r="AT560" t="s">
        <v>45</v>
      </c>
    </row>
    <row r="561" spans="1:46" x14ac:dyDescent="0.25">
      <c r="A561">
        <v>390</v>
      </c>
      <c r="B561" t="s">
        <v>45</v>
      </c>
      <c r="C561" t="s">
        <v>323</v>
      </c>
      <c r="D561" t="s">
        <v>51</v>
      </c>
      <c r="E561" t="s">
        <v>324</v>
      </c>
      <c r="F561" t="s">
        <v>452</v>
      </c>
      <c r="G561" t="s">
        <v>51</v>
      </c>
      <c r="H561" t="s">
        <v>51</v>
      </c>
      <c r="I561" t="s">
        <v>949</v>
      </c>
      <c r="J561" t="s">
        <v>51</v>
      </c>
      <c r="K561" t="s">
        <v>51</v>
      </c>
      <c r="L561" t="s">
        <v>51</v>
      </c>
      <c r="M561" t="s">
        <v>952</v>
      </c>
      <c r="N561" t="s">
        <v>969</v>
      </c>
      <c r="O561" t="s">
        <v>971</v>
      </c>
      <c r="P561" t="s">
        <v>51</v>
      </c>
      <c r="Q561" t="s">
        <v>51</v>
      </c>
      <c r="R561" t="s">
        <v>51</v>
      </c>
      <c r="S561" t="s">
        <v>51</v>
      </c>
      <c r="T561" t="s">
        <v>51</v>
      </c>
      <c r="U561">
        <v>2105</v>
      </c>
      <c r="V561" t="s">
        <v>936</v>
      </c>
      <c r="W561" t="s">
        <v>51</v>
      </c>
      <c r="X561" t="s">
        <v>60</v>
      </c>
      <c r="Y561" t="s">
        <v>51</v>
      </c>
      <c r="Z561" t="s">
        <v>51</v>
      </c>
      <c r="AA561" t="s">
        <v>60</v>
      </c>
      <c r="AB561" t="s">
        <v>60</v>
      </c>
      <c r="AC561" t="s">
        <v>51</v>
      </c>
      <c r="AD561" t="s">
        <v>51</v>
      </c>
      <c r="AE561" t="s">
        <v>51</v>
      </c>
      <c r="AF561" t="s">
        <v>51</v>
      </c>
      <c r="AG561" t="s">
        <v>51</v>
      </c>
      <c r="AH561" t="s">
        <v>969</v>
      </c>
      <c r="AI561" t="s">
        <v>952</v>
      </c>
      <c r="AJ561" t="s">
        <v>949</v>
      </c>
      <c r="AK561" t="s">
        <v>51</v>
      </c>
      <c r="AL561" t="s">
        <v>51</v>
      </c>
      <c r="AM561" t="s">
        <v>51</v>
      </c>
      <c r="AN561" t="s">
        <v>452</v>
      </c>
      <c r="AO561" t="s">
        <v>51</v>
      </c>
      <c r="AP561" t="s">
        <v>51</v>
      </c>
      <c r="AQ561" t="s">
        <v>324</v>
      </c>
      <c r="AR561" t="s">
        <v>323</v>
      </c>
      <c r="AS561" t="s">
        <v>51</v>
      </c>
      <c r="AT561" t="s">
        <v>45</v>
      </c>
    </row>
    <row r="562" spans="1:46" x14ac:dyDescent="0.25">
      <c r="A562">
        <v>391</v>
      </c>
      <c r="B562" t="s">
        <v>45</v>
      </c>
      <c r="C562" t="s">
        <v>323</v>
      </c>
      <c r="D562" t="s">
        <v>51</v>
      </c>
      <c r="E562" t="s">
        <v>324</v>
      </c>
      <c r="F562" t="s">
        <v>452</v>
      </c>
      <c r="G562" t="s">
        <v>51</v>
      </c>
      <c r="H562" t="s">
        <v>51</v>
      </c>
      <c r="I562" t="s">
        <v>949</v>
      </c>
      <c r="J562" t="s">
        <v>51</v>
      </c>
      <c r="K562" t="s">
        <v>51</v>
      </c>
      <c r="L562" t="s">
        <v>51</v>
      </c>
      <c r="M562" t="s">
        <v>952</v>
      </c>
      <c r="N562" t="s">
        <v>969</v>
      </c>
      <c r="O562" s="6" t="s">
        <v>1922</v>
      </c>
      <c r="P562" t="s">
        <v>51</v>
      </c>
      <c r="Q562" t="s">
        <v>51</v>
      </c>
      <c r="R562" t="s">
        <v>51</v>
      </c>
      <c r="S562" t="s">
        <v>51</v>
      </c>
      <c r="T562" t="s">
        <v>51</v>
      </c>
      <c r="U562">
        <v>2110</v>
      </c>
      <c r="V562" t="s">
        <v>936</v>
      </c>
      <c r="W562" t="s">
        <v>51</v>
      </c>
      <c r="X562" t="s">
        <v>60</v>
      </c>
      <c r="Y562" t="s">
        <v>51</v>
      </c>
      <c r="Z562" t="s">
        <v>51</v>
      </c>
      <c r="AA562" t="s">
        <v>60</v>
      </c>
      <c r="AB562" t="s">
        <v>60</v>
      </c>
      <c r="AC562" t="s">
        <v>51</v>
      </c>
      <c r="AD562" t="s">
        <v>51</v>
      </c>
      <c r="AE562" t="s">
        <v>51</v>
      </c>
      <c r="AF562" t="s">
        <v>51</v>
      </c>
      <c r="AG562" t="s">
        <v>51</v>
      </c>
      <c r="AH562" t="s">
        <v>969</v>
      </c>
      <c r="AI562" t="s">
        <v>952</v>
      </c>
      <c r="AJ562" t="s">
        <v>949</v>
      </c>
      <c r="AK562" t="s">
        <v>51</v>
      </c>
      <c r="AL562" t="s">
        <v>51</v>
      </c>
      <c r="AM562" t="s">
        <v>51</v>
      </c>
      <c r="AN562" t="s">
        <v>452</v>
      </c>
      <c r="AO562" t="s">
        <v>51</v>
      </c>
      <c r="AP562" t="s">
        <v>51</v>
      </c>
      <c r="AQ562" t="s">
        <v>324</v>
      </c>
      <c r="AR562" t="s">
        <v>323</v>
      </c>
      <c r="AS562" t="s">
        <v>51</v>
      </c>
      <c r="AT562" t="s">
        <v>45</v>
      </c>
    </row>
    <row r="563" spans="1:46" x14ac:dyDescent="0.25">
      <c r="A563">
        <v>392</v>
      </c>
      <c r="B563" t="s">
        <v>45</v>
      </c>
      <c r="C563" t="s">
        <v>323</v>
      </c>
      <c r="D563" t="s">
        <v>51</v>
      </c>
      <c r="E563" t="s">
        <v>324</v>
      </c>
      <c r="F563" t="s">
        <v>452</v>
      </c>
      <c r="G563" t="s">
        <v>51</v>
      </c>
      <c r="H563" t="s">
        <v>51</v>
      </c>
      <c r="I563" t="s">
        <v>949</v>
      </c>
      <c r="J563" t="s">
        <v>51</v>
      </c>
      <c r="K563" t="s">
        <v>51</v>
      </c>
      <c r="L563" t="s">
        <v>51</v>
      </c>
      <c r="M563" t="s">
        <v>952</v>
      </c>
      <c r="N563" t="s">
        <v>969</v>
      </c>
      <c r="O563" t="s">
        <v>973</v>
      </c>
      <c r="P563" t="s">
        <v>51</v>
      </c>
      <c r="Q563" t="s">
        <v>51</v>
      </c>
      <c r="R563" t="s">
        <v>51</v>
      </c>
      <c r="S563" t="s">
        <v>51</v>
      </c>
      <c r="T563" t="s">
        <v>51</v>
      </c>
      <c r="U563">
        <v>2120</v>
      </c>
      <c r="V563" t="s">
        <v>936</v>
      </c>
      <c r="W563" t="s">
        <v>51</v>
      </c>
      <c r="X563" t="s">
        <v>60</v>
      </c>
      <c r="Y563" t="s">
        <v>51</v>
      </c>
      <c r="Z563" t="s">
        <v>51</v>
      </c>
      <c r="AA563" t="s">
        <v>60</v>
      </c>
      <c r="AB563" t="s">
        <v>60</v>
      </c>
      <c r="AC563" t="s">
        <v>51</v>
      </c>
      <c r="AD563" t="s">
        <v>51</v>
      </c>
      <c r="AE563" t="s">
        <v>51</v>
      </c>
      <c r="AF563" t="s">
        <v>51</v>
      </c>
      <c r="AG563" t="s">
        <v>51</v>
      </c>
      <c r="AH563" t="s">
        <v>969</v>
      </c>
      <c r="AI563" t="s">
        <v>952</v>
      </c>
      <c r="AJ563" t="s">
        <v>949</v>
      </c>
      <c r="AK563" t="s">
        <v>51</v>
      </c>
      <c r="AL563" t="s">
        <v>51</v>
      </c>
      <c r="AM563" t="s">
        <v>51</v>
      </c>
      <c r="AN563" t="s">
        <v>452</v>
      </c>
      <c r="AO563" t="s">
        <v>51</v>
      </c>
      <c r="AP563" t="s">
        <v>51</v>
      </c>
      <c r="AQ563" t="s">
        <v>324</v>
      </c>
      <c r="AR563" t="s">
        <v>323</v>
      </c>
      <c r="AS563" t="s">
        <v>51</v>
      </c>
      <c r="AT563" t="s">
        <v>45</v>
      </c>
    </row>
    <row r="564" spans="1:46" x14ac:dyDescent="0.25">
      <c r="A564">
        <v>393</v>
      </c>
      <c r="B564" t="s">
        <v>45</v>
      </c>
      <c r="C564" t="s">
        <v>323</v>
      </c>
      <c r="D564" t="s">
        <v>51</v>
      </c>
      <c r="E564" t="s">
        <v>324</v>
      </c>
      <c r="F564" t="s">
        <v>452</v>
      </c>
      <c r="G564" t="s">
        <v>51</v>
      </c>
      <c r="H564" t="s">
        <v>51</v>
      </c>
      <c r="I564" t="s">
        <v>949</v>
      </c>
      <c r="J564" t="s">
        <v>51</v>
      </c>
      <c r="K564" t="s">
        <v>51</v>
      </c>
      <c r="L564" t="s">
        <v>51</v>
      </c>
      <c r="M564" t="s">
        <v>952</v>
      </c>
      <c r="N564" t="s">
        <v>969</v>
      </c>
      <c r="O564" t="s">
        <v>974</v>
      </c>
      <c r="P564" t="s">
        <v>51</v>
      </c>
      <c r="Q564" t="s">
        <v>51</v>
      </c>
      <c r="R564" t="s">
        <v>51</v>
      </c>
      <c r="S564" t="s">
        <v>51</v>
      </c>
      <c r="T564" t="s">
        <v>51</v>
      </c>
      <c r="U564">
        <v>2130</v>
      </c>
      <c r="V564" t="s">
        <v>936</v>
      </c>
      <c r="W564" t="s">
        <v>51</v>
      </c>
      <c r="X564" t="s">
        <v>60</v>
      </c>
      <c r="Y564" t="s">
        <v>51</v>
      </c>
      <c r="Z564" t="s">
        <v>51</v>
      </c>
      <c r="AA564" t="s">
        <v>60</v>
      </c>
      <c r="AB564" t="s">
        <v>60</v>
      </c>
      <c r="AC564" t="s">
        <v>51</v>
      </c>
      <c r="AD564" t="s">
        <v>51</v>
      </c>
      <c r="AE564" t="s">
        <v>51</v>
      </c>
      <c r="AF564" t="s">
        <v>51</v>
      </c>
      <c r="AG564" t="s">
        <v>51</v>
      </c>
      <c r="AH564" t="s">
        <v>969</v>
      </c>
      <c r="AI564" t="s">
        <v>952</v>
      </c>
      <c r="AJ564" t="s">
        <v>949</v>
      </c>
      <c r="AK564" t="s">
        <v>51</v>
      </c>
      <c r="AL564" t="s">
        <v>51</v>
      </c>
      <c r="AM564" t="s">
        <v>51</v>
      </c>
      <c r="AN564" t="s">
        <v>452</v>
      </c>
      <c r="AO564" t="s">
        <v>51</v>
      </c>
      <c r="AP564" t="s">
        <v>51</v>
      </c>
      <c r="AQ564" t="s">
        <v>324</v>
      </c>
      <c r="AR564" t="s">
        <v>323</v>
      </c>
      <c r="AS564" t="s">
        <v>51</v>
      </c>
      <c r="AT564" t="s">
        <v>45</v>
      </c>
    </row>
    <row r="565" spans="1:46" x14ac:dyDescent="0.25">
      <c r="A565">
        <v>394</v>
      </c>
      <c r="B565" t="s">
        <v>45</v>
      </c>
      <c r="C565" t="s">
        <v>323</v>
      </c>
      <c r="D565" t="s">
        <v>51</v>
      </c>
      <c r="E565" t="s">
        <v>324</v>
      </c>
      <c r="F565" t="s">
        <v>452</v>
      </c>
      <c r="G565" t="s">
        <v>51</v>
      </c>
      <c r="H565" t="s">
        <v>51</v>
      </c>
      <c r="I565" t="s">
        <v>949</v>
      </c>
      <c r="J565" t="s">
        <v>51</v>
      </c>
      <c r="K565" t="s">
        <v>51</v>
      </c>
      <c r="L565" t="s">
        <v>51</v>
      </c>
      <c r="M565" t="s">
        <v>952</v>
      </c>
      <c r="N565" t="s">
        <v>969</v>
      </c>
      <c r="O565" t="s">
        <v>975</v>
      </c>
      <c r="P565" t="s">
        <v>51</v>
      </c>
      <c r="Q565" t="s">
        <v>51</v>
      </c>
      <c r="R565" t="s">
        <v>51</v>
      </c>
      <c r="S565" t="s">
        <v>51</v>
      </c>
      <c r="T565" t="s">
        <v>51</v>
      </c>
      <c r="U565">
        <v>2150</v>
      </c>
      <c r="V565" t="s">
        <v>936</v>
      </c>
      <c r="W565" t="s">
        <v>51</v>
      </c>
      <c r="X565" t="s">
        <v>60</v>
      </c>
      <c r="Y565" t="s">
        <v>51</v>
      </c>
      <c r="Z565" t="s">
        <v>51</v>
      </c>
      <c r="AA565" t="s">
        <v>60</v>
      </c>
      <c r="AB565" t="s">
        <v>60</v>
      </c>
      <c r="AC565" t="s">
        <v>51</v>
      </c>
      <c r="AD565" t="s">
        <v>51</v>
      </c>
      <c r="AE565" t="s">
        <v>51</v>
      </c>
      <c r="AF565" t="s">
        <v>51</v>
      </c>
      <c r="AG565" t="s">
        <v>51</v>
      </c>
      <c r="AH565" t="s">
        <v>969</v>
      </c>
      <c r="AI565" t="s">
        <v>952</v>
      </c>
      <c r="AJ565" t="s">
        <v>949</v>
      </c>
      <c r="AK565" t="s">
        <v>51</v>
      </c>
      <c r="AL565" t="s">
        <v>51</v>
      </c>
      <c r="AM565" t="s">
        <v>51</v>
      </c>
      <c r="AN565" t="s">
        <v>452</v>
      </c>
      <c r="AO565" t="s">
        <v>51</v>
      </c>
      <c r="AP565" t="s">
        <v>51</v>
      </c>
      <c r="AQ565" t="s">
        <v>324</v>
      </c>
      <c r="AR565" t="s">
        <v>323</v>
      </c>
      <c r="AS565" t="s">
        <v>51</v>
      </c>
      <c r="AT565" t="s">
        <v>45</v>
      </c>
    </row>
    <row r="566" spans="1:46" x14ac:dyDescent="0.25">
      <c r="A566">
        <v>395</v>
      </c>
      <c r="B566" t="s">
        <v>45</v>
      </c>
      <c r="C566" t="s">
        <v>323</v>
      </c>
      <c r="D566" t="s">
        <v>51</v>
      </c>
      <c r="E566" t="s">
        <v>324</v>
      </c>
      <c r="F566" t="s">
        <v>452</v>
      </c>
      <c r="G566" t="s">
        <v>51</v>
      </c>
      <c r="H566" t="s">
        <v>51</v>
      </c>
      <c r="I566" t="s">
        <v>949</v>
      </c>
      <c r="J566" t="s">
        <v>51</v>
      </c>
      <c r="K566" t="s">
        <v>51</v>
      </c>
      <c r="L566" t="s">
        <v>51</v>
      </c>
      <c r="M566" t="s">
        <v>952</v>
      </c>
      <c r="N566" t="s">
        <v>969</v>
      </c>
      <c r="O566" t="s">
        <v>976</v>
      </c>
      <c r="P566" t="s">
        <v>51</v>
      </c>
      <c r="Q566" t="s">
        <v>51</v>
      </c>
      <c r="R566" t="s">
        <v>51</v>
      </c>
      <c r="S566" t="s">
        <v>51</v>
      </c>
      <c r="T566" t="s">
        <v>51</v>
      </c>
      <c r="U566">
        <v>2170</v>
      </c>
      <c r="V566" t="s">
        <v>936</v>
      </c>
      <c r="W566" t="s">
        <v>51</v>
      </c>
      <c r="X566" t="s">
        <v>60</v>
      </c>
      <c r="Y566" t="s">
        <v>51</v>
      </c>
      <c r="Z566" t="s">
        <v>51</v>
      </c>
      <c r="AA566" t="s">
        <v>60</v>
      </c>
      <c r="AB566" t="s">
        <v>60</v>
      </c>
      <c r="AC566" t="s">
        <v>51</v>
      </c>
      <c r="AD566" t="s">
        <v>51</v>
      </c>
      <c r="AE566" t="s">
        <v>51</v>
      </c>
      <c r="AF566" t="s">
        <v>51</v>
      </c>
      <c r="AG566" t="s">
        <v>51</v>
      </c>
      <c r="AH566" t="s">
        <v>969</v>
      </c>
      <c r="AI566" t="s">
        <v>952</v>
      </c>
      <c r="AJ566" t="s">
        <v>949</v>
      </c>
      <c r="AK566" t="s">
        <v>51</v>
      </c>
      <c r="AL566" t="s">
        <v>51</v>
      </c>
      <c r="AM566" t="s">
        <v>51</v>
      </c>
      <c r="AN566" t="s">
        <v>452</v>
      </c>
      <c r="AO566" t="s">
        <v>51</v>
      </c>
      <c r="AP566" t="s">
        <v>51</v>
      </c>
      <c r="AQ566" t="s">
        <v>324</v>
      </c>
      <c r="AR566" t="s">
        <v>323</v>
      </c>
      <c r="AS566" t="s">
        <v>51</v>
      </c>
      <c r="AT566" t="s">
        <v>45</v>
      </c>
    </row>
    <row r="567" spans="1:46" x14ac:dyDescent="0.25">
      <c r="A567">
        <v>186</v>
      </c>
      <c r="B567" t="s">
        <v>45</v>
      </c>
      <c r="C567" t="s">
        <v>46</v>
      </c>
      <c r="D567" t="s">
        <v>47</v>
      </c>
      <c r="E567" t="s">
        <v>48</v>
      </c>
      <c r="F567" t="s">
        <v>51</v>
      </c>
      <c r="G567" t="s">
        <v>51</v>
      </c>
      <c r="H567" t="s">
        <v>51</v>
      </c>
      <c r="I567" t="s">
        <v>128</v>
      </c>
      <c r="J567" t="s">
        <v>480</v>
      </c>
      <c r="K567" t="s">
        <v>51</v>
      </c>
      <c r="L567" t="s">
        <v>51</v>
      </c>
      <c r="M567" t="s">
        <v>499</v>
      </c>
      <c r="N567" t="s">
        <v>543</v>
      </c>
      <c r="O567" t="s">
        <v>544</v>
      </c>
      <c r="P567" t="s">
        <v>51</v>
      </c>
      <c r="Q567" t="s">
        <v>51</v>
      </c>
      <c r="R567" t="s">
        <v>51</v>
      </c>
      <c r="S567" t="s">
        <v>51</v>
      </c>
      <c r="T567" t="s">
        <v>51</v>
      </c>
      <c r="U567">
        <v>5950</v>
      </c>
      <c r="V567" t="s">
        <v>501</v>
      </c>
      <c r="W567" t="s">
        <v>51</v>
      </c>
      <c r="X567" t="s">
        <v>60</v>
      </c>
      <c r="Y567" t="s">
        <v>51</v>
      </c>
      <c r="Z567" t="s">
        <v>51</v>
      </c>
      <c r="AA567" t="s">
        <v>60</v>
      </c>
      <c r="AB567" t="s">
        <v>60</v>
      </c>
      <c r="AC567" t="s">
        <v>51</v>
      </c>
      <c r="AD567" t="s">
        <v>51</v>
      </c>
      <c r="AE567" t="s">
        <v>51</v>
      </c>
      <c r="AF567" t="s">
        <v>51</v>
      </c>
      <c r="AG567" t="s">
        <v>51</v>
      </c>
      <c r="AH567" t="s">
        <v>543</v>
      </c>
      <c r="AI567" t="s">
        <v>499</v>
      </c>
      <c r="AJ567" t="s">
        <v>480</v>
      </c>
      <c r="AK567" t="s">
        <v>51</v>
      </c>
      <c r="AL567" t="s">
        <v>51</v>
      </c>
      <c r="AM567" t="s">
        <v>128</v>
      </c>
      <c r="AN567" t="s">
        <v>48</v>
      </c>
      <c r="AO567" t="s">
        <v>51</v>
      </c>
      <c r="AP567" t="s">
        <v>51</v>
      </c>
      <c r="AQ567" t="s">
        <v>51</v>
      </c>
      <c r="AR567" t="s">
        <v>47</v>
      </c>
      <c r="AS567" t="s">
        <v>46</v>
      </c>
      <c r="AT567" t="s">
        <v>45</v>
      </c>
    </row>
    <row r="568" spans="1:46" x14ac:dyDescent="0.25">
      <c r="A568">
        <v>187</v>
      </c>
      <c r="B568" t="s">
        <v>45</v>
      </c>
      <c r="C568" t="s">
        <v>46</v>
      </c>
      <c r="D568" t="s">
        <v>47</v>
      </c>
      <c r="E568" t="s">
        <v>48</v>
      </c>
      <c r="F568" t="s">
        <v>51</v>
      </c>
      <c r="G568" t="s">
        <v>51</v>
      </c>
      <c r="H568" t="s">
        <v>51</v>
      </c>
      <c r="I568" t="s">
        <v>128</v>
      </c>
      <c r="J568" t="s">
        <v>480</v>
      </c>
      <c r="K568" t="s">
        <v>51</v>
      </c>
      <c r="L568" t="s">
        <v>51</v>
      </c>
      <c r="M568" t="s">
        <v>499</v>
      </c>
      <c r="N568" t="s">
        <v>543</v>
      </c>
      <c r="O568" s="6" t="s">
        <v>1916</v>
      </c>
      <c r="P568" t="s">
        <v>51</v>
      </c>
      <c r="Q568" t="s">
        <v>51</v>
      </c>
      <c r="R568" t="s">
        <v>51</v>
      </c>
      <c r="S568" t="s">
        <v>51</v>
      </c>
      <c r="T568" t="s">
        <v>51</v>
      </c>
      <c r="U568">
        <v>5970</v>
      </c>
      <c r="V568" t="s">
        <v>501</v>
      </c>
      <c r="W568" t="s">
        <v>51</v>
      </c>
      <c r="X568" t="s">
        <v>60</v>
      </c>
      <c r="Y568" t="s">
        <v>51</v>
      </c>
      <c r="Z568" t="s">
        <v>51</v>
      </c>
      <c r="AA568" t="s">
        <v>60</v>
      </c>
      <c r="AB568" t="s">
        <v>60</v>
      </c>
      <c r="AC568" t="s">
        <v>51</v>
      </c>
      <c r="AD568" t="s">
        <v>51</v>
      </c>
      <c r="AE568" t="s">
        <v>51</v>
      </c>
      <c r="AF568" t="s">
        <v>51</v>
      </c>
      <c r="AG568" t="s">
        <v>51</v>
      </c>
      <c r="AH568" t="s">
        <v>543</v>
      </c>
      <c r="AI568" t="s">
        <v>499</v>
      </c>
      <c r="AJ568" t="s">
        <v>480</v>
      </c>
      <c r="AK568" t="s">
        <v>51</v>
      </c>
      <c r="AL568" t="s">
        <v>51</v>
      </c>
      <c r="AM568" t="s">
        <v>128</v>
      </c>
      <c r="AN568" t="s">
        <v>48</v>
      </c>
      <c r="AO568" t="s">
        <v>51</v>
      </c>
      <c r="AP568" t="s">
        <v>51</v>
      </c>
      <c r="AQ568" t="s">
        <v>51</v>
      </c>
      <c r="AR568" t="s">
        <v>47</v>
      </c>
      <c r="AS568" t="s">
        <v>46</v>
      </c>
      <c r="AT568" t="s">
        <v>45</v>
      </c>
    </row>
    <row r="569" spans="1:46" x14ac:dyDescent="0.25">
      <c r="A569">
        <v>188</v>
      </c>
      <c r="B569" t="s">
        <v>45</v>
      </c>
      <c r="C569" t="s">
        <v>46</v>
      </c>
      <c r="D569" t="s">
        <v>47</v>
      </c>
      <c r="E569" t="s">
        <v>48</v>
      </c>
      <c r="F569" t="s">
        <v>51</v>
      </c>
      <c r="G569" t="s">
        <v>51</v>
      </c>
      <c r="H569" t="s">
        <v>51</v>
      </c>
      <c r="I569" t="s">
        <v>128</v>
      </c>
      <c r="J569" t="s">
        <v>480</v>
      </c>
      <c r="K569" t="s">
        <v>51</v>
      </c>
      <c r="L569" t="s">
        <v>51</v>
      </c>
      <c r="M569" t="s">
        <v>499</v>
      </c>
      <c r="N569" t="s">
        <v>543</v>
      </c>
      <c r="O569" s="6" t="s">
        <v>552</v>
      </c>
      <c r="P569" t="s">
        <v>51</v>
      </c>
      <c r="Q569" t="s">
        <v>51</v>
      </c>
      <c r="R569" t="s">
        <v>51</v>
      </c>
      <c r="S569" t="s">
        <v>51</v>
      </c>
      <c r="T569" t="s">
        <v>51</v>
      </c>
      <c r="U569">
        <v>5971</v>
      </c>
      <c r="V569" t="s">
        <v>501</v>
      </c>
      <c r="W569" t="s">
        <v>51</v>
      </c>
      <c r="X569" t="s">
        <v>60</v>
      </c>
      <c r="Y569" t="s">
        <v>51</v>
      </c>
      <c r="Z569" t="s">
        <v>51</v>
      </c>
      <c r="AA569" t="s">
        <v>60</v>
      </c>
      <c r="AB569" t="s">
        <v>60</v>
      </c>
      <c r="AC569" t="s">
        <v>51</v>
      </c>
      <c r="AD569" t="s">
        <v>51</v>
      </c>
      <c r="AE569" t="s">
        <v>51</v>
      </c>
      <c r="AF569" t="s">
        <v>51</v>
      </c>
      <c r="AG569" t="s">
        <v>51</v>
      </c>
      <c r="AH569" t="s">
        <v>543</v>
      </c>
      <c r="AI569" t="s">
        <v>499</v>
      </c>
      <c r="AJ569" t="s">
        <v>480</v>
      </c>
      <c r="AK569" t="s">
        <v>51</v>
      </c>
      <c r="AL569" t="s">
        <v>51</v>
      </c>
      <c r="AM569" t="s">
        <v>128</v>
      </c>
      <c r="AN569" t="s">
        <v>48</v>
      </c>
      <c r="AO569" t="s">
        <v>51</v>
      </c>
      <c r="AP569" t="s">
        <v>51</v>
      </c>
      <c r="AQ569" t="s">
        <v>51</v>
      </c>
      <c r="AR569" t="s">
        <v>47</v>
      </c>
      <c r="AS569" t="s">
        <v>46</v>
      </c>
      <c r="AT569" t="s">
        <v>45</v>
      </c>
    </row>
    <row r="570" spans="1:46" x14ac:dyDescent="0.25">
      <c r="A570">
        <v>588</v>
      </c>
      <c r="B570" t="s">
        <v>45</v>
      </c>
      <c r="C570" t="s">
        <v>46</v>
      </c>
      <c r="D570" t="s">
        <v>47</v>
      </c>
      <c r="E570" t="s">
        <v>48</v>
      </c>
      <c r="F570" t="s">
        <v>49</v>
      </c>
      <c r="G570" t="s">
        <v>50</v>
      </c>
      <c r="H570" t="s">
        <v>51</v>
      </c>
      <c r="I570" t="s">
        <v>1334</v>
      </c>
      <c r="J570" t="s">
        <v>51</v>
      </c>
      <c r="K570" t="s">
        <v>51</v>
      </c>
      <c r="L570" t="s">
        <v>51</v>
      </c>
      <c r="M570" t="s">
        <v>1346</v>
      </c>
      <c r="N570" t="s">
        <v>1347</v>
      </c>
      <c r="O570" t="s">
        <v>710</v>
      </c>
      <c r="P570" t="s">
        <v>51</v>
      </c>
      <c r="Q570" t="s">
        <v>51</v>
      </c>
      <c r="R570" t="s">
        <v>51</v>
      </c>
      <c r="S570" t="s">
        <v>51</v>
      </c>
      <c r="T570" t="s">
        <v>51</v>
      </c>
      <c r="U570">
        <v>5240</v>
      </c>
      <c r="V570" t="s">
        <v>1348</v>
      </c>
      <c r="W570" t="s">
        <v>51</v>
      </c>
      <c r="X570" t="s">
        <v>60</v>
      </c>
      <c r="Y570" t="s">
        <v>51</v>
      </c>
      <c r="Z570" t="s">
        <v>51</v>
      </c>
      <c r="AA570" t="s">
        <v>60</v>
      </c>
      <c r="AB570" t="s">
        <v>60</v>
      </c>
      <c r="AC570" t="s">
        <v>51</v>
      </c>
      <c r="AD570" t="s">
        <v>51</v>
      </c>
      <c r="AE570" t="s">
        <v>51</v>
      </c>
      <c r="AF570" t="s">
        <v>51</v>
      </c>
      <c r="AG570" t="s">
        <v>51</v>
      </c>
      <c r="AH570" t="s">
        <v>1347</v>
      </c>
      <c r="AI570" t="s">
        <v>1346</v>
      </c>
      <c r="AJ570" t="s">
        <v>1334</v>
      </c>
      <c r="AK570" t="s">
        <v>51</v>
      </c>
      <c r="AL570" t="s">
        <v>51</v>
      </c>
      <c r="AM570" t="s">
        <v>51</v>
      </c>
      <c r="AN570" t="s">
        <v>50</v>
      </c>
      <c r="AO570" t="s">
        <v>51</v>
      </c>
      <c r="AP570" t="s">
        <v>49</v>
      </c>
      <c r="AQ570" t="s">
        <v>48</v>
      </c>
      <c r="AR570" t="s">
        <v>47</v>
      </c>
      <c r="AS570" t="s">
        <v>46</v>
      </c>
      <c r="AT570" t="s">
        <v>45</v>
      </c>
    </row>
    <row r="571" spans="1:46" x14ac:dyDescent="0.25">
      <c r="A571">
        <v>762</v>
      </c>
      <c r="B571" t="s">
        <v>45</v>
      </c>
      <c r="C571" t="s">
        <v>68</v>
      </c>
      <c r="D571" t="s">
        <v>51</v>
      </c>
      <c r="E571" t="s">
        <v>51</v>
      </c>
      <c r="F571" t="s">
        <v>51</v>
      </c>
      <c r="G571" t="s">
        <v>51</v>
      </c>
      <c r="H571" t="s">
        <v>51</v>
      </c>
      <c r="I571" t="s">
        <v>51</v>
      </c>
      <c r="J571" t="s">
        <v>51</v>
      </c>
      <c r="K571" t="s">
        <v>51</v>
      </c>
      <c r="L571" t="s">
        <v>51</v>
      </c>
      <c r="M571" t="s">
        <v>51</v>
      </c>
      <c r="N571" t="s">
        <v>1867</v>
      </c>
      <c r="O571" s="6" t="s">
        <v>1918</v>
      </c>
      <c r="P571" t="s">
        <v>51</v>
      </c>
      <c r="Q571" t="s">
        <v>51</v>
      </c>
      <c r="R571" t="s">
        <v>51</v>
      </c>
      <c r="S571" t="s">
        <v>51</v>
      </c>
      <c r="T571" t="s">
        <v>51</v>
      </c>
      <c r="U571">
        <v>1299</v>
      </c>
      <c r="V571" t="s">
        <v>51</v>
      </c>
      <c r="W571" t="s">
        <v>51</v>
      </c>
      <c r="X571" t="s">
        <v>60</v>
      </c>
      <c r="Y571" t="s">
        <v>51</v>
      </c>
      <c r="Z571" t="s">
        <v>51</v>
      </c>
      <c r="AA571" t="s">
        <v>60</v>
      </c>
      <c r="AB571" t="s">
        <v>60</v>
      </c>
      <c r="AC571" t="s">
        <v>51</v>
      </c>
      <c r="AD571" t="s">
        <v>51</v>
      </c>
      <c r="AE571" t="s">
        <v>51</v>
      </c>
      <c r="AF571" t="s">
        <v>51</v>
      </c>
      <c r="AG571" t="s">
        <v>51</v>
      </c>
      <c r="AH571" t="s">
        <v>1867</v>
      </c>
      <c r="AI571" t="s">
        <v>68</v>
      </c>
      <c r="AJ571" t="s">
        <v>51</v>
      </c>
      <c r="AK571" t="s">
        <v>51</v>
      </c>
      <c r="AL571" t="s">
        <v>51</v>
      </c>
      <c r="AM571" t="s">
        <v>51</v>
      </c>
      <c r="AN571" t="s">
        <v>51</v>
      </c>
      <c r="AO571" t="s">
        <v>51</v>
      </c>
      <c r="AP571" t="s">
        <v>51</v>
      </c>
      <c r="AQ571" t="s">
        <v>51</v>
      </c>
      <c r="AR571" t="s">
        <v>51</v>
      </c>
      <c r="AS571" t="s">
        <v>51</v>
      </c>
      <c r="AT571" t="s">
        <v>45</v>
      </c>
    </row>
    <row r="572" spans="1:46" x14ac:dyDescent="0.25">
      <c r="A572">
        <v>772</v>
      </c>
      <c r="B572" t="s">
        <v>45</v>
      </c>
      <c r="C572" t="s">
        <v>466</v>
      </c>
      <c r="D572" t="s">
        <v>51</v>
      </c>
      <c r="E572" t="s">
        <v>51</v>
      </c>
      <c r="F572" t="s">
        <v>51</v>
      </c>
      <c r="G572" t="s">
        <v>51</v>
      </c>
      <c r="H572" t="s">
        <v>51</v>
      </c>
      <c r="I572" t="s">
        <v>51</v>
      </c>
      <c r="J572" t="s">
        <v>51</v>
      </c>
      <c r="K572" t="s">
        <v>51</v>
      </c>
      <c r="L572" t="s">
        <v>51</v>
      </c>
      <c r="M572" t="s">
        <v>51</v>
      </c>
      <c r="N572" t="s">
        <v>466</v>
      </c>
      <c r="O572" s="6" t="s">
        <v>1916</v>
      </c>
      <c r="P572" t="s">
        <v>51</v>
      </c>
      <c r="Q572" t="s">
        <v>51</v>
      </c>
      <c r="R572" t="s">
        <v>51</v>
      </c>
      <c r="S572" t="s">
        <v>51</v>
      </c>
      <c r="T572" t="s">
        <v>51</v>
      </c>
      <c r="U572">
        <v>1150</v>
      </c>
      <c r="V572" t="s">
        <v>473</v>
      </c>
      <c r="W572" t="s">
        <v>51</v>
      </c>
      <c r="X572" t="s">
        <v>60</v>
      </c>
      <c r="Y572" t="s">
        <v>51</v>
      </c>
      <c r="Z572" t="s">
        <v>51</v>
      </c>
      <c r="AA572" t="s">
        <v>60</v>
      </c>
      <c r="AB572" t="s">
        <v>60</v>
      </c>
      <c r="AC572" t="s">
        <v>51</v>
      </c>
      <c r="AD572" t="s">
        <v>51</v>
      </c>
      <c r="AE572" t="s">
        <v>51</v>
      </c>
      <c r="AF572" t="s">
        <v>51</v>
      </c>
      <c r="AG572" t="s">
        <v>51</v>
      </c>
      <c r="AH572" t="s">
        <v>466</v>
      </c>
      <c r="AI572" t="s">
        <v>466</v>
      </c>
      <c r="AJ572" t="s">
        <v>51</v>
      </c>
      <c r="AK572" t="s">
        <v>51</v>
      </c>
      <c r="AL572" t="s">
        <v>51</v>
      </c>
      <c r="AM572" t="s">
        <v>51</v>
      </c>
      <c r="AN572" t="s">
        <v>51</v>
      </c>
      <c r="AO572" t="s">
        <v>51</v>
      </c>
      <c r="AP572" t="s">
        <v>51</v>
      </c>
      <c r="AQ572" t="s">
        <v>51</v>
      </c>
      <c r="AR572" t="s">
        <v>51</v>
      </c>
      <c r="AS572" t="s">
        <v>51</v>
      </c>
      <c r="AT572" t="s">
        <v>45</v>
      </c>
    </row>
    <row r="573" spans="1:46" x14ac:dyDescent="0.25">
      <c r="A573">
        <v>773</v>
      </c>
      <c r="B573" t="s">
        <v>45</v>
      </c>
      <c r="C573" t="s">
        <v>466</v>
      </c>
      <c r="D573" t="s">
        <v>51</v>
      </c>
      <c r="E573" t="s">
        <v>51</v>
      </c>
      <c r="F573" t="s">
        <v>51</v>
      </c>
      <c r="G573" t="s">
        <v>51</v>
      </c>
      <c r="H573" t="s">
        <v>51</v>
      </c>
      <c r="I573" t="s">
        <v>51</v>
      </c>
      <c r="J573" t="s">
        <v>51</v>
      </c>
      <c r="K573" t="s">
        <v>51</v>
      </c>
      <c r="L573" t="s">
        <v>51</v>
      </c>
      <c r="M573" t="s">
        <v>51</v>
      </c>
      <c r="N573" t="s">
        <v>466</v>
      </c>
      <c r="O573" s="6" t="s">
        <v>552</v>
      </c>
      <c r="P573" t="s">
        <v>51</v>
      </c>
      <c r="Q573" t="s">
        <v>51</v>
      </c>
      <c r="R573" t="s">
        <v>51</v>
      </c>
      <c r="S573" t="s">
        <v>51</v>
      </c>
      <c r="T573" t="s">
        <v>51</v>
      </c>
      <c r="U573">
        <v>1151</v>
      </c>
      <c r="V573" t="s">
        <v>473</v>
      </c>
      <c r="W573" t="s">
        <v>51</v>
      </c>
      <c r="X573" t="s">
        <v>60</v>
      </c>
      <c r="Y573" t="s">
        <v>51</v>
      </c>
      <c r="Z573" t="s">
        <v>51</v>
      </c>
      <c r="AA573" t="s">
        <v>60</v>
      </c>
      <c r="AB573" t="s">
        <v>60</v>
      </c>
      <c r="AC573" t="s">
        <v>51</v>
      </c>
      <c r="AD573" t="s">
        <v>51</v>
      </c>
      <c r="AE573" t="s">
        <v>51</v>
      </c>
      <c r="AF573" t="s">
        <v>51</v>
      </c>
      <c r="AG573" t="s">
        <v>51</v>
      </c>
      <c r="AH573" t="s">
        <v>466</v>
      </c>
      <c r="AI573" t="s">
        <v>466</v>
      </c>
      <c r="AJ573" t="s">
        <v>51</v>
      </c>
      <c r="AK573" t="s">
        <v>51</v>
      </c>
      <c r="AL573" t="s">
        <v>51</v>
      </c>
      <c r="AM573" t="s">
        <v>51</v>
      </c>
      <c r="AN573" t="s">
        <v>51</v>
      </c>
      <c r="AO573" t="s">
        <v>51</v>
      </c>
      <c r="AP573" t="s">
        <v>51</v>
      </c>
      <c r="AQ573" t="s">
        <v>51</v>
      </c>
      <c r="AR573" t="s">
        <v>51</v>
      </c>
      <c r="AS573" t="s">
        <v>51</v>
      </c>
      <c r="AT573" t="s">
        <v>45</v>
      </c>
    </row>
    <row r="574" spans="1:46" x14ac:dyDescent="0.25">
      <c r="A574">
        <v>335</v>
      </c>
      <c r="B574" t="s">
        <v>45</v>
      </c>
      <c r="C574" t="s">
        <v>323</v>
      </c>
      <c r="D574" t="s">
        <v>619</v>
      </c>
      <c r="E574" t="s">
        <v>620</v>
      </c>
      <c r="F574" t="s">
        <v>855</v>
      </c>
      <c r="G574" t="s">
        <v>51</v>
      </c>
      <c r="H574" t="s">
        <v>51</v>
      </c>
      <c r="I574" t="s">
        <v>856</v>
      </c>
      <c r="J574" t="s">
        <v>857</v>
      </c>
      <c r="K574" t="s">
        <v>51</v>
      </c>
      <c r="L574" t="s">
        <v>51</v>
      </c>
      <c r="M574" t="s">
        <v>860</v>
      </c>
      <c r="N574" t="s">
        <v>862</v>
      </c>
      <c r="O574" s="6" t="s">
        <v>1916</v>
      </c>
      <c r="P574" t="s">
        <v>51</v>
      </c>
      <c r="Q574" t="s">
        <v>51</v>
      </c>
      <c r="R574" t="s">
        <v>51</v>
      </c>
      <c r="S574" t="s">
        <v>51</v>
      </c>
      <c r="T574" t="s">
        <v>51</v>
      </c>
      <c r="U574">
        <v>3394</v>
      </c>
      <c r="V574" t="s">
        <v>51</v>
      </c>
      <c r="W574" t="s">
        <v>51</v>
      </c>
      <c r="X574" t="s">
        <v>60</v>
      </c>
      <c r="Y574" t="s">
        <v>51</v>
      </c>
      <c r="Z574" t="s">
        <v>51</v>
      </c>
      <c r="AA574" t="s">
        <v>60</v>
      </c>
      <c r="AB574" t="s">
        <v>60</v>
      </c>
      <c r="AC574" t="s">
        <v>51</v>
      </c>
      <c r="AD574" t="s">
        <v>51</v>
      </c>
      <c r="AE574" t="s">
        <v>51</v>
      </c>
      <c r="AF574" t="s">
        <v>51</v>
      </c>
      <c r="AG574" t="s">
        <v>51</v>
      </c>
      <c r="AH574" t="s">
        <v>862</v>
      </c>
      <c r="AI574" t="s">
        <v>860</v>
      </c>
      <c r="AJ574" t="s">
        <v>857</v>
      </c>
      <c r="AK574" t="s">
        <v>51</v>
      </c>
      <c r="AL574" t="s">
        <v>51</v>
      </c>
      <c r="AM574" t="s">
        <v>856</v>
      </c>
      <c r="AN574" t="s">
        <v>855</v>
      </c>
      <c r="AO574" t="s">
        <v>51</v>
      </c>
      <c r="AP574" t="s">
        <v>51</v>
      </c>
      <c r="AQ574" t="s">
        <v>620</v>
      </c>
      <c r="AR574" t="s">
        <v>619</v>
      </c>
      <c r="AS574" t="s">
        <v>323</v>
      </c>
      <c r="AT574" t="s">
        <v>45</v>
      </c>
    </row>
    <row r="575" spans="1:46" x14ac:dyDescent="0.25">
      <c r="A575">
        <v>550</v>
      </c>
      <c r="B575" t="s">
        <v>45</v>
      </c>
      <c r="C575" t="s">
        <v>46</v>
      </c>
      <c r="D575" t="s">
        <v>93</v>
      </c>
      <c r="E575" t="s">
        <v>94</v>
      </c>
      <c r="F575" t="s">
        <v>95</v>
      </c>
      <c r="G575" t="s">
        <v>51</v>
      </c>
      <c r="H575" t="s">
        <v>96</v>
      </c>
      <c r="I575" t="s">
        <v>1302</v>
      </c>
      <c r="J575" t="s">
        <v>51</v>
      </c>
      <c r="K575" t="s">
        <v>51</v>
      </c>
      <c r="L575" t="s">
        <v>51</v>
      </c>
      <c r="M575" t="s">
        <v>1303</v>
      </c>
      <c r="N575" t="s">
        <v>1309</v>
      </c>
      <c r="O575" t="s">
        <v>1266</v>
      </c>
      <c r="P575" t="s">
        <v>51</v>
      </c>
      <c r="Q575" t="s">
        <v>51</v>
      </c>
      <c r="R575" t="s">
        <v>51</v>
      </c>
      <c r="S575" t="s">
        <v>51</v>
      </c>
      <c r="T575" t="s">
        <v>51</v>
      </c>
      <c r="U575">
        <v>4111</v>
      </c>
      <c r="V575" t="s">
        <v>51</v>
      </c>
      <c r="W575" t="s">
        <v>51</v>
      </c>
      <c r="X575" t="s">
        <v>60</v>
      </c>
      <c r="Y575" t="s">
        <v>51</v>
      </c>
      <c r="Z575" t="s">
        <v>51</v>
      </c>
      <c r="AA575" t="s">
        <v>60</v>
      </c>
      <c r="AB575" t="s">
        <v>60</v>
      </c>
      <c r="AC575" t="s">
        <v>51</v>
      </c>
      <c r="AD575" t="s">
        <v>51</v>
      </c>
      <c r="AE575" t="s">
        <v>51</v>
      </c>
      <c r="AF575" t="s">
        <v>51</v>
      </c>
      <c r="AG575" t="s">
        <v>51</v>
      </c>
      <c r="AH575" t="s">
        <v>1309</v>
      </c>
      <c r="AI575" t="s">
        <v>1303</v>
      </c>
      <c r="AJ575" t="s">
        <v>1302</v>
      </c>
      <c r="AK575" t="s">
        <v>51</v>
      </c>
      <c r="AL575" t="s">
        <v>51</v>
      </c>
      <c r="AM575" t="s">
        <v>51</v>
      </c>
      <c r="AN575" t="s">
        <v>96</v>
      </c>
      <c r="AO575" t="s">
        <v>95</v>
      </c>
      <c r="AP575" t="s">
        <v>51</v>
      </c>
      <c r="AQ575" t="s">
        <v>94</v>
      </c>
      <c r="AR575" t="s">
        <v>93</v>
      </c>
      <c r="AS575" t="s">
        <v>46</v>
      </c>
      <c r="AT575" t="s">
        <v>45</v>
      </c>
    </row>
    <row r="576" spans="1:46" x14ac:dyDescent="0.25">
      <c r="A576">
        <v>551</v>
      </c>
      <c r="B576" t="s">
        <v>45</v>
      </c>
      <c r="C576" t="s">
        <v>46</v>
      </c>
      <c r="D576" t="s">
        <v>93</v>
      </c>
      <c r="E576" t="s">
        <v>94</v>
      </c>
      <c r="F576" t="s">
        <v>95</v>
      </c>
      <c r="G576" t="s">
        <v>51</v>
      </c>
      <c r="H576" t="s">
        <v>96</v>
      </c>
      <c r="I576" t="s">
        <v>1302</v>
      </c>
      <c r="J576" t="s">
        <v>51</v>
      </c>
      <c r="K576" t="s">
        <v>51</v>
      </c>
      <c r="L576" t="s">
        <v>51</v>
      </c>
      <c r="M576" t="s">
        <v>1303</v>
      </c>
      <c r="N576" t="s">
        <v>1309</v>
      </c>
      <c r="O576" t="s">
        <v>774</v>
      </c>
      <c r="P576" t="s">
        <v>51</v>
      </c>
      <c r="Q576" t="s">
        <v>51</v>
      </c>
      <c r="R576" t="s">
        <v>51</v>
      </c>
      <c r="S576" t="s">
        <v>51</v>
      </c>
      <c r="T576" t="s">
        <v>51</v>
      </c>
      <c r="U576">
        <v>4109</v>
      </c>
      <c r="V576" t="s">
        <v>51</v>
      </c>
      <c r="W576" t="s">
        <v>51</v>
      </c>
      <c r="X576" t="s">
        <v>60</v>
      </c>
      <c r="Y576" t="s">
        <v>51</v>
      </c>
      <c r="Z576" t="s">
        <v>51</v>
      </c>
      <c r="AA576" t="s">
        <v>60</v>
      </c>
      <c r="AB576" t="s">
        <v>60</v>
      </c>
      <c r="AC576" t="s">
        <v>51</v>
      </c>
      <c r="AD576" t="s">
        <v>51</v>
      </c>
      <c r="AE576" t="s">
        <v>51</v>
      </c>
      <c r="AF576" t="s">
        <v>51</v>
      </c>
      <c r="AG576" t="s">
        <v>51</v>
      </c>
      <c r="AH576" t="s">
        <v>1309</v>
      </c>
      <c r="AI576" t="s">
        <v>1303</v>
      </c>
      <c r="AJ576" t="s">
        <v>1302</v>
      </c>
      <c r="AK576" t="s">
        <v>51</v>
      </c>
      <c r="AL576" t="s">
        <v>51</v>
      </c>
      <c r="AM576" t="s">
        <v>51</v>
      </c>
      <c r="AN576" t="s">
        <v>96</v>
      </c>
      <c r="AO576" t="s">
        <v>95</v>
      </c>
      <c r="AP576" t="s">
        <v>51</v>
      </c>
      <c r="AQ576" t="s">
        <v>94</v>
      </c>
      <c r="AR576" t="s">
        <v>93</v>
      </c>
      <c r="AS576" t="s">
        <v>46</v>
      </c>
      <c r="AT576" t="s">
        <v>45</v>
      </c>
    </row>
    <row r="577" spans="1:46" x14ac:dyDescent="0.25">
      <c r="A577">
        <v>552</v>
      </c>
      <c r="B577" t="s">
        <v>45</v>
      </c>
      <c r="C577" t="s">
        <v>46</v>
      </c>
      <c r="D577" t="s">
        <v>93</v>
      </c>
      <c r="E577" t="s">
        <v>94</v>
      </c>
      <c r="F577" t="s">
        <v>95</v>
      </c>
      <c r="G577" t="s">
        <v>51</v>
      </c>
      <c r="H577" t="s">
        <v>96</v>
      </c>
      <c r="I577" t="s">
        <v>1302</v>
      </c>
      <c r="J577" t="s">
        <v>51</v>
      </c>
      <c r="K577" t="s">
        <v>51</v>
      </c>
      <c r="L577" t="s">
        <v>51</v>
      </c>
      <c r="M577" t="s">
        <v>1303</v>
      </c>
      <c r="N577" t="s">
        <v>1309</v>
      </c>
      <c r="O577" t="s">
        <v>1310</v>
      </c>
      <c r="P577" t="s">
        <v>51</v>
      </c>
      <c r="Q577" t="s">
        <v>51</v>
      </c>
      <c r="R577" t="s">
        <v>51</v>
      </c>
      <c r="S577" t="s">
        <v>51</v>
      </c>
      <c r="T577" t="s">
        <v>51</v>
      </c>
      <c r="U577">
        <v>4110</v>
      </c>
      <c r="V577" t="s">
        <v>1305</v>
      </c>
      <c r="W577" t="s">
        <v>51</v>
      </c>
      <c r="X577" t="s">
        <v>60</v>
      </c>
      <c r="Y577" t="s">
        <v>51</v>
      </c>
      <c r="Z577" t="s">
        <v>51</v>
      </c>
      <c r="AA577" t="s">
        <v>60</v>
      </c>
      <c r="AB577" t="s">
        <v>60</v>
      </c>
      <c r="AC577" t="s">
        <v>51</v>
      </c>
      <c r="AD577" t="s">
        <v>51</v>
      </c>
      <c r="AE577" t="s">
        <v>51</v>
      </c>
      <c r="AF577" t="s">
        <v>51</v>
      </c>
      <c r="AG577" t="s">
        <v>51</v>
      </c>
      <c r="AH577" t="s">
        <v>1309</v>
      </c>
      <c r="AI577" t="s">
        <v>1303</v>
      </c>
      <c r="AJ577" t="s">
        <v>1302</v>
      </c>
      <c r="AK577" t="s">
        <v>51</v>
      </c>
      <c r="AL577" t="s">
        <v>51</v>
      </c>
      <c r="AM577" t="s">
        <v>51</v>
      </c>
      <c r="AN577" t="s">
        <v>96</v>
      </c>
      <c r="AO577" t="s">
        <v>95</v>
      </c>
      <c r="AP577" t="s">
        <v>51</v>
      </c>
      <c r="AQ577" t="s">
        <v>94</v>
      </c>
      <c r="AR577" t="s">
        <v>93</v>
      </c>
      <c r="AS577" t="s">
        <v>46</v>
      </c>
      <c r="AT577" t="s">
        <v>45</v>
      </c>
    </row>
    <row r="578" spans="1:46" x14ac:dyDescent="0.25">
      <c r="A578">
        <v>24</v>
      </c>
      <c r="B578" t="s">
        <v>45</v>
      </c>
      <c r="C578" t="s">
        <v>46</v>
      </c>
      <c r="D578" t="s">
        <v>47</v>
      </c>
      <c r="E578" t="s">
        <v>48</v>
      </c>
      <c r="F578" t="s">
        <v>51</v>
      </c>
      <c r="G578" t="s">
        <v>51</v>
      </c>
      <c r="H578" t="s">
        <v>51</v>
      </c>
      <c r="I578" t="s">
        <v>128</v>
      </c>
      <c r="J578" t="s">
        <v>129</v>
      </c>
      <c r="K578" t="s">
        <v>51</v>
      </c>
      <c r="L578" t="s">
        <v>51</v>
      </c>
      <c r="M578" t="s">
        <v>133</v>
      </c>
      <c r="N578" t="s">
        <v>134</v>
      </c>
      <c r="O578" s="6" t="s">
        <v>1916</v>
      </c>
      <c r="P578" t="s">
        <v>51</v>
      </c>
      <c r="Q578" t="s">
        <v>51</v>
      </c>
      <c r="R578" t="s">
        <v>51</v>
      </c>
      <c r="S578" t="s">
        <v>51</v>
      </c>
      <c r="T578" t="s">
        <v>51</v>
      </c>
      <c r="U578">
        <v>6023</v>
      </c>
      <c r="V578" t="s">
        <v>135</v>
      </c>
      <c r="W578" t="s">
        <v>51</v>
      </c>
      <c r="X578" t="s">
        <v>60</v>
      </c>
      <c r="Y578" t="s">
        <v>51</v>
      </c>
      <c r="Z578" t="s">
        <v>51</v>
      </c>
      <c r="AA578" t="s">
        <v>60</v>
      </c>
      <c r="AB578" t="s">
        <v>60</v>
      </c>
      <c r="AC578" t="s">
        <v>51</v>
      </c>
      <c r="AD578" t="s">
        <v>51</v>
      </c>
      <c r="AE578" t="s">
        <v>51</v>
      </c>
      <c r="AF578" t="s">
        <v>51</v>
      </c>
      <c r="AG578" t="s">
        <v>51</v>
      </c>
      <c r="AH578" t="s">
        <v>134</v>
      </c>
      <c r="AI578" t="s">
        <v>133</v>
      </c>
      <c r="AJ578" t="s">
        <v>129</v>
      </c>
      <c r="AK578" t="s">
        <v>51</v>
      </c>
      <c r="AL578" t="s">
        <v>51</v>
      </c>
      <c r="AM578" t="s">
        <v>128</v>
      </c>
      <c r="AN578" t="s">
        <v>48</v>
      </c>
      <c r="AO578" t="s">
        <v>51</v>
      </c>
      <c r="AP578" t="s">
        <v>51</v>
      </c>
      <c r="AQ578" t="s">
        <v>51</v>
      </c>
      <c r="AR578" t="s">
        <v>47</v>
      </c>
      <c r="AS578" t="s">
        <v>46</v>
      </c>
      <c r="AT578" t="s">
        <v>45</v>
      </c>
    </row>
    <row r="579" spans="1:46" x14ac:dyDescent="0.25">
      <c r="A579">
        <v>247</v>
      </c>
      <c r="B579" t="s">
        <v>45</v>
      </c>
      <c r="C579" t="s">
        <v>323</v>
      </c>
      <c r="D579" t="s">
        <v>619</v>
      </c>
      <c r="E579" t="s">
        <v>620</v>
      </c>
      <c r="F579" t="s">
        <v>621</v>
      </c>
      <c r="G579" t="s">
        <v>51</v>
      </c>
      <c r="H579" t="s">
        <v>51</v>
      </c>
      <c r="I579" t="s">
        <v>622</v>
      </c>
      <c r="J579" t="s">
        <v>623</v>
      </c>
      <c r="K579" t="s">
        <v>51</v>
      </c>
      <c r="L579" t="s">
        <v>51</v>
      </c>
      <c r="M579" t="s">
        <v>637</v>
      </c>
      <c r="N579" t="s">
        <v>638</v>
      </c>
      <c r="O579" t="s">
        <v>639</v>
      </c>
      <c r="P579" t="s">
        <v>51</v>
      </c>
      <c r="Q579" t="s">
        <v>51</v>
      </c>
      <c r="R579" t="s">
        <v>51</v>
      </c>
      <c r="S579" t="s">
        <v>51</v>
      </c>
      <c r="T579" t="s">
        <v>51</v>
      </c>
      <c r="U579">
        <v>3210</v>
      </c>
      <c r="V579" t="s">
        <v>627</v>
      </c>
      <c r="W579" t="s">
        <v>51</v>
      </c>
      <c r="X579" t="s">
        <v>60</v>
      </c>
      <c r="Y579" t="s">
        <v>51</v>
      </c>
      <c r="Z579" t="s">
        <v>51</v>
      </c>
      <c r="AA579" t="s">
        <v>60</v>
      </c>
      <c r="AB579" t="s">
        <v>60</v>
      </c>
      <c r="AC579" t="s">
        <v>51</v>
      </c>
      <c r="AD579" t="s">
        <v>51</v>
      </c>
      <c r="AE579" t="s">
        <v>51</v>
      </c>
      <c r="AF579" t="s">
        <v>51</v>
      </c>
      <c r="AG579" t="s">
        <v>51</v>
      </c>
      <c r="AH579" t="s">
        <v>638</v>
      </c>
      <c r="AI579" t="s">
        <v>637</v>
      </c>
      <c r="AJ579" t="s">
        <v>623</v>
      </c>
      <c r="AK579" t="s">
        <v>51</v>
      </c>
      <c r="AL579" t="s">
        <v>51</v>
      </c>
      <c r="AM579" t="s">
        <v>622</v>
      </c>
      <c r="AN579" t="s">
        <v>621</v>
      </c>
      <c r="AO579" t="s">
        <v>51</v>
      </c>
      <c r="AP579" t="s">
        <v>51</v>
      </c>
      <c r="AQ579" t="s">
        <v>620</v>
      </c>
      <c r="AR579" t="s">
        <v>619</v>
      </c>
      <c r="AS579" t="s">
        <v>323</v>
      </c>
      <c r="AT579" t="s">
        <v>45</v>
      </c>
    </row>
    <row r="580" spans="1:46" x14ac:dyDescent="0.25">
      <c r="A580">
        <v>248</v>
      </c>
      <c r="B580" t="s">
        <v>45</v>
      </c>
      <c r="C580" t="s">
        <v>323</v>
      </c>
      <c r="D580" t="s">
        <v>619</v>
      </c>
      <c r="E580" t="s">
        <v>620</v>
      </c>
      <c r="F580" t="s">
        <v>621</v>
      </c>
      <c r="G580" t="s">
        <v>51</v>
      </c>
      <c r="H580" t="s">
        <v>51</v>
      </c>
      <c r="I580" t="s">
        <v>622</v>
      </c>
      <c r="J580" t="s">
        <v>623</v>
      </c>
      <c r="K580" t="s">
        <v>51</v>
      </c>
      <c r="L580" t="s">
        <v>51</v>
      </c>
      <c r="M580" t="s">
        <v>637</v>
      </c>
      <c r="N580" t="s">
        <v>638</v>
      </c>
      <c r="O580" t="s">
        <v>640</v>
      </c>
      <c r="P580" t="s">
        <v>51</v>
      </c>
      <c r="Q580" t="s">
        <v>51</v>
      </c>
      <c r="R580" t="s">
        <v>51</v>
      </c>
      <c r="S580" t="s">
        <v>51</v>
      </c>
      <c r="T580" t="s">
        <v>51</v>
      </c>
      <c r="U580">
        <v>3230</v>
      </c>
      <c r="V580" t="s">
        <v>627</v>
      </c>
      <c r="W580" t="s">
        <v>51</v>
      </c>
      <c r="X580" t="s">
        <v>60</v>
      </c>
      <c r="Y580" t="s">
        <v>51</v>
      </c>
      <c r="Z580" t="s">
        <v>51</v>
      </c>
      <c r="AA580" t="s">
        <v>60</v>
      </c>
      <c r="AB580" t="s">
        <v>60</v>
      </c>
      <c r="AC580" t="s">
        <v>51</v>
      </c>
      <c r="AD580" t="s">
        <v>51</v>
      </c>
      <c r="AE580" t="s">
        <v>51</v>
      </c>
      <c r="AF580" t="s">
        <v>51</v>
      </c>
      <c r="AG580" t="s">
        <v>51</v>
      </c>
      <c r="AH580" t="s">
        <v>638</v>
      </c>
      <c r="AI580" t="s">
        <v>637</v>
      </c>
      <c r="AJ580" t="s">
        <v>623</v>
      </c>
      <c r="AK580" t="s">
        <v>51</v>
      </c>
      <c r="AL580" t="s">
        <v>51</v>
      </c>
      <c r="AM580" t="s">
        <v>622</v>
      </c>
      <c r="AN580" t="s">
        <v>621</v>
      </c>
      <c r="AO580" t="s">
        <v>51</v>
      </c>
      <c r="AP580" t="s">
        <v>51</v>
      </c>
      <c r="AQ580" t="s">
        <v>620</v>
      </c>
      <c r="AR580" t="s">
        <v>619</v>
      </c>
      <c r="AS580" t="s">
        <v>323</v>
      </c>
      <c r="AT580" t="s">
        <v>45</v>
      </c>
    </row>
    <row r="581" spans="1:46" x14ac:dyDescent="0.25">
      <c r="A581">
        <v>253</v>
      </c>
      <c r="B581" t="s">
        <v>45</v>
      </c>
      <c r="C581" t="s">
        <v>323</v>
      </c>
      <c r="D581" t="s">
        <v>619</v>
      </c>
      <c r="E581" t="s">
        <v>620</v>
      </c>
      <c r="F581" t="s">
        <v>621</v>
      </c>
      <c r="G581" t="s">
        <v>51</v>
      </c>
      <c r="H581" t="s">
        <v>51</v>
      </c>
      <c r="I581" t="s">
        <v>622</v>
      </c>
      <c r="J581" t="s">
        <v>623</v>
      </c>
      <c r="K581" t="s">
        <v>51</v>
      </c>
      <c r="L581" t="s">
        <v>51</v>
      </c>
      <c r="M581" t="s">
        <v>641</v>
      </c>
      <c r="N581" t="s">
        <v>648</v>
      </c>
      <c r="O581" s="6" t="s">
        <v>649</v>
      </c>
      <c r="P581" t="s">
        <v>51</v>
      </c>
      <c r="Q581" t="s">
        <v>51</v>
      </c>
      <c r="R581" t="s">
        <v>51</v>
      </c>
      <c r="S581" t="s">
        <v>51</v>
      </c>
      <c r="T581" t="s">
        <v>51</v>
      </c>
      <c r="U581">
        <v>3375</v>
      </c>
      <c r="V581" t="s">
        <v>51</v>
      </c>
      <c r="W581" t="s">
        <v>51</v>
      </c>
      <c r="X581" t="s">
        <v>60</v>
      </c>
      <c r="Y581" t="s">
        <v>51</v>
      </c>
      <c r="Z581" t="s">
        <v>51</v>
      </c>
      <c r="AA581" t="s">
        <v>60</v>
      </c>
      <c r="AB581" t="s">
        <v>60</v>
      </c>
      <c r="AC581" t="s">
        <v>51</v>
      </c>
      <c r="AD581" t="s">
        <v>51</v>
      </c>
      <c r="AE581" t="s">
        <v>51</v>
      </c>
      <c r="AF581" t="s">
        <v>51</v>
      </c>
      <c r="AG581" t="s">
        <v>51</v>
      </c>
      <c r="AH581" t="s">
        <v>648</v>
      </c>
      <c r="AI581" t="s">
        <v>641</v>
      </c>
      <c r="AJ581" t="s">
        <v>623</v>
      </c>
      <c r="AK581" t="s">
        <v>51</v>
      </c>
      <c r="AL581" t="s">
        <v>51</v>
      </c>
      <c r="AM581" t="s">
        <v>622</v>
      </c>
      <c r="AN581" t="s">
        <v>621</v>
      </c>
      <c r="AO581" t="s">
        <v>51</v>
      </c>
      <c r="AP581" t="s">
        <v>51</v>
      </c>
      <c r="AQ581" t="s">
        <v>620</v>
      </c>
      <c r="AR581" t="s">
        <v>619</v>
      </c>
      <c r="AS581" t="s">
        <v>323</v>
      </c>
      <c r="AT581" t="s">
        <v>45</v>
      </c>
    </row>
    <row r="582" spans="1:46" x14ac:dyDescent="0.25">
      <c r="A582">
        <v>189</v>
      </c>
      <c r="B582" t="s">
        <v>45</v>
      </c>
      <c r="C582" t="s">
        <v>46</v>
      </c>
      <c r="D582" t="s">
        <v>47</v>
      </c>
      <c r="E582" t="s">
        <v>48</v>
      </c>
      <c r="F582" t="s">
        <v>51</v>
      </c>
      <c r="G582" t="s">
        <v>51</v>
      </c>
      <c r="H582" t="s">
        <v>51</v>
      </c>
      <c r="I582" t="s">
        <v>128</v>
      </c>
      <c r="J582" t="s">
        <v>480</v>
      </c>
      <c r="K582" t="s">
        <v>51</v>
      </c>
      <c r="L582" t="s">
        <v>51</v>
      </c>
      <c r="M582" t="s">
        <v>499</v>
      </c>
      <c r="N582" t="s">
        <v>545</v>
      </c>
      <c r="O582" s="6" t="s">
        <v>1916</v>
      </c>
      <c r="P582" t="s">
        <v>51</v>
      </c>
      <c r="Q582" t="s">
        <v>51</v>
      </c>
      <c r="R582" t="s">
        <v>51</v>
      </c>
      <c r="S582" t="s">
        <v>51</v>
      </c>
      <c r="T582" t="s">
        <v>51</v>
      </c>
      <c r="U582">
        <v>5500</v>
      </c>
      <c r="V582" t="s">
        <v>501</v>
      </c>
      <c r="W582" t="s">
        <v>51</v>
      </c>
      <c r="X582" t="s">
        <v>60</v>
      </c>
      <c r="Y582" t="s">
        <v>51</v>
      </c>
      <c r="Z582" t="s">
        <v>51</v>
      </c>
      <c r="AA582" t="s">
        <v>60</v>
      </c>
      <c r="AB582" t="s">
        <v>60</v>
      </c>
      <c r="AC582" t="s">
        <v>51</v>
      </c>
      <c r="AD582" t="s">
        <v>51</v>
      </c>
      <c r="AE582" t="s">
        <v>51</v>
      </c>
      <c r="AF582" t="s">
        <v>51</v>
      </c>
      <c r="AG582" t="s">
        <v>51</v>
      </c>
      <c r="AH582" t="s">
        <v>545</v>
      </c>
      <c r="AI582" t="s">
        <v>499</v>
      </c>
      <c r="AJ582" t="s">
        <v>480</v>
      </c>
      <c r="AK582" t="s">
        <v>51</v>
      </c>
      <c r="AL582" t="s">
        <v>51</v>
      </c>
      <c r="AM582" t="s">
        <v>128</v>
      </c>
      <c r="AN582" t="s">
        <v>48</v>
      </c>
      <c r="AO582" t="s">
        <v>51</v>
      </c>
      <c r="AP582" t="s">
        <v>51</v>
      </c>
      <c r="AQ582" t="s">
        <v>51</v>
      </c>
      <c r="AR582" t="s">
        <v>47</v>
      </c>
      <c r="AS582" t="s">
        <v>46</v>
      </c>
      <c r="AT582" t="s">
        <v>45</v>
      </c>
    </row>
    <row r="583" spans="1:46" x14ac:dyDescent="0.25">
      <c r="A583">
        <v>544</v>
      </c>
      <c r="B583" t="s">
        <v>45</v>
      </c>
      <c r="C583" t="s">
        <v>46</v>
      </c>
      <c r="D583" t="s">
        <v>93</v>
      </c>
      <c r="E583" t="s">
        <v>94</v>
      </c>
      <c r="F583" t="s">
        <v>95</v>
      </c>
      <c r="G583" t="s">
        <v>51</v>
      </c>
      <c r="H583" t="s">
        <v>96</v>
      </c>
      <c r="I583" t="s">
        <v>1293</v>
      </c>
      <c r="J583" t="s">
        <v>51</v>
      </c>
      <c r="K583" t="s">
        <v>51</v>
      </c>
      <c r="L583" t="s">
        <v>51</v>
      </c>
      <c r="M583" t="s">
        <v>1294</v>
      </c>
      <c r="N583" t="s">
        <v>1297</v>
      </c>
      <c r="O583" t="s">
        <v>1298</v>
      </c>
      <c r="P583" t="s">
        <v>51</v>
      </c>
      <c r="Q583" t="s">
        <v>51</v>
      </c>
      <c r="R583" t="s">
        <v>51</v>
      </c>
      <c r="S583" t="s">
        <v>51</v>
      </c>
      <c r="T583" t="s">
        <v>51</v>
      </c>
      <c r="U583">
        <v>4230</v>
      </c>
      <c r="V583" t="s">
        <v>1296</v>
      </c>
      <c r="W583" t="s">
        <v>51</v>
      </c>
      <c r="X583" t="s">
        <v>60</v>
      </c>
      <c r="Y583" t="s">
        <v>51</v>
      </c>
      <c r="Z583" t="s">
        <v>51</v>
      </c>
      <c r="AA583" t="s">
        <v>60</v>
      </c>
      <c r="AB583" t="s">
        <v>60</v>
      </c>
      <c r="AC583" t="s">
        <v>51</v>
      </c>
      <c r="AD583" t="s">
        <v>51</v>
      </c>
      <c r="AE583" t="s">
        <v>51</v>
      </c>
      <c r="AF583" t="s">
        <v>51</v>
      </c>
      <c r="AG583" t="s">
        <v>51</v>
      </c>
      <c r="AH583" t="s">
        <v>1297</v>
      </c>
      <c r="AI583" t="s">
        <v>1294</v>
      </c>
      <c r="AJ583" t="s">
        <v>1293</v>
      </c>
      <c r="AK583" t="s">
        <v>51</v>
      </c>
      <c r="AL583" t="s">
        <v>51</v>
      </c>
      <c r="AM583" t="s">
        <v>51</v>
      </c>
      <c r="AN583" t="s">
        <v>96</v>
      </c>
      <c r="AO583" t="s">
        <v>95</v>
      </c>
      <c r="AP583" t="s">
        <v>51</v>
      </c>
      <c r="AQ583" t="s">
        <v>94</v>
      </c>
      <c r="AR583" t="s">
        <v>93</v>
      </c>
      <c r="AS583" t="s">
        <v>46</v>
      </c>
      <c r="AT583" t="s">
        <v>45</v>
      </c>
    </row>
    <row r="584" spans="1:46" x14ac:dyDescent="0.25">
      <c r="A584">
        <v>235</v>
      </c>
      <c r="B584" t="s">
        <v>585</v>
      </c>
      <c r="C584" t="s">
        <v>585</v>
      </c>
      <c r="D584" t="s">
        <v>585</v>
      </c>
      <c r="E584" t="s">
        <v>585</v>
      </c>
      <c r="F584" t="s">
        <v>585</v>
      </c>
      <c r="G584" t="s">
        <v>585</v>
      </c>
      <c r="H584" t="s">
        <v>585</v>
      </c>
      <c r="I584" t="s">
        <v>585</v>
      </c>
      <c r="J584" t="s">
        <v>585</v>
      </c>
      <c r="K584" t="s">
        <v>585</v>
      </c>
      <c r="L584" t="s">
        <v>585</v>
      </c>
      <c r="M584" t="s">
        <v>585</v>
      </c>
      <c r="N584" t="s">
        <v>585</v>
      </c>
      <c r="O584" t="s">
        <v>585</v>
      </c>
      <c r="P584" t="s">
        <v>586</v>
      </c>
      <c r="Q584" t="s">
        <v>587</v>
      </c>
      <c r="R584" t="s">
        <v>587</v>
      </c>
      <c r="S584">
        <v>0</v>
      </c>
      <c r="T584">
        <v>0</v>
      </c>
      <c r="U584">
        <v>0</v>
      </c>
      <c r="V584" t="s">
        <v>51</v>
      </c>
      <c r="W584" t="s">
        <v>51</v>
      </c>
      <c r="X584" t="s">
        <v>588</v>
      </c>
      <c r="Y584" t="s">
        <v>265</v>
      </c>
      <c r="Z584" t="s">
        <v>589</v>
      </c>
      <c r="AA584" t="s">
        <v>590</v>
      </c>
      <c r="AB584" t="s">
        <v>590</v>
      </c>
      <c r="AC584" t="s">
        <v>51</v>
      </c>
      <c r="AD584" t="s">
        <v>51</v>
      </c>
      <c r="AE584" t="s">
        <v>585</v>
      </c>
      <c r="AF584" t="s">
        <v>585</v>
      </c>
      <c r="AG584" t="s">
        <v>51</v>
      </c>
      <c r="AH584" t="s">
        <v>585</v>
      </c>
      <c r="AI584" t="s">
        <v>585</v>
      </c>
      <c r="AJ584" t="s">
        <v>585</v>
      </c>
      <c r="AK584" t="s">
        <v>585</v>
      </c>
      <c r="AL584" t="s">
        <v>585</v>
      </c>
      <c r="AM584" t="s">
        <v>585</v>
      </c>
      <c r="AN584" t="s">
        <v>585</v>
      </c>
      <c r="AO584" t="s">
        <v>585</v>
      </c>
      <c r="AP584" t="s">
        <v>585</v>
      </c>
      <c r="AQ584" t="s">
        <v>585</v>
      </c>
      <c r="AR584" t="s">
        <v>585</v>
      </c>
      <c r="AS584" t="s">
        <v>585</v>
      </c>
      <c r="AT584" t="s">
        <v>585</v>
      </c>
    </row>
    <row r="585" spans="1:46" x14ac:dyDescent="0.25">
      <c r="A585">
        <v>646</v>
      </c>
      <c r="B585" t="s">
        <v>45</v>
      </c>
      <c r="C585" t="s">
        <v>111</v>
      </c>
      <c r="D585" t="s">
        <v>112</v>
      </c>
      <c r="E585" t="s">
        <v>113</v>
      </c>
      <c r="F585" t="s">
        <v>51</v>
      </c>
      <c r="G585" t="s">
        <v>51</v>
      </c>
      <c r="H585" t="s">
        <v>51</v>
      </c>
      <c r="I585" t="s">
        <v>1440</v>
      </c>
      <c r="J585" t="s">
        <v>51</v>
      </c>
      <c r="K585" t="s">
        <v>51</v>
      </c>
      <c r="L585" t="s">
        <v>51</v>
      </c>
      <c r="M585" t="s">
        <v>1447</v>
      </c>
      <c r="N585" t="s">
        <v>1473</v>
      </c>
      <c r="O585" t="s">
        <v>1474</v>
      </c>
      <c r="P585" t="s">
        <v>1475</v>
      </c>
      <c r="Q585" t="s">
        <v>1476</v>
      </c>
      <c r="R585" t="s">
        <v>1476</v>
      </c>
      <c r="S585" t="s">
        <v>51</v>
      </c>
      <c r="T585" t="s">
        <v>51</v>
      </c>
      <c r="U585" t="s">
        <v>51</v>
      </c>
      <c r="V585" t="s">
        <v>51</v>
      </c>
      <c r="W585" t="s">
        <v>51</v>
      </c>
      <c r="X585" t="s">
        <v>51</v>
      </c>
      <c r="Y585" t="s">
        <v>265</v>
      </c>
      <c r="Z585" t="s">
        <v>256</v>
      </c>
      <c r="AA585" t="s">
        <v>266</v>
      </c>
      <c r="AB585" t="s">
        <v>266</v>
      </c>
      <c r="AC585" t="s">
        <v>51</v>
      </c>
      <c r="AD585" t="s">
        <v>51</v>
      </c>
      <c r="AE585" t="s">
        <v>1477</v>
      </c>
      <c r="AF585" t="s">
        <v>13</v>
      </c>
      <c r="AG585" t="s">
        <v>51</v>
      </c>
      <c r="AH585" t="s">
        <v>1473</v>
      </c>
      <c r="AI585" t="s">
        <v>1447</v>
      </c>
      <c r="AJ585" t="s">
        <v>1440</v>
      </c>
      <c r="AK585" t="s">
        <v>51</v>
      </c>
      <c r="AL585" t="s">
        <v>51</v>
      </c>
      <c r="AM585" t="s">
        <v>51</v>
      </c>
      <c r="AN585" t="s">
        <v>113</v>
      </c>
      <c r="AO585" t="s">
        <v>51</v>
      </c>
      <c r="AP585" t="s">
        <v>51</v>
      </c>
      <c r="AQ585" t="s">
        <v>51</v>
      </c>
      <c r="AR585" t="s">
        <v>112</v>
      </c>
      <c r="AS585" t="s">
        <v>111</v>
      </c>
      <c r="AT585" t="s">
        <v>45</v>
      </c>
    </row>
    <row r="586" spans="1:46" x14ac:dyDescent="0.25">
      <c r="A586">
        <v>270</v>
      </c>
      <c r="B586" t="s">
        <v>45</v>
      </c>
      <c r="C586" t="s">
        <v>46</v>
      </c>
      <c r="D586" t="s">
        <v>93</v>
      </c>
      <c r="E586" t="s">
        <v>94</v>
      </c>
      <c r="F586" t="s">
        <v>95</v>
      </c>
      <c r="G586" t="s">
        <v>51</v>
      </c>
      <c r="H586" t="s">
        <v>682</v>
      </c>
      <c r="I586" t="s">
        <v>683</v>
      </c>
      <c r="J586" t="s">
        <v>684</v>
      </c>
      <c r="K586" t="s">
        <v>697</v>
      </c>
      <c r="L586" t="s">
        <v>51</v>
      </c>
      <c r="M586" t="s">
        <v>698</v>
      </c>
      <c r="N586" t="s">
        <v>699</v>
      </c>
      <c r="O586" t="s">
        <v>672</v>
      </c>
      <c r="P586" t="s">
        <v>51</v>
      </c>
      <c r="Q586" t="s">
        <v>51</v>
      </c>
      <c r="R586" t="s">
        <v>51</v>
      </c>
      <c r="S586" t="s">
        <v>51</v>
      </c>
      <c r="T586" t="s">
        <v>51</v>
      </c>
      <c r="U586">
        <v>4925</v>
      </c>
      <c r="V586" t="s">
        <v>700</v>
      </c>
      <c r="W586" t="s">
        <v>51</v>
      </c>
      <c r="X586" t="s">
        <v>60</v>
      </c>
      <c r="Y586" t="s">
        <v>51</v>
      </c>
      <c r="Z586" t="s">
        <v>51</v>
      </c>
      <c r="AA586" t="s">
        <v>60</v>
      </c>
      <c r="AB586" t="s">
        <v>60</v>
      </c>
      <c r="AC586" t="s">
        <v>51</v>
      </c>
      <c r="AD586" t="s">
        <v>51</v>
      </c>
      <c r="AE586" t="s">
        <v>51</v>
      </c>
      <c r="AF586" t="s">
        <v>51</v>
      </c>
      <c r="AG586" t="s">
        <v>51</v>
      </c>
      <c r="AH586" t="s">
        <v>699</v>
      </c>
      <c r="AI586" t="s">
        <v>698</v>
      </c>
      <c r="AJ586" t="s">
        <v>697</v>
      </c>
      <c r="AK586" t="s">
        <v>51</v>
      </c>
      <c r="AL586" t="s">
        <v>684</v>
      </c>
      <c r="AM586" t="s">
        <v>683</v>
      </c>
      <c r="AN586" t="s">
        <v>682</v>
      </c>
      <c r="AO586" t="s">
        <v>95</v>
      </c>
      <c r="AP586" t="s">
        <v>51</v>
      </c>
      <c r="AQ586" t="s">
        <v>94</v>
      </c>
      <c r="AR586" t="s">
        <v>93</v>
      </c>
      <c r="AS586" t="s">
        <v>46</v>
      </c>
      <c r="AT586" t="s">
        <v>45</v>
      </c>
    </row>
    <row r="587" spans="1:46" x14ac:dyDescent="0.25">
      <c r="A587">
        <v>737</v>
      </c>
      <c r="B587" t="s">
        <v>45</v>
      </c>
      <c r="C587" t="s">
        <v>147</v>
      </c>
      <c r="D587" t="s">
        <v>51</v>
      </c>
      <c r="E587" t="s">
        <v>148</v>
      </c>
      <c r="F587" t="s">
        <v>149</v>
      </c>
      <c r="G587" t="s">
        <v>150</v>
      </c>
      <c r="H587" t="s">
        <v>151</v>
      </c>
      <c r="I587" t="s">
        <v>152</v>
      </c>
      <c r="J587" t="s">
        <v>51</v>
      </c>
      <c r="K587" t="s">
        <v>51</v>
      </c>
      <c r="L587" t="s">
        <v>51</v>
      </c>
      <c r="M587" t="s">
        <v>51</v>
      </c>
      <c r="N587" t="s">
        <v>1813</v>
      </c>
      <c r="O587" s="6" t="s">
        <v>1916</v>
      </c>
      <c r="P587" t="s">
        <v>51</v>
      </c>
      <c r="Q587" t="s">
        <v>51</v>
      </c>
      <c r="R587" t="s">
        <v>51</v>
      </c>
      <c r="S587" t="s">
        <v>51</v>
      </c>
      <c r="T587" t="s">
        <v>51</v>
      </c>
      <c r="U587">
        <v>6510</v>
      </c>
      <c r="V587" t="s">
        <v>158</v>
      </c>
      <c r="W587" t="s">
        <v>51</v>
      </c>
      <c r="X587" t="s">
        <v>60</v>
      </c>
      <c r="Y587" t="s">
        <v>51</v>
      </c>
      <c r="Z587" t="s">
        <v>51</v>
      </c>
      <c r="AA587" t="s">
        <v>60</v>
      </c>
      <c r="AB587" t="s">
        <v>60</v>
      </c>
      <c r="AC587" t="s">
        <v>51</v>
      </c>
      <c r="AD587" t="s">
        <v>51</v>
      </c>
      <c r="AE587" t="s">
        <v>51</v>
      </c>
      <c r="AF587" t="s">
        <v>51</v>
      </c>
      <c r="AG587" t="s">
        <v>51</v>
      </c>
      <c r="AH587" t="s">
        <v>1813</v>
      </c>
      <c r="AI587" t="s">
        <v>152</v>
      </c>
      <c r="AJ587" t="s">
        <v>51</v>
      </c>
      <c r="AK587" t="s">
        <v>51</v>
      </c>
      <c r="AL587" t="s">
        <v>51</v>
      </c>
      <c r="AM587" t="s">
        <v>51</v>
      </c>
      <c r="AN587" t="s">
        <v>151</v>
      </c>
      <c r="AO587" t="s">
        <v>150</v>
      </c>
      <c r="AP587" t="s">
        <v>149</v>
      </c>
      <c r="AQ587" t="s">
        <v>148</v>
      </c>
      <c r="AR587" t="s">
        <v>147</v>
      </c>
      <c r="AS587" t="s">
        <v>51</v>
      </c>
      <c r="AT587" t="s">
        <v>45</v>
      </c>
    </row>
    <row r="588" spans="1:46" x14ac:dyDescent="0.25">
      <c r="A588">
        <v>31</v>
      </c>
      <c r="B588" t="s">
        <v>45</v>
      </c>
      <c r="C588" t="s">
        <v>46</v>
      </c>
      <c r="D588" t="s">
        <v>47</v>
      </c>
      <c r="E588" t="s">
        <v>48</v>
      </c>
      <c r="F588" t="s">
        <v>51</v>
      </c>
      <c r="G588" t="s">
        <v>51</v>
      </c>
      <c r="H588" t="s">
        <v>51</v>
      </c>
      <c r="I588" t="s">
        <v>128</v>
      </c>
      <c r="J588" t="s">
        <v>129</v>
      </c>
      <c r="K588" t="s">
        <v>51</v>
      </c>
      <c r="L588" t="s">
        <v>51</v>
      </c>
      <c r="M588" t="s">
        <v>143</v>
      </c>
      <c r="N588" t="s">
        <v>144</v>
      </c>
      <c r="O588" s="6" t="s">
        <v>1916</v>
      </c>
      <c r="P588" t="s">
        <v>51</v>
      </c>
      <c r="Q588" t="s">
        <v>51</v>
      </c>
      <c r="R588" t="s">
        <v>51</v>
      </c>
      <c r="S588" t="s">
        <v>51</v>
      </c>
      <c r="T588" t="s">
        <v>51</v>
      </c>
      <c r="U588">
        <v>6028</v>
      </c>
      <c r="V588" t="s">
        <v>51</v>
      </c>
      <c r="W588" t="s">
        <v>51</v>
      </c>
      <c r="X588" t="s">
        <v>60</v>
      </c>
      <c r="Y588" t="s">
        <v>51</v>
      </c>
      <c r="Z588" t="s">
        <v>51</v>
      </c>
      <c r="AA588" t="s">
        <v>60</v>
      </c>
      <c r="AB588" t="s">
        <v>60</v>
      </c>
      <c r="AC588" t="s">
        <v>51</v>
      </c>
      <c r="AD588" t="s">
        <v>51</v>
      </c>
      <c r="AE588" t="s">
        <v>51</v>
      </c>
      <c r="AF588" t="s">
        <v>51</v>
      </c>
      <c r="AG588" t="s">
        <v>51</v>
      </c>
      <c r="AH588" t="s">
        <v>144</v>
      </c>
      <c r="AI588" t="s">
        <v>143</v>
      </c>
      <c r="AJ588" t="s">
        <v>129</v>
      </c>
      <c r="AK588" t="s">
        <v>51</v>
      </c>
      <c r="AL588" t="s">
        <v>51</v>
      </c>
      <c r="AM588" t="s">
        <v>128</v>
      </c>
      <c r="AN588" t="s">
        <v>48</v>
      </c>
      <c r="AO588" t="s">
        <v>51</v>
      </c>
      <c r="AP588" t="s">
        <v>51</v>
      </c>
      <c r="AQ588" t="s">
        <v>51</v>
      </c>
      <c r="AR588" t="s">
        <v>47</v>
      </c>
      <c r="AS588" t="s">
        <v>46</v>
      </c>
      <c r="AT588" t="s">
        <v>45</v>
      </c>
    </row>
    <row r="589" spans="1:46" x14ac:dyDescent="0.25">
      <c r="A589">
        <v>738</v>
      </c>
      <c r="B589" t="s">
        <v>45</v>
      </c>
      <c r="C589" t="s">
        <v>147</v>
      </c>
      <c r="D589" t="s">
        <v>51</v>
      </c>
      <c r="E589" t="s">
        <v>148</v>
      </c>
      <c r="F589" t="s">
        <v>149</v>
      </c>
      <c r="G589" t="s">
        <v>150</v>
      </c>
      <c r="H589" t="s">
        <v>1814</v>
      </c>
      <c r="I589" t="s">
        <v>51</v>
      </c>
      <c r="J589" t="s">
        <v>51</v>
      </c>
      <c r="K589" t="s">
        <v>51</v>
      </c>
      <c r="L589" t="s">
        <v>1815</v>
      </c>
      <c r="M589" t="s">
        <v>1816</v>
      </c>
      <c r="N589" t="s">
        <v>1817</v>
      </c>
      <c r="O589" t="s">
        <v>1818</v>
      </c>
      <c r="P589" t="s">
        <v>51</v>
      </c>
      <c r="Q589" t="s">
        <v>51</v>
      </c>
      <c r="R589" t="s">
        <v>51</v>
      </c>
      <c r="S589" t="s">
        <v>51</v>
      </c>
      <c r="T589" t="s">
        <v>51</v>
      </c>
      <c r="U589">
        <v>6650</v>
      </c>
      <c r="V589" t="s">
        <v>1819</v>
      </c>
      <c r="W589" t="s">
        <v>51</v>
      </c>
      <c r="X589" t="s">
        <v>60</v>
      </c>
      <c r="Y589" t="s">
        <v>51</v>
      </c>
      <c r="Z589" t="s">
        <v>51</v>
      </c>
      <c r="AA589" t="s">
        <v>60</v>
      </c>
      <c r="AB589" t="s">
        <v>60</v>
      </c>
      <c r="AC589" t="s">
        <v>51</v>
      </c>
      <c r="AD589" t="s">
        <v>51</v>
      </c>
      <c r="AE589" t="s">
        <v>51</v>
      </c>
      <c r="AF589" t="s">
        <v>51</v>
      </c>
      <c r="AG589" t="s">
        <v>51</v>
      </c>
      <c r="AH589" t="s">
        <v>1817</v>
      </c>
      <c r="AI589" t="s">
        <v>1816</v>
      </c>
      <c r="AJ589" t="s">
        <v>1815</v>
      </c>
      <c r="AK589" t="s">
        <v>1814</v>
      </c>
      <c r="AL589" t="s">
        <v>51</v>
      </c>
      <c r="AM589" t="s">
        <v>51</v>
      </c>
      <c r="AN589" t="s">
        <v>51</v>
      </c>
      <c r="AO589" t="s">
        <v>150</v>
      </c>
      <c r="AP589" t="s">
        <v>149</v>
      </c>
      <c r="AQ589" t="s">
        <v>148</v>
      </c>
      <c r="AR589" t="s">
        <v>147</v>
      </c>
      <c r="AS589" t="s">
        <v>51</v>
      </c>
      <c r="AT589" t="s">
        <v>45</v>
      </c>
    </row>
    <row r="590" spans="1:46" x14ac:dyDescent="0.25">
      <c r="A590">
        <v>589</v>
      </c>
      <c r="B590" t="s">
        <v>45</v>
      </c>
      <c r="C590" t="s">
        <v>46</v>
      </c>
      <c r="D590" t="s">
        <v>47</v>
      </c>
      <c r="E590" t="s">
        <v>48</v>
      </c>
      <c r="F590" t="s">
        <v>49</v>
      </c>
      <c r="G590" t="s">
        <v>50</v>
      </c>
      <c r="H590" t="s">
        <v>51</v>
      </c>
      <c r="I590" t="s">
        <v>1334</v>
      </c>
      <c r="J590" t="s">
        <v>51</v>
      </c>
      <c r="K590" t="s">
        <v>51</v>
      </c>
      <c r="L590" t="s">
        <v>51</v>
      </c>
      <c r="M590" t="s">
        <v>1346</v>
      </c>
      <c r="N590" t="s">
        <v>1349</v>
      </c>
      <c r="O590" s="6" t="s">
        <v>1916</v>
      </c>
      <c r="P590" t="s">
        <v>51</v>
      </c>
      <c r="Q590" t="s">
        <v>51</v>
      </c>
      <c r="R590" t="s">
        <v>51</v>
      </c>
      <c r="S590" t="s">
        <v>51</v>
      </c>
      <c r="T590" t="s">
        <v>51</v>
      </c>
      <c r="U590">
        <v>5241</v>
      </c>
      <c r="V590" t="s">
        <v>1348</v>
      </c>
      <c r="W590" t="s">
        <v>51</v>
      </c>
      <c r="X590" t="s">
        <v>60</v>
      </c>
      <c r="Y590" t="s">
        <v>51</v>
      </c>
      <c r="Z590" t="s">
        <v>51</v>
      </c>
      <c r="AA590" t="s">
        <v>60</v>
      </c>
      <c r="AB590" t="s">
        <v>60</v>
      </c>
      <c r="AC590" t="s">
        <v>51</v>
      </c>
      <c r="AD590" t="s">
        <v>51</v>
      </c>
      <c r="AE590" t="s">
        <v>51</v>
      </c>
      <c r="AF590" t="s">
        <v>51</v>
      </c>
      <c r="AG590" t="s">
        <v>51</v>
      </c>
      <c r="AH590" t="s">
        <v>1349</v>
      </c>
      <c r="AI590" t="s">
        <v>1346</v>
      </c>
      <c r="AJ590" t="s">
        <v>1334</v>
      </c>
      <c r="AK590" t="s">
        <v>51</v>
      </c>
      <c r="AL590" t="s">
        <v>51</v>
      </c>
      <c r="AM590" t="s">
        <v>51</v>
      </c>
      <c r="AN590" t="s">
        <v>50</v>
      </c>
      <c r="AO590" t="s">
        <v>51</v>
      </c>
      <c r="AP590" t="s">
        <v>49</v>
      </c>
      <c r="AQ590" t="s">
        <v>48</v>
      </c>
      <c r="AR590" t="s">
        <v>47</v>
      </c>
      <c r="AS590" t="s">
        <v>46</v>
      </c>
      <c r="AT590" t="s">
        <v>45</v>
      </c>
    </row>
    <row r="591" spans="1:46" x14ac:dyDescent="0.25">
      <c r="A591">
        <v>590</v>
      </c>
      <c r="B591" t="s">
        <v>45</v>
      </c>
      <c r="C591" t="s">
        <v>46</v>
      </c>
      <c r="D591" t="s">
        <v>47</v>
      </c>
      <c r="E591" t="s">
        <v>48</v>
      </c>
      <c r="F591" t="s">
        <v>49</v>
      </c>
      <c r="G591" t="s">
        <v>50</v>
      </c>
      <c r="H591" t="s">
        <v>51</v>
      </c>
      <c r="I591" t="s">
        <v>1334</v>
      </c>
      <c r="J591" t="s">
        <v>51</v>
      </c>
      <c r="K591" t="s">
        <v>51</v>
      </c>
      <c r="L591" t="s">
        <v>51</v>
      </c>
      <c r="M591" t="s">
        <v>1346</v>
      </c>
      <c r="N591" t="s">
        <v>1349</v>
      </c>
      <c r="O591" s="6" t="s">
        <v>552</v>
      </c>
      <c r="P591" t="s">
        <v>51</v>
      </c>
      <c r="Q591" t="s">
        <v>51</v>
      </c>
      <c r="R591" t="s">
        <v>51</v>
      </c>
      <c r="S591" t="s">
        <v>51</v>
      </c>
      <c r="T591" t="s">
        <v>51</v>
      </c>
      <c r="U591">
        <v>5242</v>
      </c>
      <c r="V591" t="s">
        <v>1348</v>
      </c>
      <c r="W591" t="s">
        <v>51</v>
      </c>
      <c r="X591" t="s">
        <v>60</v>
      </c>
      <c r="Y591" t="s">
        <v>51</v>
      </c>
      <c r="Z591" t="s">
        <v>51</v>
      </c>
      <c r="AA591" t="s">
        <v>60</v>
      </c>
      <c r="AB591" t="s">
        <v>60</v>
      </c>
      <c r="AC591" t="s">
        <v>51</v>
      </c>
      <c r="AD591" t="s">
        <v>51</v>
      </c>
      <c r="AE591" t="s">
        <v>51</v>
      </c>
      <c r="AF591" t="s">
        <v>51</v>
      </c>
      <c r="AG591" t="s">
        <v>51</v>
      </c>
      <c r="AH591" t="s">
        <v>1349</v>
      </c>
      <c r="AI591" t="s">
        <v>1346</v>
      </c>
      <c r="AJ591" t="s">
        <v>1334</v>
      </c>
      <c r="AK591" t="s">
        <v>51</v>
      </c>
      <c r="AL591" t="s">
        <v>51</v>
      </c>
      <c r="AM591" t="s">
        <v>51</v>
      </c>
      <c r="AN591" t="s">
        <v>50</v>
      </c>
      <c r="AO591" t="s">
        <v>51</v>
      </c>
      <c r="AP591" t="s">
        <v>49</v>
      </c>
      <c r="AQ591" t="s">
        <v>48</v>
      </c>
      <c r="AR591" t="s">
        <v>47</v>
      </c>
      <c r="AS591" t="s">
        <v>46</v>
      </c>
      <c r="AT591" t="s">
        <v>45</v>
      </c>
    </row>
    <row r="592" spans="1:46" x14ac:dyDescent="0.25">
      <c r="A592">
        <v>518</v>
      </c>
      <c r="B592" t="s">
        <v>45</v>
      </c>
      <c r="C592" t="s">
        <v>46</v>
      </c>
      <c r="D592" t="s">
        <v>93</v>
      </c>
      <c r="E592" t="s">
        <v>117</v>
      </c>
      <c r="F592" t="s">
        <v>1078</v>
      </c>
      <c r="G592" t="s">
        <v>1079</v>
      </c>
      <c r="H592" t="s">
        <v>51</v>
      </c>
      <c r="I592" t="s">
        <v>1155</v>
      </c>
      <c r="J592" t="s">
        <v>51</v>
      </c>
      <c r="K592" t="s">
        <v>51</v>
      </c>
      <c r="L592" t="s">
        <v>51</v>
      </c>
      <c r="M592" t="s">
        <v>1233</v>
      </c>
      <c r="N592" t="s">
        <v>1234</v>
      </c>
      <c r="O592" t="s">
        <v>1235</v>
      </c>
      <c r="P592" t="s">
        <v>1236</v>
      </c>
      <c r="Q592" t="s">
        <v>51</v>
      </c>
      <c r="R592" t="s">
        <v>51</v>
      </c>
      <c r="S592" t="s">
        <v>51</v>
      </c>
      <c r="T592">
        <v>13</v>
      </c>
      <c r="U592" t="s">
        <v>51</v>
      </c>
      <c r="V592" t="s">
        <v>51</v>
      </c>
      <c r="W592" t="s">
        <v>51</v>
      </c>
      <c r="X592" t="s">
        <v>51</v>
      </c>
      <c r="Y592" t="s">
        <v>168</v>
      </c>
      <c r="Z592" t="s">
        <v>51</v>
      </c>
      <c r="AA592" t="s">
        <v>168</v>
      </c>
      <c r="AB592" t="s">
        <v>168</v>
      </c>
      <c r="AC592" t="s">
        <v>1159</v>
      </c>
      <c r="AD592" t="s">
        <v>1236</v>
      </c>
      <c r="AE592" t="s">
        <v>1236</v>
      </c>
      <c r="AF592" t="s">
        <v>13</v>
      </c>
      <c r="AG592" t="s">
        <v>51</v>
      </c>
      <c r="AH592" t="s">
        <v>1234</v>
      </c>
      <c r="AI592" t="s">
        <v>1233</v>
      </c>
      <c r="AJ592" t="s">
        <v>1155</v>
      </c>
      <c r="AK592" t="s">
        <v>51</v>
      </c>
      <c r="AL592" t="s">
        <v>51</v>
      </c>
      <c r="AM592" t="s">
        <v>51</v>
      </c>
      <c r="AN592" t="s">
        <v>1079</v>
      </c>
      <c r="AO592" t="s">
        <v>51</v>
      </c>
      <c r="AP592" t="s">
        <v>1078</v>
      </c>
      <c r="AQ592" t="s">
        <v>117</v>
      </c>
      <c r="AR592" t="s">
        <v>93</v>
      </c>
      <c r="AS592" t="s">
        <v>46</v>
      </c>
      <c r="AT592" t="s">
        <v>45</v>
      </c>
    </row>
    <row r="593" spans="1:46" x14ac:dyDescent="0.25">
      <c r="A593">
        <v>519</v>
      </c>
      <c r="B593" t="s">
        <v>45</v>
      </c>
      <c r="C593" t="s">
        <v>46</v>
      </c>
      <c r="D593" t="s">
        <v>93</v>
      </c>
      <c r="E593" t="s">
        <v>117</v>
      </c>
      <c r="F593" t="s">
        <v>1078</v>
      </c>
      <c r="G593" t="s">
        <v>1079</v>
      </c>
      <c r="H593" t="s">
        <v>51</v>
      </c>
      <c r="I593" t="s">
        <v>1155</v>
      </c>
      <c r="J593" t="s">
        <v>51</v>
      </c>
      <c r="K593" t="s">
        <v>51</v>
      </c>
      <c r="L593" t="s">
        <v>51</v>
      </c>
      <c r="M593" t="s">
        <v>1233</v>
      </c>
      <c r="N593" t="s">
        <v>1234</v>
      </c>
      <c r="O593" t="s">
        <v>790</v>
      </c>
      <c r="P593" t="s">
        <v>1237</v>
      </c>
      <c r="Q593" t="s">
        <v>51</v>
      </c>
      <c r="R593" t="s">
        <v>51</v>
      </c>
      <c r="S593" t="s">
        <v>51</v>
      </c>
      <c r="T593">
        <v>12</v>
      </c>
      <c r="U593" t="s">
        <v>51</v>
      </c>
      <c r="V593" t="s">
        <v>51</v>
      </c>
      <c r="W593" t="s">
        <v>51</v>
      </c>
      <c r="X593" t="s">
        <v>51</v>
      </c>
      <c r="Y593" t="s">
        <v>168</v>
      </c>
      <c r="Z593" t="s">
        <v>51</v>
      </c>
      <c r="AA593" t="s">
        <v>168</v>
      </c>
      <c r="AB593" t="s">
        <v>168</v>
      </c>
      <c r="AC593" t="s">
        <v>1159</v>
      </c>
      <c r="AD593" t="s">
        <v>1237</v>
      </c>
      <c r="AE593" t="s">
        <v>1237</v>
      </c>
      <c r="AF593" t="s">
        <v>13</v>
      </c>
      <c r="AG593" t="s">
        <v>51</v>
      </c>
      <c r="AH593" t="s">
        <v>1234</v>
      </c>
      <c r="AI593" t="s">
        <v>1233</v>
      </c>
      <c r="AJ593" t="s">
        <v>1155</v>
      </c>
      <c r="AK593" t="s">
        <v>51</v>
      </c>
      <c r="AL593" t="s">
        <v>51</v>
      </c>
      <c r="AM593" t="s">
        <v>51</v>
      </c>
      <c r="AN593" t="s">
        <v>1079</v>
      </c>
      <c r="AO593" t="s">
        <v>51</v>
      </c>
      <c r="AP593" t="s">
        <v>1078</v>
      </c>
      <c r="AQ593" t="s">
        <v>117</v>
      </c>
      <c r="AR593" t="s">
        <v>93</v>
      </c>
      <c r="AS593" t="s">
        <v>46</v>
      </c>
      <c r="AT593" t="s">
        <v>45</v>
      </c>
    </row>
    <row r="594" spans="1:46" x14ac:dyDescent="0.25">
      <c r="A594">
        <v>520</v>
      </c>
      <c r="B594" t="s">
        <v>45</v>
      </c>
      <c r="C594" t="s">
        <v>46</v>
      </c>
      <c r="D594" t="s">
        <v>93</v>
      </c>
      <c r="E594" t="s">
        <v>117</v>
      </c>
      <c r="F594" t="s">
        <v>1078</v>
      </c>
      <c r="G594" t="s">
        <v>1079</v>
      </c>
      <c r="H594" t="s">
        <v>51</v>
      </c>
      <c r="I594" t="s">
        <v>1155</v>
      </c>
      <c r="J594" t="s">
        <v>51</v>
      </c>
      <c r="K594" t="s">
        <v>51</v>
      </c>
      <c r="L594" t="s">
        <v>51</v>
      </c>
      <c r="M594" t="s">
        <v>1233</v>
      </c>
      <c r="N594" t="s">
        <v>1234</v>
      </c>
      <c r="O594" t="s">
        <v>51</v>
      </c>
      <c r="P594" t="s">
        <v>1238</v>
      </c>
      <c r="Q594" t="s">
        <v>51</v>
      </c>
      <c r="R594" t="s">
        <v>51</v>
      </c>
      <c r="S594" t="s">
        <v>51</v>
      </c>
      <c r="T594" t="s">
        <v>1239</v>
      </c>
      <c r="U594" t="s">
        <v>51</v>
      </c>
      <c r="V594" t="s">
        <v>51</v>
      </c>
      <c r="W594" t="s">
        <v>51</v>
      </c>
      <c r="X594" t="s">
        <v>51</v>
      </c>
      <c r="Y594" t="s">
        <v>168</v>
      </c>
      <c r="Z594" t="s">
        <v>51</v>
      </c>
      <c r="AA594" t="s">
        <v>168</v>
      </c>
      <c r="AB594" t="s">
        <v>168</v>
      </c>
      <c r="AC594" t="s">
        <v>1159</v>
      </c>
      <c r="AD594" t="s">
        <v>1240</v>
      </c>
      <c r="AE594" t="s">
        <v>1240</v>
      </c>
      <c r="AF594" t="s">
        <v>12</v>
      </c>
      <c r="AG594" t="s">
        <v>51</v>
      </c>
      <c r="AH594" t="s">
        <v>51</v>
      </c>
      <c r="AI594" t="s">
        <v>1233</v>
      </c>
      <c r="AJ594" t="s">
        <v>1155</v>
      </c>
      <c r="AK594" t="s">
        <v>51</v>
      </c>
      <c r="AL594" t="s">
        <v>51</v>
      </c>
      <c r="AM594" t="s">
        <v>51</v>
      </c>
      <c r="AN594" t="s">
        <v>1079</v>
      </c>
      <c r="AO594" t="s">
        <v>51</v>
      </c>
      <c r="AP594" t="s">
        <v>1078</v>
      </c>
      <c r="AQ594" t="s">
        <v>117</v>
      </c>
      <c r="AR594" t="s">
        <v>93</v>
      </c>
      <c r="AS594" t="s">
        <v>46</v>
      </c>
      <c r="AT594" t="s">
        <v>45</v>
      </c>
    </row>
    <row r="595" spans="1:46" x14ac:dyDescent="0.25">
      <c r="A595">
        <v>80</v>
      </c>
      <c r="B595" t="s">
        <v>45</v>
      </c>
      <c r="C595" t="s">
        <v>147</v>
      </c>
      <c r="D595" t="s">
        <v>51</v>
      </c>
      <c r="E595" t="s">
        <v>148</v>
      </c>
      <c r="F595" t="s">
        <v>149</v>
      </c>
      <c r="G595" t="s">
        <v>150</v>
      </c>
      <c r="H595" t="s">
        <v>151</v>
      </c>
      <c r="I595" t="s">
        <v>152</v>
      </c>
      <c r="J595" t="s">
        <v>304</v>
      </c>
      <c r="K595" t="s">
        <v>305</v>
      </c>
      <c r="L595" t="s">
        <v>306</v>
      </c>
      <c r="M595" t="s">
        <v>307</v>
      </c>
      <c r="N595" t="s">
        <v>308</v>
      </c>
      <c r="O595" t="s">
        <v>309</v>
      </c>
      <c r="P595" t="s">
        <v>51</v>
      </c>
      <c r="Q595" t="s">
        <v>51</v>
      </c>
      <c r="R595" t="s">
        <v>51</v>
      </c>
      <c r="S595" t="s">
        <v>51</v>
      </c>
      <c r="T595" t="s">
        <v>51</v>
      </c>
      <c r="U595">
        <v>6520</v>
      </c>
      <c r="V595" t="s">
        <v>310</v>
      </c>
      <c r="W595" t="s">
        <v>311</v>
      </c>
      <c r="X595" t="s">
        <v>60</v>
      </c>
      <c r="Y595" t="s">
        <v>51</v>
      </c>
      <c r="Z595" t="s">
        <v>51</v>
      </c>
      <c r="AA595" t="s">
        <v>60</v>
      </c>
      <c r="AB595" t="s">
        <v>60</v>
      </c>
      <c r="AC595" t="s">
        <v>51</v>
      </c>
      <c r="AD595" t="s">
        <v>51</v>
      </c>
      <c r="AE595" t="s">
        <v>51</v>
      </c>
      <c r="AF595" t="s">
        <v>51</v>
      </c>
      <c r="AG595" t="s">
        <v>51</v>
      </c>
      <c r="AH595" t="s">
        <v>308</v>
      </c>
      <c r="AI595" t="s">
        <v>307</v>
      </c>
      <c r="AJ595" t="s">
        <v>306</v>
      </c>
      <c r="AK595" t="s">
        <v>305</v>
      </c>
      <c r="AL595" t="s">
        <v>304</v>
      </c>
      <c r="AM595" t="s">
        <v>152</v>
      </c>
      <c r="AN595" t="s">
        <v>151</v>
      </c>
      <c r="AO595" t="s">
        <v>150</v>
      </c>
      <c r="AP595" t="s">
        <v>149</v>
      </c>
      <c r="AQ595" t="s">
        <v>148</v>
      </c>
      <c r="AR595" t="s">
        <v>147</v>
      </c>
      <c r="AS595" t="s">
        <v>51</v>
      </c>
      <c r="AT595" t="s">
        <v>45</v>
      </c>
    </row>
    <row r="596" spans="1:46" x14ac:dyDescent="0.25">
      <c r="A596">
        <v>81</v>
      </c>
      <c r="B596" t="s">
        <v>45</v>
      </c>
      <c r="C596" t="s">
        <v>147</v>
      </c>
      <c r="D596" t="s">
        <v>51</v>
      </c>
      <c r="E596" t="s">
        <v>148</v>
      </c>
      <c r="F596" t="s">
        <v>149</v>
      </c>
      <c r="G596" t="s">
        <v>150</v>
      </c>
      <c r="H596" t="s">
        <v>151</v>
      </c>
      <c r="I596" t="s">
        <v>152</v>
      </c>
      <c r="J596" t="s">
        <v>304</v>
      </c>
      <c r="K596" t="s">
        <v>305</v>
      </c>
      <c r="L596" t="s">
        <v>306</v>
      </c>
      <c r="M596" t="s">
        <v>312</v>
      </c>
      <c r="N596" t="s">
        <v>313</v>
      </c>
      <c r="O596" t="s">
        <v>314</v>
      </c>
      <c r="P596" t="s">
        <v>51</v>
      </c>
      <c r="Q596" t="s">
        <v>51</v>
      </c>
      <c r="R596" t="s">
        <v>51</v>
      </c>
      <c r="S596" t="s">
        <v>51</v>
      </c>
      <c r="T596" t="s">
        <v>51</v>
      </c>
      <c r="U596">
        <v>6515</v>
      </c>
      <c r="V596" t="s">
        <v>158</v>
      </c>
      <c r="W596" t="s">
        <v>51</v>
      </c>
      <c r="X596" t="s">
        <v>60</v>
      </c>
      <c r="Y596" t="s">
        <v>51</v>
      </c>
      <c r="Z596" t="s">
        <v>51</v>
      </c>
      <c r="AA596" t="s">
        <v>60</v>
      </c>
      <c r="AB596" t="s">
        <v>60</v>
      </c>
      <c r="AC596" t="s">
        <v>51</v>
      </c>
      <c r="AD596" t="s">
        <v>51</v>
      </c>
      <c r="AE596" t="s">
        <v>51</v>
      </c>
      <c r="AF596" t="s">
        <v>51</v>
      </c>
      <c r="AG596" t="s">
        <v>51</v>
      </c>
      <c r="AH596" t="s">
        <v>313</v>
      </c>
      <c r="AI596" t="s">
        <v>312</v>
      </c>
      <c r="AJ596" t="s">
        <v>306</v>
      </c>
      <c r="AK596" t="s">
        <v>305</v>
      </c>
      <c r="AL596" t="s">
        <v>304</v>
      </c>
      <c r="AM596" t="s">
        <v>152</v>
      </c>
      <c r="AN596" t="s">
        <v>151</v>
      </c>
      <c r="AO596" t="s">
        <v>150</v>
      </c>
      <c r="AP596" t="s">
        <v>149</v>
      </c>
      <c r="AQ596" t="s">
        <v>148</v>
      </c>
      <c r="AR596" t="s">
        <v>147</v>
      </c>
      <c r="AS596" t="s">
        <v>51</v>
      </c>
      <c r="AT596" t="s">
        <v>45</v>
      </c>
    </row>
    <row r="597" spans="1:46" x14ac:dyDescent="0.25">
      <c r="A597">
        <v>675</v>
      </c>
      <c r="B597" t="s">
        <v>45</v>
      </c>
      <c r="C597" t="s">
        <v>111</v>
      </c>
      <c r="D597" t="s">
        <v>112</v>
      </c>
      <c r="E597" t="s">
        <v>113</v>
      </c>
      <c r="F597" t="s">
        <v>51</v>
      </c>
      <c r="G597" t="s">
        <v>51</v>
      </c>
      <c r="H597" t="s">
        <v>51</v>
      </c>
      <c r="I597" t="s">
        <v>1598</v>
      </c>
      <c r="J597" t="s">
        <v>51</v>
      </c>
      <c r="K597" t="s">
        <v>51</v>
      </c>
      <c r="L597" t="s">
        <v>51</v>
      </c>
      <c r="M597" t="s">
        <v>1599</v>
      </c>
      <c r="N597" t="s">
        <v>1600</v>
      </c>
      <c r="O597" t="s">
        <v>1601</v>
      </c>
      <c r="P597" t="s">
        <v>1602</v>
      </c>
      <c r="Q597" t="s">
        <v>1603</v>
      </c>
      <c r="R597" t="s">
        <v>51</v>
      </c>
      <c r="S597" t="s">
        <v>51</v>
      </c>
      <c r="T597" t="s">
        <v>51</v>
      </c>
      <c r="U597" t="s">
        <v>51</v>
      </c>
      <c r="V597" t="s">
        <v>51</v>
      </c>
      <c r="W597" t="s">
        <v>51</v>
      </c>
      <c r="X597" t="s">
        <v>51</v>
      </c>
      <c r="Y597" t="s">
        <v>272</v>
      </c>
      <c r="Z597" t="s">
        <v>51</v>
      </c>
      <c r="AA597" t="s">
        <v>272</v>
      </c>
      <c r="AB597" t="s">
        <v>272</v>
      </c>
      <c r="AC597" t="s">
        <v>51</v>
      </c>
      <c r="AD597" t="s">
        <v>51</v>
      </c>
      <c r="AE597" t="s">
        <v>1604</v>
      </c>
      <c r="AF597" t="s">
        <v>13</v>
      </c>
      <c r="AG597" t="s">
        <v>51</v>
      </c>
      <c r="AH597" t="s">
        <v>1600</v>
      </c>
      <c r="AI597" t="s">
        <v>1599</v>
      </c>
      <c r="AJ597" t="s">
        <v>1598</v>
      </c>
      <c r="AK597" t="s">
        <v>51</v>
      </c>
      <c r="AL597" t="s">
        <v>51</v>
      </c>
      <c r="AM597" t="s">
        <v>51</v>
      </c>
      <c r="AN597" t="s">
        <v>113</v>
      </c>
      <c r="AO597" t="s">
        <v>51</v>
      </c>
      <c r="AP597" t="s">
        <v>51</v>
      </c>
      <c r="AQ597" t="s">
        <v>51</v>
      </c>
      <c r="AR597" t="s">
        <v>112</v>
      </c>
      <c r="AS597" t="s">
        <v>111</v>
      </c>
      <c r="AT597" t="s">
        <v>45</v>
      </c>
    </row>
    <row r="598" spans="1:46" x14ac:dyDescent="0.25">
      <c r="A598">
        <v>676</v>
      </c>
      <c r="B598" t="s">
        <v>45</v>
      </c>
      <c r="C598" t="s">
        <v>111</v>
      </c>
      <c r="D598" t="s">
        <v>112</v>
      </c>
      <c r="E598" t="s">
        <v>113</v>
      </c>
      <c r="F598" t="s">
        <v>51</v>
      </c>
      <c r="G598" t="s">
        <v>51</v>
      </c>
      <c r="H598" t="s">
        <v>51</v>
      </c>
      <c r="I598" t="s">
        <v>1598</v>
      </c>
      <c r="J598" t="s">
        <v>51</v>
      </c>
      <c r="K598" t="s">
        <v>51</v>
      </c>
      <c r="L598" t="s">
        <v>51</v>
      </c>
      <c r="M598" t="s">
        <v>1599</v>
      </c>
      <c r="N598" t="s">
        <v>1600</v>
      </c>
      <c r="O598" t="s">
        <v>1605</v>
      </c>
      <c r="P598" t="s">
        <v>1606</v>
      </c>
      <c r="Q598" t="s">
        <v>1607</v>
      </c>
      <c r="R598" t="s">
        <v>1607</v>
      </c>
      <c r="S598" t="s">
        <v>51</v>
      </c>
      <c r="T598" t="s">
        <v>51</v>
      </c>
      <c r="U598" t="s">
        <v>51</v>
      </c>
      <c r="V598" t="s">
        <v>51</v>
      </c>
      <c r="W598" t="s">
        <v>51</v>
      </c>
      <c r="X598" t="s">
        <v>51</v>
      </c>
      <c r="Y598" t="s">
        <v>265</v>
      </c>
      <c r="Z598" t="s">
        <v>256</v>
      </c>
      <c r="AA598" t="s">
        <v>266</v>
      </c>
      <c r="AB598" t="s">
        <v>266</v>
      </c>
      <c r="AC598" t="s">
        <v>51</v>
      </c>
      <c r="AD598" t="s">
        <v>51</v>
      </c>
      <c r="AE598" t="s">
        <v>1608</v>
      </c>
      <c r="AF598" t="s">
        <v>13</v>
      </c>
      <c r="AG598" t="s">
        <v>51</v>
      </c>
      <c r="AH598" t="s">
        <v>1600</v>
      </c>
      <c r="AI598" t="s">
        <v>1599</v>
      </c>
      <c r="AJ598" t="s">
        <v>1598</v>
      </c>
      <c r="AK598" t="s">
        <v>51</v>
      </c>
      <c r="AL598" t="s">
        <v>51</v>
      </c>
      <c r="AM598" t="s">
        <v>51</v>
      </c>
      <c r="AN598" t="s">
        <v>113</v>
      </c>
      <c r="AO598" t="s">
        <v>51</v>
      </c>
      <c r="AP598" t="s">
        <v>51</v>
      </c>
      <c r="AQ598" t="s">
        <v>51</v>
      </c>
      <c r="AR598" t="s">
        <v>112</v>
      </c>
      <c r="AS598" t="s">
        <v>111</v>
      </c>
      <c r="AT598" t="s">
        <v>45</v>
      </c>
    </row>
    <row r="599" spans="1:46" x14ac:dyDescent="0.25">
      <c r="A599">
        <v>396</v>
      </c>
      <c r="B599" t="s">
        <v>45</v>
      </c>
      <c r="C599" t="s">
        <v>323</v>
      </c>
      <c r="D599" t="s">
        <v>51</v>
      </c>
      <c r="E599" t="s">
        <v>324</v>
      </c>
      <c r="F599" t="s">
        <v>452</v>
      </c>
      <c r="G599" t="s">
        <v>51</v>
      </c>
      <c r="H599" t="s">
        <v>51</v>
      </c>
      <c r="I599" t="s">
        <v>949</v>
      </c>
      <c r="J599" t="s">
        <v>51</v>
      </c>
      <c r="K599" t="s">
        <v>51</v>
      </c>
      <c r="L599" t="s">
        <v>51</v>
      </c>
      <c r="M599" t="s">
        <v>952</v>
      </c>
      <c r="N599" t="s">
        <v>977</v>
      </c>
      <c r="O599" t="s">
        <v>978</v>
      </c>
      <c r="P599" t="s">
        <v>51</v>
      </c>
      <c r="Q599" t="s">
        <v>51</v>
      </c>
      <c r="R599" t="s">
        <v>51</v>
      </c>
      <c r="S599" t="s">
        <v>51</v>
      </c>
      <c r="T599" t="s">
        <v>51</v>
      </c>
      <c r="U599">
        <v>2190</v>
      </c>
      <c r="V599" t="s">
        <v>936</v>
      </c>
      <c r="W599" t="s">
        <v>51</v>
      </c>
      <c r="X599" t="s">
        <v>60</v>
      </c>
      <c r="Y599" t="s">
        <v>51</v>
      </c>
      <c r="Z599" t="s">
        <v>51</v>
      </c>
      <c r="AA599" t="s">
        <v>60</v>
      </c>
      <c r="AB599" t="s">
        <v>60</v>
      </c>
      <c r="AC599" t="s">
        <v>51</v>
      </c>
      <c r="AD599" t="s">
        <v>51</v>
      </c>
      <c r="AE599" t="s">
        <v>51</v>
      </c>
      <c r="AF599" t="s">
        <v>51</v>
      </c>
      <c r="AG599" t="s">
        <v>51</v>
      </c>
      <c r="AH599" t="s">
        <v>977</v>
      </c>
      <c r="AI599" t="s">
        <v>952</v>
      </c>
      <c r="AJ599" t="s">
        <v>949</v>
      </c>
      <c r="AK599" t="s">
        <v>51</v>
      </c>
      <c r="AL599" t="s">
        <v>51</v>
      </c>
      <c r="AM599" t="s">
        <v>51</v>
      </c>
      <c r="AN599" t="s">
        <v>452</v>
      </c>
      <c r="AO599" t="s">
        <v>51</v>
      </c>
      <c r="AP599" t="s">
        <v>51</v>
      </c>
      <c r="AQ599" t="s">
        <v>324</v>
      </c>
      <c r="AR599" t="s">
        <v>323</v>
      </c>
      <c r="AS599" t="s">
        <v>51</v>
      </c>
      <c r="AT599" t="s">
        <v>45</v>
      </c>
    </row>
    <row r="600" spans="1:46" x14ac:dyDescent="0.25">
      <c r="A600">
        <v>190</v>
      </c>
      <c r="B600" t="s">
        <v>45</v>
      </c>
      <c r="C600" t="s">
        <v>46</v>
      </c>
      <c r="D600" t="s">
        <v>47</v>
      </c>
      <c r="E600" t="s">
        <v>48</v>
      </c>
      <c r="F600" t="s">
        <v>51</v>
      </c>
      <c r="G600" t="s">
        <v>51</v>
      </c>
      <c r="H600" t="s">
        <v>51</v>
      </c>
      <c r="I600" t="s">
        <v>128</v>
      </c>
      <c r="J600" t="s">
        <v>480</v>
      </c>
      <c r="K600" t="s">
        <v>51</v>
      </c>
      <c r="L600" t="s">
        <v>51</v>
      </c>
      <c r="M600" t="s">
        <v>499</v>
      </c>
      <c r="N600" t="s">
        <v>546</v>
      </c>
      <c r="O600" s="6" t="s">
        <v>1916</v>
      </c>
      <c r="P600" t="s">
        <v>51</v>
      </c>
      <c r="Q600" t="s">
        <v>51</v>
      </c>
      <c r="R600" t="s">
        <v>51</v>
      </c>
      <c r="S600" t="s">
        <v>51</v>
      </c>
      <c r="T600" t="s">
        <v>51</v>
      </c>
      <c r="U600">
        <v>5980</v>
      </c>
      <c r="V600" t="s">
        <v>501</v>
      </c>
      <c r="W600" t="s">
        <v>51</v>
      </c>
      <c r="X600" t="s">
        <v>60</v>
      </c>
      <c r="Y600" t="s">
        <v>51</v>
      </c>
      <c r="Z600" t="s">
        <v>51</v>
      </c>
      <c r="AA600" t="s">
        <v>60</v>
      </c>
      <c r="AB600" t="s">
        <v>60</v>
      </c>
      <c r="AC600" t="s">
        <v>51</v>
      </c>
      <c r="AD600" t="s">
        <v>51</v>
      </c>
      <c r="AE600" t="s">
        <v>51</v>
      </c>
      <c r="AF600" t="s">
        <v>51</v>
      </c>
      <c r="AG600" t="s">
        <v>51</v>
      </c>
      <c r="AH600" t="s">
        <v>546</v>
      </c>
      <c r="AI600" t="s">
        <v>499</v>
      </c>
      <c r="AJ600" t="s">
        <v>480</v>
      </c>
      <c r="AK600" t="s">
        <v>51</v>
      </c>
      <c r="AL600" t="s">
        <v>51</v>
      </c>
      <c r="AM600" t="s">
        <v>128</v>
      </c>
      <c r="AN600" t="s">
        <v>48</v>
      </c>
      <c r="AO600" t="s">
        <v>51</v>
      </c>
      <c r="AP600" t="s">
        <v>51</v>
      </c>
      <c r="AQ600" t="s">
        <v>51</v>
      </c>
      <c r="AR600" t="s">
        <v>47</v>
      </c>
      <c r="AS600" t="s">
        <v>46</v>
      </c>
      <c r="AT600" t="s">
        <v>45</v>
      </c>
    </row>
    <row r="601" spans="1:46" x14ac:dyDescent="0.25">
      <c r="A601">
        <v>191</v>
      </c>
      <c r="B601" t="s">
        <v>45</v>
      </c>
      <c r="C601" t="s">
        <v>46</v>
      </c>
      <c r="D601" t="s">
        <v>47</v>
      </c>
      <c r="E601" t="s">
        <v>48</v>
      </c>
      <c r="F601" t="s">
        <v>51</v>
      </c>
      <c r="G601" t="s">
        <v>51</v>
      </c>
      <c r="H601" t="s">
        <v>51</v>
      </c>
      <c r="I601" t="s">
        <v>128</v>
      </c>
      <c r="J601" t="s">
        <v>480</v>
      </c>
      <c r="K601" t="s">
        <v>51</v>
      </c>
      <c r="L601" t="s">
        <v>51</v>
      </c>
      <c r="M601" t="s">
        <v>499</v>
      </c>
      <c r="N601" t="s">
        <v>546</v>
      </c>
      <c r="O601" s="6" t="s">
        <v>552</v>
      </c>
      <c r="P601" t="s">
        <v>51</v>
      </c>
      <c r="Q601" t="s">
        <v>51</v>
      </c>
      <c r="R601" t="s">
        <v>51</v>
      </c>
      <c r="S601" t="s">
        <v>51</v>
      </c>
      <c r="T601" t="s">
        <v>51</v>
      </c>
      <c r="U601">
        <v>5981</v>
      </c>
      <c r="V601" t="s">
        <v>501</v>
      </c>
      <c r="W601" t="s">
        <v>51</v>
      </c>
      <c r="X601" t="s">
        <v>60</v>
      </c>
      <c r="Y601" t="s">
        <v>51</v>
      </c>
      <c r="Z601" t="s">
        <v>51</v>
      </c>
      <c r="AA601" t="s">
        <v>60</v>
      </c>
      <c r="AB601" t="s">
        <v>60</v>
      </c>
      <c r="AC601" t="s">
        <v>51</v>
      </c>
      <c r="AD601" t="s">
        <v>51</v>
      </c>
      <c r="AE601" t="s">
        <v>51</v>
      </c>
      <c r="AF601" t="s">
        <v>51</v>
      </c>
      <c r="AG601" t="s">
        <v>51</v>
      </c>
      <c r="AH601" t="s">
        <v>546</v>
      </c>
      <c r="AI601" t="s">
        <v>499</v>
      </c>
      <c r="AJ601" t="s">
        <v>480</v>
      </c>
      <c r="AK601" t="s">
        <v>51</v>
      </c>
      <c r="AL601" t="s">
        <v>51</v>
      </c>
      <c r="AM601" t="s">
        <v>128</v>
      </c>
      <c r="AN601" t="s">
        <v>48</v>
      </c>
      <c r="AO601" t="s">
        <v>51</v>
      </c>
      <c r="AP601" t="s">
        <v>51</v>
      </c>
      <c r="AQ601" t="s">
        <v>51</v>
      </c>
      <c r="AR601" t="s">
        <v>47</v>
      </c>
      <c r="AS601" t="s">
        <v>46</v>
      </c>
      <c r="AT601" t="s">
        <v>45</v>
      </c>
    </row>
    <row r="602" spans="1:46" x14ac:dyDescent="0.25">
      <c r="A602">
        <v>647</v>
      </c>
      <c r="B602" t="s">
        <v>45</v>
      </c>
      <c r="C602" t="s">
        <v>111</v>
      </c>
      <c r="D602" t="s">
        <v>112</v>
      </c>
      <c r="E602" t="s">
        <v>113</v>
      </c>
      <c r="F602" t="s">
        <v>51</v>
      </c>
      <c r="G602" t="s">
        <v>51</v>
      </c>
      <c r="H602" t="s">
        <v>51</v>
      </c>
      <c r="I602" t="s">
        <v>1440</v>
      </c>
      <c r="J602" t="s">
        <v>51</v>
      </c>
      <c r="K602" t="s">
        <v>51</v>
      </c>
      <c r="L602" t="s">
        <v>51</v>
      </c>
      <c r="M602" t="s">
        <v>1447</v>
      </c>
      <c r="N602" t="s">
        <v>1478</v>
      </c>
      <c r="O602" t="s">
        <v>1479</v>
      </c>
      <c r="P602" t="s">
        <v>1480</v>
      </c>
      <c r="Q602" t="s">
        <v>1481</v>
      </c>
      <c r="R602" t="s">
        <v>1481</v>
      </c>
      <c r="S602" t="s">
        <v>51</v>
      </c>
      <c r="T602" t="s">
        <v>51</v>
      </c>
      <c r="U602" t="s">
        <v>51</v>
      </c>
      <c r="V602" t="s">
        <v>51</v>
      </c>
      <c r="W602" t="s">
        <v>51</v>
      </c>
      <c r="X602" t="s">
        <v>51</v>
      </c>
      <c r="Y602" t="s">
        <v>265</v>
      </c>
      <c r="Z602" t="s">
        <v>256</v>
      </c>
      <c r="AA602" t="s">
        <v>266</v>
      </c>
      <c r="AB602" t="s">
        <v>266</v>
      </c>
      <c r="AC602" t="s">
        <v>51</v>
      </c>
      <c r="AD602" t="s">
        <v>51</v>
      </c>
      <c r="AE602" t="s">
        <v>1482</v>
      </c>
      <c r="AF602" t="s">
        <v>13</v>
      </c>
      <c r="AG602" t="s">
        <v>51</v>
      </c>
      <c r="AH602" t="s">
        <v>1478</v>
      </c>
      <c r="AI602" t="s">
        <v>1447</v>
      </c>
      <c r="AJ602" t="s">
        <v>1440</v>
      </c>
      <c r="AK602" t="s">
        <v>51</v>
      </c>
      <c r="AL602" t="s">
        <v>51</v>
      </c>
      <c r="AM602" t="s">
        <v>51</v>
      </c>
      <c r="AN602" t="s">
        <v>113</v>
      </c>
      <c r="AO602" t="s">
        <v>51</v>
      </c>
      <c r="AP602" t="s">
        <v>51</v>
      </c>
      <c r="AQ602" t="s">
        <v>51</v>
      </c>
      <c r="AR602" t="s">
        <v>112</v>
      </c>
      <c r="AS602" t="s">
        <v>111</v>
      </c>
      <c r="AT602" t="s">
        <v>45</v>
      </c>
    </row>
    <row r="603" spans="1:46" x14ac:dyDescent="0.25">
      <c r="A603">
        <v>470</v>
      </c>
      <c r="B603" t="s">
        <v>45</v>
      </c>
      <c r="C603" t="s">
        <v>46</v>
      </c>
      <c r="D603" t="s">
        <v>93</v>
      </c>
      <c r="E603" t="s">
        <v>117</v>
      </c>
      <c r="F603" t="s">
        <v>1078</v>
      </c>
      <c r="G603" t="s">
        <v>1079</v>
      </c>
      <c r="H603" t="s">
        <v>51</v>
      </c>
      <c r="I603" t="s">
        <v>1080</v>
      </c>
      <c r="J603" t="s">
        <v>51</v>
      </c>
      <c r="K603" t="s">
        <v>51</v>
      </c>
      <c r="L603" t="s">
        <v>51</v>
      </c>
      <c r="M603" t="s">
        <v>1092</v>
      </c>
      <c r="N603" t="s">
        <v>1093</v>
      </c>
      <c r="O603" t="s">
        <v>1094</v>
      </c>
      <c r="P603" t="s">
        <v>1095</v>
      </c>
      <c r="Q603" t="s">
        <v>51</v>
      </c>
      <c r="R603" t="s">
        <v>51</v>
      </c>
      <c r="S603" t="s">
        <v>51</v>
      </c>
      <c r="T603">
        <v>33</v>
      </c>
      <c r="U603" t="s">
        <v>51</v>
      </c>
      <c r="V603" t="s">
        <v>51</v>
      </c>
      <c r="W603" t="s">
        <v>51</v>
      </c>
      <c r="X603" t="s">
        <v>51</v>
      </c>
      <c r="Y603" t="s">
        <v>168</v>
      </c>
      <c r="Z603" t="s">
        <v>51</v>
      </c>
      <c r="AA603" t="s">
        <v>168</v>
      </c>
      <c r="AB603" t="s">
        <v>168</v>
      </c>
      <c r="AC603" t="s">
        <v>1085</v>
      </c>
      <c r="AD603" t="s">
        <v>1095</v>
      </c>
      <c r="AE603" t="s">
        <v>1095</v>
      </c>
      <c r="AF603" t="s">
        <v>13</v>
      </c>
      <c r="AG603" t="s">
        <v>51</v>
      </c>
      <c r="AH603" t="s">
        <v>1093</v>
      </c>
      <c r="AI603" t="s">
        <v>1092</v>
      </c>
      <c r="AJ603" t="s">
        <v>1080</v>
      </c>
      <c r="AK603" t="s">
        <v>51</v>
      </c>
      <c r="AL603" t="s">
        <v>51</v>
      </c>
      <c r="AM603" t="s">
        <v>51</v>
      </c>
      <c r="AN603" t="s">
        <v>1079</v>
      </c>
      <c r="AO603" t="s">
        <v>51</v>
      </c>
      <c r="AP603" t="s">
        <v>1078</v>
      </c>
      <c r="AQ603" t="s">
        <v>117</v>
      </c>
      <c r="AR603" t="s">
        <v>93</v>
      </c>
      <c r="AS603" t="s">
        <v>46</v>
      </c>
      <c r="AT603" t="s">
        <v>45</v>
      </c>
    </row>
    <row r="604" spans="1:46" x14ac:dyDescent="0.25">
      <c r="A604">
        <v>471</v>
      </c>
      <c r="B604" t="s">
        <v>45</v>
      </c>
      <c r="C604" t="s">
        <v>46</v>
      </c>
      <c r="D604" t="s">
        <v>93</v>
      </c>
      <c r="E604" t="s">
        <v>117</v>
      </c>
      <c r="F604" t="s">
        <v>1078</v>
      </c>
      <c r="G604" t="s">
        <v>1079</v>
      </c>
      <c r="H604" t="s">
        <v>51</v>
      </c>
      <c r="I604" t="s">
        <v>1080</v>
      </c>
      <c r="J604" t="s">
        <v>51</v>
      </c>
      <c r="K604" t="s">
        <v>51</v>
      </c>
      <c r="L604" t="s">
        <v>51</v>
      </c>
      <c r="M604" t="s">
        <v>1092</v>
      </c>
      <c r="N604" t="s">
        <v>1093</v>
      </c>
      <c r="O604" t="s">
        <v>51</v>
      </c>
      <c r="P604" t="s">
        <v>1096</v>
      </c>
      <c r="Q604" t="s">
        <v>51</v>
      </c>
      <c r="R604" t="s">
        <v>51</v>
      </c>
      <c r="S604" t="s">
        <v>51</v>
      </c>
      <c r="T604">
        <v>34</v>
      </c>
      <c r="U604" t="s">
        <v>51</v>
      </c>
      <c r="V604" t="s">
        <v>51</v>
      </c>
      <c r="W604" t="s">
        <v>51</v>
      </c>
      <c r="X604" t="s">
        <v>51</v>
      </c>
      <c r="Y604" t="s">
        <v>168</v>
      </c>
      <c r="Z604" t="s">
        <v>51</v>
      </c>
      <c r="AA604" t="s">
        <v>168</v>
      </c>
      <c r="AB604" t="s">
        <v>168</v>
      </c>
      <c r="AC604" t="s">
        <v>1085</v>
      </c>
      <c r="AD604" t="s">
        <v>1097</v>
      </c>
      <c r="AE604" t="s">
        <v>1098</v>
      </c>
      <c r="AF604" t="s">
        <v>12</v>
      </c>
      <c r="AG604" t="s">
        <v>51</v>
      </c>
      <c r="AH604" t="s">
        <v>51</v>
      </c>
      <c r="AI604" t="s">
        <v>1092</v>
      </c>
      <c r="AJ604" t="s">
        <v>1080</v>
      </c>
      <c r="AK604" t="s">
        <v>51</v>
      </c>
      <c r="AL604" t="s">
        <v>51</v>
      </c>
      <c r="AM604" t="s">
        <v>51</v>
      </c>
      <c r="AN604" t="s">
        <v>1079</v>
      </c>
      <c r="AO604" t="s">
        <v>51</v>
      </c>
      <c r="AP604" t="s">
        <v>1078</v>
      </c>
      <c r="AQ604" t="s">
        <v>117</v>
      </c>
      <c r="AR604" t="s">
        <v>93</v>
      </c>
      <c r="AS604" t="s">
        <v>46</v>
      </c>
      <c r="AT604" t="s">
        <v>45</v>
      </c>
    </row>
    <row r="605" spans="1:46" x14ac:dyDescent="0.25">
      <c r="A605">
        <v>722</v>
      </c>
      <c r="B605" t="s">
        <v>45</v>
      </c>
      <c r="C605" t="s">
        <v>147</v>
      </c>
      <c r="D605" t="s">
        <v>51</v>
      </c>
      <c r="E605" t="s">
        <v>1668</v>
      </c>
      <c r="F605" t="s">
        <v>1744</v>
      </c>
      <c r="G605" t="s">
        <v>51</v>
      </c>
      <c r="H605" t="s">
        <v>51</v>
      </c>
      <c r="I605" t="s">
        <v>1762</v>
      </c>
      <c r="J605" t="s">
        <v>51</v>
      </c>
      <c r="K605" t="s">
        <v>51</v>
      </c>
      <c r="L605" t="s">
        <v>1763</v>
      </c>
      <c r="M605" t="s">
        <v>1764</v>
      </c>
      <c r="N605" t="s">
        <v>1765</v>
      </c>
      <c r="O605" t="s">
        <v>1766</v>
      </c>
      <c r="P605" t="s">
        <v>51</v>
      </c>
      <c r="Q605" t="s">
        <v>51</v>
      </c>
      <c r="R605" t="s">
        <v>51</v>
      </c>
      <c r="S605" t="s">
        <v>51</v>
      </c>
      <c r="T605" t="s">
        <v>51</v>
      </c>
      <c r="U605">
        <v>6715</v>
      </c>
      <c r="V605" t="s">
        <v>1767</v>
      </c>
      <c r="W605" t="s">
        <v>51</v>
      </c>
      <c r="X605" t="s">
        <v>60</v>
      </c>
      <c r="Y605" t="s">
        <v>51</v>
      </c>
      <c r="Z605" t="s">
        <v>51</v>
      </c>
      <c r="AA605" t="s">
        <v>60</v>
      </c>
      <c r="AB605" t="s">
        <v>60</v>
      </c>
      <c r="AC605" t="s">
        <v>51</v>
      </c>
      <c r="AD605" t="s">
        <v>51</v>
      </c>
      <c r="AE605" t="s">
        <v>51</v>
      </c>
      <c r="AF605" t="s">
        <v>51</v>
      </c>
      <c r="AG605" t="s">
        <v>51</v>
      </c>
      <c r="AH605" t="s">
        <v>1765</v>
      </c>
      <c r="AI605" t="s">
        <v>1764</v>
      </c>
      <c r="AJ605" t="s">
        <v>1763</v>
      </c>
      <c r="AK605" t="s">
        <v>1762</v>
      </c>
      <c r="AL605" t="s">
        <v>51</v>
      </c>
      <c r="AM605" t="s">
        <v>51</v>
      </c>
      <c r="AN605" t="s">
        <v>1744</v>
      </c>
      <c r="AO605" t="s">
        <v>51</v>
      </c>
      <c r="AP605" t="s">
        <v>51</v>
      </c>
      <c r="AQ605" t="s">
        <v>1668</v>
      </c>
      <c r="AR605" t="s">
        <v>147</v>
      </c>
      <c r="AS605" t="s">
        <v>51</v>
      </c>
      <c r="AT605" t="s">
        <v>45</v>
      </c>
    </row>
    <row r="606" spans="1:46" x14ac:dyDescent="0.25">
      <c r="A606">
        <v>586</v>
      </c>
      <c r="B606" t="s">
        <v>45</v>
      </c>
      <c r="C606" t="s">
        <v>46</v>
      </c>
      <c r="D606" t="s">
        <v>47</v>
      </c>
      <c r="E606" t="s">
        <v>48</v>
      </c>
      <c r="F606" t="s">
        <v>49</v>
      </c>
      <c r="G606" t="s">
        <v>50</v>
      </c>
      <c r="H606" t="s">
        <v>51</v>
      </c>
      <c r="I606" t="s">
        <v>1334</v>
      </c>
      <c r="J606" t="s">
        <v>51</v>
      </c>
      <c r="K606" t="s">
        <v>51</v>
      </c>
      <c r="L606" t="s">
        <v>51</v>
      </c>
      <c r="M606" t="s">
        <v>1342</v>
      </c>
      <c r="N606" t="s">
        <v>1345</v>
      </c>
      <c r="O606" s="6" t="s">
        <v>1916</v>
      </c>
      <c r="P606" t="s">
        <v>51</v>
      </c>
      <c r="Q606" t="s">
        <v>51</v>
      </c>
      <c r="R606" t="s">
        <v>51</v>
      </c>
      <c r="S606" t="s">
        <v>51</v>
      </c>
      <c r="T606" t="s">
        <v>51</v>
      </c>
      <c r="U606">
        <v>5236</v>
      </c>
      <c r="V606" t="s">
        <v>1344</v>
      </c>
      <c r="W606" t="s">
        <v>51</v>
      </c>
      <c r="X606" t="s">
        <v>60</v>
      </c>
      <c r="Y606" t="s">
        <v>51</v>
      </c>
      <c r="Z606" t="s">
        <v>51</v>
      </c>
      <c r="AA606" t="s">
        <v>60</v>
      </c>
      <c r="AB606" t="s">
        <v>60</v>
      </c>
      <c r="AC606" t="s">
        <v>51</v>
      </c>
      <c r="AD606" t="s">
        <v>51</v>
      </c>
      <c r="AE606" t="s">
        <v>51</v>
      </c>
      <c r="AF606" t="s">
        <v>51</v>
      </c>
      <c r="AG606" t="s">
        <v>51</v>
      </c>
      <c r="AH606" t="s">
        <v>1345</v>
      </c>
      <c r="AI606" t="s">
        <v>1342</v>
      </c>
      <c r="AJ606" t="s">
        <v>1334</v>
      </c>
      <c r="AK606" t="s">
        <v>51</v>
      </c>
      <c r="AL606" t="s">
        <v>51</v>
      </c>
      <c r="AM606" t="s">
        <v>51</v>
      </c>
      <c r="AN606" t="s">
        <v>50</v>
      </c>
      <c r="AO606" t="s">
        <v>51</v>
      </c>
      <c r="AP606" t="s">
        <v>49</v>
      </c>
      <c r="AQ606" t="s">
        <v>48</v>
      </c>
      <c r="AR606" t="s">
        <v>47</v>
      </c>
      <c r="AS606" t="s">
        <v>46</v>
      </c>
      <c r="AT606" t="s">
        <v>45</v>
      </c>
    </row>
    <row r="607" spans="1:46" x14ac:dyDescent="0.25">
      <c r="A607">
        <v>12</v>
      </c>
      <c r="B607" t="s">
        <v>45</v>
      </c>
      <c r="C607" t="s">
        <v>46</v>
      </c>
      <c r="D607" t="s">
        <v>47</v>
      </c>
      <c r="E607" t="s">
        <v>48</v>
      </c>
      <c r="F607" t="s">
        <v>51</v>
      </c>
      <c r="G607" t="s">
        <v>51</v>
      </c>
      <c r="H607" t="s">
        <v>51</v>
      </c>
      <c r="I607" t="s">
        <v>78</v>
      </c>
      <c r="J607" t="s">
        <v>79</v>
      </c>
      <c r="K607" t="s">
        <v>51</v>
      </c>
      <c r="L607" t="s">
        <v>51</v>
      </c>
      <c r="M607" t="s">
        <v>85</v>
      </c>
      <c r="N607" t="s">
        <v>86</v>
      </c>
      <c r="O607" t="s">
        <v>87</v>
      </c>
      <c r="P607" t="s">
        <v>51</v>
      </c>
      <c r="Q607" t="s">
        <v>51</v>
      </c>
      <c r="R607" t="s">
        <v>51</v>
      </c>
      <c r="S607" t="s">
        <v>51</v>
      </c>
      <c r="T607" t="s">
        <v>51</v>
      </c>
      <c r="U607">
        <v>5132</v>
      </c>
      <c r="V607" t="s">
        <v>88</v>
      </c>
      <c r="W607" t="s">
        <v>51</v>
      </c>
      <c r="X607" t="s">
        <v>60</v>
      </c>
      <c r="Y607" t="s">
        <v>51</v>
      </c>
      <c r="Z607" t="s">
        <v>51</v>
      </c>
      <c r="AA607" t="s">
        <v>60</v>
      </c>
      <c r="AB607" t="s">
        <v>60</v>
      </c>
      <c r="AC607" t="s">
        <v>51</v>
      </c>
      <c r="AD607" t="s">
        <v>51</v>
      </c>
      <c r="AE607" t="s">
        <v>51</v>
      </c>
      <c r="AF607" t="s">
        <v>51</v>
      </c>
      <c r="AG607" t="s">
        <v>51</v>
      </c>
      <c r="AH607" t="s">
        <v>86</v>
      </c>
      <c r="AI607" t="s">
        <v>85</v>
      </c>
      <c r="AJ607" t="s">
        <v>79</v>
      </c>
      <c r="AK607" t="s">
        <v>51</v>
      </c>
      <c r="AL607" t="s">
        <v>51</v>
      </c>
      <c r="AM607" t="s">
        <v>78</v>
      </c>
      <c r="AN607" t="s">
        <v>48</v>
      </c>
      <c r="AO607" t="s">
        <v>51</v>
      </c>
      <c r="AP607" t="s">
        <v>51</v>
      </c>
      <c r="AQ607" t="s">
        <v>51</v>
      </c>
      <c r="AR607" t="s">
        <v>47</v>
      </c>
      <c r="AS607" t="s">
        <v>46</v>
      </c>
      <c r="AT607" t="s">
        <v>45</v>
      </c>
    </row>
    <row r="608" spans="1:46" x14ac:dyDescent="0.25">
      <c r="A608">
        <v>268</v>
      </c>
      <c r="B608" t="s">
        <v>45</v>
      </c>
      <c r="C608" t="s">
        <v>46</v>
      </c>
      <c r="D608" t="s">
        <v>93</v>
      </c>
      <c r="E608" t="s">
        <v>94</v>
      </c>
      <c r="F608" t="s">
        <v>95</v>
      </c>
      <c r="G608" t="s">
        <v>51</v>
      </c>
      <c r="H608" t="s">
        <v>682</v>
      </c>
      <c r="I608" t="s">
        <v>683</v>
      </c>
      <c r="J608" t="s">
        <v>684</v>
      </c>
      <c r="K608" t="s">
        <v>691</v>
      </c>
      <c r="L608" t="s">
        <v>692</v>
      </c>
      <c r="M608" t="s">
        <v>693</v>
      </c>
      <c r="N608" t="s">
        <v>694</v>
      </c>
      <c r="O608" t="s">
        <v>695</v>
      </c>
      <c r="P608" t="s">
        <v>51</v>
      </c>
      <c r="Q608" t="s">
        <v>51</v>
      </c>
      <c r="R608" t="s">
        <v>51</v>
      </c>
      <c r="S608" t="s">
        <v>51</v>
      </c>
      <c r="T608" t="s">
        <v>51</v>
      </c>
      <c r="U608">
        <v>4910</v>
      </c>
      <c r="V608" t="s">
        <v>696</v>
      </c>
      <c r="W608" t="s">
        <v>51</v>
      </c>
      <c r="X608" t="s">
        <v>60</v>
      </c>
      <c r="Y608" t="s">
        <v>51</v>
      </c>
      <c r="Z608" t="s">
        <v>51</v>
      </c>
      <c r="AA608" t="s">
        <v>60</v>
      </c>
      <c r="AB608" t="s">
        <v>60</v>
      </c>
      <c r="AC608" t="s">
        <v>51</v>
      </c>
      <c r="AD608" t="s">
        <v>51</v>
      </c>
      <c r="AE608" t="s">
        <v>51</v>
      </c>
      <c r="AF608" t="s">
        <v>51</v>
      </c>
      <c r="AG608" t="s">
        <v>51</v>
      </c>
      <c r="AH608" t="s">
        <v>694</v>
      </c>
      <c r="AI608" t="s">
        <v>693</v>
      </c>
      <c r="AJ608" t="s">
        <v>692</v>
      </c>
      <c r="AK608" t="s">
        <v>691</v>
      </c>
      <c r="AL608" t="s">
        <v>684</v>
      </c>
      <c r="AM608" t="s">
        <v>683</v>
      </c>
      <c r="AN608" t="s">
        <v>682</v>
      </c>
      <c r="AO608" t="s">
        <v>95</v>
      </c>
      <c r="AP608" t="s">
        <v>51</v>
      </c>
      <c r="AQ608" t="s">
        <v>94</v>
      </c>
      <c r="AR608" t="s">
        <v>93</v>
      </c>
      <c r="AS608" t="s">
        <v>46</v>
      </c>
      <c r="AT608" t="s">
        <v>45</v>
      </c>
    </row>
    <row r="609" spans="1:46" x14ac:dyDescent="0.25">
      <c r="A609">
        <v>267</v>
      </c>
      <c r="B609" t="s">
        <v>45</v>
      </c>
      <c r="C609" t="s">
        <v>46</v>
      </c>
      <c r="D609" t="s">
        <v>93</v>
      </c>
      <c r="E609" t="s">
        <v>94</v>
      </c>
      <c r="F609" t="s">
        <v>95</v>
      </c>
      <c r="G609" t="s">
        <v>51</v>
      </c>
      <c r="H609" t="s">
        <v>682</v>
      </c>
      <c r="I609" t="s">
        <v>683</v>
      </c>
      <c r="J609" t="s">
        <v>684</v>
      </c>
      <c r="K609" t="s">
        <v>685</v>
      </c>
      <c r="L609" t="s">
        <v>686</v>
      </c>
      <c r="M609" t="s">
        <v>687</v>
      </c>
      <c r="N609" t="s">
        <v>688</v>
      </c>
      <c r="O609" t="s">
        <v>689</v>
      </c>
      <c r="P609" t="s">
        <v>51</v>
      </c>
      <c r="Q609" t="s">
        <v>51</v>
      </c>
      <c r="R609" t="s">
        <v>51</v>
      </c>
      <c r="S609" t="s">
        <v>51</v>
      </c>
      <c r="T609" t="s">
        <v>51</v>
      </c>
      <c r="U609">
        <v>4935</v>
      </c>
      <c r="V609" t="s">
        <v>690</v>
      </c>
      <c r="W609" t="s">
        <v>51</v>
      </c>
      <c r="X609" t="s">
        <v>60</v>
      </c>
      <c r="Y609" t="s">
        <v>51</v>
      </c>
      <c r="Z609" t="s">
        <v>51</v>
      </c>
      <c r="AA609" t="s">
        <v>60</v>
      </c>
      <c r="AB609" t="s">
        <v>60</v>
      </c>
      <c r="AC609" t="s">
        <v>51</v>
      </c>
      <c r="AD609" t="s">
        <v>51</v>
      </c>
      <c r="AE609" t="s">
        <v>51</v>
      </c>
      <c r="AF609" t="s">
        <v>51</v>
      </c>
      <c r="AG609" t="s">
        <v>51</v>
      </c>
      <c r="AH609" t="s">
        <v>688</v>
      </c>
      <c r="AI609" t="s">
        <v>687</v>
      </c>
      <c r="AJ609" t="s">
        <v>686</v>
      </c>
      <c r="AK609" t="s">
        <v>685</v>
      </c>
      <c r="AL609" t="s">
        <v>684</v>
      </c>
      <c r="AM609" t="s">
        <v>683</v>
      </c>
      <c r="AN609" t="s">
        <v>682</v>
      </c>
      <c r="AO609" t="s">
        <v>95</v>
      </c>
      <c r="AP609" t="s">
        <v>51</v>
      </c>
      <c r="AQ609" t="s">
        <v>94</v>
      </c>
      <c r="AR609" t="s">
        <v>93</v>
      </c>
      <c r="AS609" t="s">
        <v>46</v>
      </c>
      <c r="AT609" t="s">
        <v>45</v>
      </c>
    </row>
    <row r="610" spans="1:46" x14ac:dyDescent="0.25">
      <c r="A610">
        <v>290</v>
      </c>
      <c r="B610" t="s">
        <v>45</v>
      </c>
      <c r="C610" t="s">
        <v>46</v>
      </c>
      <c r="D610" t="s">
        <v>93</v>
      </c>
      <c r="E610" t="s">
        <v>94</v>
      </c>
      <c r="F610" t="s">
        <v>95</v>
      </c>
      <c r="G610" t="s">
        <v>51</v>
      </c>
      <c r="H610" t="s">
        <v>682</v>
      </c>
      <c r="I610" t="s">
        <v>683</v>
      </c>
      <c r="J610" t="s">
        <v>684</v>
      </c>
      <c r="K610" t="s">
        <v>750</v>
      </c>
      <c r="L610" t="s">
        <v>762</v>
      </c>
      <c r="M610" t="s">
        <v>763</v>
      </c>
      <c r="N610" t="s">
        <v>770</v>
      </c>
      <c r="O610" t="s">
        <v>771</v>
      </c>
      <c r="P610" t="s">
        <v>51</v>
      </c>
      <c r="Q610" t="s">
        <v>51</v>
      </c>
      <c r="R610" t="s">
        <v>51</v>
      </c>
      <c r="S610" t="s">
        <v>51</v>
      </c>
      <c r="T610" t="s">
        <v>51</v>
      </c>
      <c r="U610">
        <v>4870</v>
      </c>
      <c r="V610" t="s">
        <v>772</v>
      </c>
      <c r="W610" t="s">
        <v>51</v>
      </c>
      <c r="X610" t="s">
        <v>60</v>
      </c>
      <c r="Y610" t="s">
        <v>51</v>
      </c>
      <c r="Z610" t="s">
        <v>51</v>
      </c>
      <c r="AA610" t="s">
        <v>60</v>
      </c>
      <c r="AB610" t="s">
        <v>60</v>
      </c>
      <c r="AC610" t="s">
        <v>51</v>
      </c>
      <c r="AD610" t="s">
        <v>51</v>
      </c>
      <c r="AE610" t="s">
        <v>51</v>
      </c>
      <c r="AF610" t="s">
        <v>51</v>
      </c>
      <c r="AG610" t="s">
        <v>51</v>
      </c>
      <c r="AH610" t="s">
        <v>770</v>
      </c>
      <c r="AI610" t="s">
        <v>763</v>
      </c>
      <c r="AJ610" t="s">
        <v>762</v>
      </c>
      <c r="AK610" t="s">
        <v>750</v>
      </c>
      <c r="AL610" t="s">
        <v>684</v>
      </c>
      <c r="AM610" t="s">
        <v>683</v>
      </c>
      <c r="AN610" t="s">
        <v>682</v>
      </c>
      <c r="AO610" t="s">
        <v>95</v>
      </c>
      <c r="AP610" t="s">
        <v>51</v>
      </c>
      <c r="AQ610" t="s">
        <v>94</v>
      </c>
      <c r="AR610" t="s">
        <v>93</v>
      </c>
      <c r="AS610" t="s">
        <v>46</v>
      </c>
      <c r="AT610" t="s">
        <v>45</v>
      </c>
    </row>
    <row r="611" spans="1:46" x14ac:dyDescent="0.25">
      <c r="A611">
        <v>291</v>
      </c>
      <c r="B611" t="s">
        <v>45</v>
      </c>
      <c r="C611" t="s">
        <v>46</v>
      </c>
      <c r="D611" t="s">
        <v>93</v>
      </c>
      <c r="E611" t="s">
        <v>94</v>
      </c>
      <c r="F611" t="s">
        <v>95</v>
      </c>
      <c r="G611" t="s">
        <v>51</v>
      </c>
      <c r="H611" t="s">
        <v>682</v>
      </c>
      <c r="I611" t="s">
        <v>683</v>
      </c>
      <c r="J611" t="s">
        <v>684</v>
      </c>
      <c r="K611" t="s">
        <v>750</v>
      </c>
      <c r="L611" t="s">
        <v>762</v>
      </c>
      <c r="M611" t="s">
        <v>763</v>
      </c>
      <c r="N611" t="s">
        <v>773</v>
      </c>
      <c r="O611" t="s">
        <v>774</v>
      </c>
      <c r="P611" t="s">
        <v>775</v>
      </c>
      <c r="Q611" t="s">
        <v>776</v>
      </c>
      <c r="R611" t="s">
        <v>51</v>
      </c>
      <c r="S611" t="s">
        <v>51</v>
      </c>
      <c r="T611" t="s">
        <v>51</v>
      </c>
      <c r="U611" t="s">
        <v>51</v>
      </c>
      <c r="V611" t="s">
        <v>51</v>
      </c>
      <c r="W611" t="s">
        <v>51</v>
      </c>
      <c r="X611" t="s">
        <v>51</v>
      </c>
      <c r="Y611" t="s">
        <v>272</v>
      </c>
      <c r="Z611" t="s">
        <v>51</v>
      </c>
      <c r="AA611" t="s">
        <v>272</v>
      </c>
      <c r="AB611" t="s">
        <v>272</v>
      </c>
      <c r="AC611" t="s">
        <v>51</v>
      </c>
      <c r="AD611" t="s">
        <v>51</v>
      </c>
      <c r="AE611" t="s">
        <v>777</v>
      </c>
      <c r="AF611" t="s">
        <v>13</v>
      </c>
      <c r="AG611" t="s">
        <v>51</v>
      </c>
      <c r="AH611" t="s">
        <v>773</v>
      </c>
      <c r="AI611" t="s">
        <v>763</v>
      </c>
      <c r="AJ611" t="s">
        <v>762</v>
      </c>
      <c r="AK611" t="s">
        <v>750</v>
      </c>
      <c r="AL611" t="s">
        <v>684</v>
      </c>
      <c r="AM611" t="s">
        <v>683</v>
      </c>
      <c r="AN611" t="s">
        <v>682</v>
      </c>
      <c r="AO611" t="s">
        <v>95</v>
      </c>
      <c r="AP611" t="s">
        <v>51</v>
      </c>
      <c r="AQ611" t="s">
        <v>94</v>
      </c>
      <c r="AR611" t="s">
        <v>93</v>
      </c>
      <c r="AS611" t="s">
        <v>46</v>
      </c>
      <c r="AT611" t="s">
        <v>45</v>
      </c>
    </row>
    <row r="612" spans="1:46" x14ac:dyDescent="0.25">
      <c r="A612">
        <v>243</v>
      </c>
      <c r="B612" t="s">
        <v>45</v>
      </c>
      <c r="C612" t="s">
        <v>323</v>
      </c>
      <c r="D612" t="s">
        <v>619</v>
      </c>
      <c r="E612" t="s">
        <v>620</v>
      </c>
      <c r="F612" t="s">
        <v>621</v>
      </c>
      <c r="G612" t="s">
        <v>51</v>
      </c>
      <c r="H612" t="s">
        <v>51</v>
      </c>
      <c r="I612" t="s">
        <v>622</v>
      </c>
      <c r="J612" t="s">
        <v>623</v>
      </c>
      <c r="K612" t="s">
        <v>51</v>
      </c>
      <c r="L612" t="s">
        <v>51</v>
      </c>
      <c r="M612" t="s">
        <v>624</v>
      </c>
      <c r="N612" t="s">
        <v>625</v>
      </c>
      <c r="O612" t="s">
        <v>626</v>
      </c>
      <c r="P612" t="s">
        <v>51</v>
      </c>
      <c r="Q612" t="s">
        <v>51</v>
      </c>
      <c r="R612" t="s">
        <v>51</v>
      </c>
      <c r="S612" t="s">
        <v>51</v>
      </c>
      <c r="T612" t="s">
        <v>51</v>
      </c>
      <c r="U612">
        <v>3320</v>
      </c>
      <c r="V612" t="s">
        <v>627</v>
      </c>
      <c r="W612" t="s">
        <v>51</v>
      </c>
      <c r="X612" t="s">
        <v>60</v>
      </c>
      <c r="Y612" t="s">
        <v>51</v>
      </c>
      <c r="Z612" t="s">
        <v>51</v>
      </c>
      <c r="AA612" t="s">
        <v>60</v>
      </c>
      <c r="AB612" t="s">
        <v>60</v>
      </c>
      <c r="AC612" t="s">
        <v>51</v>
      </c>
      <c r="AD612" t="s">
        <v>51</v>
      </c>
      <c r="AE612" t="s">
        <v>51</v>
      </c>
      <c r="AF612" t="s">
        <v>51</v>
      </c>
      <c r="AG612" t="s">
        <v>51</v>
      </c>
      <c r="AH612" t="s">
        <v>625</v>
      </c>
      <c r="AI612" t="s">
        <v>624</v>
      </c>
      <c r="AJ612" t="s">
        <v>623</v>
      </c>
      <c r="AK612" t="s">
        <v>51</v>
      </c>
      <c r="AL612" t="s">
        <v>51</v>
      </c>
      <c r="AM612" t="s">
        <v>622</v>
      </c>
      <c r="AN612" t="s">
        <v>621</v>
      </c>
      <c r="AO612" t="s">
        <v>51</v>
      </c>
      <c r="AP612" t="s">
        <v>51</v>
      </c>
      <c r="AQ612" t="s">
        <v>620</v>
      </c>
      <c r="AR612" t="s">
        <v>619</v>
      </c>
      <c r="AS612" t="s">
        <v>323</v>
      </c>
      <c r="AT612" t="s">
        <v>45</v>
      </c>
    </row>
    <row r="613" spans="1:46" x14ac:dyDescent="0.25">
      <c r="A613">
        <v>138</v>
      </c>
      <c r="B613" t="s">
        <v>45</v>
      </c>
      <c r="C613" t="s">
        <v>46</v>
      </c>
      <c r="D613" t="s">
        <v>47</v>
      </c>
      <c r="E613" t="s">
        <v>48</v>
      </c>
      <c r="F613" t="s">
        <v>51</v>
      </c>
      <c r="G613" t="s">
        <v>51</v>
      </c>
      <c r="H613" t="s">
        <v>51</v>
      </c>
      <c r="I613" t="s">
        <v>128</v>
      </c>
      <c r="J613" t="s">
        <v>480</v>
      </c>
      <c r="K613" t="s">
        <v>51</v>
      </c>
      <c r="L613" t="s">
        <v>51</v>
      </c>
      <c r="M613" t="s">
        <v>485</v>
      </c>
      <c r="N613" t="s">
        <v>491</v>
      </c>
      <c r="O613" s="6" t="s">
        <v>1916</v>
      </c>
      <c r="P613" t="s">
        <v>51</v>
      </c>
      <c r="Q613" t="s">
        <v>51</v>
      </c>
      <c r="R613" t="s">
        <v>51</v>
      </c>
      <c r="S613" t="s">
        <v>51</v>
      </c>
      <c r="T613" t="s">
        <v>51</v>
      </c>
      <c r="U613">
        <v>6010</v>
      </c>
      <c r="V613" t="s">
        <v>487</v>
      </c>
      <c r="W613" t="s">
        <v>51</v>
      </c>
      <c r="X613" t="s">
        <v>60</v>
      </c>
      <c r="Y613" t="s">
        <v>51</v>
      </c>
      <c r="Z613" t="s">
        <v>51</v>
      </c>
      <c r="AA613" t="s">
        <v>60</v>
      </c>
      <c r="AB613" t="s">
        <v>60</v>
      </c>
      <c r="AC613" t="s">
        <v>51</v>
      </c>
      <c r="AD613" t="s">
        <v>51</v>
      </c>
      <c r="AE613" t="s">
        <v>51</v>
      </c>
      <c r="AF613" t="s">
        <v>51</v>
      </c>
      <c r="AG613" t="s">
        <v>51</v>
      </c>
      <c r="AH613" t="s">
        <v>491</v>
      </c>
      <c r="AI613" t="s">
        <v>485</v>
      </c>
      <c r="AJ613" t="s">
        <v>480</v>
      </c>
      <c r="AK613" t="s">
        <v>51</v>
      </c>
      <c r="AL613" t="s">
        <v>51</v>
      </c>
      <c r="AM613" t="s">
        <v>128</v>
      </c>
      <c r="AN613" t="s">
        <v>48</v>
      </c>
      <c r="AO613" t="s">
        <v>51</v>
      </c>
      <c r="AP613" t="s">
        <v>51</v>
      </c>
      <c r="AQ613" t="s">
        <v>51</v>
      </c>
      <c r="AR613" t="s">
        <v>47</v>
      </c>
      <c r="AS613" t="s">
        <v>46</v>
      </c>
      <c r="AT613" t="s">
        <v>45</v>
      </c>
    </row>
    <row r="614" spans="1:46" x14ac:dyDescent="0.25">
      <c r="A614">
        <v>192</v>
      </c>
      <c r="B614" t="s">
        <v>45</v>
      </c>
      <c r="C614" t="s">
        <v>46</v>
      </c>
      <c r="D614" t="s">
        <v>47</v>
      </c>
      <c r="E614" t="s">
        <v>48</v>
      </c>
      <c r="F614" t="s">
        <v>51</v>
      </c>
      <c r="G614" t="s">
        <v>51</v>
      </c>
      <c r="H614" t="s">
        <v>51</v>
      </c>
      <c r="I614" t="s">
        <v>128</v>
      </c>
      <c r="J614" t="s">
        <v>480</v>
      </c>
      <c r="K614" t="s">
        <v>51</v>
      </c>
      <c r="L614" t="s">
        <v>51</v>
      </c>
      <c r="M614" t="s">
        <v>499</v>
      </c>
      <c r="N614" t="s">
        <v>547</v>
      </c>
      <c r="O614" s="6" t="s">
        <v>1916</v>
      </c>
      <c r="P614" t="s">
        <v>51</v>
      </c>
      <c r="Q614" t="s">
        <v>51</v>
      </c>
      <c r="R614" t="s">
        <v>51</v>
      </c>
      <c r="S614" t="s">
        <v>51</v>
      </c>
      <c r="T614" t="s">
        <v>51</v>
      </c>
      <c r="U614">
        <v>5691</v>
      </c>
      <c r="V614" t="s">
        <v>501</v>
      </c>
      <c r="W614" t="s">
        <v>51</v>
      </c>
      <c r="X614" t="s">
        <v>60</v>
      </c>
      <c r="Y614" t="s">
        <v>51</v>
      </c>
      <c r="Z614" t="s">
        <v>51</v>
      </c>
      <c r="AA614" t="s">
        <v>60</v>
      </c>
      <c r="AB614" t="s">
        <v>60</v>
      </c>
      <c r="AC614" t="s">
        <v>51</v>
      </c>
      <c r="AD614" t="s">
        <v>51</v>
      </c>
      <c r="AE614" t="s">
        <v>51</v>
      </c>
      <c r="AF614" t="s">
        <v>51</v>
      </c>
      <c r="AG614" t="s">
        <v>51</v>
      </c>
      <c r="AH614" t="s">
        <v>547</v>
      </c>
      <c r="AI614" t="s">
        <v>499</v>
      </c>
      <c r="AJ614" t="s">
        <v>480</v>
      </c>
      <c r="AK614" t="s">
        <v>51</v>
      </c>
      <c r="AL614" t="s">
        <v>51</v>
      </c>
      <c r="AM614" t="s">
        <v>128</v>
      </c>
      <c r="AN614" t="s">
        <v>48</v>
      </c>
      <c r="AO614" t="s">
        <v>51</v>
      </c>
      <c r="AP614" t="s">
        <v>51</v>
      </c>
      <c r="AQ614" t="s">
        <v>51</v>
      </c>
      <c r="AR614" t="s">
        <v>47</v>
      </c>
      <c r="AS614" t="s">
        <v>46</v>
      </c>
      <c r="AT614" t="s">
        <v>45</v>
      </c>
    </row>
    <row r="615" spans="1:46" x14ac:dyDescent="0.25">
      <c r="A615">
        <v>193</v>
      </c>
      <c r="B615" t="s">
        <v>45</v>
      </c>
      <c r="C615" t="s">
        <v>46</v>
      </c>
      <c r="D615" t="s">
        <v>47</v>
      </c>
      <c r="E615" t="s">
        <v>48</v>
      </c>
      <c r="F615" t="s">
        <v>51</v>
      </c>
      <c r="G615" t="s">
        <v>51</v>
      </c>
      <c r="H615" t="s">
        <v>51</v>
      </c>
      <c r="I615" t="s">
        <v>128</v>
      </c>
      <c r="J615" t="s">
        <v>480</v>
      </c>
      <c r="K615" t="s">
        <v>51</v>
      </c>
      <c r="L615" t="s">
        <v>51</v>
      </c>
      <c r="M615" t="s">
        <v>499</v>
      </c>
      <c r="N615" t="s">
        <v>547</v>
      </c>
      <c r="O615" s="6" t="s">
        <v>552</v>
      </c>
      <c r="P615" t="s">
        <v>51</v>
      </c>
      <c r="Q615" t="s">
        <v>51</v>
      </c>
      <c r="R615" t="s">
        <v>51</v>
      </c>
      <c r="S615" t="s">
        <v>51</v>
      </c>
      <c r="T615" t="s">
        <v>51</v>
      </c>
      <c r="U615">
        <v>5692</v>
      </c>
      <c r="V615" t="s">
        <v>501</v>
      </c>
      <c r="W615" t="s">
        <v>51</v>
      </c>
      <c r="X615" t="s">
        <v>60</v>
      </c>
      <c r="Y615" t="s">
        <v>51</v>
      </c>
      <c r="Z615" t="s">
        <v>51</v>
      </c>
      <c r="AA615" t="s">
        <v>60</v>
      </c>
      <c r="AB615" t="s">
        <v>60</v>
      </c>
      <c r="AC615" t="s">
        <v>51</v>
      </c>
      <c r="AD615" t="s">
        <v>51</v>
      </c>
      <c r="AE615" t="s">
        <v>51</v>
      </c>
      <c r="AF615" t="s">
        <v>51</v>
      </c>
      <c r="AG615" t="s">
        <v>51</v>
      </c>
      <c r="AH615" t="s">
        <v>547</v>
      </c>
      <c r="AI615" t="s">
        <v>499</v>
      </c>
      <c r="AJ615" t="s">
        <v>480</v>
      </c>
      <c r="AK615" t="s">
        <v>51</v>
      </c>
      <c r="AL615" t="s">
        <v>51</v>
      </c>
      <c r="AM615" t="s">
        <v>128</v>
      </c>
      <c r="AN615" t="s">
        <v>48</v>
      </c>
      <c r="AO615" t="s">
        <v>51</v>
      </c>
      <c r="AP615" t="s">
        <v>51</v>
      </c>
      <c r="AQ615" t="s">
        <v>51</v>
      </c>
      <c r="AR615" t="s">
        <v>47</v>
      </c>
      <c r="AS615" t="s">
        <v>46</v>
      </c>
      <c r="AT615" t="s">
        <v>45</v>
      </c>
    </row>
    <row r="616" spans="1:46" x14ac:dyDescent="0.25">
      <c r="A616">
        <v>194</v>
      </c>
      <c r="B616" t="s">
        <v>45</v>
      </c>
      <c r="C616" t="s">
        <v>46</v>
      </c>
      <c r="D616" t="s">
        <v>47</v>
      </c>
      <c r="E616" t="s">
        <v>48</v>
      </c>
      <c r="F616" t="s">
        <v>51</v>
      </c>
      <c r="G616" t="s">
        <v>51</v>
      </c>
      <c r="H616" t="s">
        <v>51</v>
      </c>
      <c r="I616" t="s">
        <v>128</v>
      </c>
      <c r="J616" t="s">
        <v>480</v>
      </c>
      <c r="K616" t="s">
        <v>51</v>
      </c>
      <c r="L616" t="s">
        <v>51</v>
      </c>
      <c r="M616" t="s">
        <v>499</v>
      </c>
      <c r="N616" t="s">
        <v>548</v>
      </c>
      <c r="O616" s="6" t="s">
        <v>1916</v>
      </c>
      <c r="P616" t="s">
        <v>51</v>
      </c>
      <c r="Q616" t="s">
        <v>51</v>
      </c>
      <c r="R616" t="s">
        <v>51</v>
      </c>
      <c r="S616" t="s">
        <v>51</v>
      </c>
      <c r="T616" t="s">
        <v>51</v>
      </c>
      <c r="U616">
        <v>5710</v>
      </c>
      <c r="V616" t="s">
        <v>501</v>
      </c>
      <c r="W616" t="s">
        <v>51</v>
      </c>
      <c r="X616" t="s">
        <v>60</v>
      </c>
      <c r="Y616" t="s">
        <v>51</v>
      </c>
      <c r="Z616" t="s">
        <v>51</v>
      </c>
      <c r="AA616" t="s">
        <v>60</v>
      </c>
      <c r="AB616" t="s">
        <v>60</v>
      </c>
      <c r="AC616" t="s">
        <v>51</v>
      </c>
      <c r="AD616" t="s">
        <v>51</v>
      </c>
      <c r="AE616" t="s">
        <v>51</v>
      </c>
      <c r="AF616" t="s">
        <v>51</v>
      </c>
      <c r="AG616" t="s">
        <v>51</v>
      </c>
      <c r="AH616" t="s">
        <v>548</v>
      </c>
      <c r="AI616" t="s">
        <v>499</v>
      </c>
      <c r="AJ616" t="s">
        <v>480</v>
      </c>
      <c r="AK616" t="s">
        <v>51</v>
      </c>
      <c r="AL616" t="s">
        <v>51</v>
      </c>
      <c r="AM616" t="s">
        <v>128</v>
      </c>
      <c r="AN616" t="s">
        <v>48</v>
      </c>
      <c r="AO616" t="s">
        <v>51</v>
      </c>
      <c r="AP616" t="s">
        <v>51</v>
      </c>
      <c r="AQ616" t="s">
        <v>51</v>
      </c>
      <c r="AR616" t="s">
        <v>47</v>
      </c>
      <c r="AS616" t="s">
        <v>46</v>
      </c>
      <c r="AT616" t="s">
        <v>45</v>
      </c>
    </row>
    <row r="617" spans="1:46" x14ac:dyDescent="0.25">
      <c r="A617">
        <v>195</v>
      </c>
      <c r="B617" t="s">
        <v>45</v>
      </c>
      <c r="C617" t="s">
        <v>46</v>
      </c>
      <c r="D617" t="s">
        <v>47</v>
      </c>
      <c r="E617" t="s">
        <v>48</v>
      </c>
      <c r="F617" t="s">
        <v>51</v>
      </c>
      <c r="G617" t="s">
        <v>51</v>
      </c>
      <c r="H617" t="s">
        <v>51</v>
      </c>
      <c r="I617" t="s">
        <v>128</v>
      </c>
      <c r="J617" t="s">
        <v>480</v>
      </c>
      <c r="K617" t="s">
        <v>51</v>
      </c>
      <c r="L617" t="s">
        <v>51</v>
      </c>
      <c r="M617" t="s">
        <v>499</v>
      </c>
      <c r="N617" t="s">
        <v>548</v>
      </c>
      <c r="O617" s="6" t="s">
        <v>552</v>
      </c>
      <c r="P617" t="s">
        <v>51</v>
      </c>
      <c r="Q617" t="s">
        <v>51</v>
      </c>
      <c r="R617" t="s">
        <v>51</v>
      </c>
      <c r="S617" t="s">
        <v>51</v>
      </c>
      <c r="T617" t="s">
        <v>51</v>
      </c>
      <c r="U617">
        <v>5711</v>
      </c>
      <c r="V617" t="s">
        <v>51</v>
      </c>
      <c r="W617" t="s">
        <v>51</v>
      </c>
      <c r="X617" t="s">
        <v>60</v>
      </c>
      <c r="Y617" t="s">
        <v>51</v>
      </c>
      <c r="Z617" t="s">
        <v>51</v>
      </c>
      <c r="AA617" t="s">
        <v>60</v>
      </c>
      <c r="AB617" t="s">
        <v>60</v>
      </c>
      <c r="AC617" t="s">
        <v>51</v>
      </c>
      <c r="AD617" t="s">
        <v>51</v>
      </c>
      <c r="AE617" t="s">
        <v>51</v>
      </c>
      <c r="AF617" t="s">
        <v>51</v>
      </c>
      <c r="AG617" t="s">
        <v>51</v>
      </c>
      <c r="AH617" t="s">
        <v>548</v>
      </c>
      <c r="AI617" t="s">
        <v>499</v>
      </c>
      <c r="AJ617" t="s">
        <v>480</v>
      </c>
      <c r="AK617" t="s">
        <v>51</v>
      </c>
      <c r="AL617" t="s">
        <v>51</v>
      </c>
      <c r="AM617" t="s">
        <v>128</v>
      </c>
      <c r="AN617" t="s">
        <v>48</v>
      </c>
      <c r="AO617" t="s">
        <v>51</v>
      </c>
      <c r="AP617" t="s">
        <v>51</v>
      </c>
      <c r="AQ617" t="s">
        <v>51</v>
      </c>
      <c r="AR617" t="s">
        <v>47</v>
      </c>
      <c r="AS617" t="s">
        <v>46</v>
      </c>
      <c r="AT617" t="s">
        <v>45</v>
      </c>
    </row>
    <row r="618" spans="1:46" x14ac:dyDescent="0.25">
      <c r="A618">
        <v>196</v>
      </c>
      <c r="B618" t="s">
        <v>45</v>
      </c>
      <c r="C618" t="s">
        <v>46</v>
      </c>
      <c r="D618" t="s">
        <v>47</v>
      </c>
      <c r="E618" t="s">
        <v>48</v>
      </c>
      <c r="F618" t="s">
        <v>51</v>
      </c>
      <c r="G618" t="s">
        <v>51</v>
      </c>
      <c r="H618" t="s">
        <v>51</v>
      </c>
      <c r="I618" t="s">
        <v>128</v>
      </c>
      <c r="J618" t="s">
        <v>480</v>
      </c>
      <c r="K618" t="s">
        <v>51</v>
      </c>
      <c r="L618" t="s">
        <v>51</v>
      </c>
      <c r="M618" t="s">
        <v>499</v>
      </c>
      <c r="N618" t="s">
        <v>548</v>
      </c>
      <c r="O618" s="6" t="s">
        <v>557</v>
      </c>
      <c r="P618" t="s">
        <v>51</v>
      </c>
      <c r="Q618" t="s">
        <v>51</v>
      </c>
      <c r="R618" t="s">
        <v>51</v>
      </c>
      <c r="S618" t="s">
        <v>51</v>
      </c>
      <c r="T618" t="s">
        <v>51</v>
      </c>
      <c r="U618">
        <v>5712</v>
      </c>
      <c r="V618" t="s">
        <v>51</v>
      </c>
      <c r="W618" t="s">
        <v>51</v>
      </c>
      <c r="X618" t="s">
        <v>60</v>
      </c>
      <c r="Y618" t="s">
        <v>51</v>
      </c>
      <c r="Z618" t="s">
        <v>51</v>
      </c>
      <c r="AA618" t="s">
        <v>60</v>
      </c>
      <c r="AB618" t="s">
        <v>60</v>
      </c>
      <c r="AC618" t="s">
        <v>51</v>
      </c>
      <c r="AD618" t="s">
        <v>51</v>
      </c>
      <c r="AE618" t="s">
        <v>51</v>
      </c>
      <c r="AF618" t="s">
        <v>51</v>
      </c>
      <c r="AG618" t="s">
        <v>51</v>
      </c>
      <c r="AH618" t="s">
        <v>548</v>
      </c>
      <c r="AI618" t="s">
        <v>499</v>
      </c>
      <c r="AJ618" t="s">
        <v>480</v>
      </c>
      <c r="AK618" t="s">
        <v>51</v>
      </c>
      <c r="AL618" t="s">
        <v>51</v>
      </c>
      <c r="AM618" t="s">
        <v>128</v>
      </c>
      <c r="AN618" t="s">
        <v>48</v>
      </c>
      <c r="AO618" t="s">
        <v>51</v>
      </c>
      <c r="AP618" t="s">
        <v>51</v>
      </c>
      <c r="AQ618" t="s">
        <v>51</v>
      </c>
      <c r="AR618" t="s">
        <v>47</v>
      </c>
      <c r="AS618" t="s">
        <v>46</v>
      </c>
      <c r="AT618" t="s">
        <v>45</v>
      </c>
    </row>
    <row r="619" spans="1:46" x14ac:dyDescent="0.25">
      <c r="A619">
        <v>508</v>
      </c>
      <c r="B619" t="s">
        <v>45</v>
      </c>
      <c r="C619" t="s">
        <v>46</v>
      </c>
      <c r="D619" t="s">
        <v>93</v>
      </c>
      <c r="E619" t="s">
        <v>117</v>
      </c>
      <c r="F619" t="s">
        <v>1078</v>
      </c>
      <c r="G619" t="s">
        <v>1079</v>
      </c>
      <c r="H619" t="s">
        <v>51</v>
      </c>
      <c r="I619" t="s">
        <v>1155</v>
      </c>
      <c r="J619" t="s">
        <v>51</v>
      </c>
      <c r="K619" t="s">
        <v>51</v>
      </c>
      <c r="L619" t="s">
        <v>51</v>
      </c>
      <c r="M619" t="s">
        <v>1168</v>
      </c>
      <c r="N619" t="s">
        <v>1206</v>
      </c>
      <c r="O619" t="s">
        <v>1207</v>
      </c>
      <c r="P619" t="s">
        <v>1208</v>
      </c>
      <c r="Q619" t="s">
        <v>51</v>
      </c>
      <c r="R619" t="s">
        <v>51</v>
      </c>
      <c r="S619" t="s">
        <v>51</v>
      </c>
      <c r="T619">
        <v>116</v>
      </c>
      <c r="U619" t="s">
        <v>51</v>
      </c>
      <c r="V619" t="s">
        <v>51</v>
      </c>
      <c r="W619" t="s">
        <v>51</v>
      </c>
      <c r="X619" t="s">
        <v>51</v>
      </c>
      <c r="Y619" t="s">
        <v>168</v>
      </c>
      <c r="Z619" t="s">
        <v>51</v>
      </c>
      <c r="AA619" t="s">
        <v>168</v>
      </c>
      <c r="AB619" t="s">
        <v>168</v>
      </c>
      <c r="AC619" t="s">
        <v>1159</v>
      </c>
      <c r="AD619" t="s">
        <v>1208</v>
      </c>
      <c r="AE619" t="s">
        <v>1208</v>
      </c>
      <c r="AF619" t="s">
        <v>13</v>
      </c>
      <c r="AG619" t="s">
        <v>51</v>
      </c>
      <c r="AH619" t="s">
        <v>1206</v>
      </c>
      <c r="AI619" t="s">
        <v>1168</v>
      </c>
      <c r="AJ619" t="s">
        <v>1155</v>
      </c>
      <c r="AK619" t="s">
        <v>51</v>
      </c>
      <c r="AL619" t="s">
        <v>51</v>
      </c>
      <c r="AM619" t="s">
        <v>51</v>
      </c>
      <c r="AN619" t="s">
        <v>1079</v>
      </c>
      <c r="AO619" t="s">
        <v>51</v>
      </c>
      <c r="AP619" t="s">
        <v>1078</v>
      </c>
      <c r="AQ619" t="s">
        <v>117</v>
      </c>
      <c r="AR619" t="s">
        <v>93</v>
      </c>
      <c r="AS619" t="s">
        <v>46</v>
      </c>
      <c r="AT619" t="s">
        <v>45</v>
      </c>
    </row>
    <row r="620" spans="1:46" x14ac:dyDescent="0.25">
      <c r="A620">
        <v>509</v>
      </c>
      <c r="B620" t="s">
        <v>45</v>
      </c>
      <c r="C620" t="s">
        <v>46</v>
      </c>
      <c r="D620" t="s">
        <v>93</v>
      </c>
      <c r="E620" t="s">
        <v>117</v>
      </c>
      <c r="F620" t="s">
        <v>1078</v>
      </c>
      <c r="G620" t="s">
        <v>1079</v>
      </c>
      <c r="H620" t="s">
        <v>51</v>
      </c>
      <c r="I620" t="s">
        <v>1155</v>
      </c>
      <c r="J620" t="s">
        <v>51</v>
      </c>
      <c r="K620" t="s">
        <v>51</v>
      </c>
      <c r="L620" t="s">
        <v>51</v>
      </c>
      <c r="M620" t="s">
        <v>1168</v>
      </c>
      <c r="N620" t="s">
        <v>1206</v>
      </c>
      <c r="O620" t="s">
        <v>1209</v>
      </c>
      <c r="P620" t="s">
        <v>1210</v>
      </c>
      <c r="Q620" t="s">
        <v>51</v>
      </c>
      <c r="R620" t="s">
        <v>51</v>
      </c>
      <c r="S620" t="s">
        <v>51</v>
      </c>
      <c r="T620">
        <v>119</v>
      </c>
      <c r="U620" t="s">
        <v>51</v>
      </c>
      <c r="V620" t="s">
        <v>51</v>
      </c>
      <c r="W620" t="s">
        <v>51</v>
      </c>
      <c r="X620" t="s">
        <v>51</v>
      </c>
      <c r="Y620" t="s">
        <v>168</v>
      </c>
      <c r="Z620" t="s">
        <v>51</v>
      </c>
      <c r="AA620" t="s">
        <v>168</v>
      </c>
      <c r="AB620" t="s">
        <v>168</v>
      </c>
      <c r="AC620" t="s">
        <v>1159</v>
      </c>
      <c r="AD620" t="s">
        <v>1210</v>
      </c>
      <c r="AE620" t="s">
        <v>1210</v>
      </c>
      <c r="AF620" t="s">
        <v>13</v>
      </c>
      <c r="AG620" t="s">
        <v>51</v>
      </c>
      <c r="AH620" t="s">
        <v>1206</v>
      </c>
      <c r="AI620" t="s">
        <v>1168</v>
      </c>
      <c r="AJ620" t="s">
        <v>1155</v>
      </c>
      <c r="AK620" t="s">
        <v>51</v>
      </c>
      <c r="AL620" t="s">
        <v>51</v>
      </c>
      <c r="AM620" t="s">
        <v>51</v>
      </c>
      <c r="AN620" t="s">
        <v>1079</v>
      </c>
      <c r="AO620" t="s">
        <v>51</v>
      </c>
      <c r="AP620" t="s">
        <v>1078</v>
      </c>
      <c r="AQ620" t="s">
        <v>117</v>
      </c>
      <c r="AR620" t="s">
        <v>93</v>
      </c>
      <c r="AS620" t="s">
        <v>46</v>
      </c>
      <c r="AT620" t="s">
        <v>45</v>
      </c>
    </row>
    <row r="621" spans="1:46" x14ac:dyDescent="0.25">
      <c r="A621">
        <v>510</v>
      </c>
      <c r="B621" t="s">
        <v>45</v>
      </c>
      <c r="C621" t="s">
        <v>46</v>
      </c>
      <c r="D621" t="s">
        <v>93</v>
      </c>
      <c r="E621" t="s">
        <v>117</v>
      </c>
      <c r="F621" t="s">
        <v>1078</v>
      </c>
      <c r="G621" t="s">
        <v>1079</v>
      </c>
      <c r="H621" t="s">
        <v>51</v>
      </c>
      <c r="I621" t="s">
        <v>1155</v>
      </c>
      <c r="J621" t="s">
        <v>51</v>
      </c>
      <c r="K621" t="s">
        <v>51</v>
      </c>
      <c r="L621" t="s">
        <v>51</v>
      </c>
      <c r="M621" t="s">
        <v>1168</v>
      </c>
      <c r="N621" t="s">
        <v>1206</v>
      </c>
      <c r="O621" t="s">
        <v>1211</v>
      </c>
      <c r="P621" t="s">
        <v>1212</v>
      </c>
      <c r="Q621" t="s">
        <v>51</v>
      </c>
      <c r="R621" t="s">
        <v>51</v>
      </c>
      <c r="S621" t="s">
        <v>51</v>
      </c>
      <c r="T621">
        <v>122</v>
      </c>
      <c r="U621" t="s">
        <v>51</v>
      </c>
      <c r="V621" t="s">
        <v>51</v>
      </c>
      <c r="W621" t="s">
        <v>51</v>
      </c>
      <c r="X621" t="s">
        <v>51</v>
      </c>
      <c r="Y621" t="s">
        <v>168</v>
      </c>
      <c r="Z621" t="s">
        <v>51</v>
      </c>
      <c r="AA621" t="s">
        <v>168</v>
      </c>
      <c r="AB621" t="s">
        <v>168</v>
      </c>
      <c r="AC621" t="s">
        <v>1159</v>
      </c>
      <c r="AD621" t="s">
        <v>1212</v>
      </c>
      <c r="AE621" t="s">
        <v>1212</v>
      </c>
      <c r="AF621" t="s">
        <v>13</v>
      </c>
      <c r="AG621" t="s">
        <v>51</v>
      </c>
      <c r="AH621" t="s">
        <v>1206</v>
      </c>
      <c r="AI621" t="s">
        <v>1168</v>
      </c>
      <c r="AJ621" t="s">
        <v>1155</v>
      </c>
      <c r="AK621" t="s">
        <v>51</v>
      </c>
      <c r="AL621" t="s">
        <v>51</v>
      </c>
      <c r="AM621" t="s">
        <v>51</v>
      </c>
      <c r="AN621" t="s">
        <v>1079</v>
      </c>
      <c r="AO621" t="s">
        <v>51</v>
      </c>
      <c r="AP621" t="s">
        <v>1078</v>
      </c>
      <c r="AQ621" t="s">
        <v>117</v>
      </c>
      <c r="AR621" t="s">
        <v>93</v>
      </c>
      <c r="AS621" t="s">
        <v>46</v>
      </c>
      <c r="AT621" t="s">
        <v>45</v>
      </c>
    </row>
    <row r="622" spans="1:46" x14ac:dyDescent="0.25">
      <c r="A622">
        <v>511</v>
      </c>
      <c r="B622" t="s">
        <v>45</v>
      </c>
      <c r="C622" t="s">
        <v>46</v>
      </c>
      <c r="D622" t="s">
        <v>93</v>
      </c>
      <c r="E622" t="s">
        <v>117</v>
      </c>
      <c r="F622" t="s">
        <v>1078</v>
      </c>
      <c r="G622" t="s">
        <v>1079</v>
      </c>
      <c r="H622" t="s">
        <v>51</v>
      </c>
      <c r="I622" t="s">
        <v>1155</v>
      </c>
      <c r="J622" t="s">
        <v>51</v>
      </c>
      <c r="K622" t="s">
        <v>51</v>
      </c>
      <c r="L622" t="s">
        <v>51</v>
      </c>
      <c r="M622" t="s">
        <v>1168</v>
      </c>
      <c r="N622" t="s">
        <v>1206</v>
      </c>
      <c r="O622" t="s">
        <v>51</v>
      </c>
      <c r="P622" t="s">
        <v>1213</v>
      </c>
      <c r="Q622" t="s">
        <v>51</v>
      </c>
      <c r="R622" t="s">
        <v>51</v>
      </c>
      <c r="S622" t="s">
        <v>51</v>
      </c>
      <c r="T622">
        <v>107</v>
      </c>
      <c r="U622" t="s">
        <v>51</v>
      </c>
      <c r="V622" t="s">
        <v>51</v>
      </c>
      <c r="W622" t="s">
        <v>51</v>
      </c>
      <c r="X622" t="s">
        <v>51</v>
      </c>
      <c r="Y622" t="s">
        <v>168</v>
      </c>
      <c r="Z622" t="s">
        <v>51</v>
      </c>
      <c r="AA622" t="s">
        <v>168</v>
      </c>
      <c r="AB622" t="s">
        <v>168</v>
      </c>
      <c r="AC622" t="s">
        <v>1159</v>
      </c>
      <c r="AD622" t="s">
        <v>1214</v>
      </c>
      <c r="AE622" t="s">
        <v>1214</v>
      </c>
      <c r="AF622" t="s">
        <v>12</v>
      </c>
      <c r="AG622" t="s">
        <v>51</v>
      </c>
      <c r="AH622" t="s">
        <v>51</v>
      </c>
      <c r="AI622" t="s">
        <v>1168</v>
      </c>
      <c r="AJ622" t="s">
        <v>1155</v>
      </c>
      <c r="AK622" t="s">
        <v>51</v>
      </c>
      <c r="AL622" t="s">
        <v>51</v>
      </c>
      <c r="AM622" t="s">
        <v>51</v>
      </c>
      <c r="AN622" t="s">
        <v>1079</v>
      </c>
      <c r="AO622" t="s">
        <v>51</v>
      </c>
      <c r="AP622" t="s">
        <v>1078</v>
      </c>
      <c r="AQ622" t="s">
        <v>117</v>
      </c>
      <c r="AR622" t="s">
        <v>93</v>
      </c>
      <c r="AS622" t="s">
        <v>46</v>
      </c>
      <c r="AT622" t="s">
        <v>45</v>
      </c>
    </row>
    <row r="623" spans="1:46" x14ac:dyDescent="0.25">
      <c r="A623">
        <v>533</v>
      </c>
      <c r="B623" t="s">
        <v>45</v>
      </c>
      <c r="C623" t="s">
        <v>46</v>
      </c>
      <c r="D623" t="s">
        <v>93</v>
      </c>
      <c r="E623" t="s">
        <v>94</v>
      </c>
      <c r="F623" t="s">
        <v>95</v>
      </c>
      <c r="G623" t="s">
        <v>51</v>
      </c>
      <c r="H623" t="s">
        <v>96</v>
      </c>
      <c r="I623" t="s">
        <v>364</v>
      </c>
      <c r="J623" t="s">
        <v>51</v>
      </c>
      <c r="K623" t="s">
        <v>51</v>
      </c>
      <c r="L623" t="s">
        <v>51</v>
      </c>
      <c r="M623" t="s">
        <v>1272</v>
      </c>
      <c r="N623" t="s">
        <v>1273</v>
      </c>
      <c r="O623" s="6" t="s">
        <v>1916</v>
      </c>
      <c r="P623" t="s">
        <v>51</v>
      </c>
      <c r="Q623" t="s">
        <v>51</v>
      </c>
      <c r="R623" t="s">
        <v>51</v>
      </c>
      <c r="S623" t="s">
        <v>51</v>
      </c>
      <c r="T623" t="s">
        <v>51</v>
      </c>
      <c r="U623">
        <v>4505</v>
      </c>
      <c r="V623" t="s">
        <v>369</v>
      </c>
      <c r="W623" t="s">
        <v>51</v>
      </c>
      <c r="X623" t="s">
        <v>60</v>
      </c>
      <c r="Y623" t="s">
        <v>51</v>
      </c>
      <c r="Z623" t="s">
        <v>51</v>
      </c>
      <c r="AA623" t="s">
        <v>60</v>
      </c>
      <c r="AB623" t="s">
        <v>60</v>
      </c>
      <c r="AC623" t="s">
        <v>51</v>
      </c>
      <c r="AD623" t="s">
        <v>51</v>
      </c>
      <c r="AE623" t="s">
        <v>51</v>
      </c>
      <c r="AF623" t="s">
        <v>51</v>
      </c>
      <c r="AG623" t="s">
        <v>51</v>
      </c>
      <c r="AH623" t="s">
        <v>1273</v>
      </c>
      <c r="AI623" t="s">
        <v>1272</v>
      </c>
      <c r="AJ623" t="s">
        <v>364</v>
      </c>
      <c r="AK623" t="s">
        <v>51</v>
      </c>
      <c r="AL623" t="s">
        <v>51</v>
      </c>
      <c r="AM623" t="s">
        <v>51</v>
      </c>
      <c r="AN623" t="s">
        <v>96</v>
      </c>
      <c r="AO623" t="s">
        <v>95</v>
      </c>
      <c r="AP623" t="s">
        <v>51</v>
      </c>
      <c r="AQ623" t="s">
        <v>94</v>
      </c>
      <c r="AR623" t="s">
        <v>93</v>
      </c>
      <c r="AS623" t="s">
        <v>46</v>
      </c>
      <c r="AT623" t="s">
        <v>45</v>
      </c>
    </row>
    <row r="624" spans="1:46" x14ac:dyDescent="0.25">
      <c r="A624">
        <v>197</v>
      </c>
      <c r="B624" t="s">
        <v>45</v>
      </c>
      <c r="C624" t="s">
        <v>46</v>
      </c>
      <c r="D624" t="s">
        <v>47</v>
      </c>
      <c r="E624" t="s">
        <v>48</v>
      </c>
      <c r="F624" t="s">
        <v>51</v>
      </c>
      <c r="G624" t="s">
        <v>51</v>
      </c>
      <c r="H624" t="s">
        <v>51</v>
      </c>
      <c r="I624" t="s">
        <v>128</v>
      </c>
      <c r="J624" t="s">
        <v>480</v>
      </c>
      <c r="K624" t="s">
        <v>51</v>
      </c>
      <c r="L624" t="s">
        <v>51</v>
      </c>
      <c r="M624" t="s">
        <v>499</v>
      </c>
      <c r="N624" t="s">
        <v>549</v>
      </c>
      <c r="O624" s="6" t="s">
        <v>1916</v>
      </c>
      <c r="P624" t="s">
        <v>51</v>
      </c>
      <c r="Q624" t="s">
        <v>51</v>
      </c>
      <c r="R624" t="s">
        <v>51</v>
      </c>
      <c r="S624" t="s">
        <v>51</v>
      </c>
      <c r="T624" t="s">
        <v>51</v>
      </c>
      <c r="U624">
        <v>5985</v>
      </c>
      <c r="V624" t="s">
        <v>527</v>
      </c>
      <c r="W624" t="s">
        <v>51</v>
      </c>
      <c r="X624" t="s">
        <v>60</v>
      </c>
      <c r="Y624" t="s">
        <v>51</v>
      </c>
      <c r="Z624" t="s">
        <v>51</v>
      </c>
      <c r="AA624" t="s">
        <v>60</v>
      </c>
      <c r="AB624" t="s">
        <v>60</v>
      </c>
      <c r="AC624" t="s">
        <v>51</v>
      </c>
      <c r="AD624" t="s">
        <v>51</v>
      </c>
      <c r="AE624" t="s">
        <v>51</v>
      </c>
      <c r="AF624" t="s">
        <v>51</v>
      </c>
      <c r="AG624" t="s">
        <v>51</v>
      </c>
      <c r="AH624" t="s">
        <v>549</v>
      </c>
      <c r="AI624" t="s">
        <v>499</v>
      </c>
      <c r="AJ624" t="s">
        <v>480</v>
      </c>
      <c r="AK624" t="s">
        <v>51</v>
      </c>
      <c r="AL624" t="s">
        <v>51</v>
      </c>
      <c r="AM624" t="s">
        <v>128</v>
      </c>
      <c r="AN624" t="s">
        <v>48</v>
      </c>
      <c r="AO624" t="s">
        <v>51</v>
      </c>
      <c r="AP624" t="s">
        <v>51</v>
      </c>
      <c r="AQ624" t="s">
        <v>51</v>
      </c>
      <c r="AR624" t="s">
        <v>47</v>
      </c>
      <c r="AS624" t="s">
        <v>46</v>
      </c>
      <c r="AT624" t="s">
        <v>45</v>
      </c>
    </row>
    <row r="625" spans="1:46" x14ac:dyDescent="0.25">
      <c r="A625">
        <v>198</v>
      </c>
      <c r="B625" t="s">
        <v>45</v>
      </c>
      <c r="C625" t="s">
        <v>46</v>
      </c>
      <c r="D625" t="s">
        <v>47</v>
      </c>
      <c r="E625" t="s">
        <v>48</v>
      </c>
      <c r="F625" t="s">
        <v>51</v>
      </c>
      <c r="G625" t="s">
        <v>51</v>
      </c>
      <c r="H625" t="s">
        <v>51</v>
      </c>
      <c r="I625" t="s">
        <v>128</v>
      </c>
      <c r="J625" t="s">
        <v>480</v>
      </c>
      <c r="K625" t="s">
        <v>51</v>
      </c>
      <c r="L625" t="s">
        <v>51</v>
      </c>
      <c r="M625" t="s">
        <v>499</v>
      </c>
      <c r="N625" t="s">
        <v>550</v>
      </c>
      <c r="O625" s="6" t="s">
        <v>1916</v>
      </c>
      <c r="P625" t="s">
        <v>51</v>
      </c>
      <c r="Q625" t="s">
        <v>51</v>
      </c>
      <c r="R625" t="s">
        <v>51</v>
      </c>
      <c r="S625" t="s">
        <v>51</v>
      </c>
      <c r="T625" t="s">
        <v>51</v>
      </c>
      <c r="U625">
        <v>5730</v>
      </c>
      <c r="V625" t="s">
        <v>501</v>
      </c>
      <c r="W625" t="s">
        <v>51</v>
      </c>
      <c r="X625" t="s">
        <v>60</v>
      </c>
      <c r="Y625" t="s">
        <v>51</v>
      </c>
      <c r="Z625" t="s">
        <v>51</v>
      </c>
      <c r="AA625" t="s">
        <v>60</v>
      </c>
      <c r="AB625" t="s">
        <v>60</v>
      </c>
      <c r="AC625" t="s">
        <v>51</v>
      </c>
      <c r="AD625" t="s">
        <v>51</v>
      </c>
      <c r="AE625" t="s">
        <v>51</v>
      </c>
      <c r="AF625" t="s">
        <v>51</v>
      </c>
      <c r="AG625" t="s">
        <v>51</v>
      </c>
      <c r="AH625" t="s">
        <v>550</v>
      </c>
      <c r="AI625" t="s">
        <v>499</v>
      </c>
      <c r="AJ625" t="s">
        <v>480</v>
      </c>
      <c r="AK625" t="s">
        <v>51</v>
      </c>
      <c r="AL625" t="s">
        <v>51</v>
      </c>
      <c r="AM625" t="s">
        <v>128</v>
      </c>
      <c r="AN625" t="s">
        <v>48</v>
      </c>
      <c r="AO625" t="s">
        <v>51</v>
      </c>
      <c r="AP625" t="s">
        <v>51</v>
      </c>
      <c r="AQ625" t="s">
        <v>51</v>
      </c>
      <c r="AR625" t="s">
        <v>47</v>
      </c>
      <c r="AS625" t="s">
        <v>46</v>
      </c>
      <c r="AT625" t="s">
        <v>45</v>
      </c>
    </row>
    <row r="626" spans="1:46" x14ac:dyDescent="0.25">
      <c r="A626">
        <v>619</v>
      </c>
      <c r="B626" t="s">
        <v>45</v>
      </c>
      <c r="C626" t="s">
        <v>46</v>
      </c>
      <c r="D626" t="s">
        <v>47</v>
      </c>
      <c r="E626" t="s">
        <v>48</v>
      </c>
      <c r="F626" t="s">
        <v>51</v>
      </c>
      <c r="G626" t="s">
        <v>51</v>
      </c>
      <c r="H626" t="s">
        <v>51</v>
      </c>
      <c r="I626" t="s">
        <v>359</v>
      </c>
      <c r="J626" t="s">
        <v>51</v>
      </c>
      <c r="K626" t="s">
        <v>51</v>
      </c>
      <c r="L626" t="s">
        <v>51</v>
      </c>
      <c r="M626" t="s">
        <v>1386</v>
      </c>
      <c r="N626" t="s">
        <v>1387</v>
      </c>
      <c r="O626" s="6" t="s">
        <v>1916</v>
      </c>
      <c r="P626" t="s">
        <v>51</v>
      </c>
      <c r="Q626" t="s">
        <v>51</v>
      </c>
      <c r="R626" t="s">
        <v>51</v>
      </c>
      <c r="S626" t="s">
        <v>51</v>
      </c>
      <c r="T626" t="s">
        <v>51</v>
      </c>
      <c r="U626">
        <v>5050</v>
      </c>
      <c r="V626" t="s">
        <v>1367</v>
      </c>
      <c r="W626" t="s">
        <v>51</v>
      </c>
      <c r="X626" t="s">
        <v>60</v>
      </c>
      <c r="Y626" t="s">
        <v>51</v>
      </c>
      <c r="Z626" t="s">
        <v>51</v>
      </c>
      <c r="AA626" t="s">
        <v>60</v>
      </c>
      <c r="AB626" t="s">
        <v>60</v>
      </c>
      <c r="AC626" t="s">
        <v>51</v>
      </c>
      <c r="AD626" t="s">
        <v>51</v>
      </c>
      <c r="AE626" t="s">
        <v>51</v>
      </c>
      <c r="AF626" t="s">
        <v>51</v>
      </c>
      <c r="AG626" t="s">
        <v>51</v>
      </c>
      <c r="AH626" t="s">
        <v>1387</v>
      </c>
      <c r="AI626" t="s">
        <v>1386</v>
      </c>
      <c r="AJ626" t="s">
        <v>359</v>
      </c>
      <c r="AK626" t="s">
        <v>51</v>
      </c>
      <c r="AL626" t="s">
        <v>51</v>
      </c>
      <c r="AM626" t="s">
        <v>51</v>
      </c>
      <c r="AN626" t="s">
        <v>48</v>
      </c>
      <c r="AO626" t="s">
        <v>51</v>
      </c>
      <c r="AP626" t="s">
        <v>51</v>
      </c>
      <c r="AQ626" t="s">
        <v>51</v>
      </c>
      <c r="AR626" t="s">
        <v>47</v>
      </c>
      <c r="AS626" t="s">
        <v>46</v>
      </c>
      <c r="AT626" t="s">
        <v>45</v>
      </c>
    </row>
    <row r="627" spans="1:46" x14ac:dyDescent="0.25">
      <c r="A627">
        <v>397</v>
      </c>
      <c r="B627" t="s">
        <v>45</v>
      </c>
      <c r="C627" t="s">
        <v>323</v>
      </c>
      <c r="D627" t="s">
        <v>51</v>
      </c>
      <c r="E627" t="s">
        <v>324</v>
      </c>
      <c r="F627" t="s">
        <v>452</v>
      </c>
      <c r="G627" t="s">
        <v>51</v>
      </c>
      <c r="H627" t="s">
        <v>51</v>
      </c>
      <c r="I627" t="s">
        <v>949</v>
      </c>
      <c r="J627" t="s">
        <v>51</v>
      </c>
      <c r="K627" t="s">
        <v>51</v>
      </c>
      <c r="L627" t="s">
        <v>51</v>
      </c>
      <c r="M627" t="s">
        <v>952</v>
      </c>
      <c r="N627" t="s">
        <v>979</v>
      </c>
      <c r="O627" t="s">
        <v>980</v>
      </c>
      <c r="P627" t="s">
        <v>51</v>
      </c>
      <c r="Q627" t="s">
        <v>51</v>
      </c>
      <c r="R627" t="s">
        <v>51</v>
      </c>
      <c r="S627" t="s">
        <v>51</v>
      </c>
      <c r="T627" t="s">
        <v>51</v>
      </c>
      <c r="U627">
        <v>2210</v>
      </c>
      <c r="V627" t="s">
        <v>936</v>
      </c>
      <c r="W627" t="s">
        <v>51</v>
      </c>
      <c r="X627" t="s">
        <v>60</v>
      </c>
      <c r="Y627" t="s">
        <v>51</v>
      </c>
      <c r="Z627" t="s">
        <v>51</v>
      </c>
      <c r="AA627" t="s">
        <v>60</v>
      </c>
      <c r="AB627" t="s">
        <v>60</v>
      </c>
      <c r="AC627" t="s">
        <v>51</v>
      </c>
      <c r="AD627" t="s">
        <v>51</v>
      </c>
      <c r="AE627" t="s">
        <v>51</v>
      </c>
      <c r="AF627" t="s">
        <v>51</v>
      </c>
      <c r="AG627" t="s">
        <v>51</v>
      </c>
      <c r="AH627" t="s">
        <v>979</v>
      </c>
      <c r="AI627" t="s">
        <v>952</v>
      </c>
      <c r="AJ627" t="s">
        <v>949</v>
      </c>
      <c r="AK627" t="s">
        <v>51</v>
      </c>
      <c r="AL627" t="s">
        <v>51</v>
      </c>
      <c r="AM627" t="s">
        <v>51</v>
      </c>
      <c r="AN627" t="s">
        <v>452</v>
      </c>
      <c r="AO627" t="s">
        <v>51</v>
      </c>
      <c r="AP627" t="s">
        <v>51</v>
      </c>
      <c r="AQ627" t="s">
        <v>324</v>
      </c>
      <c r="AR627" t="s">
        <v>323</v>
      </c>
      <c r="AS627" t="s">
        <v>51</v>
      </c>
      <c r="AT627" t="s">
        <v>45</v>
      </c>
    </row>
    <row r="628" spans="1:46" x14ac:dyDescent="0.25">
      <c r="A628">
        <v>71</v>
      </c>
      <c r="B628" t="s">
        <v>45</v>
      </c>
      <c r="C628" t="s">
        <v>46</v>
      </c>
      <c r="D628" t="s">
        <v>93</v>
      </c>
      <c r="E628" t="s">
        <v>94</v>
      </c>
      <c r="F628" t="s">
        <v>95</v>
      </c>
      <c r="G628" t="s">
        <v>51</v>
      </c>
      <c r="H628" t="s">
        <v>96</v>
      </c>
      <c r="I628" t="s">
        <v>97</v>
      </c>
      <c r="J628" t="s">
        <v>277</v>
      </c>
      <c r="K628" t="s">
        <v>51</v>
      </c>
      <c r="L628" t="s">
        <v>278</v>
      </c>
      <c r="M628" t="s">
        <v>281</v>
      </c>
      <c r="N628" t="s">
        <v>282</v>
      </c>
      <c r="O628" t="s">
        <v>283</v>
      </c>
      <c r="P628" t="s">
        <v>51</v>
      </c>
      <c r="Q628" t="s">
        <v>51</v>
      </c>
      <c r="R628" t="s">
        <v>51</v>
      </c>
      <c r="S628" t="s">
        <v>51</v>
      </c>
      <c r="T628" t="s">
        <v>51</v>
      </c>
      <c r="U628">
        <v>4320</v>
      </c>
      <c r="V628" t="s">
        <v>103</v>
      </c>
      <c r="W628" t="s">
        <v>51</v>
      </c>
      <c r="X628" t="s">
        <v>60</v>
      </c>
      <c r="Y628" t="s">
        <v>51</v>
      </c>
      <c r="Z628" t="s">
        <v>51</v>
      </c>
      <c r="AA628" t="s">
        <v>60</v>
      </c>
      <c r="AB628" t="s">
        <v>60</v>
      </c>
      <c r="AC628" t="s">
        <v>51</v>
      </c>
      <c r="AD628" t="s">
        <v>51</v>
      </c>
      <c r="AE628" t="s">
        <v>51</v>
      </c>
      <c r="AF628" t="s">
        <v>51</v>
      </c>
      <c r="AG628" t="s">
        <v>51</v>
      </c>
      <c r="AH628" t="s">
        <v>282</v>
      </c>
      <c r="AI628" t="s">
        <v>281</v>
      </c>
      <c r="AJ628" t="s">
        <v>278</v>
      </c>
      <c r="AK628" t="s">
        <v>277</v>
      </c>
      <c r="AL628" t="s">
        <v>51</v>
      </c>
      <c r="AM628" t="s">
        <v>97</v>
      </c>
      <c r="AN628" t="s">
        <v>96</v>
      </c>
      <c r="AO628" t="s">
        <v>95</v>
      </c>
      <c r="AP628" t="s">
        <v>51</v>
      </c>
      <c r="AQ628" t="s">
        <v>94</v>
      </c>
      <c r="AR628" t="s">
        <v>93</v>
      </c>
      <c r="AS628" t="s">
        <v>46</v>
      </c>
      <c r="AT628" t="s">
        <v>45</v>
      </c>
    </row>
    <row r="629" spans="1:46" x14ac:dyDescent="0.25">
      <c r="A629">
        <v>199</v>
      </c>
      <c r="B629" t="s">
        <v>45</v>
      </c>
      <c r="C629" t="s">
        <v>46</v>
      </c>
      <c r="D629" t="s">
        <v>47</v>
      </c>
      <c r="E629" t="s">
        <v>48</v>
      </c>
      <c r="F629" t="s">
        <v>51</v>
      </c>
      <c r="G629" t="s">
        <v>51</v>
      </c>
      <c r="H629" t="s">
        <v>51</v>
      </c>
      <c r="I629" t="s">
        <v>128</v>
      </c>
      <c r="J629" t="s">
        <v>480</v>
      </c>
      <c r="K629" t="s">
        <v>51</v>
      </c>
      <c r="L629" t="s">
        <v>51</v>
      </c>
      <c r="M629" t="s">
        <v>499</v>
      </c>
      <c r="N629" t="s">
        <v>551</v>
      </c>
      <c r="O629" s="6" t="s">
        <v>1916</v>
      </c>
      <c r="P629" t="s">
        <v>51</v>
      </c>
      <c r="Q629" t="s">
        <v>51</v>
      </c>
      <c r="R629" t="s">
        <v>51</v>
      </c>
      <c r="S629" t="s">
        <v>51</v>
      </c>
      <c r="T629" t="s">
        <v>51</v>
      </c>
      <c r="U629">
        <v>5510</v>
      </c>
      <c r="V629" t="s">
        <v>501</v>
      </c>
      <c r="W629" t="s">
        <v>51</v>
      </c>
      <c r="X629" t="s">
        <v>60</v>
      </c>
      <c r="Y629" t="s">
        <v>51</v>
      </c>
      <c r="Z629" t="s">
        <v>51</v>
      </c>
      <c r="AA629" t="s">
        <v>60</v>
      </c>
      <c r="AB629" t="s">
        <v>60</v>
      </c>
      <c r="AC629" t="s">
        <v>51</v>
      </c>
      <c r="AD629" t="s">
        <v>51</v>
      </c>
      <c r="AE629" t="s">
        <v>51</v>
      </c>
      <c r="AF629" t="s">
        <v>51</v>
      </c>
      <c r="AG629" t="s">
        <v>51</v>
      </c>
      <c r="AH629" t="s">
        <v>551</v>
      </c>
      <c r="AI629" t="s">
        <v>499</v>
      </c>
      <c r="AJ629" t="s">
        <v>480</v>
      </c>
      <c r="AK629" t="s">
        <v>51</v>
      </c>
      <c r="AL629" t="s">
        <v>51</v>
      </c>
      <c r="AM629" t="s">
        <v>128</v>
      </c>
      <c r="AN629" t="s">
        <v>48</v>
      </c>
      <c r="AO629" t="s">
        <v>51</v>
      </c>
      <c r="AP629" t="s">
        <v>51</v>
      </c>
      <c r="AQ629" t="s">
        <v>51</v>
      </c>
      <c r="AR629" t="s">
        <v>47</v>
      </c>
      <c r="AS629" t="s">
        <v>46</v>
      </c>
      <c r="AT629" t="s">
        <v>45</v>
      </c>
    </row>
    <row r="630" spans="1:46" x14ac:dyDescent="0.25">
      <c r="A630">
        <v>200</v>
      </c>
      <c r="B630" t="s">
        <v>45</v>
      </c>
      <c r="C630" t="s">
        <v>46</v>
      </c>
      <c r="D630" t="s">
        <v>47</v>
      </c>
      <c r="E630" t="s">
        <v>48</v>
      </c>
      <c r="F630" t="s">
        <v>51</v>
      </c>
      <c r="G630" t="s">
        <v>51</v>
      </c>
      <c r="H630" t="s">
        <v>51</v>
      </c>
      <c r="I630" t="s">
        <v>128</v>
      </c>
      <c r="J630" t="s">
        <v>480</v>
      </c>
      <c r="K630" t="s">
        <v>51</v>
      </c>
      <c r="L630" t="s">
        <v>51</v>
      </c>
      <c r="M630" t="s">
        <v>499</v>
      </c>
      <c r="N630" t="s">
        <v>551</v>
      </c>
      <c r="O630" s="6" t="s">
        <v>552</v>
      </c>
      <c r="P630" t="s">
        <v>51</v>
      </c>
      <c r="Q630" t="s">
        <v>51</v>
      </c>
      <c r="R630" t="s">
        <v>51</v>
      </c>
      <c r="S630" t="s">
        <v>51</v>
      </c>
      <c r="T630" t="s">
        <v>51</v>
      </c>
      <c r="U630">
        <v>5511</v>
      </c>
      <c r="V630" t="s">
        <v>501</v>
      </c>
      <c r="W630" t="s">
        <v>51</v>
      </c>
      <c r="X630" t="s">
        <v>60</v>
      </c>
      <c r="Y630" t="s">
        <v>51</v>
      </c>
      <c r="Z630" t="s">
        <v>51</v>
      </c>
      <c r="AA630" t="s">
        <v>60</v>
      </c>
      <c r="AB630" t="s">
        <v>60</v>
      </c>
      <c r="AC630" t="s">
        <v>51</v>
      </c>
      <c r="AD630" t="s">
        <v>51</v>
      </c>
      <c r="AE630" t="s">
        <v>51</v>
      </c>
      <c r="AF630" t="s">
        <v>51</v>
      </c>
      <c r="AG630" t="s">
        <v>51</v>
      </c>
      <c r="AH630" t="s">
        <v>551</v>
      </c>
      <c r="AI630" t="s">
        <v>499</v>
      </c>
      <c r="AJ630" t="s">
        <v>480</v>
      </c>
      <c r="AK630" t="s">
        <v>51</v>
      </c>
      <c r="AL630" t="s">
        <v>51</v>
      </c>
      <c r="AM630" t="s">
        <v>128</v>
      </c>
      <c r="AN630" t="s">
        <v>48</v>
      </c>
      <c r="AO630" t="s">
        <v>51</v>
      </c>
      <c r="AP630" t="s">
        <v>51</v>
      </c>
      <c r="AQ630" t="s">
        <v>51</v>
      </c>
      <c r="AR630" t="s">
        <v>47</v>
      </c>
      <c r="AS630" t="s">
        <v>46</v>
      </c>
      <c r="AT630" t="s">
        <v>45</v>
      </c>
    </row>
    <row r="631" spans="1:46" x14ac:dyDescent="0.25">
      <c r="A631">
        <v>201</v>
      </c>
      <c r="B631" t="s">
        <v>45</v>
      </c>
      <c r="C631" t="s">
        <v>46</v>
      </c>
      <c r="D631" t="s">
        <v>47</v>
      </c>
      <c r="E631" t="s">
        <v>48</v>
      </c>
      <c r="F631" t="s">
        <v>51</v>
      </c>
      <c r="G631" t="s">
        <v>51</v>
      </c>
      <c r="H631" t="s">
        <v>51</v>
      </c>
      <c r="I631" t="s">
        <v>128</v>
      </c>
      <c r="J631" t="s">
        <v>480</v>
      </c>
      <c r="K631" t="s">
        <v>51</v>
      </c>
      <c r="L631" t="s">
        <v>51</v>
      </c>
      <c r="M631" t="s">
        <v>499</v>
      </c>
      <c r="N631" t="s">
        <v>553</v>
      </c>
      <c r="O631" s="6" t="s">
        <v>1916</v>
      </c>
      <c r="P631" t="s">
        <v>51</v>
      </c>
      <c r="Q631" t="s">
        <v>51</v>
      </c>
      <c r="R631" t="s">
        <v>51</v>
      </c>
      <c r="S631" t="s">
        <v>51</v>
      </c>
      <c r="T631" t="s">
        <v>51</v>
      </c>
      <c r="U631">
        <v>5750</v>
      </c>
      <c r="V631" t="s">
        <v>501</v>
      </c>
      <c r="W631" t="s">
        <v>51</v>
      </c>
      <c r="X631" t="s">
        <v>60</v>
      </c>
      <c r="Y631" t="s">
        <v>51</v>
      </c>
      <c r="Z631" t="s">
        <v>51</v>
      </c>
      <c r="AA631" t="s">
        <v>60</v>
      </c>
      <c r="AB631" t="s">
        <v>60</v>
      </c>
      <c r="AC631" t="s">
        <v>51</v>
      </c>
      <c r="AD631" t="s">
        <v>51</v>
      </c>
      <c r="AE631" t="s">
        <v>51</v>
      </c>
      <c r="AF631" t="s">
        <v>51</v>
      </c>
      <c r="AG631" t="s">
        <v>51</v>
      </c>
      <c r="AH631" t="s">
        <v>553</v>
      </c>
      <c r="AI631" t="s">
        <v>499</v>
      </c>
      <c r="AJ631" t="s">
        <v>480</v>
      </c>
      <c r="AK631" t="s">
        <v>51</v>
      </c>
      <c r="AL631" t="s">
        <v>51</v>
      </c>
      <c r="AM631" t="s">
        <v>128</v>
      </c>
      <c r="AN631" t="s">
        <v>48</v>
      </c>
      <c r="AO631" t="s">
        <v>51</v>
      </c>
      <c r="AP631" t="s">
        <v>51</v>
      </c>
      <c r="AQ631" t="s">
        <v>51</v>
      </c>
      <c r="AR631" t="s">
        <v>47</v>
      </c>
      <c r="AS631" t="s">
        <v>46</v>
      </c>
      <c r="AT631" t="s">
        <v>45</v>
      </c>
    </row>
    <row r="632" spans="1:46" x14ac:dyDescent="0.25">
      <c r="A632">
        <v>333</v>
      </c>
      <c r="B632" t="s">
        <v>45</v>
      </c>
      <c r="C632" t="s">
        <v>323</v>
      </c>
      <c r="D632" t="s">
        <v>619</v>
      </c>
      <c r="E632" t="s">
        <v>620</v>
      </c>
      <c r="F632" t="s">
        <v>855</v>
      </c>
      <c r="G632" t="s">
        <v>51</v>
      </c>
      <c r="H632" t="s">
        <v>51</v>
      </c>
      <c r="I632" t="s">
        <v>856</v>
      </c>
      <c r="J632" t="s">
        <v>857</v>
      </c>
      <c r="K632" t="s">
        <v>51</v>
      </c>
      <c r="L632" t="s">
        <v>51</v>
      </c>
      <c r="M632" t="s">
        <v>858</v>
      </c>
      <c r="N632" t="s">
        <v>859</v>
      </c>
      <c r="O632" t="s">
        <v>672</v>
      </c>
      <c r="P632" t="s">
        <v>51</v>
      </c>
      <c r="Q632" t="s">
        <v>51</v>
      </c>
      <c r="R632" t="s">
        <v>51</v>
      </c>
      <c r="S632" t="s">
        <v>51</v>
      </c>
      <c r="T632" t="s">
        <v>51</v>
      </c>
      <c r="U632">
        <v>3195</v>
      </c>
      <c r="V632" t="s">
        <v>51</v>
      </c>
      <c r="W632" t="s">
        <v>51</v>
      </c>
      <c r="X632" t="s">
        <v>60</v>
      </c>
      <c r="Y632" t="s">
        <v>51</v>
      </c>
      <c r="Z632" t="s">
        <v>51</v>
      </c>
      <c r="AA632" t="s">
        <v>60</v>
      </c>
      <c r="AB632" t="s">
        <v>60</v>
      </c>
      <c r="AC632" t="s">
        <v>51</v>
      </c>
      <c r="AD632" t="s">
        <v>51</v>
      </c>
      <c r="AE632" t="s">
        <v>51</v>
      </c>
      <c r="AF632" t="s">
        <v>51</v>
      </c>
      <c r="AG632" t="s">
        <v>51</v>
      </c>
      <c r="AH632" t="s">
        <v>859</v>
      </c>
      <c r="AI632" t="s">
        <v>858</v>
      </c>
      <c r="AJ632" t="s">
        <v>857</v>
      </c>
      <c r="AK632" t="s">
        <v>51</v>
      </c>
      <c r="AL632" t="s">
        <v>51</v>
      </c>
      <c r="AM632" t="s">
        <v>856</v>
      </c>
      <c r="AN632" t="s">
        <v>855</v>
      </c>
      <c r="AO632" t="s">
        <v>51</v>
      </c>
      <c r="AP632" t="s">
        <v>51</v>
      </c>
      <c r="AQ632" t="s">
        <v>620</v>
      </c>
      <c r="AR632" t="s">
        <v>619</v>
      </c>
      <c r="AS632" t="s">
        <v>323</v>
      </c>
      <c r="AT632" t="s">
        <v>45</v>
      </c>
    </row>
    <row r="633" spans="1:46" x14ac:dyDescent="0.25">
      <c r="A633">
        <v>202</v>
      </c>
      <c r="B633" t="s">
        <v>45</v>
      </c>
      <c r="C633" t="s">
        <v>46</v>
      </c>
      <c r="D633" t="s">
        <v>47</v>
      </c>
      <c r="E633" t="s">
        <v>48</v>
      </c>
      <c r="F633" t="s">
        <v>51</v>
      </c>
      <c r="G633" t="s">
        <v>51</v>
      </c>
      <c r="H633" t="s">
        <v>51</v>
      </c>
      <c r="I633" t="s">
        <v>128</v>
      </c>
      <c r="J633" t="s">
        <v>480</v>
      </c>
      <c r="K633" t="s">
        <v>51</v>
      </c>
      <c r="L633" t="s">
        <v>51</v>
      </c>
      <c r="M633" t="s">
        <v>499</v>
      </c>
      <c r="N633" t="s">
        <v>554</v>
      </c>
      <c r="O633" s="6" t="s">
        <v>1916</v>
      </c>
      <c r="P633" t="s">
        <v>51</v>
      </c>
      <c r="Q633" t="s">
        <v>51</v>
      </c>
      <c r="R633" t="s">
        <v>51</v>
      </c>
      <c r="S633" t="s">
        <v>51</v>
      </c>
      <c r="T633" t="s">
        <v>51</v>
      </c>
      <c r="U633">
        <v>5458</v>
      </c>
      <c r="V633" t="s">
        <v>501</v>
      </c>
      <c r="W633" t="s">
        <v>51</v>
      </c>
      <c r="X633" t="s">
        <v>60</v>
      </c>
      <c r="Y633" t="s">
        <v>51</v>
      </c>
      <c r="Z633" t="s">
        <v>51</v>
      </c>
      <c r="AA633" t="s">
        <v>60</v>
      </c>
      <c r="AB633" t="s">
        <v>60</v>
      </c>
      <c r="AC633" t="s">
        <v>51</v>
      </c>
      <c r="AD633" t="s">
        <v>51</v>
      </c>
      <c r="AE633" t="s">
        <v>51</v>
      </c>
      <c r="AF633" t="s">
        <v>51</v>
      </c>
      <c r="AG633" t="s">
        <v>51</v>
      </c>
      <c r="AH633" t="s">
        <v>554</v>
      </c>
      <c r="AI633" t="s">
        <v>499</v>
      </c>
      <c r="AJ633" t="s">
        <v>480</v>
      </c>
      <c r="AK633" t="s">
        <v>51</v>
      </c>
      <c r="AL633" t="s">
        <v>51</v>
      </c>
      <c r="AM633" t="s">
        <v>128</v>
      </c>
      <c r="AN633" t="s">
        <v>48</v>
      </c>
      <c r="AO633" t="s">
        <v>51</v>
      </c>
      <c r="AP633" t="s">
        <v>51</v>
      </c>
      <c r="AQ633" t="s">
        <v>51</v>
      </c>
      <c r="AR633" t="s">
        <v>47</v>
      </c>
      <c r="AS633" t="s">
        <v>46</v>
      </c>
      <c r="AT633" t="s">
        <v>45</v>
      </c>
    </row>
    <row r="634" spans="1:46" x14ac:dyDescent="0.25">
      <c r="A634">
        <v>241</v>
      </c>
      <c r="B634" t="s">
        <v>45</v>
      </c>
      <c r="C634" t="s">
        <v>111</v>
      </c>
      <c r="D634" t="s">
        <v>112</v>
      </c>
      <c r="E634" t="s">
        <v>113</v>
      </c>
      <c r="F634" t="s">
        <v>51</v>
      </c>
      <c r="G634" t="s">
        <v>51</v>
      </c>
      <c r="H634" t="s">
        <v>51</v>
      </c>
      <c r="I634" t="s">
        <v>408</v>
      </c>
      <c r="J634" t="s">
        <v>600</v>
      </c>
      <c r="K634" t="s">
        <v>51</v>
      </c>
      <c r="L634" t="s">
        <v>51</v>
      </c>
      <c r="M634" t="s">
        <v>613</v>
      </c>
      <c r="N634" t="s">
        <v>614</v>
      </c>
      <c r="O634" t="s">
        <v>615</v>
      </c>
      <c r="P634" t="s">
        <v>616</v>
      </c>
      <c r="Q634" t="s">
        <v>617</v>
      </c>
      <c r="R634" t="s">
        <v>617</v>
      </c>
      <c r="S634" t="s">
        <v>51</v>
      </c>
      <c r="T634" t="s">
        <v>51</v>
      </c>
      <c r="U634" t="s">
        <v>51</v>
      </c>
      <c r="V634" t="s">
        <v>51</v>
      </c>
      <c r="W634" t="s">
        <v>51</v>
      </c>
      <c r="X634" t="s">
        <v>51</v>
      </c>
      <c r="Y634" t="s">
        <v>265</v>
      </c>
      <c r="Z634" t="s">
        <v>256</v>
      </c>
      <c r="AA634" t="s">
        <v>266</v>
      </c>
      <c r="AB634" t="s">
        <v>266</v>
      </c>
      <c r="AC634" t="s">
        <v>51</v>
      </c>
      <c r="AD634" t="s">
        <v>51</v>
      </c>
      <c r="AE634" t="s">
        <v>618</v>
      </c>
      <c r="AF634" t="s">
        <v>13</v>
      </c>
      <c r="AG634" t="s">
        <v>51</v>
      </c>
      <c r="AH634" t="s">
        <v>614</v>
      </c>
      <c r="AI634" t="s">
        <v>613</v>
      </c>
      <c r="AJ634" t="s">
        <v>600</v>
      </c>
      <c r="AK634" t="s">
        <v>51</v>
      </c>
      <c r="AL634" t="s">
        <v>51</v>
      </c>
      <c r="AM634" t="s">
        <v>408</v>
      </c>
      <c r="AN634" t="s">
        <v>113</v>
      </c>
      <c r="AO634" t="s">
        <v>51</v>
      </c>
      <c r="AP634" t="s">
        <v>51</v>
      </c>
      <c r="AQ634" t="s">
        <v>51</v>
      </c>
      <c r="AR634" t="s">
        <v>112</v>
      </c>
      <c r="AS634" t="s">
        <v>111</v>
      </c>
      <c r="AT634" t="s">
        <v>45</v>
      </c>
    </row>
    <row r="635" spans="1:46" x14ac:dyDescent="0.25">
      <c r="A635">
        <v>203</v>
      </c>
      <c r="B635" t="s">
        <v>45</v>
      </c>
      <c r="C635" t="s">
        <v>46</v>
      </c>
      <c r="D635" t="s">
        <v>47</v>
      </c>
      <c r="E635" t="s">
        <v>48</v>
      </c>
      <c r="F635" t="s">
        <v>51</v>
      </c>
      <c r="G635" t="s">
        <v>51</v>
      </c>
      <c r="H635" t="s">
        <v>51</v>
      </c>
      <c r="I635" t="s">
        <v>128</v>
      </c>
      <c r="J635" t="s">
        <v>480</v>
      </c>
      <c r="K635" t="s">
        <v>51</v>
      </c>
      <c r="L635" t="s">
        <v>51</v>
      </c>
      <c r="M635" t="s">
        <v>499</v>
      </c>
      <c r="N635" t="s">
        <v>555</v>
      </c>
      <c r="O635" s="6" t="s">
        <v>1916</v>
      </c>
      <c r="P635" t="s">
        <v>51</v>
      </c>
      <c r="Q635" t="s">
        <v>51</v>
      </c>
      <c r="R635" t="s">
        <v>51</v>
      </c>
      <c r="S635" t="s">
        <v>51</v>
      </c>
      <c r="T635" t="s">
        <v>51</v>
      </c>
      <c r="U635">
        <v>5770</v>
      </c>
      <c r="V635" t="s">
        <v>501</v>
      </c>
      <c r="W635" t="s">
        <v>51</v>
      </c>
      <c r="X635" t="s">
        <v>60</v>
      </c>
      <c r="Y635" t="s">
        <v>51</v>
      </c>
      <c r="Z635" t="s">
        <v>51</v>
      </c>
      <c r="AA635" t="s">
        <v>60</v>
      </c>
      <c r="AB635" t="s">
        <v>60</v>
      </c>
      <c r="AC635" t="s">
        <v>51</v>
      </c>
      <c r="AD635" t="s">
        <v>51</v>
      </c>
      <c r="AE635" t="s">
        <v>51</v>
      </c>
      <c r="AF635" t="s">
        <v>51</v>
      </c>
      <c r="AG635" t="s">
        <v>51</v>
      </c>
      <c r="AH635" t="s">
        <v>555</v>
      </c>
      <c r="AI635" t="s">
        <v>499</v>
      </c>
      <c r="AJ635" t="s">
        <v>480</v>
      </c>
      <c r="AK635" t="s">
        <v>51</v>
      </c>
      <c r="AL635" t="s">
        <v>51</v>
      </c>
      <c r="AM635" t="s">
        <v>128</v>
      </c>
      <c r="AN635" t="s">
        <v>48</v>
      </c>
      <c r="AO635" t="s">
        <v>51</v>
      </c>
      <c r="AP635" t="s">
        <v>51</v>
      </c>
      <c r="AQ635" t="s">
        <v>51</v>
      </c>
      <c r="AR635" t="s">
        <v>47</v>
      </c>
      <c r="AS635" t="s">
        <v>46</v>
      </c>
      <c r="AT635" t="s">
        <v>45</v>
      </c>
    </row>
    <row r="636" spans="1:46" x14ac:dyDescent="0.25">
      <c r="A636">
        <v>740</v>
      </c>
      <c r="B636" t="s">
        <v>45</v>
      </c>
      <c r="C636" t="s">
        <v>147</v>
      </c>
      <c r="D636" t="s">
        <v>51</v>
      </c>
      <c r="E636" t="s">
        <v>148</v>
      </c>
      <c r="F636" t="s">
        <v>149</v>
      </c>
      <c r="G636" t="s">
        <v>150</v>
      </c>
      <c r="H636" t="s">
        <v>51</v>
      </c>
      <c r="I636" t="s">
        <v>1820</v>
      </c>
      <c r="J636" t="s">
        <v>51</v>
      </c>
      <c r="K636" t="s">
        <v>51</v>
      </c>
      <c r="L636" t="s">
        <v>1821</v>
      </c>
      <c r="M636" t="s">
        <v>1825</v>
      </c>
      <c r="N636" t="s">
        <v>1826</v>
      </c>
      <c r="O636" t="s">
        <v>1827</v>
      </c>
      <c r="P636" t="s">
        <v>51</v>
      </c>
      <c r="Q636" t="s">
        <v>51</v>
      </c>
      <c r="R636" t="s">
        <v>51</v>
      </c>
      <c r="S636" t="s">
        <v>51</v>
      </c>
      <c r="T636" t="s">
        <v>51</v>
      </c>
      <c r="U636">
        <v>6500</v>
      </c>
      <c r="V636" t="s">
        <v>1828</v>
      </c>
      <c r="W636" t="s">
        <v>51</v>
      </c>
      <c r="X636" t="s">
        <v>60</v>
      </c>
      <c r="Y636" t="s">
        <v>51</v>
      </c>
      <c r="Z636" t="s">
        <v>51</v>
      </c>
      <c r="AA636" t="s">
        <v>60</v>
      </c>
      <c r="AB636" t="s">
        <v>60</v>
      </c>
      <c r="AC636" t="s">
        <v>51</v>
      </c>
      <c r="AD636" t="s">
        <v>51</v>
      </c>
      <c r="AE636" t="s">
        <v>51</v>
      </c>
      <c r="AF636" t="s">
        <v>51</v>
      </c>
      <c r="AG636" t="s">
        <v>51</v>
      </c>
      <c r="AH636" t="s">
        <v>1826</v>
      </c>
      <c r="AI636" t="s">
        <v>1825</v>
      </c>
      <c r="AJ636" t="s">
        <v>1821</v>
      </c>
      <c r="AK636" t="s">
        <v>1820</v>
      </c>
      <c r="AL636" t="s">
        <v>51</v>
      </c>
      <c r="AM636" t="s">
        <v>51</v>
      </c>
      <c r="AN636" t="s">
        <v>150</v>
      </c>
      <c r="AO636" t="s">
        <v>51</v>
      </c>
      <c r="AP636" t="s">
        <v>149</v>
      </c>
      <c r="AQ636" t="s">
        <v>148</v>
      </c>
      <c r="AR636" t="s">
        <v>147</v>
      </c>
      <c r="AS636" t="s">
        <v>51</v>
      </c>
      <c r="AT636" t="s">
        <v>45</v>
      </c>
    </row>
    <row r="637" spans="1:46" x14ac:dyDescent="0.25">
      <c r="A637">
        <v>741</v>
      </c>
      <c r="B637" t="s">
        <v>45</v>
      </c>
      <c r="C637" t="s">
        <v>147</v>
      </c>
      <c r="D637" t="s">
        <v>51</v>
      </c>
      <c r="E637" t="s">
        <v>148</v>
      </c>
      <c r="F637" t="s">
        <v>149</v>
      </c>
      <c r="G637" t="s">
        <v>150</v>
      </c>
      <c r="H637" t="s">
        <v>51</v>
      </c>
      <c r="I637" t="s">
        <v>1820</v>
      </c>
      <c r="J637" t="s">
        <v>51</v>
      </c>
      <c r="K637" t="s">
        <v>51</v>
      </c>
      <c r="L637" t="s">
        <v>1821</v>
      </c>
      <c r="M637" t="s">
        <v>1825</v>
      </c>
      <c r="N637" t="s">
        <v>1826</v>
      </c>
      <c r="O637" s="6" t="s">
        <v>1916</v>
      </c>
      <c r="P637" t="s">
        <v>51</v>
      </c>
      <c r="Q637" t="s">
        <v>51</v>
      </c>
      <c r="R637" t="s">
        <v>51</v>
      </c>
      <c r="S637" t="s">
        <v>51</v>
      </c>
      <c r="T637" t="s">
        <v>51</v>
      </c>
      <c r="U637">
        <v>6502</v>
      </c>
      <c r="V637" t="s">
        <v>158</v>
      </c>
      <c r="W637" t="s">
        <v>51</v>
      </c>
      <c r="X637" t="s">
        <v>60</v>
      </c>
      <c r="Y637" t="s">
        <v>51</v>
      </c>
      <c r="Z637" t="s">
        <v>51</v>
      </c>
      <c r="AA637" t="s">
        <v>60</v>
      </c>
      <c r="AB637" t="s">
        <v>60</v>
      </c>
      <c r="AC637" t="s">
        <v>51</v>
      </c>
      <c r="AD637" t="s">
        <v>51</v>
      </c>
      <c r="AE637" t="s">
        <v>51</v>
      </c>
      <c r="AF637" t="s">
        <v>51</v>
      </c>
      <c r="AG637" t="s">
        <v>51</v>
      </c>
      <c r="AH637" t="s">
        <v>1826</v>
      </c>
      <c r="AI637" t="s">
        <v>1825</v>
      </c>
      <c r="AJ637" t="s">
        <v>1821</v>
      </c>
      <c r="AK637" t="s">
        <v>1820</v>
      </c>
      <c r="AL637" t="s">
        <v>51</v>
      </c>
      <c r="AM637" t="s">
        <v>51</v>
      </c>
      <c r="AN637" t="s">
        <v>150</v>
      </c>
      <c r="AO637" t="s">
        <v>51</v>
      </c>
      <c r="AP637" t="s">
        <v>149</v>
      </c>
      <c r="AQ637" t="s">
        <v>148</v>
      </c>
      <c r="AR637" t="s">
        <v>147</v>
      </c>
      <c r="AS637" t="s">
        <v>51</v>
      </c>
      <c r="AT637" t="s">
        <v>45</v>
      </c>
    </row>
    <row r="638" spans="1:46" x14ac:dyDescent="0.25">
      <c r="A638">
        <v>256</v>
      </c>
      <c r="B638" t="s">
        <v>45</v>
      </c>
      <c r="C638" t="s">
        <v>323</v>
      </c>
      <c r="D638" t="s">
        <v>619</v>
      </c>
      <c r="E638" t="s">
        <v>620</v>
      </c>
      <c r="F638" t="s">
        <v>621</v>
      </c>
      <c r="G638" t="s">
        <v>51</v>
      </c>
      <c r="H638" t="s">
        <v>51</v>
      </c>
      <c r="I638" t="s">
        <v>622</v>
      </c>
      <c r="J638" t="s">
        <v>623</v>
      </c>
      <c r="K638" t="s">
        <v>51</v>
      </c>
      <c r="L638" t="s">
        <v>51</v>
      </c>
      <c r="M638" t="s">
        <v>652</v>
      </c>
      <c r="N638" t="s">
        <v>653</v>
      </c>
      <c r="O638" t="s">
        <v>654</v>
      </c>
      <c r="P638" t="s">
        <v>51</v>
      </c>
      <c r="Q638" t="s">
        <v>51</v>
      </c>
      <c r="R638" t="s">
        <v>51</v>
      </c>
      <c r="S638" t="s">
        <v>51</v>
      </c>
      <c r="T638" t="s">
        <v>51</v>
      </c>
      <c r="U638">
        <v>3305</v>
      </c>
      <c r="V638" t="s">
        <v>627</v>
      </c>
      <c r="W638" t="s">
        <v>51</v>
      </c>
      <c r="X638" t="s">
        <v>60</v>
      </c>
      <c r="Y638" t="s">
        <v>51</v>
      </c>
      <c r="Z638" t="s">
        <v>51</v>
      </c>
      <c r="AA638" t="s">
        <v>60</v>
      </c>
      <c r="AB638" t="s">
        <v>60</v>
      </c>
      <c r="AC638" t="s">
        <v>51</v>
      </c>
      <c r="AD638" t="s">
        <v>51</v>
      </c>
      <c r="AE638" t="s">
        <v>51</v>
      </c>
      <c r="AF638" t="s">
        <v>51</v>
      </c>
      <c r="AG638" t="s">
        <v>51</v>
      </c>
      <c r="AH638" t="s">
        <v>653</v>
      </c>
      <c r="AI638" t="s">
        <v>652</v>
      </c>
      <c r="AJ638" t="s">
        <v>623</v>
      </c>
      <c r="AK638" t="s">
        <v>51</v>
      </c>
      <c r="AL638" t="s">
        <v>51</v>
      </c>
      <c r="AM638" t="s">
        <v>622</v>
      </c>
      <c r="AN638" t="s">
        <v>621</v>
      </c>
      <c r="AO638" t="s">
        <v>51</v>
      </c>
      <c r="AP638" t="s">
        <v>51</v>
      </c>
      <c r="AQ638" t="s">
        <v>620</v>
      </c>
      <c r="AR638" t="s">
        <v>619</v>
      </c>
      <c r="AS638" t="s">
        <v>323</v>
      </c>
      <c r="AT638" t="s">
        <v>45</v>
      </c>
    </row>
    <row r="639" spans="1:46" x14ac:dyDescent="0.25">
      <c r="A639">
        <v>774</v>
      </c>
      <c r="B639" t="s">
        <v>45</v>
      </c>
      <c r="C639" t="s">
        <v>1882</v>
      </c>
      <c r="D639" t="s">
        <v>51</v>
      </c>
      <c r="E639" t="s">
        <v>51</v>
      </c>
      <c r="F639" t="s">
        <v>51</v>
      </c>
      <c r="G639" t="s">
        <v>51</v>
      </c>
      <c r="H639" t="s">
        <v>51</v>
      </c>
      <c r="I639" t="s">
        <v>51</v>
      </c>
      <c r="J639" t="s">
        <v>51</v>
      </c>
      <c r="K639" t="s">
        <v>51</v>
      </c>
      <c r="L639" t="s">
        <v>51</v>
      </c>
      <c r="M639" t="s">
        <v>1883</v>
      </c>
      <c r="N639" t="s">
        <v>1884</v>
      </c>
      <c r="O639" s="6" t="s">
        <v>1916</v>
      </c>
      <c r="P639" t="s">
        <v>51</v>
      </c>
      <c r="Q639" t="s">
        <v>51</v>
      </c>
      <c r="R639" t="s">
        <v>51</v>
      </c>
      <c r="S639" t="s">
        <v>51</v>
      </c>
      <c r="T639" t="s">
        <v>51</v>
      </c>
      <c r="U639">
        <v>7501</v>
      </c>
      <c r="V639" t="s">
        <v>1885</v>
      </c>
      <c r="W639" t="s">
        <v>51</v>
      </c>
      <c r="X639" t="s">
        <v>60</v>
      </c>
      <c r="Y639" t="s">
        <v>51</v>
      </c>
      <c r="Z639" t="s">
        <v>51</v>
      </c>
      <c r="AA639" t="s">
        <v>60</v>
      </c>
      <c r="AB639" t="s">
        <v>60</v>
      </c>
      <c r="AC639" t="s">
        <v>51</v>
      </c>
      <c r="AD639" t="s">
        <v>51</v>
      </c>
      <c r="AE639" t="s">
        <v>51</v>
      </c>
      <c r="AF639" t="s">
        <v>51</v>
      </c>
      <c r="AG639" t="s">
        <v>51</v>
      </c>
      <c r="AH639" t="s">
        <v>1884</v>
      </c>
      <c r="AI639" t="s">
        <v>1883</v>
      </c>
      <c r="AJ639" t="s">
        <v>1882</v>
      </c>
      <c r="AK639" t="s">
        <v>51</v>
      </c>
      <c r="AL639" t="s">
        <v>51</v>
      </c>
      <c r="AM639" t="s">
        <v>51</v>
      </c>
      <c r="AN639" t="s">
        <v>51</v>
      </c>
      <c r="AO639" t="s">
        <v>51</v>
      </c>
      <c r="AP639" t="s">
        <v>51</v>
      </c>
      <c r="AQ639" t="s">
        <v>51</v>
      </c>
      <c r="AR639" t="s">
        <v>51</v>
      </c>
      <c r="AS639" t="s">
        <v>51</v>
      </c>
      <c r="AT639" t="s">
        <v>45</v>
      </c>
    </row>
    <row r="640" spans="1:46" x14ac:dyDescent="0.25">
      <c r="A640">
        <v>775</v>
      </c>
      <c r="B640" t="s">
        <v>45</v>
      </c>
      <c r="C640" t="s">
        <v>1882</v>
      </c>
      <c r="D640" t="s">
        <v>51</v>
      </c>
      <c r="E640" t="s">
        <v>51</v>
      </c>
      <c r="F640" t="s">
        <v>51</v>
      </c>
      <c r="G640" t="s">
        <v>51</v>
      </c>
      <c r="H640" t="s">
        <v>51</v>
      </c>
      <c r="I640" t="s">
        <v>51</v>
      </c>
      <c r="J640" t="s">
        <v>51</v>
      </c>
      <c r="K640" t="s">
        <v>51</v>
      </c>
      <c r="L640" t="s">
        <v>51</v>
      </c>
      <c r="M640" t="s">
        <v>1883</v>
      </c>
      <c r="N640" t="s">
        <v>1886</v>
      </c>
      <c r="O640" t="s">
        <v>1887</v>
      </c>
      <c r="P640" t="s">
        <v>51</v>
      </c>
      <c r="Q640" t="s">
        <v>51</v>
      </c>
      <c r="R640" t="s">
        <v>51</v>
      </c>
      <c r="S640" t="s">
        <v>51</v>
      </c>
      <c r="T640" t="s">
        <v>51</v>
      </c>
      <c r="U640">
        <v>7500</v>
      </c>
      <c r="V640" t="s">
        <v>1888</v>
      </c>
      <c r="W640" t="s">
        <v>51</v>
      </c>
      <c r="X640" t="s">
        <v>60</v>
      </c>
      <c r="Y640" t="s">
        <v>51</v>
      </c>
      <c r="Z640" t="s">
        <v>51</v>
      </c>
      <c r="AA640" t="s">
        <v>60</v>
      </c>
      <c r="AB640" t="s">
        <v>60</v>
      </c>
      <c r="AC640" t="s">
        <v>51</v>
      </c>
      <c r="AD640" t="s">
        <v>51</v>
      </c>
      <c r="AE640" t="s">
        <v>51</v>
      </c>
      <c r="AF640" t="s">
        <v>51</v>
      </c>
      <c r="AG640" t="s">
        <v>51</v>
      </c>
      <c r="AH640" t="s">
        <v>1886</v>
      </c>
      <c r="AI640" t="s">
        <v>1883</v>
      </c>
      <c r="AJ640" t="s">
        <v>1882</v>
      </c>
      <c r="AK640" t="s">
        <v>51</v>
      </c>
      <c r="AL640" t="s">
        <v>51</v>
      </c>
      <c r="AM640" t="s">
        <v>51</v>
      </c>
      <c r="AN640" t="s">
        <v>51</v>
      </c>
      <c r="AO640" t="s">
        <v>51</v>
      </c>
      <c r="AP640" t="s">
        <v>51</v>
      </c>
      <c r="AQ640" t="s">
        <v>51</v>
      </c>
      <c r="AR640" t="s">
        <v>51</v>
      </c>
      <c r="AS640" t="s">
        <v>51</v>
      </c>
      <c r="AT640" t="s">
        <v>45</v>
      </c>
    </row>
    <row r="641" spans="1:46" x14ac:dyDescent="0.25">
      <c r="A641">
        <v>534</v>
      </c>
      <c r="B641" t="s">
        <v>45</v>
      </c>
      <c r="C641" t="s">
        <v>46</v>
      </c>
      <c r="D641" t="s">
        <v>93</v>
      </c>
      <c r="E641" t="s">
        <v>94</v>
      </c>
      <c r="F641" t="s">
        <v>95</v>
      </c>
      <c r="G641" t="s">
        <v>51</v>
      </c>
      <c r="H641" t="s">
        <v>96</v>
      </c>
      <c r="I641" t="s">
        <v>364</v>
      </c>
      <c r="J641" t="s">
        <v>51</v>
      </c>
      <c r="K641" t="s">
        <v>51</v>
      </c>
      <c r="L641" t="s">
        <v>51</v>
      </c>
      <c r="M641" t="s">
        <v>1274</v>
      </c>
      <c r="N641" t="s">
        <v>1275</v>
      </c>
      <c r="O641" t="s">
        <v>1276</v>
      </c>
      <c r="P641" t="s">
        <v>51</v>
      </c>
      <c r="Q641" t="s">
        <v>51</v>
      </c>
      <c r="R641" t="s">
        <v>51</v>
      </c>
      <c r="S641" t="s">
        <v>51</v>
      </c>
      <c r="T641" t="s">
        <v>51</v>
      </c>
      <c r="U641">
        <v>4506</v>
      </c>
      <c r="V641" t="s">
        <v>369</v>
      </c>
      <c r="W641" t="s">
        <v>51</v>
      </c>
      <c r="X641" t="s">
        <v>60</v>
      </c>
      <c r="Y641" t="s">
        <v>51</v>
      </c>
      <c r="Z641" t="s">
        <v>51</v>
      </c>
      <c r="AA641" t="s">
        <v>60</v>
      </c>
      <c r="AB641" t="s">
        <v>60</v>
      </c>
      <c r="AC641" t="s">
        <v>51</v>
      </c>
      <c r="AD641" t="s">
        <v>51</v>
      </c>
      <c r="AE641" t="s">
        <v>51</v>
      </c>
      <c r="AF641" t="s">
        <v>51</v>
      </c>
      <c r="AG641" t="s">
        <v>51</v>
      </c>
      <c r="AH641" t="s">
        <v>1275</v>
      </c>
      <c r="AI641" t="s">
        <v>1274</v>
      </c>
      <c r="AJ641" t="s">
        <v>364</v>
      </c>
      <c r="AK641" t="s">
        <v>51</v>
      </c>
      <c r="AL641" t="s">
        <v>51</v>
      </c>
      <c r="AM641" t="s">
        <v>51</v>
      </c>
      <c r="AN641" t="s">
        <v>96</v>
      </c>
      <c r="AO641" t="s">
        <v>95</v>
      </c>
      <c r="AP641" t="s">
        <v>51</v>
      </c>
      <c r="AQ641" t="s">
        <v>94</v>
      </c>
      <c r="AR641" t="s">
        <v>93</v>
      </c>
      <c r="AS641" t="s">
        <v>46</v>
      </c>
      <c r="AT641" t="s">
        <v>45</v>
      </c>
    </row>
    <row r="642" spans="1:46" x14ac:dyDescent="0.25">
      <c r="A642">
        <v>259</v>
      </c>
      <c r="B642" t="s">
        <v>45</v>
      </c>
      <c r="C642" t="s">
        <v>323</v>
      </c>
      <c r="D642" t="s">
        <v>619</v>
      </c>
      <c r="E642" t="s">
        <v>620</v>
      </c>
      <c r="F642" t="s">
        <v>621</v>
      </c>
      <c r="G642" t="s">
        <v>51</v>
      </c>
      <c r="H642" t="s">
        <v>51</v>
      </c>
      <c r="I642" t="s">
        <v>622</v>
      </c>
      <c r="J642" t="s">
        <v>623</v>
      </c>
      <c r="K642" t="s">
        <v>51</v>
      </c>
      <c r="L642" t="s">
        <v>51</v>
      </c>
      <c r="M642" t="s">
        <v>655</v>
      </c>
      <c r="N642" t="s">
        <v>659</v>
      </c>
      <c r="O642" t="s">
        <v>660</v>
      </c>
      <c r="P642" t="s">
        <v>51</v>
      </c>
      <c r="Q642" t="s">
        <v>51</v>
      </c>
      <c r="R642" t="s">
        <v>51</v>
      </c>
      <c r="S642" t="s">
        <v>51</v>
      </c>
      <c r="T642" t="s">
        <v>51</v>
      </c>
      <c r="U642">
        <v>3240</v>
      </c>
      <c r="V642" t="s">
        <v>627</v>
      </c>
      <c r="W642" t="s">
        <v>51</v>
      </c>
      <c r="X642" t="s">
        <v>60</v>
      </c>
      <c r="Y642" t="s">
        <v>51</v>
      </c>
      <c r="Z642" t="s">
        <v>51</v>
      </c>
      <c r="AA642" t="s">
        <v>60</v>
      </c>
      <c r="AB642" t="s">
        <v>60</v>
      </c>
      <c r="AC642" t="s">
        <v>51</v>
      </c>
      <c r="AD642" t="s">
        <v>51</v>
      </c>
      <c r="AE642" t="s">
        <v>51</v>
      </c>
      <c r="AF642" t="s">
        <v>51</v>
      </c>
      <c r="AG642" t="s">
        <v>51</v>
      </c>
      <c r="AH642" t="s">
        <v>659</v>
      </c>
      <c r="AI642" t="s">
        <v>655</v>
      </c>
      <c r="AJ642" t="s">
        <v>623</v>
      </c>
      <c r="AK642" t="s">
        <v>51</v>
      </c>
      <c r="AL642" t="s">
        <v>51</v>
      </c>
      <c r="AM642" t="s">
        <v>622</v>
      </c>
      <c r="AN642" t="s">
        <v>621</v>
      </c>
      <c r="AO642" t="s">
        <v>51</v>
      </c>
      <c r="AP642" t="s">
        <v>51</v>
      </c>
      <c r="AQ642" t="s">
        <v>620</v>
      </c>
      <c r="AR642" t="s">
        <v>619</v>
      </c>
      <c r="AS642" t="s">
        <v>323</v>
      </c>
      <c r="AT642" t="s">
        <v>45</v>
      </c>
    </row>
    <row r="643" spans="1:46" x14ac:dyDescent="0.25">
      <c r="A643">
        <v>746</v>
      </c>
      <c r="B643" t="s">
        <v>45</v>
      </c>
      <c r="C643" t="s">
        <v>147</v>
      </c>
      <c r="D643" t="s">
        <v>51</v>
      </c>
      <c r="E643" t="s">
        <v>148</v>
      </c>
      <c r="F643" t="s">
        <v>149</v>
      </c>
      <c r="G643" t="s">
        <v>51</v>
      </c>
      <c r="H643" t="s">
        <v>51</v>
      </c>
      <c r="I643" t="s">
        <v>1829</v>
      </c>
      <c r="J643" t="s">
        <v>51</v>
      </c>
      <c r="K643" t="s">
        <v>51</v>
      </c>
      <c r="L643" t="s">
        <v>1830</v>
      </c>
      <c r="M643" t="s">
        <v>1839</v>
      </c>
      <c r="N643" t="s">
        <v>1840</v>
      </c>
      <c r="O643" s="6" t="s">
        <v>1916</v>
      </c>
      <c r="P643" t="s">
        <v>51</v>
      </c>
      <c r="Q643" t="s">
        <v>51</v>
      </c>
      <c r="R643" t="s">
        <v>51</v>
      </c>
      <c r="S643" t="s">
        <v>51</v>
      </c>
      <c r="T643" t="s">
        <v>51</v>
      </c>
      <c r="U643">
        <v>6570</v>
      </c>
      <c r="V643" t="s">
        <v>1841</v>
      </c>
      <c r="W643" t="s">
        <v>51</v>
      </c>
      <c r="X643" t="s">
        <v>60</v>
      </c>
      <c r="Y643" t="s">
        <v>51</v>
      </c>
      <c r="Z643" t="s">
        <v>51</v>
      </c>
      <c r="AA643" t="s">
        <v>60</v>
      </c>
      <c r="AB643" t="s">
        <v>60</v>
      </c>
      <c r="AC643" t="s">
        <v>51</v>
      </c>
      <c r="AD643" t="s">
        <v>51</v>
      </c>
      <c r="AE643" t="s">
        <v>51</v>
      </c>
      <c r="AF643" t="s">
        <v>51</v>
      </c>
      <c r="AG643" t="s">
        <v>51</v>
      </c>
      <c r="AH643" t="s">
        <v>1840</v>
      </c>
      <c r="AI643" t="s">
        <v>1839</v>
      </c>
      <c r="AJ643" t="s">
        <v>1830</v>
      </c>
      <c r="AK643" t="s">
        <v>1829</v>
      </c>
      <c r="AL643" t="s">
        <v>51</v>
      </c>
      <c r="AM643" t="s">
        <v>51</v>
      </c>
      <c r="AN643" t="s">
        <v>149</v>
      </c>
      <c r="AO643" t="s">
        <v>51</v>
      </c>
      <c r="AP643" t="s">
        <v>51</v>
      </c>
      <c r="AQ643" t="s">
        <v>148</v>
      </c>
      <c r="AR643" t="s">
        <v>147</v>
      </c>
      <c r="AS643" t="s">
        <v>51</v>
      </c>
      <c r="AT643" t="s">
        <v>45</v>
      </c>
    </row>
    <row r="644" spans="1:46" x14ac:dyDescent="0.25">
      <c r="A644">
        <v>48</v>
      </c>
      <c r="B644" t="s">
        <v>45</v>
      </c>
      <c r="C644" t="s">
        <v>46</v>
      </c>
      <c r="D644" t="s">
        <v>93</v>
      </c>
      <c r="E644" t="s">
        <v>159</v>
      </c>
      <c r="F644" t="s">
        <v>160</v>
      </c>
      <c r="G644" t="s">
        <v>51</v>
      </c>
      <c r="H644" t="s">
        <v>51</v>
      </c>
      <c r="I644" t="s">
        <v>161</v>
      </c>
      <c r="J644" t="s">
        <v>162</v>
      </c>
      <c r="K644" t="s">
        <v>163</v>
      </c>
      <c r="L644" t="s">
        <v>51</v>
      </c>
      <c r="M644" t="s">
        <v>169</v>
      </c>
      <c r="N644" t="s">
        <v>200</v>
      </c>
      <c r="O644" t="s">
        <v>51</v>
      </c>
      <c r="P644" t="s">
        <v>201</v>
      </c>
      <c r="Q644" t="s">
        <v>51</v>
      </c>
      <c r="R644" t="s">
        <v>51</v>
      </c>
      <c r="S644" t="s">
        <v>51</v>
      </c>
      <c r="T644">
        <v>88</v>
      </c>
      <c r="U644" t="s">
        <v>51</v>
      </c>
      <c r="V644" t="s">
        <v>51</v>
      </c>
      <c r="W644" t="s">
        <v>51</v>
      </c>
      <c r="X644" t="s">
        <v>51</v>
      </c>
      <c r="Y644" t="s">
        <v>168</v>
      </c>
      <c r="Z644" t="s">
        <v>51</v>
      </c>
      <c r="AA644" t="s">
        <v>168</v>
      </c>
      <c r="AB644" t="s">
        <v>168</v>
      </c>
      <c r="AC644" t="s">
        <v>162</v>
      </c>
      <c r="AD644" t="s">
        <v>200</v>
      </c>
      <c r="AE644" t="s">
        <v>202</v>
      </c>
      <c r="AF644" t="s">
        <v>12</v>
      </c>
      <c r="AG644" t="s">
        <v>51</v>
      </c>
      <c r="AH644" t="s">
        <v>51</v>
      </c>
      <c r="AI644" t="s">
        <v>169</v>
      </c>
      <c r="AJ644" t="s">
        <v>163</v>
      </c>
      <c r="AK644" t="s">
        <v>51</v>
      </c>
      <c r="AL644" t="s">
        <v>162</v>
      </c>
      <c r="AM644" t="s">
        <v>161</v>
      </c>
      <c r="AN644" t="s">
        <v>160</v>
      </c>
      <c r="AO644" t="s">
        <v>51</v>
      </c>
      <c r="AP644" t="s">
        <v>51</v>
      </c>
      <c r="AQ644" t="s">
        <v>159</v>
      </c>
      <c r="AR644" t="s">
        <v>93</v>
      </c>
      <c r="AS644" t="s">
        <v>46</v>
      </c>
      <c r="AT644" t="s">
        <v>45</v>
      </c>
    </row>
    <row r="645" spans="1:46" x14ac:dyDescent="0.25">
      <c r="A645">
        <v>648</v>
      </c>
      <c r="B645" t="s">
        <v>45</v>
      </c>
      <c r="C645" t="s">
        <v>111</v>
      </c>
      <c r="D645" t="s">
        <v>112</v>
      </c>
      <c r="E645" t="s">
        <v>113</v>
      </c>
      <c r="F645" t="s">
        <v>51</v>
      </c>
      <c r="G645" t="s">
        <v>51</v>
      </c>
      <c r="H645" t="s">
        <v>51</v>
      </c>
      <c r="I645" t="s">
        <v>1440</v>
      </c>
      <c r="J645" t="s">
        <v>51</v>
      </c>
      <c r="K645" t="s">
        <v>51</v>
      </c>
      <c r="L645" t="s">
        <v>51</v>
      </c>
      <c r="M645" t="s">
        <v>1447</v>
      </c>
      <c r="N645" t="s">
        <v>1483</v>
      </c>
      <c r="O645" t="s">
        <v>1484</v>
      </c>
      <c r="P645" t="s">
        <v>1485</v>
      </c>
      <c r="Q645" t="s">
        <v>1486</v>
      </c>
      <c r="R645" t="s">
        <v>1486</v>
      </c>
      <c r="S645" t="s">
        <v>51</v>
      </c>
      <c r="T645" t="s">
        <v>51</v>
      </c>
      <c r="U645" t="s">
        <v>51</v>
      </c>
      <c r="V645" t="s">
        <v>51</v>
      </c>
      <c r="W645" t="s">
        <v>51</v>
      </c>
      <c r="X645" t="s">
        <v>51</v>
      </c>
      <c r="Y645" t="s">
        <v>265</v>
      </c>
      <c r="Z645" t="s">
        <v>256</v>
      </c>
      <c r="AA645" t="s">
        <v>266</v>
      </c>
      <c r="AB645" t="s">
        <v>266</v>
      </c>
      <c r="AC645" t="s">
        <v>51</v>
      </c>
      <c r="AD645" t="s">
        <v>51</v>
      </c>
      <c r="AE645" t="s">
        <v>1487</v>
      </c>
      <c r="AF645" t="s">
        <v>13</v>
      </c>
      <c r="AG645" t="s">
        <v>51</v>
      </c>
      <c r="AH645" t="s">
        <v>1483</v>
      </c>
      <c r="AI645" t="s">
        <v>1447</v>
      </c>
      <c r="AJ645" t="s">
        <v>1440</v>
      </c>
      <c r="AK645" t="s">
        <v>51</v>
      </c>
      <c r="AL645" t="s">
        <v>51</v>
      </c>
      <c r="AM645" t="s">
        <v>51</v>
      </c>
      <c r="AN645" t="s">
        <v>113</v>
      </c>
      <c r="AO645" t="s">
        <v>51</v>
      </c>
      <c r="AP645" t="s">
        <v>51</v>
      </c>
      <c r="AQ645" t="s">
        <v>51</v>
      </c>
      <c r="AR645" t="s">
        <v>112</v>
      </c>
      <c r="AS645" t="s">
        <v>111</v>
      </c>
      <c r="AT645" t="s">
        <v>45</v>
      </c>
    </row>
    <row r="646" spans="1:46" x14ac:dyDescent="0.25">
      <c r="A646">
        <v>281</v>
      </c>
      <c r="B646" t="s">
        <v>45</v>
      </c>
      <c r="C646" t="s">
        <v>46</v>
      </c>
      <c r="D646" t="s">
        <v>93</v>
      </c>
      <c r="E646" t="s">
        <v>94</v>
      </c>
      <c r="F646" t="s">
        <v>95</v>
      </c>
      <c r="G646" t="s">
        <v>51</v>
      </c>
      <c r="H646" t="s">
        <v>682</v>
      </c>
      <c r="I646" t="s">
        <v>683</v>
      </c>
      <c r="J646" t="s">
        <v>684</v>
      </c>
      <c r="K646" t="s">
        <v>701</v>
      </c>
      <c r="L646" t="s">
        <v>737</v>
      </c>
      <c r="M646" t="s">
        <v>738</v>
      </c>
      <c r="N646" t="s">
        <v>739</v>
      </c>
      <c r="O646" t="s">
        <v>740</v>
      </c>
      <c r="P646" t="s">
        <v>51</v>
      </c>
      <c r="Q646" t="s">
        <v>51</v>
      </c>
      <c r="R646" t="s">
        <v>51</v>
      </c>
      <c r="S646" t="s">
        <v>51</v>
      </c>
      <c r="T646" t="s">
        <v>51</v>
      </c>
      <c r="U646">
        <v>4980</v>
      </c>
      <c r="V646" t="s">
        <v>51</v>
      </c>
      <c r="W646" t="s">
        <v>51</v>
      </c>
      <c r="X646" t="s">
        <v>60</v>
      </c>
      <c r="Y646" t="s">
        <v>51</v>
      </c>
      <c r="Z646" t="s">
        <v>51</v>
      </c>
      <c r="AA646" t="s">
        <v>60</v>
      </c>
      <c r="AB646" t="s">
        <v>60</v>
      </c>
      <c r="AC646" t="s">
        <v>51</v>
      </c>
      <c r="AD646" t="s">
        <v>51</v>
      </c>
      <c r="AE646" t="s">
        <v>51</v>
      </c>
      <c r="AF646" t="s">
        <v>51</v>
      </c>
      <c r="AG646" t="s">
        <v>51</v>
      </c>
      <c r="AH646" t="s">
        <v>739</v>
      </c>
      <c r="AI646" t="s">
        <v>738</v>
      </c>
      <c r="AJ646" t="s">
        <v>737</v>
      </c>
      <c r="AK646" t="s">
        <v>701</v>
      </c>
      <c r="AL646" t="s">
        <v>684</v>
      </c>
      <c r="AM646" t="s">
        <v>683</v>
      </c>
      <c r="AN646" t="s">
        <v>682</v>
      </c>
      <c r="AO646" t="s">
        <v>95</v>
      </c>
      <c r="AP646" t="s">
        <v>51</v>
      </c>
      <c r="AQ646" t="s">
        <v>94</v>
      </c>
      <c r="AR646" t="s">
        <v>93</v>
      </c>
      <c r="AS646" t="s">
        <v>46</v>
      </c>
      <c r="AT646" t="s">
        <v>45</v>
      </c>
    </row>
    <row r="647" spans="1:46" x14ac:dyDescent="0.25">
      <c r="A647">
        <v>703</v>
      </c>
      <c r="B647" t="s">
        <v>45</v>
      </c>
      <c r="C647" t="s">
        <v>147</v>
      </c>
      <c r="D647" t="s">
        <v>51</v>
      </c>
      <c r="E647" t="s">
        <v>1668</v>
      </c>
      <c r="F647" t="s">
        <v>1669</v>
      </c>
      <c r="G647" t="s">
        <v>51</v>
      </c>
      <c r="H647" t="s">
        <v>51</v>
      </c>
      <c r="I647" t="s">
        <v>1698</v>
      </c>
      <c r="J647" t="s">
        <v>51</v>
      </c>
      <c r="K647" t="s">
        <v>51</v>
      </c>
      <c r="L647" t="s">
        <v>1699</v>
      </c>
      <c r="M647" t="s">
        <v>1704</v>
      </c>
      <c r="N647" t="s">
        <v>1708</v>
      </c>
      <c r="O647" t="s">
        <v>1709</v>
      </c>
      <c r="P647" t="s">
        <v>51</v>
      </c>
      <c r="Q647" t="s">
        <v>51</v>
      </c>
      <c r="R647" t="s">
        <v>51</v>
      </c>
      <c r="S647" t="s">
        <v>51</v>
      </c>
      <c r="T647" t="s">
        <v>51</v>
      </c>
      <c r="U647">
        <v>6750</v>
      </c>
      <c r="V647" t="s">
        <v>1710</v>
      </c>
      <c r="W647" t="s">
        <v>51</v>
      </c>
      <c r="X647" t="s">
        <v>60</v>
      </c>
      <c r="Y647" t="s">
        <v>51</v>
      </c>
      <c r="Z647" t="s">
        <v>51</v>
      </c>
      <c r="AA647" t="s">
        <v>60</v>
      </c>
      <c r="AB647" t="s">
        <v>60</v>
      </c>
      <c r="AC647" t="s">
        <v>51</v>
      </c>
      <c r="AD647" t="s">
        <v>51</v>
      </c>
      <c r="AE647" t="s">
        <v>51</v>
      </c>
      <c r="AF647" t="s">
        <v>51</v>
      </c>
      <c r="AG647" t="s">
        <v>51</v>
      </c>
      <c r="AH647" t="s">
        <v>1708</v>
      </c>
      <c r="AI647" t="s">
        <v>1704</v>
      </c>
      <c r="AJ647" t="s">
        <v>1699</v>
      </c>
      <c r="AK647" t="s">
        <v>1698</v>
      </c>
      <c r="AL647" t="s">
        <v>51</v>
      </c>
      <c r="AM647" t="s">
        <v>51</v>
      </c>
      <c r="AN647" t="s">
        <v>1669</v>
      </c>
      <c r="AO647" t="s">
        <v>51</v>
      </c>
      <c r="AP647" t="s">
        <v>51</v>
      </c>
      <c r="AQ647" t="s">
        <v>1668</v>
      </c>
      <c r="AR647" t="s">
        <v>147</v>
      </c>
      <c r="AS647" t="s">
        <v>51</v>
      </c>
      <c r="AT647" t="s">
        <v>45</v>
      </c>
    </row>
    <row r="648" spans="1:46" x14ac:dyDescent="0.25">
      <c r="A648">
        <v>704</v>
      </c>
      <c r="B648" t="s">
        <v>45</v>
      </c>
      <c r="C648" t="s">
        <v>147</v>
      </c>
      <c r="D648" t="s">
        <v>51</v>
      </c>
      <c r="E648" t="s">
        <v>1668</v>
      </c>
      <c r="F648" t="s">
        <v>1669</v>
      </c>
      <c r="G648" t="s">
        <v>51</v>
      </c>
      <c r="H648" t="s">
        <v>51</v>
      </c>
      <c r="I648" t="s">
        <v>1698</v>
      </c>
      <c r="J648" t="s">
        <v>51</v>
      </c>
      <c r="K648" t="s">
        <v>51</v>
      </c>
      <c r="L648" t="s">
        <v>1699</v>
      </c>
      <c r="M648" t="s">
        <v>1704</v>
      </c>
      <c r="N648" t="s">
        <v>1708</v>
      </c>
      <c r="O648" t="s">
        <v>1711</v>
      </c>
      <c r="P648" t="s">
        <v>51</v>
      </c>
      <c r="Q648" t="s">
        <v>51</v>
      </c>
      <c r="R648" t="s">
        <v>51</v>
      </c>
      <c r="S648" t="s">
        <v>51</v>
      </c>
      <c r="T648" t="s">
        <v>51</v>
      </c>
      <c r="U648">
        <v>6770</v>
      </c>
      <c r="V648" t="s">
        <v>1712</v>
      </c>
      <c r="W648" t="s">
        <v>51</v>
      </c>
      <c r="X648" t="s">
        <v>60</v>
      </c>
      <c r="Y648" t="s">
        <v>51</v>
      </c>
      <c r="Z648" t="s">
        <v>51</v>
      </c>
      <c r="AA648" t="s">
        <v>60</v>
      </c>
      <c r="AB648" t="s">
        <v>60</v>
      </c>
      <c r="AC648" t="s">
        <v>51</v>
      </c>
      <c r="AD648" t="s">
        <v>51</v>
      </c>
      <c r="AE648" t="s">
        <v>51</v>
      </c>
      <c r="AF648" t="s">
        <v>51</v>
      </c>
      <c r="AG648" t="s">
        <v>51</v>
      </c>
      <c r="AH648" t="s">
        <v>1708</v>
      </c>
      <c r="AI648" t="s">
        <v>1704</v>
      </c>
      <c r="AJ648" t="s">
        <v>1699</v>
      </c>
      <c r="AK648" t="s">
        <v>1698</v>
      </c>
      <c r="AL648" t="s">
        <v>51</v>
      </c>
      <c r="AM648" t="s">
        <v>51</v>
      </c>
      <c r="AN648" t="s">
        <v>1669</v>
      </c>
      <c r="AO648" t="s">
        <v>51</v>
      </c>
      <c r="AP648" t="s">
        <v>51</v>
      </c>
      <c r="AQ648" t="s">
        <v>1668</v>
      </c>
      <c r="AR648" t="s">
        <v>147</v>
      </c>
      <c r="AS648" t="s">
        <v>51</v>
      </c>
      <c r="AT648" t="s">
        <v>45</v>
      </c>
    </row>
    <row r="649" spans="1:46" x14ac:dyDescent="0.25">
      <c r="A649">
        <v>336</v>
      </c>
      <c r="B649" t="s">
        <v>45</v>
      </c>
      <c r="C649" t="s">
        <v>323</v>
      </c>
      <c r="D649" t="s">
        <v>619</v>
      </c>
      <c r="E649" t="s">
        <v>620</v>
      </c>
      <c r="F649" t="s">
        <v>855</v>
      </c>
      <c r="G649" t="s">
        <v>51</v>
      </c>
      <c r="H649" t="s">
        <v>51</v>
      </c>
      <c r="I649" t="s">
        <v>856</v>
      </c>
      <c r="J649" t="s">
        <v>857</v>
      </c>
      <c r="K649" t="s">
        <v>51</v>
      </c>
      <c r="L649" t="s">
        <v>51</v>
      </c>
      <c r="M649" t="s">
        <v>860</v>
      </c>
      <c r="N649" t="s">
        <v>863</v>
      </c>
      <c r="O649" t="s">
        <v>864</v>
      </c>
      <c r="P649" t="s">
        <v>51</v>
      </c>
      <c r="Q649" t="s">
        <v>51</v>
      </c>
      <c r="R649" t="s">
        <v>51</v>
      </c>
      <c r="S649" t="s">
        <v>51</v>
      </c>
      <c r="T649" t="s">
        <v>51</v>
      </c>
      <c r="U649">
        <v>3400</v>
      </c>
      <c r="V649" t="s">
        <v>627</v>
      </c>
      <c r="W649" t="s">
        <v>51</v>
      </c>
      <c r="X649" t="s">
        <v>60</v>
      </c>
      <c r="Y649" t="s">
        <v>51</v>
      </c>
      <c r="Z649" t="s">
        <v>51</v>
      </c>
      <c r="AA649" t="s">
        <v>60</v>
      </c>
      <c r="AB649" t="s">
        <v>60</v>
      </c>
      <c r="AC649" t="s">
        <v>51</v>
      </c>
      <c r="AD649" t="s">
        <v>51</v>
      </c>
      <c r="AE649" t="s">
        <v>51</v>
      </c>
      <c r="AF649" t="s">
        <v>51</v>
      </c>
      <c r="AG649" t="s">
        <v>51</v>
      </c>
      <c r="AH649" t="s">
        <v>863</v>
      </c>
      <c r="AI649" t="s">
        <v>860</v>
      </c>
      <c r="AJ649" t="s">
        <v>857</v>
      </c>
      <c r="AK649" t="s">
        <v>51</v>
      </c>
      <c r="AL649" t="s">
        <v>51</v>
      </c>
      <c r="AM649" t="s">
        <v>856</v>
      </c>
      <c r="AN649" t="s">
        <v>855</v>
      </c>
      <c r="AO649" t="s">
        <v>51</v>
      </c>
      <c r="AP649" t="s">
        <v>51</v>
      </c>
      <c r="AQ649" t="s">
        <v>620</v>
      </c>
      <c r="AR649" t="s">
        <v>619</v>
      </c>
      <c r="AS649" t="s">
        <v>323</v>
      </c>
      <c r="AT649" t="s">
        <v>45</v>
      </c>
    </row>
    <row r="650" spans="1:46" x14ac:dyDescent="0.25">
      <c r="A650">
        <v>363</v>
      </c>
      <c r="B650" t="s">
        <v>45</v>
      </c>
      <c r="C650" t="s">
        <v>323</v>
      </c>
      <c r="D650" t="s">
        <v>51</v>
      </c>
      <c r="E650" t="s">
        <v>324</v>
      </c>
      <c r="F650" t="s">
        <v>325</v>
      </c>
      <c r="G650" t="s">
        <v>326</v>
      </c>
      <c r="H650" t="s">
        <v>51</v>
      </c>
      <c r="I650" t="s">
        <v>919</v>
      </c>
      <c r="J650" t="s">
        <v>51</v>
      </c>
      <c r="K650" t="s">
        <v>51</v>
      </c>
      <c r="L650" t="s">
        <v>51</v>
      </c>
      <c r="M650" t="s">
        <v>920</v>
      </c>
      <c r="N650" t="s">
        <v>926</v>
      </c>
      <c r="O650" t="s">
        <v>927</v>
      </c>
      <c r="P650" t="s">
        <v>51</v>
      </c>
      <c r="Q650" t="s">
        <v>51</v>
      </c>
      <c r="R650" t="s">
        <v>51</v>
      </c>
      <c r="S650" t="s">
        <v>51</v>
      </c>
      <c r="T650" t="s">
        <v>51</v>
      </c>
      <c r="U650">
        <v>2950</v>
      </c>
      <c r="V650" t="s">
        <v>332</v>
      </c>
      <c r="W650" t="s">
        <v>333</v>
      </c>
      <c r="X650" t="s">
        <v>60</v>
      </c>
      <c r="Y650" t="s">
        <v>51</v>
      </c>
      <c r="Z650" t="s">
        <v>51</v>
      </c>
      <c r="AA650" t="s">
        <v>60</v>
      </c>
      <c r="AB650" t="s">
        <v>60</v>
      </c>
      <c r="AC650" t="s">
        <v>51</v>
      </c>
      <c r="AD650" t="s">
        <v>51</v>
      </c>
      <c r="AE650" t="s">
        <v>51</v>
      </c>
      <c r="AF650" t="s">
        <v>51</v>
      </c>
      <c r="AG650" t="s">
        <v>51</v>
      </c>
      <c r="AH650" t="s">
        <v>926</v>
      </c>
      <c r="AI650" t="s">
        <v>920</v>
      </c>
      <c r="AJ650" t="s">
        <v>919</v>
      </c>
      <c r="AK650" t="s">
        <v>51</v>
      </c>
      <c r="AL650" t="s">
        <v>51</v>
      </c>
      <c r="AM650" t="s">
        <v>51</v>
      </c>
      <c r="AN650" t="s">
        <v>326</v>
      </c>
      <c r="AO650" t="s">
        <v>51</v>
      </c>
      <c r="AP650" t="s">
        <v>325</v>
      </c>
      <c r="AQ650" t="s">
        <v>324</v>
      </c>
      <c r="AR650" t="s">
        <v>323</v>
      </c>
      <c r="AS650" t="s">
        <v>51</v>
      </c>
      <c r="AT650" t="s">
        <v>45</v>
      </c>
    </row>
    <row r="651" spans="1:46" x14ac:dyDescent="0.25">
      <c r="A651">
        <v>674</v>
      </c>
      <c r="B651" t="s">
        <v>45</v>
      </c>
      <c r="C651" t="s">
        <v>111</v>
      </c>
      <c r="D651" t="s">
        <v>112</v>
      </c>
      <c r="E651" t="s">
        <v>113</v>
      </c>
      <c r="F651" t="s">
        <v>51</v>
      </c>
      <c r="G651" t="s">
        <v>51</v>
      </c>
      <c r="H651" t="s">
        <v>51</v>
      </c>
      <c r="I651" t="s">
        <v>1592</v>
      </c>
      <c r="J651" t="s">
        <v>51</v>
      </c>
      <c r="K651" t="s">
        <v>51</v>
      </c>
      <c r="L651" t="s">
        <v>51</v>
      </c>
      <c r="M651" t="s">
        <v>1593</v>
      </c>
      <c r="N651" t="s">
        <v>1594</v>
      </c>
      <c r="O651" t="s">
        <v>574</v>
      </c>
      <c r="P651" t="s">
        <v>1595</v>
      </c>
      <c r="Q651" t="s">
        <v>1596</v>
      </c>
      <c r="R651" t="s">
        <v>51</v>
      </c>
      <c r="S651" t="s">
        <v>51</v>
      </c>
      <c r="T651" t="s">
        <v>51</v>
      </c>
      <c r="U651" t="s">
        <v>51</v>
      </c>
      <c r="V651" t="s">
        <v>51</v>
      </c>
      <c r="W651" t="s">
        <v>51</v>
      </c>
      <c r="X651" t="s">
        <v>51</v>
      </c>
      <c r="Y651" t="s">
        <v>272</v>
      </c>
      <c r="Z651" t="s">
        <v>51</v>
      </c>
      <c r="AA651" t="s">
        <v>272</v>
      </c>
      <c r="AB651" t="s">
        <v>272</v>
      </c>
      <c r="AC651" t="s">
        <v>51</v>
      </c>
      <c r="AD651" t="s">
        <v>51</v>
      </c>
      <c r="AE651" t="s">
        <v>1597</v>
      </c>
      <c r="AF651" t="s">
        <v>13</v>
      </c>
      <c r="AG651" t="s">
        <v>51</v>
      </c>
      <c r="AH651" t="s">
        <v>1594</v>
      </c>
      <c r="AI651" t="s">
        <v>1593</v>
      </c>
      <c r="AJ651" t="s">
        <v>1592</v>
      </c>
      <c r="AK651" t="s">
        <v>51</v>
      </c>
      <c r="AL651" t="s">
        <v>51</v>
      </c>
      <c r="AM651" t="s">
        <v>51</v>
      </c>
      <c r="AN651" t="s">
        <v>113</v>
      </c>
      <c r="AO651" t="s">
        <v>51</v>
      </c>
      <c r="AP651" t="s">
        <v>51</v>
      </c>
      <c r="AQ651" t="s">
        <v>51</v>
      </c>
      <c r="AR651" t="s">
        <v>112</v>
      </c>
      <c r="AS651" t="s">
        <v>111</v>
      </c>
      <c r="AT651" t="s">
        <v>45</v>
      </c>
    </row>
    <row r="652" spans="1:46" x14ac:dyDescent="0.25">
      <c r="A652">
        <v>254</v>
      </c>
      <c r="B652" t="s">
        <v>45</v>
      </c>
      <c r="C652" t="s">
        <v>323</v>
      </c>
      <c r="D652" t="s">
        <v>619</v>
      </c>
      <c r="E652" t="s">
        <v>620</v>
      </c>
      <c r="F652" t="s">
        <v>621</v>
      </c>
      <c r="G652" t="s">
        <v>51</v>
      </c>
      <c r="H652" t="s">
        <v>51</v>
      </c>
      <c r="I652" t="s">
        <v>622</v>
      </c>
      <c r="J652" t="s">
        <v>623</v>
      </c>
      <c r="K652" t="s">
        <v>51</v>
      </c>
      <c r="L652" t="s">
        <v>51</v>
      </c>
      <c r="M652" t="s">
        <v>641</v>
      </c>
      <c r="N652" t="s">
        <v>650</v>
      </c>
      <c r="O652" t="s">
        <v>651</v>
      </c>
      <c r="P652" t="s">
        <v>51</v>
      </c>
      <c r="Q652" t="s">
        <v>51</v>
      </c>
      <c r="R652" t="s">
        <v>51</v>
      </c>
      <c r="S652" t="s">
        <v>51</v>
      </c>
      <c r="T652" t="s">
        <v>51</v>
      </c>
      <c r="U652">
        <v>3380</v>
      </c>
      <c r="V652" t="s">
        <v>627</v>
      </c>
      <c r="W652" t="s">
        <v>51</v>
      </c>
      <c r="X652" t="s">
        <v>60</v>
      </c>
      <c r="Y652" t="s">
        <v>51</v>
      </c>
      <c r="Z652" t="s">
        <v>51</v>
      </c>
      <c r="AA652" t="s">
        <v>60</v>
      </c>
      <c r="AB652" t="s">
        <v>60</v>
      </c>
      <c r="AC652" t="s">
        <v>51</v>
      </c>
      <c r="AD652" t="s">
        <v>51</v>
      </c>
      <c r="AE652" t="s">
        <v>51</v>
      </c>
      <c r="AF652" t="s">
        <v>51</v>
      </c>
      <c r="AG652" t="s">
        <v>51</v>
      </c>
      <c r="AH652" t="s">
        <v>650</v>
      </c>
      <c r="AI652" t="s">
        <v>641</v>
      </c>
      <c r="AJ652" t="s">
        <v>623</v>
      </c>
      <c r="AK652" t="s">
        <v>51</v>
      </c>
      <c r="AL652" t="s">
        <v>51</v>
      </c>
      <c r="AM652" t="s">
        <v>622</v>
      </c>
      <c r="AN652" t="s">
        <v>621</v>
      </c>
      <c r="AO652" t="s">
        <v>51</v>
      </c>
      <c r="AP652" t="s">
        <v>51</v>
      </c>
      <c r="AQ652" t="s">
        <v>620</v>
      </c>
      <c r="AR652" t="s">
        <v>619</v>
      </c>
      <c r="AS652" t="s">
        <v>323</v>
      </c>
      <c r="AT652" t="s">
        <v>45</v>
      </c>
    </row>
    <row r="653" spans="1:46" x14ac:dyDescent="0.25">
      <c r="A653">
        <v>49</v>
      </c>
      <c r="B653" t="s">
        <v>45</v>
      </c>
      <c r="C653" t="s">
        <v>46</v>
      </c>
      <c r="D653" t="s">
        <v>93</v>
      </c>
      <c r="E653" t="s">
        <v>159</v>
      </c>
      <c r="F653" t="s">
        <v>160</v>
      </c>
      <c r="G653" t="s">
        <v>51</v>
      </c>
      <c r="H653" t="s">
        <v>51</v>
      </c>
      <c r="I653" t="s">
        <v>161</v>
      </c>
      <c r="J653" t="s">
        <v>162</v>
      </c>
      <c r="K653" t="s">
        <v>163</v>
      </c>
      <c r="L653" t="s">
        <v>51</v>
      </c>
      <c r="M653" t="s">
        <v>169</v>
      </c>
      <c r="N653" t="s">
        <v>203</v>
      </c>
      <c r="O653" t="s">
        <v>51</v>
      </c>
      <c r="P653" t="s">
        <v>204</v>
      </c>
      <c r="Q653" t="s">
        <v>51</v>
      </c>
      <c r="R653" t="s">
        <v>51</v>
      </c>
      <c r="S653" t="s">
        <v>51</v>
      </c>
      <c r="T653">
        <v>89</v>
      </c>
      <c r="U653" t="s">
        <v>51</v>
      </c>
      <c r="V653" t="s">
        <v>51</v>
      </c>
      <c r="W653" t="s">
        <v>51</v>
      </c>
      <c r="X653" t="s">
        <v>51</v>
      </c>
      <c r="Y653" t="s">
        <v>168</v>
      </c>
      <c r="Z653" t="s">
        <v>51</v>
      </c>
      <c r="AA653" t="s">
        <v>168</v>
      </c>
      <c r="AB653" t="s">
        <v>168</v>
      </c>
      <c r="AC653" t="s">
        <v>162</v>
      </c>
      <c r="AD653" t="s">
        <v>203</v>
      </c>
      <c r="AE653" t="s">
        <v>205</v>
      </c>
      <c r="AF653" t="s">
        <v>12</v>
      </c>
      <c r="AG653" t="s">
        <v>51</v>
      </c>
      <c r="AH653" t="s">
        <v>51</v>
      </c>
      <c r="AI653" t="s">
        <v>169</v>
      </c>
      <c r="AJ653" t="s">
        <v>163</v>
      </c>
      <c r="AK653" t="s">
        <v>51</v>
      </c>
      <c r="AL653" t="s">
        <v>162</v>
      </c>
      <c r="AM653" t="s">
        <v>161</v>
      </c>
      <c r="AN653" t="s">
        <v>160</v>
      </c>
      <c r="AO653" t="s">
        <v>51</v>
      </c>
      <c r="AP653" t="s">
        <v>51</v>
      </c>
      <c r="AQ653" t="s">
        <v>159</v>
      </c>
      <c r="AR653" t="s">
        <v>93</v>
      </c>
      <c r="AS653" t="s">
        <v>46</v>
      </c>
      <c r="AT653" t="s">
        <v>45</v>
      </c>
    </row>
    <row r="654" spans="1:46" x14ac:dyDescent="0.25">
      <c r="A654">
        <v>649</v>
      </c>
      <c r="B654" t="s">
        <v>45</v>
      </c>
      <c r="C654" t="s">
        <v>111</v>
      </c>
      <c r="D654" t="s">
        <v>112</v>
      </c>
      <c r="E654" t="s">
        <v>113</v>
      </c>
      <c r="F654" t="s">
        <v>51</v>
      </c>
      <c r="G654" t="s">
        <v>51</v>
      </c>
      <c r="H654" t="s">
        <v>51</v>
      </c>
      <c r="I654" t="s">
        <v>1440</v>
      </c>
      <c r="J654" t="s">
        <v>51</v>
      </c>
      <c r="K654" t="s">
        <v>51</v>
      </c>
      <c r="L654" t="s">
        <v>51</v>
      </c>
      <c r="M654" t="s">
        <v>1447</v>
      </c>
      <c r="N654" t="s">
        <v>1488</v>
      </c>
      <c r="O654" t="s">
        <v>1489</v>
      </c>
      <c r="P654" t="s">
        <v>1490</v>
      </c>
      <c r="Q654" t="s">
        <v>1491</v>
      </c>
      <c r="R654" t="s">
        <v>1491</v>
      </c>
      <c r="S654" t="s">
        <v>51</v>
      </c>
      <c r="T654" t="s">
        <v>51</v>
      </c>
      <c r="U654" t="s">
        <v>51</v>
      </c>
      <c r="V654" t="s">
        <v>51</v>
      </c>
      <c r="W654" t="s">
        <v>51</v>
      </c>
      <c r="X654" t="s">
        <v>51</v>
      </c>
      <c r="Y654" t="s">
        <v>265</v>
      </c>
      <c r="Z654" t="s">
        <v>256</v>
      </c>
      <c r="AA654" t="s">
        <v>266</v>
      </c>
      <c r="AB654" t="s">
        <v>266</v>
      </c>
      <c r="AC654" t="s">
        <v>51</v>
      </c>
      <c r="AD654" t="s">
        <v>51</v>
      </c>
      <c r="AE654" t="s">
        <v>1492</v>
      </c>
      <c r="AF654" t="s">
        <v>13</v>
      </c>
      <c r="AG654" t="s">
        <v>51</v>
      </c>
      <c r="AH654" t="s">
        <v>1488</v>
      </c>
      <c r="AI654" t="s">
        <v>1447</v>
      </c>
      <c r="AJ654" t="s">
        <v>1440</v>
      </c>
      <c r="AK654" t="s">
        <v>51</v>
      </c>
      <c r="AL654" t="s">
        <v>51</v>
      </c>
      <c r="AM654" t="s">
        <v>51</v>
      </c>
      <c r="AN654" t="s">
        <v>113</v>
      </c>
      <c r="AO654" t="s">
        <v>51</v>
      </c>
      <c r="AP654" t="s">
        <v>51</v>
      </c>
      <c r="AQ654" t="s">
        <v>51</v>
      </c>
      <c r="AR654" t="s">
        <v>112</v>
      </c>
      <c r="AS654" t="s">
        <v>111</v>
      </c>
      <c r="AT654" t="s">
        <v>45</v>
      </c>
    </row>
    <row r="655" spans="1:46" x14ac:dyDescent="0.25">
      <c r="A655">
        <v>322</v>
      </c>
      <c r="B655" t="s">
        <v>45</v>
      </c>
      <c r="C655" t="s">
        <v>323</v>
      </c>
      <c r="D655" t="s">
        <v>619</v>
      </c>
      <c r="E655" t="s">
        <v>620</v>
      </c>
      <c r="F655" t="s">
        <v>51</v>
      </c>
      <c r="G655" t="s">
        <v>51</v>
      </c>
      <c r="H655" t="s">
        <v>51</v>
      </c>
      <c r="I655" t="s">
        <v>821</v>
      </c>
      <c r="J655" t="s">
        <v>822</v>
      </c>
      <c r="K655" t="s">
        <v>51</v>
      </c>
      <c r="L655" t="s">
        <v>51</v>
      </c>
      <c r="M655" t="s">
        <v>823</v>
      </c>
      <c r="N655" t="s">
        <v>833</v>
      </c>
      <c r="O655" t="s">
        <v>834</v>
      </c>
      <c r="P655" t="s">
        <v>51</v>
      </c>
      <c r="Q655" t="s">
        <v>51</v>
      </c>
      <c r="R655" t="s">
        <v>51</v>
      </c>
      <c r="S655" t="s">
        <v>51</v>
      </c>
      <c r="T655" t="s">
        <v>51</v>
      </c>
      <c r="U655">
        <v>3070</v>
      </c>
      <c r="V655" t="s">
        <v>826</v>
      </c>
      <c r="W655" t="s">
        <v>51</v>
      </c>
      <c r="X655" t="s">
        <v>60</v>
      </c>
      <c r="Y655" t="s">
        <v>51</v>
      </c>
      <c r="Z655" t="s">
        <v>51</v>
      </c>
      <c r="AA655" t="s">
        <v>60</v>
      </c>
      <c r="AB655" t="s">
        <v>60</v>
      </c>
      <c r="AC655" t="s">
        <v>51</v>
      </c>
      <c r="AD655" t="s">
        <v>51</v>
      </c>
      <c r="AE655" t="s">
        <v>51</v>
      </c>
      <c r="AF655" t="s">
        <v>51</v>
      </c>
      <c r="AG655" t="s">
        <v>51</v>
      </c>
      <c r="AH655" t="s">
        <v>833</v>
      </c>
      <c r="AI655" t="s">
        <v>823</v>
      </c>
      <c r="AJ655" t="s">
        <v>822</v>
      </c>
      <c r="AK655" t="s">
        <v>51</v>
      </c>
      <c r="AL655" t="s">
        <v>51</v>
      </c>
      <c r="AM655" t="s">
        <v>821</v>
      </c>
      <c r="AN655" t="s">
        <v>620</v>
      </c>
      <c r="AO655" t="s">
        <v>51</v>
      </c>
      <c r="AP655" t="s">
        <v>51</v>
      </c>
      <c r="AQ655" t="s">
        <v>51</v>
      </c>
      <c r="AR655" t="s">
        <v>619</v>
      </c>
      <c r="AS655" t="s">
        <v>323</v>
      </c>
      <c r="AT655" t="s">
        <v>45</v>
      </c>
    </row>
    <row r="656" spans="1:46" x14ac:dyDescent="0.25">
      <c r="A656">
        <v>204</v>
      </c>
      <c r="B656" t="s">
        <v>45</v>
      </c>
      <c r="C656" t="s">
        <v>46</v>
      </c>
      <c r="D656" t="s">
        <v>47</v>
      </c>
      <c r="E656" t="s">
        <v>48</v>
      </c>
      <c r="F656" t="s">
        <v>51</v>
      </c>
      <c r="G656" t="s">
        <v>51</v>
      </c>
      <c r="H656" t="s">
        <v>51</v>
      </c>
      <c r="I656" t="s">
        <v>128</v>
      </c>
      <c r="J656" t="s">
        <v>480</v>
      </c>
      <c r="K656" t="s">
        <v>51</v>
      </c>
      <c r="L656" t="s">
        <v>51</v>
      </c>
      <c r="M656" t="s">
        <v>499</v>
      </c>
      <c r="N656" t="s">
        <v>556</v>
      </c>
      <c r="O656" s="6" t="s">
        <v>1916</v>
      </c>
      <c r="P656" t="s">
        <v>51</v>
      </c>
      <c r="Q656" t="s">
        <v>51</v>
      </c>
      <c r="R656" t="s">
        <v>51</v>
      </c>
      <c r="S656" t="s">
        <v>51</v>
      </c>
      <c r="T656" t="s">
        <v>51</v>
      </c>
      <c r="U656">
        <v>5790</v>
      </c>
      <c r="V656" t="s">
        <v>501</v>
      </c>
      <c r="W656" t="s">
        <v>51</v>
      </c>
      <c r="X656" t="s">
        <v>60</v>
      </c>
      <c r="Y656" t="s">
        <v>51</v>
      </c>
      <c r="Z656" t="s">
        <v>51</v>
      </c>
      <c r="AA656" t="s">
        <v>60</v>
      </c>
      <c r="AB656" t="s">
        <v>60</v>
      </c>
      <c r="AC656" t="s">
        <v>51</v>
      </c>
      <c r="AD656" t="s">
        <v>51</v>
      </c>
      <c r="AE656" t="s">
        <v>51</v>
      </c>
      <c r="AF656" t="s">
        <v>51</v>
      </c>
      <c r="AG656" t="s">
        <v>51</v>
      </c>
      <c r="AH656" t="s">
        <v>556</v>
      </c>
      <c r="AI656" t="s">
        <v>499</v>
      </c>
      <c r="AJ656" t="s">
        <v>480</v>
      </c>
      <c r="AK656" t="s">
        <v>51</v>
      </c>
      <c r="AL656" t="s">
        <v>51</v>
      </c>
      <c r="AM656" t="s">
        <v>128</v>
      </c>
      <c r="AN656" t="s">
        <v>48</v>
      </c>
      <c r="AO656" t="s">
        <v>51</v>
      </c>
      <c r="AP656" t="s">
        <v>51</v>
      </c>
      <c r="AQ656" t="s">
        <v>51</v>
      </c>
      <c r="AR656" t="s">
        <v>47</v>
      </c>
      <c r="AS656" t="s">
        <v>46</v>
      </c>
      <c r="AT656" t="s">
        <v>45</v>
      </c>
    </row>
    <row r="657" spans="1:46" x14ac:dyDescent="0.25">
      <c r="A657">
        <v>205</v>
      </c>
      <c r="B657" t="s">
        <v>45</v>
      </c>
      <c r="C657" t="s">
        <v>46</v>
      </c>
      <c r="D657" t="s">
        <v>47</v>
      </c>
      <c r="E657" t="s">
        <v>48</v>
      </c>
      <c r="F657" t="s">
        <v>51</v>
      </c>
      <c r="G657" t="s">
        <v>51</v>
      </c>
      <c r="H657" t="s">
        <v>51</v>
      </c>
      <c r="I657" t="s">
        <v>128</v>
      </c>
      <c r="J657" t="s">
        <v>480</v>
      </c>
      <c r="K657" t="s">
        <v>51</v>
      </c>
      <c r="L657" t="s">
        <v>51</v>
      </c>
      <c r="M657" t="s">
        <v>499</v>
      </c>
      <c r="N657" t="s">
        <v>556</v>
      </c>
      <c r="O657" s="6" t="s">
        <v>552</v>
      </c>
      <c r="P657" t="s">
        <v>51</v>
      </c>
      <c r="Q657" t="s">
        <v>51</v>
      </c>
      <c r="R657" t="s">
        <v>51</v>
      </c>
      <c r="S657" t="s">
        <v>51</v>
      </c>
      <c r="T657" t="s">
        <v>51</v>
      </c>
      <c r="U657">
        <v>5791</v>
      </c>
      <c r="V657" t="s">
        <v>501</v>
      </c>
      <c r="W657" t="s">
        <v>51</v>
      </c>
      <c r="X657" t="s">
        <v>60</v>
      </c>
      <c r="Y657" t="s">
        <v>51</v>
      </c>
      <c r="Z657" t="s">
        <v>51</v>
      </c>
      <c r="AA657" t="s">
        <v>60</v>
      </c>
      <c r="AB657" t="s">
        <v>60</v>
      </c>
      <c r="AC657" t="s">
        <v>51</v>
      </c>
      <c r="AD657" t="s">
        <v>51</v>
      </c>
      <c r="AE657" t="s">
        <v>51</v>
      </c>
      <c r="AF657" t="s">
        <v>51</v>
      </c>
      <c r="AG657" t="s">
        <v>51</v>
      </c>
      <c r="AH657" t="s">
        <v>556</v>
      </c>
      <c r="AI657" t="s">
        <v>499</v>
      </c>
      <c r="AJ657" t="s">
        <v>480</v>
      </c>
      <c r="AK657" t="s">
        <v>51</v>
      </c>
      <c r="AL657" t="s">
        <v>51</v>
      </c>
      <c r="AM657" t="s">
        <v>128</v>
      </c>
      <c r="AN657" t="s">
        <v>48</v>
      </c>
      <c r="AO657" t="s">
        <v>51</v>
      </c>
      <c r="AP657" t="s">
        <v>51</v>
      </c>
      <c r="AQ657" t="s">
        <v>51</v>
      </c>
      <c r="AR657" t="s">
        <v>47</v>
      </c>
      <c r="AS657" t="s">
        <v>46</v>
      </c>
      <c r="AT657" t="s">
        <v>45</v>
      </c>
    </row>
    <row r="658" spans="1:46" x14ac:dyDescent="0.25">
      <c r="A658">
        <v>206</v>
      </c>
      <c r="B658" t="s">
        <v>45</v>
      </c>
      <c r="C658" t="s">
        <v>46</v>
      </c>
      <c r="D658" t="s">
        <v>47</v>
      </c>
      <c r="E658" t="s">
        <v>48</v>
      </c>
      <c r="F658" t="s">
        <v>51</v>
      </c>
      <c r="G658" t="s">
        <v>51</v>
      </c>
      <c r="H658" t="s">
        <v>51</v>
      </c>
      <c r="I658" t="s">
        <v>128</v>
      </c>
      <c r="J658" t="s">
        <v>480</v>
      </c>
      <c r="K658" t="s">
        <v>51</v>
      </c>
      <c r="L658" t="s">
        <v>51</v>
      </c>
      <c r="M658" t="s">
        <v>499</v>
      </c>
      <c r="N658" t="s">
        <v>556</v>
      </c>
      <c r="O658" s="6" t="s">
        <v>557</v>
      </c>
      <c r="P658" t="s">
        <v>51</v>
      </c>
      <c r="Q658" t="s">
        <v>51</v>
      </c>
      <c r="R658" t="s">
        <v>51</v>
      </c>
      <c r="S658" t="s">
        <v>51</v>
      </c>
      <c r="T658" t="s">
        <v>51</v>
      </c>
      <c r="U658">
        <v>5792</v>
      </c>
      <c r="V658" t="s">
        <v>51</v>
      </c>
      <c r="W658" t="s">
        <v>51</v>
      </c>
      <c r="X658" t="s">
        <v>60</v>
      </c>
      <c r="Y658" t="s">
        <v>51</v>
      </c>
      <c r="Z658" t="s">
        <v>51</v>
      </c>
      <c r="AA658" t="s">
        <v>60</v>
      </c>
      <c r="AB658" t="s">
        <v>60</v>
      </c>
      <c r="AC658" t="s">
        <v>51</v>
      </c>
      <c r="AD658" t="s">
        <v>51</v>
      </c>
      <c r="AE658" t="s">
        <v>51</v>
      </c>
      <c r="AF658" t="s">
        <v>51</v>
      </c>
      <c r="AG658" t="s">
        <v>51</v>
      </c>
      <c r="AH658" t="s">
        <v>556</v>
      </c>
      <c r="AI658" t="s">
        <v>499</v>
      </c>
      <c r="AJ658" t="s">
        <v>480</v>
      </c>
      <c r="AK658" t="s">
        <v>51</v>
      </c>
      <c r="AL658" t="s">
        <v>51</v>
      </c>
      <c r="AM658" t="s">
        <v>128</v>
      </c>
      <c r="AN658" t="s">
        <v>48</v>
      </c>
      <c r="AO658" t="s">
        <v>51</v>
      </c>
      <c r="AP658" t="s">
        <v>51</v>
      </c>
      <c r="AQ658" t="s">
        <v>51</v>
      </c>
      <c r="AR658" t="s">
        <v>47</v>
      </c>
      <c r="AS658" t="s">
        <v>46</v>
      </c>
      <c r="AT658" t="s">
        <v>45</v>
      </c>
    </row>
    <row r="659" spans="1:46" x14ac:dyDescent="0.25">
      <c r="A659">
        <v>670</v>
      </c>
      <c r="B659" t="s">
        <v>45</v>
      </c>
      <c r="C659" t="s">
        <v>111</v>
      </c>
      <c r="D659" t="s">
        <v>112</v>
      </c>
      <c r="E659" t="s">
        <v>113</v>
      </c>
      <c r="F659" t="s">
        <v>51</v>
      </c>
      <c r="G659" t="s">
        <v>51</v>
      </c>
      <c r="H659" t="s">
        <v>51</v>
      </c>
      <c r="I659" t="s">
        <v>408</v>
      </c>
      <c r="J659" t="s">
        <v>51</v>
      </c>
      <c r="K659" t="s">
        <v>51</v>
      </c>
      <c r="L659" t="s">
        <v>51</v>
      </c>
      <c r="M659" t="s">
        <v>1537</v>
      </c>
      <c r="N659" t="s">
        <v>1578</v>
      </c>
      <c r="O659" t="s">
        <v>1579</v>
      </c>
      <c r="P659" t="s">
        <v>1580</v>
      </c>
      <c r="Q659" t="s">
        <v>1581</v>
      </c>
      <c r="R659" t="s">
        <v>1581</v>
      </c>
      <c r="S659" t="s">
        <v>51</v>
      </c>
      <c r="T659" t="s">
        <v>51</v>
      </c>
      <c r="U659" t="s">
        <v>51</v>
      </c>
      <c r="V659" t="s">
        <v>51</v>
      </c>
      <c r="W659" t="s">
        <v>51</v>
      </c>
      <c r="X659" t="s">
        <v>51</v>
      </c>
      <c r="Y659" t="s">
        <v>265</v>
      </c>
      <c r="Z659" t="s">
        <v>256</v>
      </c>
      <c r="AA659" t="s">
        <v>266</v>
      </c>
      <c r="AB659" t="s">
        <v>266</v>
      </c>
      <c r="AC659" t="s">
        <v>51</v>
      </c>
      <c r="AD659" t="s">
        <v>51</v>
      </c>
      <c r="AE659" t="s">
        <v>1582</v>
      </c>
      <c r="AF659" t="s">
        <v>13</v>
      </c>
      <c r="AG659" t="s">
        <v>51</v>
      </c>
      <c r="AH659" t="s">
        <v>1578</v>
      </c>
      <c r="AI659" t="s">
        <v>1537</v>
      </c>
      <c r="AJ659" t="s">
        <v>408</v>
      </c>
      <c r="AK659" t="s">
        <v>51</v>
      </c>
      <c r="AL659" t="s">
        <v>51</v>
      </c>
      <c r="AM659" t="s">
        <v>51</v>
      </c>
      <c r="AN659" t="s">
        <v>113</v>
      </c>
      <c r="AO659" t="s">
        <v>51</v>
      </c>
      <c r="AP659" t="s">
        <v>51</v>
      </c>
      <c r="AQ659" t="s">
        <v>51</v>
      </c>
      <c r="AR659" t="s">
        <v>112</v>
      </c>
      <c r="AS659" t="s">
        <v>111</v>
      </c>
      <c r="AT659" t="s">
        <v>45</v>
      </c>
    </row>
    <row r="660" spans="1:46" x14ac:dyDescent="0.25">
      <c r="A660">
        <v>671</v>
      </c>
      <c r="B660" t="s">
        <v>45</v>
      </c>
      <c r="C660" t="s">
        <v>111</v>
      </c>
      <c r="D660" t="s">
        <v>112</v>
      </c>
      <c r="E660" t="s">
        <v>113</v>
      </c>
      <c r="F660" t="s">
        <v>51</v>
      </c>
      <c r="G660" t="s">
        <v>51</v>
      </c>
      <c r="H660" t="s">
        <v>51</v>
      </c>
      <c r="I660" t="s">
        <v>408</v>
      </c>
      <c r="J660" t="s">
        <v>51</v>
      </c>
      <c r="K660" t="s">
        <v>51</v>
      </c>
      <c r="L660" t="s">
        <v>51</v>
      </c>
      <c r="M660" t="s">
        <v>1537</v>
      </c>
      <c r="N660" t="s">
        <v>1578</v>
      </c>
      <c r="O660" t="s">
        <v>1583</v>
      </c>
      <c r="P660" t="s">
        <v>1584</v>
      </c>
      <c r="Q660" t="s">
        <v>1585</v>
      </c>
      <c r="R660" t="s">
        <v>1585</v>
      </c>
      <c r="S660" t="s">
        <v>51</v>
      </c>
      <c r="T660" t="s">
        <v>51</v>
      </c>
      <c r="U660" t="s">
        <v>51</v>
      </c>
      <c r="V660" t="s">
        <v>51</v>
      </c>
      <c r="W660" t="s">
        <v>51</v>
      </c>
      <c r="X660" t="s">
        <v>51</v>
      </c>
      <c r="Y660" t="s">
        <v>265</v>
      </c>
      <c r="Z660" t="s">
        <v>256</v>
      </c>
      <c r="AA660" t="s">
        <v>266</v>
      </c>
      <c r="AB660" t="s">
        <v>266</v>
      </c>
      <c r="AC660" t="s">
        <v>51</v>
      </c>
      <c r="AD660" t="s">
        <v>51</v>
      </c>
      <c r="AE660" t="s">
        <v>1586</v>
      </c>
      <c r="AF660" t="s">
        <v>13</v>
      </c>
      <c r="AG660" t="s">
        <v>51</v>
      </c>
      <c r="AH660" t="s">
        <v>1578</v>
      </c>
      <c r="AI660" t="s">
        <v>1537</v>
      </c>
      <c r="AJ660" t="s">
        <v>408</v>
      </c>
      <c r="AK660" t="s">
        <v>51</v>
      </c>
      <c r="AL660" t="s">
        <v>51</v>
      </c>
      <c r="AM660" t="s">
        <v>51</v>
      </c>
      <c r="AN660" t="s">
        <v>113</v>
      </c>
      <c r="AO660" t="s">
        <v>51</v>
      </c>
      <c r="AP660" t="s">
        <v>51</v>
      </c>
      <c r="AQ660" t="s">
        <v>51</v>
      </c>
      <c r="AR660" t="s">
        <v>112</v>
      </c>
      <c r="AS660" t="s">
        <v>111</v>
      </c>
      <c r="AT660" t="s">
        <v>45</v>
      </c>
    </row>
    <row r="661" spans="1:46" x14ac:dyDescent="0.25">
      <c r="A661">
        <v>672</v>
      </c>
      <c r="B661" t="s">
        <v>45</v>
      </c>
      <c r="C661" t="s">
        <v>111</v>
      </c>
      <c r="D661" t="s">
        <v>112</v>
      </c>
      <c r="E661" t="s">
        <v>113</v>
      </c>
      <c r="F661" t="s">
        <v>51</v>
      </c>
      <c r="G661" t="s">
        <v>51</v>
      </c>
      <c r="H661" t="s">
        <v>51</v>
      </c>
      <c r="I661" t="s">
        <v>408</v>
      </c>
      <c r="J661" t="s">
        <v>51</v>
      </c>
      <c r="K661" t="s">
        <v>51</v>
      </c>
      <c r="L661" t="s">
        <v>51</v>
      </c>
      <c r="M661" t="s">
        <v>1537</v>
      </c>
      <c r="N661" t="s">
        <v>1578</v>
      </c>
      <c r="O661" t="s">
        <v>51</v>
      </c>
      <c r="P661" t="s">
        <v>1587</v>
      </c>
      <c r="Q661" t="s">
        <v>51</v>
      </c>
      <c r="R661" t="s">
        <v>1588</v>
      </c>
      <c r="S661" t="s">
        <v>51</v>
      </c>
      <c r="T661" t="s">
        <v>51</v>
      </c>
      <c r="U661" t="s">
        <v>51</v>
      </c>
      <c r="V661" t="s">
        <v>51</v>
      </c>
      <c r="W661" t="s">
        <v>51</v>
      </c>
      <c r="X661" t="s">
        <v>51</v>
      </c>
      <c r="Y661" t="s">
        <v>256</v>
      </c>
      <c r="Z661" t="s">
        <v>51</v>
      </c>
      <c r="AA661" t="s">
        <v>256</v>
      </c>
      <c r="AB661" t="s">
        <v>256</v>
      </c>
      <c r="AC661" t="s">
        <v>51</v>
      </c>
      <c r="AD661" t="s">
        <v>51</v>
      </c>
      <c r="AE661" t="s">
        <v>1589</v>
      </c>
      <c r="AF661" t="s">
        <v>12</v>
      </c>
      <c r="AG661" t="s">
        <v>51</v>
      </c>
      <c r="AH661" t="s">
        <v>51</v>
      </c>
      <c r="AI661" t="s">
        <v>1537</v>
      </c>
      <c r="AJ661" t="s">
        <v>408</v>
      </c>
      <c r="AK661" t="s">
        <v>51</v>
      </c>
      <c r="AL661" t="s">
        <v>51</v>
      </c>
      <c r="AM661" t="s">
        <v>51</v>
      </c>
      <c r="AN661" t="s">
        <v>113</v>
      </c>
      <c r="AO661" t="s">
        <v>51</v>
      </c>
      <c r="AP661" t="s">
        <v>51</v>
      </c>
      <c r="AQ661" t="s">
        <v>51</v>
      </c>
      <c r="AR661" t="s">
        <v>112</v>
      </c>
      <c r="AS661" t="s">
        <v>111</v>
      </c>
      <c r="AT661" t="s">
        <v>45</v>
      </c>
    </row>
    <row r="662" spans="1:46" x14ac:dyDescent="0.25">
      <c r="A662">
        <v>696</v>
      </c>
      <c r="B662" t="s">
        <v>45</v>
      </c>
      <c r="C662" t="s">
        <v>147</v>
      </c>
      <c r="D662" t="s">
        <v>51</v>
      </c>
      <c r="E662" t="s">
        <v>1668</v>
      </c>
      <c r="F662" t="s">
        <v>1669</v>
      </c>
      <c r="G662" t="s">
        <v>1670</v>
      </c>
      <c r="H662" t="s">
        <v>1675</v>
      </c>
      <c r="I662" t="s">
        <v>1683</v>
      </c>
      <c r="J662" t="s">
        <v>51</v>
      </c>
      <c r="K662" t="s">
        <v>51</v>
      </c>
      <c r="L662" t="s">
        <v>1684</v>
      </c>
      <c r="M662" t="s">
        <v>1685</v>
      </c>
      <c r="N662" t="s">
        <v>1686</v>
      </c>
      <c r="O662" t="s">
        <v>1687</v>
      </c>
      <c r="P662" t="s">
        <v>51</v>
      </c>
      <c r="Q662" t="s">
        <v>51</v>
      </c>
      <c r="R662" t="s">
        <v>51</v>
      </c>
      <c r="S662" t="s">
        <v>51</v>
      </c>
      <c r="T662" t="s">
        <v>51</v>
      </c>
      <c r="U662">
        <v>6890</v>
      </c>
      <c r="V662" t="s">
        <v>1688</v>
      </c>
      <c r="W662" t="s">
        <v>51</v>
      </c>
      <c r="X662" t="s">
        <v>60</v>
      </c>
      <c r="Y662" t="s">
        <v>51</v>
      </c>
      <c r="Z662" t="s">
        <v>51</v>
      </c>
      <c r="AA662" t="s">
        <v>60</v>
      </c>
      <c r="AB662" t="s">
        <v>60</v>
      </c>
      <c r="AC662" t="s">
        <v>51</v>
      </c>
      <c r="AD662" t="s">
        <v>51</v>
      </c>
      <c r="AE662" t="s">
        <v>51</v>
      </c>
      <c r="AF662" t="s">
        <v>51</v>
      </c>
      <c r="AG662" t="s">
        <v>51</v>
      </c>
      <c r="AH662" t="s">
        <v>1686</v>
      </c>
      <c r="AI662" t="s">
        <v>1685</v>
      </c>
      <c r="AJ662" t="s">
        <v>1684</v>
      </c>
      <c r="AK662" t="s">
        <v>1683</v>
      </c>
      <c r="AL662" t="s">
        <v>51</v>
      </c>
      <c r="AM662" t="s">
        <v>51</v>
      </c>
      <c r="AN662" t="s">
        <v>1675</v>
      </c>
      <c r="AO662" t="s">
        <v>1670</v>
      </c>
      <c r="AP662" t="s">
        <v>1669</v>
      </c>
      <c r="AQ662" t="s">
        <v>1668</v>
      </c>
      <c r="AR662" t="s">
        <v>147</v>
      </c>
      <c r="AS662" t="s">
        <v>51</v>
      </c>
      <c r="AT662" t="s">
        <v>45</v>
      </c>
    </row>
    <row r="663" spans="1:46" x14ac:dyDescent="0.25">
      <c r="A663">
        <v>425</v>
      </c>
      <c r="B663" t="s">
        <v>45</v>
      </c>
      <c r="C663" t="s">
        <v>323</v>
      </c>
      <c r="D663" t="s">
        <v>51</v>
      </c>
      <c r="E663" t="s">
        <v>324</v>
      </c>
      <c r="F663" t="s">
        <v>452</v>
      </c>
      <c r="G663" t="s">
        <v>51</v>
      </c>
      <c r="H663" t="s">
        <v>51</v>
      </c>
      <c r="I663" t="s">
        <v>949</v>
      </c>
      <c r="J663" t="s">
        <v>51</v>
      </c>
      <c r="K663" t="s">
        <v>51</v>
      </c>
      <c r="L663" t="s">
        <v>51</v>
      </c>
      <c r="M663" t="s">
        <v>1008</v>
      </c>
      <c r="N663" t="s">
        <v>1027</v>
      </c>
      <c r="O663" t="s">
        <v>1028</v>
      </c>
      <c r="P663" t="s">
        <v>51</v>
      </c>
      <c r="Q663" t="s">
        <v>51</v>
      </c>
      <c r="R663" t="s">
        <v>51</v>
      </c>
      <c r="S663" t="s">
        <v>51</v>
      </c>
      <c r="T663" t="s">
        <v>51</v>
      </c>
      <c r="U663">
        <v>2590</v>
      </c>
      <c r="V663" t="s">
        <v>936</v>
      </c>
      <c r="W663" t="s">
        <v>952</v>
      </c>
      <c r="X663" t="s">
        <v>60</v>
      </c>
      <c r="Y663" t="s">
        <v>51</v>
      </c>
      <c r="Z663" t="s">
        <v>51</v>
      </c>
      <c r="AA663" t="s">
        <v>60</v>
      </c>
      <c r="AB663" t="s">
        <v>60</v>
      </c>
      <c r="AC663" t="s">
        <v>51</v>
      </c>
      <c r="AD663" t="s">
        <v>51</v>
      </c>
      <c r="AE663" t="s">
        <v>51</v>
      </c>
      <c r="AF663" t="s">
        <v>51</v>
      </c>
      <c r="AG663" t="s">
        <v>51</v>
      </c>
      <c r="AH663" t="s">
        <v>1027</v>
      </c>
      <c r="AI663" t="s">
        <v>1008</v>
      </c>
      <c r="AJ663" t="s">
        <v>949</v>
      </c>
      <c r="AK663" t="s">
        <v>51</v>
      </c>
      <c r="AL663" t="s">
        <v>51</v>
      </c>
      <c r="AM663" t="s">
        <v>51</v>
      </c>
      <c r="AN663" t="s">
        <v>452</v>
      </c>
      <c r="AO663" t="s">
        <v>51</v>
      </c>
      <c r="AP663" t="s">
        <v>51</v>
      </c>
      <c r="AQ663" t="s">
        <v>324</v>
      </c>
      <c r="AR663" t="s">
        <v>323</v>
      </c>
      <c r="AS663" t="s">
        <v>51</v>
      </c>
      <c r="AT663" t="s">
        <v>45</v>
      </c>
    </row>
    <row r="664" spans="1:46" x14ac:dyDescent="0.25">
      <c r="A664">
        <v>426</v>
      </c>
      <c r="B664" t="s">
        <v>45</v>
      </c>
      <c r="C664" t="s">
        <v>323</v>
      </c>
      <c r="D664" t="s">
        <v>51</v>
      </c>
      <c r="E664" t="s">
        <v>324</v>
      </c>
      <c r="F664" t="s">
        <v>452</v>
      </c>
      <c r="G664" t="s">
        <v>51</v>
      </c>
      <c r="H664" t="s">
        <v>51</v>
      </c>
      <c r="I664" t="s">
        <v>949</v>
      </c>
      <c r="J664" t="s">
        <v>51</v>
      </c>
      <c r="K664" t="s">
        <v>51</v>
      </c>
      <c r="L664" t="s">
        <v>51</v>
      </c>
      <c r="M664" t="s">
        <v>1008</v>
      </c>
      <c r="N664" t="s">
        <v>1027</v>
      </c>
      <c r="O664" s="6" t="s">
        <v>1916</v>
      </c>
      <c r="P664" t="s">
        <v>51</v>
      </c>
      <c r="Q664" t="s">
        <v>51</v>
      </c>
      <c r="R664" t="s">
        <v>51</v>
      </c>
      <c r="S664" t="s">
        <v>51</v>
      </c>
      <c r="T664" t="s">
        <v>51</v>
      </c>
      <c r="U664">
        <v>2600</v>
      </c>
      <c r="V664" t="s">
        <v>936</v>
      </c>
      <c r="W664" t="s">
        <v>952</v>
      </c>
      <c r="X664" t="s">
        <v>60</v>
      </c>
      <c r="Y664" t="s">
        <v>51</v>
      </c>
      <c r="Z664" t="s">
        <v>51</v>
      </c>
      <c r="AA664" t="s">
        <v>60</v>
      </c>
      <c r="AB664" t="s">
        <v>60</v>
      </c>
      <c r="AC664" t="s">
        <v>51</v>
      </c>
      <c r="AD664" t="s">
        <v>51</v>
      </c>
      <c r="AE664" t="s">
        <v>51</v>
      </c>
      <c r="AF664" t="s">
        <v>51</v>
      </c>
      <c r="AG664" t="s">
        <v>51</v>
      </c>
      <c r="AH664" t="s">
        <v>1027</v>
      </c>
      <c r="AI664" t="s">
        <v>1008</v>
      </c>
      <c r="AJ664" t="s">
        <v>949</v>
      </c>
      <c r="AK664" t="s">
        <v>51</v>
      </c>
      <c r="AL664" t="s">
        <v>51</v>
      </c>
      <c r="AM664" t="s">
        <v>51</v>
      </c>
      <c r="AN664" t="s">
        <v>452</v>
      </c>
      <c r="AO664" t="s">
        <v>51</v>
      </c>
      <c r="AP664" t="s">
        <v>51</v>
      </c>
      <c r="AQ664" t="s">
        <v>324</v>
      </c>
      <c r="AR664" t="s">
        <v>323</v>
      </c>
      <c r="AS664" t="s">
        <v>51</v>
      </c>
      <c r="AT664" t="s">
        <v>45</v>
      </c>
    </row>
    <row r="665" spans="1:46" x14ac:dyDescent="0.25">
      <c r="A665">
        <v>207</v>
      </c>
      <c r="B665" t="s">
        <v>45</v>
      </c>
      <c r="C665" t="s">
        <v>46</v>
      </c>
      <c r="D665" t="s">
        <v>47</v>
      </c>
      <c r="E665" t="s">
        <v>48</v>
      </c>
      <c r="F665" t="s">
        <v>51</v>
      </c>
      <c r="G665" t="s">
        <v>51</v>
      </c>
      <c r="H665" t="s">
        <v>51</v>
      </c>
      <c r="I665" t="s">
        <v>128</v>
      </c>
      <c r="J665" t="s">
        <v>480</v>
      </c>
      <c r="K665" t="s">
        <v>51</v>
      </c>
      <c r="L665" t="s">
        <v>51</v>
      </c>
      <c r="M665" t="s">
        <v>499</v>
      </c>
      <c r="N665" t="s">
        <v>558</v>
      </c>
      <c r="O665" s="6" t="s">
        <v>1916</v>
      </c>
      <c r="P665" t="s">
        <v>51</v>
      </c>
      <c r="Q665" t="s">
        <v>51</v>
      </c>
      <c r="R665" t="s">
        <v>51</v>
      </c>
      <c r="S665" t="s">
        <v>51</v>
      </c>
      <c r="T665" t="s">
        <v>51</v>
      </c>
      <c r="U665">
        <v>5460</v>
      </c>
      <c r="V665" t="s">
        <v>501</v>
      </c>
      <c r="W665" t="s">
        <v>51</v>
      </c>
      <c r="X665" t="s">
        <v>60</v>
      </c>
      <c r="Y665" t="s">
        <v>51</v>
      </c>
      <c r="Z665" t="s">
        <v>51</v>
      </c>
      <c r="AA665" t="s">
        <v>60</v>
      </c>
      <c r="AB665" t="s">
        <v>60</v>
      </c>
      <c r="AC665" t="s">
        <v>51</v>
      </c>
      <c r="AD665" t="s">
        <v>51</v>
      </c>
      <c r="AE665" t="s">
        <v>51</v>
      </c>
      <c r="AF665" t="s">
        <v>51</v>
      </c>
      <c r="AG665" t="s">
        <v>51</v>
      </c>
      <c r="AH665" t="s">
        <v>558</v>
      </c>
      <c r="AI665" t="s">
        <v>499</v>
      </c>
      <c r="AJ665" t="s">
        <v>480</v>
      </c>
      <c r="AK665" t="s">
        <v>51</v>
      </c>
      <c r="AL665" t="s">
        <v>51</v>
      </c>
      <c r="AM665" t="s">
        <v>128</v>
      </c>
      <c r="AN665" t="s">
        <v>48</v>
      </c>
      <c r="AO665" t="s">
        <v>51</v>
      </c>
      <c r="AP665" t="s">
        <v>51</v>
      </c>
      <c r="AQ665" t="s">
        <v>51</v>
      </c>
      <c r="AR665" t="s">
        <v>47</v>
      </c>
      <c r="AS665" t="s">
        <v>46</v>
      </c>
      <c r="AT665" t="s">
        <v>45</v>
      </c>
    </row>
    <row r="666" spans="1:46" x14ac:dyDescent="0.25">
      <c r="A666">
        <v>398</v>
      </c>
      <c r="B666" t="s">
        <v>45</v>
      </c>
      <c r="C666" t="s">
        <v>323</v>
      </c>
      <c r="D666" t="s">
        <v>51</v>
      </c>
      <c r="E666" t="s">
        <v>324</v>
      </c>
      <c r="F666" t="s">
        <v>452</v>
      </c>
      <c r="G666" t="s">
        <v>51</v>
      </c>
      <c r="H666" t="s">
        <v>51</v>
      </c>
      <c r="I666" t="s">
        <v>949</v>
      </c>
      <c r="J666" t="s">
        <v>51</v>
      </c>
      <c r="K666" t="s">
        <v>51</v>
      </c>
      <c r="L666" t="s">
        <v>51</v>
      </c>
      <c r="M666" t="s">
        <v>952</v>
      </c>
      <c r="N666" t="s">
        <v>981</v>
      </c>
      <c r="O666" t="s">
        <v>982</v>
      </c>
      <c r="P666" t="s">
        <v>51</v>
      </c>
      <c r="Q666" t="s">
        <v>51</v>
      </c>
      <c r="R666" t="s">
        <v>51</v>
      </c>
      <c r="S666" t="s">
        <v>51</v>
      </c>
      <c r="T666" t="s">
        <v>51</v>
      </c>
      <c r="U666">
        <v>2230</v>
      </c>
      <c r="V666" t="s">
        <v>936</v>
      </c>
      <c r="W666" t="s">
        <v>51</v>
      </c>
      <c r="X666" t="s">
        <v>60</v>
      </c>
      <c r="Y666" t="s">
        <v>51</v>
      </c>
      <c r="Z666" t="s">
        <v>51</v>
      </c>
      <c r="AA666" t="s">
        <v>60</v>
      </c>
      <c r="AB666" t="s">
        <v>60</v>
      </c>
      <c r="AC666" t="s">
        <v>51</v>
      </c>
      <c r="AD666" t="s">
        <v>51</v>
      </c>
      <c r="AE666" t="s">
        <v>51</v>
      </c>
      <c r="AF666" t="s">
        <v>51</v>
      </c>
      <c r="AG666" t="s">
        <v>51</v>
      </c>
      <c r="AH666" t="s">
        <v>981</v>
      </c>
      <c r="AI666" t="s">
        <v>952</v>
      </c>
      <c r="AJ666" t="s">
        <v>949</v>
      </c>
      <c r="AK666" t="s">
        <v>51</v>
      </c>
      <c r="AL666" t="s">
        <v>51</v>
      </c>
      <c r="AM666" t="s">
        <v>51</v>
      </c>
      <c r="AN666" t="s">
        <v>452</v>
      </c>
      <c r="AO666" t="s">
        <v>51</v>
      </c>
      <c r="AP666" t="s">
        <v>51</v>
      </c>
      <c r="AQ666" t="s">
        <v>324</v>
      </c>
      <c r="AR666" t="s">
        <v>323</v>
      </c>
      <c r="AS666" t="s">
        <v>51</v>
      </c>
      <c r="AT666" t="s">
        <v>45</v>
      </c>
    </row>
    <row r="667" spans="1:46" x14ac:dyDescent="0.25">
      <c r="A667">
        <v>399</v>
      </c>
      <c r="B667" t="s">
        <v>45</v>
      </c>
      <c r="C667" t="s">
        <v>323</v>
      </c>
      <c r="D667" t="s">
        <v>51</v>
      </c>
      <c r="E667" t="s">
        <v>324</v>
      </c>
      <c r="F667" t="s">
        <v>452</v>
      </c>
      <c r="G667" t="s">
        <v>51</v>
      </c>
      <c r="H667" t="s">
        <v>51</v>
      </c>
      <c r="I667" t="s">
        <v>949</v>
      </c>
      <c r="J667" t="s">
        <v>51</v>
      </c>
      <c r="K667" t="s">
        <v>51</v>
      </c>
      <c r="L667" t="s">
        <v>51</v>
      </c>
      <c r="M667" t="s">
        <v>952</v>
      </c>
      <c r="N667" t="s">
        <v>981</v>
      </c>
      <c r="O667" t="s">
        <v>983</v>
      </c>
      <c r="P667" t="s">
        <v>51</v>
      </c>
      <c r="Q667" t="s">
        <v>51</v>
      </c>
      <c r="R667" t="s">
        <v>51</v>
      </c>
      <c r="S667" t="s">
        <v>51</v>
      </c>
      <c r="T667" t="s">
        <v>51</v>
      </c>
      <c r="U667">
        <v>2250</v>
      </c>
      <c r="V667" t="s">
        <v>936</v>
      </c>
      <c r="W667" t="s">
        <v>51</v>
      </c>
      <c r="X667" t="s">
        <v>60</v>
      </c>
      <c r="Y667" t="s">
        <v>51</v>
      </c>
      <c r="Z667" t="s">
        <v>51</v>
      </c>
      <c r="AA667" t="s">
        <v>60</v>
      </c>
      <c r="AB667" t="s">
        <v>60</v>
      </c>
      <c r="AC667" t="s">
        <v>51</v>
      </c>
      <c r="AD667" t="s">
        <v>51</v>
      </c>
      <c r="AE667" t="s">
        <v>51</v>
      </c>
      <c r="AF667" t="s">
        <v>51</v>
      </c>
      <c r="AG667" t="s">
        <v>51</v>
      </c>
      <c r="AH667" t="s">
        <v>981</v>
      </c>
      <c r="AI667" t="s">
        <v>952</v>
      </c>
      <c r="AJ667" t="s">
        <v>949</v>
      </c>
      <c r="AK667" t="s">
        <v>51</v>
      </c>
      <c r="AL667" t="s">
        <v>51</v>
      </c>
      <c r="AM667" t="s">
        <v>51</v>
      </c>
      <c r="AN667" t="s">
        <v>452</v>
      </c>
      <c r="AO667" t="s">
        <v>51</v>
      </c>
      <c r="AP667" t="s">
        <v>51</v>
      </c>
      <c r="AQ667" t="s">
        <v>324</v>
      </c>
      <c r="AR667" t="s">
        <v>323</v>
      </c>
      <c r="AS667" t="s">
        <v>51</v>
      </c>
      <c r="AT667" t="s">
        <v>45</v>
      </c>
    </row>
    <row r="668" spans="1:46" x14ac:dyDescent="0.25">
      <c r="A668">
        <v>400</v>
      </c>
      <c r="B668" t="s">
        <v>45</v>
      </c>
      <c r="C668" t="s">
        <v>323</v>
      </c>
      <c r="D668" t="s">
        <v>51</v>
      </c>
      <c r="E668" t="s">
        <v>324</v>
      </c>
      <c r="F668" t="s">
        <v>452</v>
      </c>
      <c r="G668" t="s">
        <v>51</v>
      </c>
      <c r="H668" t="s">
        <v>51</v>
      </c>
      <c r="I668" t="s">
        <v>949</v>
      </c>
      <c r="J668" t="s">
        <v>51</v>
      </c>
      <c r="K668" t="s">
        <v>51</v>
      </c>
      <c r="L668" t="s">
        <v>51</v>
      </c>
      <c r="M668" t="s">
        <v>952</v>
      </c>
      <c r="N668" t="s">
        <v>981</v>
      </c>
      <c r="O668" s="6" t="s">
        <v>1916</v>
      </c>
      <c r="P668" t="s">
        <v>51</v>
      </c>
      <c r="Q668" t="s">
        <v>51</v>
      </c>
      <c r="R668" t="s">
        <v>51</v>
      </c>
      <c r="S668" t="s">
        <v>51</v>
      </c>
      <c r="T668" t="s">
        <v>51</v>
      </c>
      <c r="U668">
        <v>2251</v>
      </c>
      <c r="V668" t="s">
        <v>51</v>
      </c>
      <c r="W668" t="s">
        <v>51</v>
      </c>
      <c r="X668" t="s">
        <v>60</v>
      </c>
      <c r="Y668" t="s">
        <v>51</v>
      </c>
      <c r="Z668" t="s">
        <v>51</v>
      </c>
      <c r="AA668" t="s">
        <v>60</v>
      </c>
      <c r="AB668" t="s">
        <v>60</v>
      </c>
      <c r="AC668" t="s">
        <v>51</v>
      </c>
      <c r="AD668" t="s">
        <v>51</v>
      </c>
      <c r="AE668" t="s">
        <v>51</v>
      </c>
      <c r="AF668" t="s">
        <v>51</v>
      </c>
      <c r="AG668" t="s">
        <v>51</v>
      </c>
      <c r="AH668" t="s">
        <v>981</v>
      </c>
      <c r="AI668" t="s">
        <v>952</v>
      </c>
      <c r="AJ668" t="s">
        <v>949</v>
      </c>
      <c r="AK668" t="s">
        <v>51</v>
      </c>
      <c r="AL668" t="s">
        <v>51</v>
      </c>
      <c r="AM668" t="s">
        <v>51</v>
      </c>
      <c r="AN668" t="s">
        <v>452</v>
      </c>
      <c r="AO668" t="s">
        <v>51</v>
      </c>
      <c r="AP668" t="s">
        <v>51</v>
      </c>
      <c r="AQ668" t="s">
        <v>324</v>
      </c>
      <c r="AR668" t="s">
        <v>323</v>
      </c>
      <c r="AS668" t="s">
        <v>51</v>
      </c>
      <c r="AT668" t="s">
        <v>45</v>
      </c>
    </row>
    <row r="669" spans="1:46" x14ac:dyDescent="0.25">
      <c r="A669">
        <v>401</v>
      </c>
      <c r="B669" t="s">
        <v>45</v>
      </c>
      <c r="C669" t="s">
        <v>323</v>
      </c>
      <c r="D669" t="s">
        <v>51</v>
      </c>
      <c r="E669" t="s">
        <v>324</v>
      </c>
      <c r="F669" t="s">
        <v>452</v>
      </c>
      <c r="G669" t="s">
        <v>51</v>
      </c>
      <c r="H669" t="s">
        <v>51</v>
      </c>
      <c r="I669" t="s">
        <v>949</v>
      </c>
      <c r="J669" t="s">
        <v>51</v>
      </c>
      <c r="K669" t="s">
        <v>51</v>
      </c>
      <c r="L669" t="s">
        <v>51</v>
      </c>
      <c r="M669" t="s">
        <v>952</v>
      </c>
      <c r="N669" t="s">
        <v>984</v>
      </c>
      <c r="O669" t="s">
        <v>985</v>
      </c>
      <c r="P669" t="s">
        <v>51</v>
      </c>
      <c r="Q669" t="s">
        <v>51</v>
      </c>
      <c r="R669" t="s">
        <v>51</v>
      </c>
      <c r="S669" t="s">
        <v>51</v>
      </c>
      <c r="T669" t="s">
        <v>51</v>
      </c>
      <c r="U669">
        <v>2260</v>
      </c>
      <c r="V669" t="s">
        <v>936</v>
      </c>
      <c r="W669" t="s">
        <v>51</v>
      </c>
      <c r="X669" t="s">
        <v>60</v>
      </c>
      <c r="Y669" t="s">
        <v>51</v>
      </c>
      <c r="Z669" t="s">
        <v>51</v>
      </c>
      <c r="AA669" t="s">
        <v>60</v>
      </c>
      <c r="AB669" t="s">
        <v>60</v>
      </c>
      <c r="AC669" t="s">
        <v>51</v>
      </c>
      <c r="AD669" t="s">
        <v>51</v>
      </c>
      <c r="AE669" t="s">
        <v>51</v>
      </c>
      <c r="AF669" t="s">
        <v>51</v>
      </c>
      <c r="AG669" t="s">
        <v>51</v>
      </c>
      <c r="AH669" t="s">
        <v>984</v>
      </c>
      <c r="AI669" t="s">
        <v>952</v>
      </c>
      <c r="AJ669" t="s">
        <v>949</v>
      </c>
      <c r="AK669" t="s">
        <v>51</v>
      </c>
      <c r="AL669" t="s">
        <v>51</v>
      </c>
      <c r="AM669" t="s">
        <v>51</v>
      </c>
      <c r="AN669" t="s">
        <v>452</v>
      </c>
      <c r="AO669" t="s">
        <v>51</v>
      </c>
      <c r="AP669" t="s">
        <v>51</v>
      </c>
      <c r="AQ669" t="s">
        <v>324</v>
      </c>
      <c r="AR669" t="s">
        <v>323</v>
      </c>
      <c r="AS669" t="s">
        <v>51</v>
      </c>
      <c r="AT669" t="s">
        <v>45</v>
      </c>
    </row>
    <row r="670" spans="1:46" x14ac:dyDescent="0.25">
      <c r="A670">
        <v>139</v>
      </c>
      <c r="B670" t="s">
        <v>45</v>
      </c>
      <c r="C670" t="s">
        <v>46</v>
      </c>
      <c r="D670" t="s">
        <v>47</v>
      </c>
      <c r="E670" t="s">
        <v>48</v>
      </c>
      <c r="F670" t="s">
        <v>51</v>
      </c>
      <c r="G670" t="s">
        <v>51</v>
      </c>
      <c r="H670" t="s">
        <v>51</v>
      </c>
      <c r="I670" t="s">
        <v>128</v>
      </c>
      <c r="J670" t="s">
        <v>480</v>
      </c>
      <c r="K670" t="s">
        <v>51</v>
      </c>
      <c r="L670" t="s">
        <v>51</v>
      </c>
      <c r="M670" t="s">
        <v>485</v>
      </c>
      <c r="N670" t="s">
        <v>492</v>
      </c>
      <c r="O670" s="6" t="s">
        <v>1916</v>
      </c>
      <c r="P670" t="s">
        <v>51</v>
      </c>
      <c r="Q670" t="s">
        <v>51</v>
      </c>
      <c r="R670" t="s">
        <v>51</v>
      </c>
      <c r="S670" t="s">
        <v>51</v>
      </c>
      <c r="T670" t="s">
        <v>51</v>
      </c>
      <c r="U670">
        <v>6015</v>
      </c>
      <c r="V670" t="s">
        <v>51</v>
      </c>
      <c r="W670" t="s">
        <v>51</v>
      </c>
      <c r="X670" t="s">
        <v>60</v>
      </c>
      <c r="Y670" t="s">
        <v>51</v>
      </c>
      <c r="Z670" t="s">
        <v>51</v>
      </c>
      <c r="AA670" t="s">
        <v>60</v>
      </c>
      <c r="AB670" t="s">
        <v>60</v>
      </c>
      <c r="AC670" t="s">
        <v>51</v>
      </c>
      <c r="AD670" t="s">
        <v>51</v>
      </c>
      <c r="AE670" t="s">
        <v>51</v>
      </c>
      <c r="AF670" t="s">
        <v>51</v>
      </c>
      <c r="AG670" t="s">
        <v>51</v>
      </c>
      <c r="AH670" t="s">
        <v>492</v>
      </c>
      <c r="AI670" t="s">
        <v>485</v>
      </c>
      <c r="AJ670" t="s">
        <v>480</v>
      </c>
      <c r="AK670" t="s">
        <v>51</v>
      </c>
      <c r="AL670" t="s">
        <v>51</v>
      </c>
      <c r="AM670" t="s">
        <v>128</v>
      </c>
      <c r="AN670" t="s">
        <v>48</v>
      </c>
      <c r="AO670" t="s">
        <v>51</v>
      </c>
      <c r="AP670" t="s">
        <v>51</v>
      </c>
      <c r="AQ670" t="s">
        <v>51</v>
      </c>
      <c r="AR670" t="s">
        <v>47</v>
      </c>
      <c r="AS670" t="s">
        <v>46</v>
      </c>
      <c r="AT670" t="s">
        <v>45</v>
      </c>
    </row>
    <row r="671" spans="1:46" x14ac:dyDescent="0.25">
      <c r="A671">
        <v>208</v>
      </c>
      <c r="B671" t="s">
        <v>45</v>
      </c>
      <c r="C671" t="s">
        <v>46</v>
      </c>
      <c r="D671" t="s">
        <v>47</v>
      </c>
      <c r="E671" t="s">
        <v>48</v>
      </c>
      <c r="F671" t="s">
        <v>51</v>
      </c>
      <c r="G671" t="s">
        <v>51</v>
      </c>
      <c r="H671" t="s">
        <v>51</v>
      </c>
      <c r="I671" t="s">
        <v>128</v>
      </c>
      <c r="J671" t="s">
        <v>480</v>
      </c>
      <c r="K671" t="s">
        <v>51</v>
      </c>
      <c r="L671" t="s">
        <v>51</v>
      </c>
      <c r="M671" t="s">
        <v>499</v>
      </c>
      <c r="N671" t="s">
        <v>559</v>
      </c>
      <c r="O671" s="6" t="s">
        <v>1916</v>
      </c>
      <c r="P671" t="s">
        <v>51</v>
      </c>
      <c r="Q671" t="s">
        <v>51</v>
      </c>
      <c r="R671" t="s">
        <v>51</v>
      </c>
      <c r="S671" t="s">
        <v>51</v>
      </c>
      <c r="T671" t="s">
        <v>51</v>
      </c>
      <c r="U671">
        <v>5410</v>
      </c>
      <c r="V671" t="s">
        <v>501</v>
      </c>
      <c r="W671" t="s">
        <v>51</v>
      </c>
      <c r="X671" t="s">
        <v>60</v>
      </c>
      <c r="Y671" t="s">
        <v>51</v>
      </c>
      <c r="Z671" t="s">
        <v>51</v>
      </c>
      <c r="AA671" t="s">
        <v>60</v>
      </c>
      <c r="AB671" t="s">
        <v>60</v>
      </c>
      <c r="AC671" t="s">
        <v>51</v>
      </c>
      <c r="AD671" t="s">
        <v>51</v>
      </c>
      <c r="AE671" t="s">
        <v>51</v>
      </c>
      <c r="AF671" t="s">
        <v>51</v>
      </c>
      <c r="AG671" t="s">
        <v>51</v>
      </c>
      <c r="AH671" t="s">
        <v>559</v>
      </c>
      <c r="AI671" t="s">
        <v>499</v>
      </c>
      <c r="AJ671" t="s">
        <v>480</v>
      </c>
      <c r="AK671" t="s">
        <v>51</v>
      </c>
      <c r="AL671" t="s">
        <v>51</v>
      </c>
      <c r="AM671" t="s">
        <v>128</v>
      </c>
      <c r="AN671" t="s">
        <v>48</v>
      </c>
      <c r="AO671" t="s">
        <v>51</v>
      </c>
      <c r="AP671" t="s">
        <v>51</v>
      </c>
      <c r="AQ671" t="s">
        <v>51</v>
      </c>
      <c r="AR671" t="s">
        <v>47</v>
      </c>
      <c r="AS671" t="s">
        <v>46</v>
      </c>
      <c r="AT671" t="s">
        <v>45</v>
      </c>
    </row>
    <row r="672" spans="1:46" x14ac:dyDescent="0.25">
      <c r="A672">
        <v>131</v>
      </c>
      <c r="B672" t="s">
        <v>45</v>
      </c>
      <c r="C672" t="s">
        <v>466</v>
      </c>
      <c r="D672" t="s">
        <v>51</v>
      </c>
      <c r="E672" t="s">
        <v>467</v>
      </c>
      <c r="F672" t="s">
        <v>51</v>
      </c>
      <c r="G672" t="s">
        <v>51</v>
      </c>
      <c r="H672" t="s">
        <v>51</v>
      </c>
      <c r="I672" t="s">
        <v>468</v>
      </c>
      <c r="J672" t="s">
        <v>469</v>
      </c>
      <c r="K672" t="s">
        <v>51</v>
      </c>
      <c r="L672" t="s">
        <v>51</v>
      </c>
      <c r="M672" t="s">
        <v>470</v>
      </c>
      <c r="N672" t="s">
        <v>471</v>
      </c>
      <c r="O672" t="s">
        <v>472</v>
      </c>
      <c r="P672" t="s">
        <v>51</v>
      </c>
      <c r="Q672" t="s">
        <v>51</v>
      </c>
      <c r="R672" t="s">
        <v>51</v>
      </c>
      <c r="S672" t="s">
        <v>51</v>
      </c>
      <c r="T672" t="s">
        <v>51</v>
      </c>
      <c r="U672">
        <v>1130</v>
      </c>
      <c r="V672" t="s">
        <v>473</v>
      </c>
      <c r="W672" t="s">
        <v>51</v>
      </c>
      <c r="X672" t="s">
        <v>60</v>
      </c>
      <c r="Y672" t="s">
        <v>51</v>
      </c>
      <c r="Z672" t="s">
        <v>51</v>
      </c>
      <c r="AA672" t="s">
        <v>60</v>
      </c>
      <c r="AB672" t="s">
        <v>60</v>
      </c>
      <c r="AC672" t="s">
        <v>51</v>
      </c>
      <c r="AD672" t="s">
        <v>51</v>
      </c>
      <c r="AE672" t="s">
        <v>51</v>
      </c>
      <c r="AF672" t="s">
        <v>51</v>
      </c>
      <c r="AG672" t="s">
        <v>51</v>
      </c>
      <c r="AH672" t="s">
        <v>471</v>
      </c>
      <c r="AI672" t="s">
        <v>470</v>
      </c>
      <c r="AJ672" t="s">
        <v>469</v>
      </c>
      <c r="AK672" t="s">
        <v>51</v>
      </c>
      <c r="AL672" t="s">
        <v>51</v>
      </c>
      <c r="AM672" t="s">
        <v>468</v>
      </c>
      <c r="AN672" t="s">
        <v>467</v>
      </c>
      <c r="AO672" t="s">
        <v>51</v>
      </c>
      <c r="AP672" t="s">
        <v>51</v>
      </c>
      <c r="AQ672" t="s">
        <v>51</v>
      </c>
      <c r="AR672" t="s">
        <v>466</v>
      </c>
      <c r="AS672" t="s">
        <v>51</v>
      </c>
      <c r="AT672" t="s">
        <v>45</v>
      </c>
    </row>
    <row r="673" spans="1:46" x14ac:dyDescent="0.25">
      <c r="A673">
        <v>427</v>
      </c>
      <c r="B673" t="s">
        <v>45</v>
      </c>
      <c r="C673" t="s">
        <v>323</v>
      </c>
      <c r="D673" t="s">
        <v>51</v>
      </c>
      <c r="E673" t="s">
        <v>324</v>
      </c>
      <c r="F673" t="s">
        <v>452</v>
      </c>
      <c r="G673" t="s">
        <v>51</v>
      </c>
      <c r="H673" t="s">
        <v>51</v>
      </c>
      <c r="I673" t="s">
        <v>949</v>
      </c>
      <c r="J673" t="s">
        <v>51</v>
      </c>
      <c r="K673" t="s">
        <v>51</v>
      </c>
      <c r="L673" t="s">
        <v>51</v>
      </c>
      <c r="M673" t="s">
        <v>1008</v>
      </c>
      <c r="N673" t="s">
        <v>1029</v>
      </c>
      <c r="O673" t="s">
        <v>1030</v>
      </c>
      <c r="P673" t="s">
        <v>51</v>
      </c>
      <c r="Q673" t="s">
        <v>51</v>
      </c>
      <c r="R673" t="s">
        <v>51</v>
      </c>
      <c r="S673" t="s">
        <v>51</v>
      </c>
      <c r="T673" t="s">
        <v>51</v>
      </c>
      <c r="U673">
        <v>2610</v>
      </c>
      <c r="V673" t="s">
        <v>936</v>
      </c>
      <c r="W673" t="s">
        <v>952</v>
      </c>
      <c r="X673" t="s">
        <v>60</v>
      </c>
      <c r="Y673" t="s">
        <v>51</v>
      </c>
      <c r="Z673" t="s">
        <v>51</v>
      </c>
      <c r="AA673" t="s">
        <v>60</v>
      </c>
      <c r="AB673" t="s">
        <v>60</v>
      </c>
      <c r="AC673" t="s">
        <v>51</v>
      </c>
      <c r="AD673" t="s">
        <v>51</v>
      </c>
      <c r="AE673" t="s">
        <v>51</v>
      </c>
      <c r="AF673" t="s">
        <v>51</v>
      </c>
      <c r="AG673" t="s">
        <v>51</v>
      </c>
      <c r="AH673" t="s">
        <v>1029</v>
      </c>
      <c r="AI673" t="s">
        <v>1008</v>
      </c>
      <c r="AJ673" t="s">
        <v>949</v>
      </c>
      <c r="AK673" t="s">
        <v>51</v>
      </c>
      <c r="AL673" t="s">
        <v>51</v>
      </c>
      <c r="AM673" t="s">
        <v>51</v>
      </c>
      <c r="AN673" t="s">
        <v>452</v>
      </c>
      <c r="AO673" t="s">
        <v>51</v>
      </c>
      <c r="AP673" t="s">
        <v>51</v>
      </c>
      <c r="AQ673" t="s">
        <v>324</v>
      </c>
      <c r="AR673" t="s">
        <v>323</v>
      </c>
      <c r="AS673" t="s">
        <v>51</v>
      </c>
      <c r="AT673" t="s">
        <v>45</v>
      </c>
    </row>
    <row r="674" spans="1:46" x14ac:dyDescent="0.25">
      <c r="A674">
        <v>209</v>
      </c>
      <c r="B674" t="s">
        <v>45</v>
      </c>
      <c r="C674" t="s">
        <v>46</v>
      </c>
      <c r="D674" t="s">
        <v>47</v>
      </c>
      <c r="E674" t="s">
        <v>48</v>
      </c>
      <c r="F674" t="s">
        <v>51</v>
      </c>
      <c r="G674" t="s">
        <v>51</v>
      </c>
      <c r="H674" t="s">
        <v>51</v>
      </c>
      <c r="I674" t="s">
        <v>128</v>
      </c>
      <c r="J674" t="s">
        <v>480</v>
      </c>
      <c r="K674" t="s">
        <v>51</v>
      </c>
      <c r="L674" t="s">
        <v>51</v>
      </c>
      <c r="M674" t="s">
        <v>499</v>
      </c>
      <c r="N674" t="s">
        <v>560</v>
      </c>
      <c r="O674" s="6" t="s">
        <v>1916</v>
      </c>
      <c r="P674" t="s">
        <v>51</v>
      </c>
      <c r="Q674" t="s">
        <v>51</v>
      </c>
      <c r="R674" t="s">
        <v>51</v>
      </c>
      <c r="S674" t="s">
        <v>51</v>
      </c>
      <c r="T674" t="s">
        <v>51</v>
      </c>
      <c r="U674">
        <v>5990</v>
      </c>
      <c r="V674" t="s">
        <v>501</v>
      </c>
      <c r="W674" t="s">
        <v>51</v>
      </c>
      <c r="X674" t="s">
        <v>60</v>
      </c>
      <c r="Y674" t="s">
        <v>51</v>
      </c>
      <c r="Z674" t="s">
        <v>51</v>
      </c>
      <c r="AA674" t="s">
        <v>60</v>
      </c>
      <c r="AB674" t="s">
        <v>60</v>
      </c>
      <c r="AC674" t="s">
        <v>51</v>
      </c>
      <c r="AD674" t="s">
        <v>51</v>
      </c>
      <c r="AE674" t="s">
        <v>51</v>
      </c>
      <c r="AF674" t="s">
        <v>51</v>
      </c>
      <c r="AG674" t="s">
        <v>51</v>
      </c>
      <c r="AH674" t="s">
        <v>560</v>
      </c>
      <c r="AI674" t="s">
        <v>499</v>
      </c>
      <c r="AJ674" t="s">
        <v>480</v>
      </c>
      <c r="AK674" t="s">
        <v>51</v>
      </c>
      <c r="AL674" t="s">
        <v>51</v>
      </c>
      <c r="AM674" t="s">
        <v>128</v>
      </c>
      <c r="AN674" t="s">
        <v>48</v>
      </c>
      <c r="AO674" t="s">
        <v>51</v>
      </c>
      <c r="AP674" t="s">
        <v>51</v>
      </c>
      <c r="AQ674" t="s">
        <v>51</v>
      </c>
      <c r="AR674" t="s">
        <v>47</v>
      </c>
      <c r="AS674" t="s">
        <v>46</v>
      </c>
      <c r="AT674" t="s">
        <v>45</v>
      </c>
    </row>
    <row r="675" spans="1:46" x14ac:dyDescent="0.25">
      <c r="A675">
        <v>210</v>
      </c>
      <c r="B675" t="s">
        <v>45</v>
      </c>
      <c r="C675" t="s">
        <v>46</v>
      </c>
      <c r="D675" t="s">
        <v>47</v>
      </c>
      <c r="E675" t="s">
        <v>48</v>
      </c>
      <c r="F675" t="s">
        <v>51</v>
      </c>
      <c r="G675" t="s">
        <v>51</v>
      </c>
      <c r="H675" t="s">
        <v>51</v>
      </c>
      <c r="I675" t="s">
        <v>128</v>
      </c>
      <c r="J675" t="s">
        <v>480</v>
      </c>
      <c r="K675" t="s">
        <v>51</v>
      </c>
      <c r="L675" t="s">
        <v>51</v>
      </c>
      <c r="M675" t="s">
        <v>499</v>
      </c>
      <c r="N675" t="s">
        <v>560</v>
      </c>
      <c r="O675" s="6" t="s">
        <v>552</v>
      </c>
      <c r="P675" t="s">
        <v>51</v>
      </c>
      <c r="Q675" t="s">
        <v>51</v>
      </c>
      <c r="R675" t="s">
        <v>51</v>
      </c>
      <c r="S675" t="s">
        <v>51</v>
      </c>
      <c r="T675" t="s">
        <v>51</v>
      </c>
      <c r="U675">
        <v>5995</v>
      </c>
      <c r="V675" t="s">
        <v>501</v>
      </c>
      <c r="W675" t="s">
        <v>51</v>
      </c>
      <c r="X675" t="s">
        <v>60</v>
      </c>
      <c r="Y675" t="s">
        <v>51</v>
      </c>
      <c r="Z675" t="s">
        <v>51</v>
      </c>
      <c r="AA675" t="s">
        <v>60</v>
      </c>
      <c r="AB675" t="s">
        <v>60</v>
      </c>
      <c r="AC675" t="s">
        <v>51</v>
      </c>
      <c r="AD675" t="s">
        <v>51</v>
      </c>
      <c r="AE675" t="s">
        <v>51</v>
      </c>
      <c r="AF675" t="s">
        <v>51</v>
      </c>
      <c r="AG675" t="s">
        <v>51</v>
      </c>
      <c r="AH675" t="s">
        <v>560</v>
      </c>
      <c r="AI675" t="s">
        <v>499</v>
      </c>
      <c r="AJ675" t="s">
        <v>480</v>
      </c>
      <c r="AK675" t="s">
        <v>51</v>
      </c>
      <c r="AL675" t="s">
        <v>51</v>
      </c>
      <c r="AM675" t="s">
        <v>128</v>
      </c>
      <c r="AN675" t="s">
        <v>48</v>
      </c>
      <c r="AO675" t="s">
        <v>51</v>
      </c>
      <c r="AP675" t="s">
        <v>51</v>
      </c>
      <c r="AQ675" t="s">
        <v>51</v>
      </c>
      <c r="AR675" t="s">
        <v>47</v>
      </c>
      <c r="AS675" t="s">
        <v>46</v>
      </c>
      <c r="AT675" t="s">
        <v>45</v>
      </c>
    </row>
    <row r="676" spans="1:46" x14ac:dyDescent="0.25">
      <c r="A676">
        <v>621</v>
      </c>
      <c r="B676" t="s">
        <v>45</v>
      </c>
      <c r="C676" t="s">
        <v>46</v>
      </c>
      <c r="D676" t="s">
        <v>47</v>
      </c>
      <c r="E676" t="s">
        <v>48</v>
      </c>
      <c r="F676" t="s">
        <v>51</v>
      </c>
      <c r="G676" t="s">
        <v>51</v>
      </c>
      <c r="H676" t="s">
        <v>51</v>
      </c>
      <c r="I676" t="s">
        <v>359</v>
      </c>
      <c r="J676" t="s">
        <v>51</v>
      </c>
      <c r="K676" t="s">
        <v>51</v>
      </c>
      <c r="L676" t="s">
        <v>51</v>
      </c>
      <c r="M676" t="s">
        <v>1388</v>
      </c>
      <c r="N676" t="s">
        <v>1389</v>
      </c>
      <c r="O676" t="s">
        <v>1923</v>
      </c>
      <c r="P676" t="s">
        <v>51</v>
      </c>
      <c r="Q676" t="s">
        <v>51</v>
      </c>
      <c r="R676" t="s">
        <v>51</v>
      </c>
      <c r="S676" t="s">
        <v>51</v>
      </c>
      <c r="T676" t="s">
        <v>51</v>
      </c>
      <c r="U676">
        <v>5125</v>
      </c>
      <c r="V676" t="s">
        <v>1367</v>
      </c>
      <c r="W676" t="s">
        <v>51</v>
      </c>
      <c r="X676" t="s">
        <v>60</v>
      </c>
      <c r="Y676" t="s">
        <v>51</v>
      </c>
      <c r="Z676" t="s">
        <v>51</v>
      </c>
      <c r="AA676" t="s">
        <v>60</v>
      </c>
      <c r="AB676" t="s">
        <v>60</v>
      </c>
      <c r="AC676" t="s">
        <v>51</v>
      </c>
      <c r="AD676" t="s">
        <v>51</v>
      </c>
      <c r="AE676" t="s">
        <v>51</v>
      </c>
      <c r="AF676" t="s">
        <v>51</v>
      </c>
      <c r="AG676" t="s">
        <v>51</v>
      </c>
      <c r="AH676" t="s">
        <v>1389</v>
      </c>
      <c r="AI676" t="s">
        <v>1388</v>
      </c>
      <c r="AJ676" t="s">
        <v>359</v>
      </c>
      <c r="AK676" t="s">
        <v>51</v>
      </c>
      <c r="AL676" t="s">
        <v>51</v>
      </c>
      <c r="AM676" t="s">
        <v>51</v>
      </c>
      <c r="AN676" t="s">
        <v>48</v>
      </c>
      <c r="AO676" t="s">
        <v>51</v>
      </c>
      <c r="AP676" t="s">
        <v>51</v>
      </c>
      <c r="AQ676" t="s">
        <v>51</v>
      </c>
      <c r="AR676" t="s">
        <v>47</v>
      </c>
      <c r="AS676" t="s">
        <v>46</v>
      </c>
      <c r="AT676" t="s">
        <v>45</v>
      </c>
    </row>
    <row r="677" spans="1:46" x14ac:dyDescent="0.25">
      <c r="A677">
        <v>211</v>
      </c>
      <c r="B677" t="s">
        <v>45</v>
      </c>
      <c r="C677" t="s">
        <v>46</v>
      </c>
      <c r="D677" t="s">
        <v>47</v>
      </c>
      <c r="E677" t="s">
        <v>48</v>
      </c>
      <c r="F677" t="s">
        <v>51</v>
      </c>
      <c r="G677" t="s">
        <v>51</v>
      </c>
      <c r="H677" t="s">
        <v>51</v>
      </c>
      <c r="I677" t="s">
        <v>128</v>
      </c>
      <c r="J677" t="s">
        <v>480</v>
      </c>
      <c r="K677" t="s">
        <v>51</v>
      </c>
      <c r="L677" t="s">
        <v>51</v>
      </c>
      <c r="M677" t="s">
        <v>499</v>
      </c>
      <c r="N677" t="s">
        <v>561</v>
      </c>
      <c r="O677" s="6" t="s">
        <v>1916</v>
      </c>
      <c r="P677" t="s">
        <v>51</v>
      </c>
      <c r="Q677" t="s">
        <v>51</v>
      </c>
      <c r="R677" t="s">
        <v>51</v>
      </c>
      <c r="S677" t="s">
        <v>51</v>
      </c>
      <c r="T677" t="s">
        <v>51</v>
      </c>
      <c r="U677">
        <v>5800</v>
      </c>
      <c r="V677" t="s">
        <v>501</v>
      </c>
      <c r="W677" t="s">
        <v>51</v>
      </c>
      <c r="X677" t="s">
        <v>60</v>
      </c>
      <c r="Y677" t="s">
        <v>51</v>
      </c>
      <c r="Z677" t="s">
        <v>51</v>
      </c>
      <c r="AA677" t="s">
        <v>60</v>
      </c>
      <c r="AB677" t="s">
        <v>60</v>
      </c>
      <c r="AC677" t="s">
        <v>51</v>
      </c>
      <c r="AD677" t="s">
        <v>51</v>
      </c>
      <c r="AE677" t="s">
        <v>51</v>
      </c>
      <c r="AF677" t="s">
        <v>51</v>
      </c>
      <c r="AG677" t="s">
        <v>51</v>
      </c>
      <c r="AH677" t="s">
        <v>561</v>
      </c>
      <c r="AI677" t="s">
        <v>499</v>
      </c>
      <c r="AJ677" t="s">
        <v>480</v>
      </c>
      <c r="AK677" t="s">
        <v>51</v>
      </c>
      <c r="AL677" t="s">
        <v>51</v>
      </c>
      <c r="AM677" t="s">
        <v>128</v>
      </c>
      <c r="AN677" t="s">
        <v>48</v>
      </c>
      <c r="AO677" t="s">
        <v>51</v>
      </c>
      <c r="AP677" t="s">
        <v>51</v>
      </c>
      <c r="AQ677" t="s">
        <v>51</v>
      </c>
      <c r="AR677" t="s">
        <v>47</v>
      </c>
      <c r="AS677" t="s">
        <v>46</v>
      </c>
      <c r="AT677" t="s">
        <v>45</v>
      </c>
    </row>
    <row r="678" spans="1:46" x14ac:dyDescent="0.25">
      <c r="A678">
        <v>50</v>
      </c>
      <c r="B678" t="s">
        <v>45</v>
      </c>
      <c r="C678" t="s">
        <v>46</v>
      </c>
      <c r="D678" t="s">
        <v>93</v>
      </c>
      <c r="E678" t="s">
        <v>159</v>
      </c>
      <c r="F678" t="s">
        <v>160</v>
      </c>
      <c r="G678" t="s">
        <v>51</v>
      </c>
      <c r="H678" t="s">
        <v>51</v>
      </c>
      <c r="I678" t="s">
        <v>161</v>
      </c>
      <c r="J678" t="s">
        <v>162</v>
      </c>
      <c r="K678" t="s">
        <v>163</v>
      </c>
      <c r="L678" t="s">
        <v>51</v>
      </c>
      <c r="M678" t="s">
        <v>169</v>
      </c>
      <c r="N678" t="s">
        <v>206</v>
      </c>
      <c r="O678" t="s">
        <v>207</v>
      </c>
      <c r="P678" t="s">
        <v>208</v>
      </c>
      <c r="Q678" t="s">
        <v>51</v>
      </c>
      <c r="R678" t="s">
        <v>51</v>
      </c>
      <c r="S678" t="s">
        <v>51</v>
      </c>
      <c r="T678">
        <v>115</v>
      </c>
      <c r="U678" t="s">
        <v>51</v>
      </c>
      <c r="V678" t="s">
        <v>51</v>
      </c>
      <c r="W678" t="s">
        <v>51</v>
      </c>
      <c r="X678" t="s">
        <v>51</v>
      </c>
      <c r="Y678" t="s">
        <v>168</v>
      </c>
      <c r="Z678" t="s">
        <v>51</v>
      </c>
      <c r="AA678" t="s">
        <v>168</v>
      </c>
      <c r="AB678" t="s">
        <v>168</v>
      </c>
      <c r="AC678" t="s">
        <v>162</v>
      </c>
      <c r="AD678" t="s">
        <v>208</v>
      </c>
      <c r="AE678" t="s">
        <v>208</v>
      </c>
      <c r="AF678" t="s">
        <v>13</v>
      </c>
      <c r="AG678" t="s">
        <v>51</v>
      </c>
      <c r="AH678" t="s">
        <v>206</v>
      </c>
      <c r="AI678" t="s">
        <v>169</v>
      </c>
      <c r="AJ678" t="s">
        <v>163</v>
      </c>
      <c r="AK678" t="s">
        <v>51</v>
      </c>
      <c r="AL678" t="s">
        <v>162</v>
      </c>
      <c r="AM678" t="s">
        <v>161</v>
      </c>
      <c r="AN678" t="s">
        <v>160</v>
      </c>
      <c r="AO678" t="s">
        <v>51</v>
      </c>
      <c r="AP678" t="s">
        <v>51</v>
      </c>
      <c r="AQ678" t="s">
        <v>159</v>
      </c>
      <c r="AR678" t="s">
        <v>93</v>
      </c>
      <c r="AS678" t="s">
        <v>46</v>
      </c>
      <c r="AT678" t="s">
        <v>45</v>
      </c>
    </row>
    <row r="679" spans="1:46" x14ac:dyDescent="0.25">
      <c r="A679">
        <v>51</v>
      </c>
      <c r="B679" t="s">
        <v>45</v>
      </c>
      <c r="C679" t="s">
        <v>46</v>
      </c>
      <c r="D679" t="s">
        <v>93</v>
      </c>
      <c r="E679" t="s">
        <v>159</v>
      </c>
      <c r="F679" t="s">
        <v>160</v>
      </c>
      <c r="G679" t="s">
        <v>51</v>
      </c>
      <c r="H679" t="s">
        <v>51</v>
      </c>
      <c r="I679" t="s">
        <v>161</v>
      </c>
      <c r="J679" t="s">
        <v>162</v>
      </c>
      <c r="K679" t="s">
        <v>163</v>
      </c>
      <c r="L679" t="s">
        <v>51</v>
      </c>
      <c r="M679" t="s">
        <v>169</v>
      </c>
      <c r="N679" t="s">
        <v>206</v>
      </c>
      <c r="O679" t="s">
        <v>51</v>
      </c>
      <c r="P679" t="s">
        <v>209</v>
      </c>
      <c r="Q679" t="s">
        <v>51</v>
      </c>
      <c r="R679" t="s">
        <v>51</v>
      </c>
      <c r="S679" t="s">
        <v>51</v>
      </c>
      <c r="T679">
        <v>123</v>
      </c>
      <c r="U679" t="s">
        <v>51</v>
      </c>
      <c r="V679" t="s">
        <v>51</v>
      </c>
      <c r="W679" t="s">
        <v>51</v>
      </c>
      <c r="X679" t="s">
        <v>51</v>
      </c>
      <c r="Y679" t="s">
        <v>168</v>
      </c>
      <c r="Z679" t="s">
        <v>51</v>
      </c>
      <c r="AA679" t="s">
        <v>168</v>
      </c>
      <c r="AB679" t="s">
        <v>168</v>
      </c>
      <c r="AC679" t="s">
        <v>162</v>
      </c>
      <c r="AD679" t="s">
        <v>210</v>
      </c>
      <c r="AE679" t="s">
        <v>210</v>
      </c>
      <c r="AF679" t="s">
        <v>12</v>
      </c>
      <c r="AG679" t="s">
        <v>51</v>
      </c>
      <c r="AH679" t="s">
        <v>51</v>
      </c>
      <c r="AI679" t="s">
        <v>169</v>
      </c>
      <c r="AJ679" t="s">
        <v>163</v>
      </c>
      <c r="AK679" t="s">
        <v>51</v>
      </c>
      <c r="AL679" t="s">
        <v>162</v>
      </c>
      <c r="AM679" t="s">
        <v>161</v>
      </c>
      <c r="AN679" t="s">
        <v>160</v>
      </c>
      <c r="AO679" t="s">
        <v>51</v>
      </c>
      <c r="AP679" t="s">
        <v>51</v>
      </c>
      <c r="AQ679" t="s">
        <v>159</v>
      </c>
      <c r="AR679" t="s">
        <v>93</v>
      </c>
      <c r="AS679" t="s">
        <v>46</v>
      </c>
      <c r="AT679" t="s">
        <v>45</v>
      </c>
    </row>
    <row r="680" spans="1:46" x14ac:dyDescent="0.25">
      <c r="A680">
        <v>483</v>
      </c>
      <c r="B680" t="s">
        <v>45</v>
      </c>
      <c r="C680" t="s">
        <v>46</v>
      </c>
      <c r="D680" t="s">
        <v>93</v>
      </c>
      <c r="E680" t="s">
        <v>117</v>
      </c>
      <c r="F680" t="s">
        <v>1078</v>
      </c>
      <c r="G680" t="s">
        <v>1079</v>
      </c>
      <c r="H680" t="s">
        <v>51</v>
      </c>
      <c r="I680" t="s">
        <v>1080</v>
      </c>
      <c r="J680" t="s">
        <v>51</v>
      </c>
      <c r="K680" t="s">
        <v>51</v>
      </c>
      <c r="L680" t="s">
        <v>51</v>
      </c>
      <c r="M680" t="s">
        <v>1131</v>
      </c>
      <c r="N680" t="s">
        <v>1132</v>
      </c>
      <c r="O680" t="s">
        <v>1133</v>
      </c>
      <c r="P680" t="s">
        <v>1134</v>
      </c>
      <c r="Q680" t="s">
        <v>51</v>
      </c>
      <c r="R680" t="s">
        <v>51</v>
      </c>
      <c r="S680" t="s">
        <v>51</v>
      </c>
      <c r="T680" t="s">
        <v>1135</v>
      </c>
      <c r="U680" t="s">
        <v>51</v>
      </c>
      <c r="V680" t="s">
        <v>51</v>
      </c>
      <c r="W680" t="s">
        <v>51</v>
      </c>
      <c r="X680" t="s">
        <v>51</v>
      </c>
      <c r="Y680" t="s">
        <v>168</v>
      </c>
      <c r="Z680" t="s">
        <v>51</v>
      </c>
      <c r="AA680" t="s">
        <v>168</v>
      </c>
      <c r="AB680" t="s">
        <v>168</v>
      </c>
      <c r="AC680" t="s">
        <v>1085</v>
      </c>
      <c r="AD680" t="s">
        <v>1136</v>
      </c>
      <c r="AE680" t="s">
        <v>1134</v>
      </c>
      <c r="AF680" t="s">
        <v>13</v>
      </c>
      <c r="AG680" t="s">
        <v>51</v>
      </c>
      <c r="AH680" t="s">
        <v>1132</v>
      </c>
      <c r="AI680" t="s">
        <v>1131</v>
      </c>
      <c r="AJ680" t="s">
        <v>1080</v>
      </c>
      <c r="AK680" t="s">
        <v>51</v>
      </c>
      <c r="AL680" t="s">
        <v>51</v>
      </c>
      <c r="AM680" t="s">
        <v>51</v>
      </c>
      <c r="AN680" t="s">
        <v>1079</v>
      </c>
      <c r="AO680" t="s">
        <v>51</v>
      </c>
      <c r="AP680" t="s">
        <v>1078</v>
      </c>
      <c r="AQ680" t="s">
        <v>117</v>
      </c>
      <c r="AR680" t="s">
        <v>93</v>
      </c>
      <c r="AS680" t="s">
        <v>46</v>
      </c>
      <c r="AT680" t="s">
        <v>45</v>
      </c>
    </row>
    <row r="681" spans="1:46" x14ac:dyDescent="0.25">
      <c r="A681">
        <v>484</v>
      </c>
      <c r="B681" t="s">
        <v>45</v>
      </c>
      <c r="C681" t="s">
        <v>46</v>
      </c>
      <c r="D681" t="s">
        <v>93</v>
      </c>
      <c r="E681" t="s">
        <v>117</v>
      </c>
      <c r="F681" t="s">
        <v>1078</v>
      </c>
      <c r="G681" t="s">
        <v>1079</v>
      </c>
      <c r="H681" t="s">
        <v>51</v>
      </c>
      <c r="I681" t="s">
        <v>1080</v>
      </c>
      <c r="J681" t="s">
        <v>51</v>
      </c>
      <c r="K681" t="s">
        <v>51</v>
      </c>
      <c r="L681" t="s">
        <v>51</v>
      </c>
      <c r="M681" t="s">
        <v>1131</v>
      </c>
      <c r="N681" t="s">
        <v>1132</v>
      </c>
      <c r="O681" t="s">
        <v>51</v>
      </c>
      <c r="P681" t="s">
        <v>1137</v>
      </c>
      <c r="Q681" t="s">
        <v>51</v>
      </c>
      <c r="R681" t="s">
        <v>51</v>
      </c>
      <c r="S681" t="s">
        <v>51</v>
      </c>
      <c r="T681">
        <v>73</v>
      </c>
      <c r="U681" t="s">
        <v>51</v>
      </c>
      <c r="V681" t="s">
        <v>51</v>
      </c>
      <c r="W681" t="s">
        <v>51</v>
      </c>
      <c r="X681" t="s">
        <v>51</v>
      </c>
      <c r="Y681" t="s">
        <v>168</v>
      </c>
      <c r="Z681" t="s">
        <v>51</v>
      </c>
      <c r="AA681" t="s">
        <v>168</v>
      </c>
      <c r="AB681" t="s">
        <v>168</v>
      </c>
      <c r="AC681" t="s">
        <v>1085</v>
      </c>
      <c r="AD681" t="s">
        <v>1138</v>
      </c>
      <c r="AE681" t="s">
        <v>1138</v>
      </c>
      <c r="AF681" t="s">
        <v>12</v>
      </c>
      <c r="AG681" t="s">
        <v>51</v>
      </c>
      <c r="AH681" t="s">
        <v>51</v>
      </c>
      <c r="AI681" t="s">
        <v>1131</v>
      </c>
      <c r="AJ681" t="s">
        <v>1080</v>
      </c>
      <c r="AK681" t="s">
        <v>51</v>
      </c>
      <c r="AL681" t="s">
        <v>51</v>
      </c>
      <c r="AM681" t="s">
        <v>51</v>
      </c>
      <c r="AN681" t="s">
        <v>1079</v>
      </c>
      <c r="AO681" t="s">
        <v>51</v>
      </c>
      <c r="AP681" t="s">
        <v>1078</v>
      </c>
      <c r="AQ681" t="s">
        <v>117</v>
      </c>
      <c r="AR681" t="s">
        <v>93</v>
      </c>
      <c r="AS681" t="s">
        <v>46</v>
      </c>
      <c r="AT681" t="s">
        <v>45</v>
      </c>
    </row>
    <row r="682" spans="1:46" x14ac:dyDescent="0.25">
      <c r="A682">
        <v>323</v>
      </c>
      <c r="B682" t="s">
        <v>45</v>
      </c>
      <c r="C682" t="s">
        <v>323</v>
      </c>
      <c r="D682" t="s">
        <v>619</v>
      </c>
      <c r="E682" t="s">
        <v>620</v>
      </c>
      <c r="F682" t="s">
        <v>51</v>
      </c>
      <c r="G682" t="s">
        <v>51</v>
      </c>
      <c r="H682" t="s">
        <v>51</v>
      </c>
      <c r="I682" t="s">
        <v>821</v>
      </c>
      <c r="J682" t="s">
        <v>822</v>
      </c>
      <c r="K682" t="s">
        <v>51</v>
      </c>
      <c r="L682" t="s">
        <v>51</v>
      </c>
      <c r="M682" t="s">
        <v>823</v>
      </c>
      <c r="N682" t="s">
        <v>835</v>
      </c>
      <c r="O682" t="s">
        <v>836</v>
      </c>
      <c r="P682" t="s">
        <v>51</v>
      </c>
      <c r="Q682" t="s">
        <v>51</v>
      </c>
      <c r="R682" t="s">
        <v>51</v>
      </c>
      <c r="S682" t="s">
        <v>51</v>
      </c>
      <c r="T682" t="s">
        <v>51</v>
      </c>
      <c r="U682">
        <v>3090</v>
      </c>
      <c r="V682" t="s">
        <v>826</v>
      </c>
      <c r="W682" t="s">
        <v>51</v>
      </c>
      <c r="X682" t="s">
        <v>60</v>
      </c>
      <c r="Y682" t="s">
        <v>51</v>
      </c>
      <c r="Z682" t="s">
        <v>51</v>
      </c>
      <c r="AA682" t="s">
        <v>60</v>
      </c>
      <c r="AB682" t="s">
        <v>60</v>
      </c>
      <c r="AC682" t="s">
        <v>51</v>
      </c>
      <c r="AD682" t="s">
        <v>51</v>
      </c>
      <c r="AE682" t="s">
        <v>51</v>
      </c>
      <c r="AF682" t="s">
        <v>51</v>
      </c>
      <c r="AG682" t="s">
        <v>51</v>
      </c>
      <c r="AH682" t="s">
        <v>835</v>
      </c>
      <c r="AI682" t="s">
        <v>823</v>
      </c>
      <c r="AJ682" t="s">
        <v>822</v>
      </c>
      <c r="AK682" t="s">
        <v>51</v>
      </c>
      <c r="AL682" t="s">
        <v>51</v>
      </c>
      <c r="AM682" t="s">
        <v>821</v>
      </c>
      <c r="AN682" t="s">
        <v>620</v>
      </c>
      <c r="AO682" t="s">
        <v>51</v>
      </c>
      <c r="AP682" t="s">
        <v>51</v>
      </c>
      <c r="AQ682" t="s">
        <v>51</v>
      </c>
      <c r="AR682" t="s">
        <v>619</v>
      </c>
      <c r="AS682" t="s">
        <v>323</v>
      </c>
      <c r="AT682" t="s">
        <v>45</v>
      </c>
    </row>
    <row r="683" spans="1:46" x14ac:dyDescent="0.25">
      <c r="A683">
        <v>324</v>
      </c>
      <c r="B683" t="s">
        <v>45</v>
      </c>
      <c r="C683" t="s">
        <v>323</v>
      </c>
      <c r="D683" t="s">
        <v>619</v>
      </c>
      <c r="E683" t="s">
        <v>620</v>
      </c>
      <c r="F683" t="s">
        <v>51</v>
      </c>
      <c r="G683" t="s">
        <v>51</v>
      </c>
      <c r="H683" t="s">
        <v>51</v>
      </c>
      <c r="I683" t="s">
        <v>821</v>
      </c>
      <c r="J683" t="s">
        <v>822</v>
      </c>
      <c r="K683" t="s">
        <v>51</v>
      </c>
      <c r="L683" t="s">
        <v>51</v>
      </c>
      <c r="M683" t="s">
        <v>823</v>
      </c>
      <c r="N683" t="s">
        <v>835</v>
      </c>
      <c r="O683" t="s">
        <v>837</v>
      </c>
      <c r="P683" t="s">
        <v>51</v>
      </c>
      <c r="Q683" t="s">
        <v>51</v>
      </c>
      <c r="R683" t="s">
        <v>51</v>
      </c>
      <c r="S683" t="s">
        <v>51</v>
      </c>
      <c r="T683" t="s">
        <v>51</v>
      </c>
      <c r="U683">
        <v>3091</v>
      </c>
      <c r="V683" t="s">
        <v>826</v>
      </c>
      <c r="W683" t="s">
        <v>51</v>
      </c>
      <c r="X683" t="s">
        <v>60</v>
      </c>
      <c r="Y683" t="s">
        <v>51</v>
      </c>
      <c r="Z683" t="s">
        <v>51</v>
      </c>
      <c r="AA683" t="s">
        <v>60</v>
      </c>
      <c r="AB683" t="s">
        <v>60</v>
      </c>
      <c r="AC683" t="s">
        <v>51</v>
      </c>
      <c r="AD683" t="s">
        <v>51</v>
      </c>
      <c r="AE683" t="s">
        <v>51</v>
      </c>
      <c r="AF683" t="s">
        <v>51</v>
      </c>
      <c r="AG683" t="s">
        <v>51</v>
      </c>
      <c r="AH683" t="s">
        <v>835</v>
      </c>
      <c r="AI683" t="s">
        <v>823</v>
      </c>
      <c r="AJ683" t="s">
        <v>822</v>
      </c>
      <c r="AK683" t="s">
        <v>51</v>
      </c>
      <c r="AL683" t="s">
        <v>51</v>
      </c>
      <c r="AM683" t="s">
        <v>821</v>
      </c>
      <c r="AN683" t="s">
        <v>620</v>
      </c>
      <c r="AO683" t="s">
        <v>51</v>
      </c>
      <c r="AP683" t="s">
        <v>51</v>
      </c>
      <c r="AQ683" t="s">
        <v>51</v>
      </c>
      <c r="AR683" t="s">
        <v>619</v>
      </c>
      <c r="AS683" t="s">
        <v>323</v>
      </c>
      <c r="AT683" t="s">
        <v>45</v>
      </c>
    </row>
    <row r="684" spans="1:46" x14ac:dyDescent="0.25">
      <c r="A684">
        <v>231</v>
      </c>
      <c r="B684" t="s">
        <v>45</v>
      </c>
      <c r="C684" t="s">
        <v>46</v>
      </c>
      <c r="D684" t="s">
        <v>47</v>
      </c>
      <c r="E684" t="s">
        <v>48</v>
      </c>
      <c r="F684" t="s">
        <v>51</v>
      </c>
      <c r="G684" t="s">
        <v>51</v>
      </c>
      <c r="H684" t="s">
        <v>51</v>
      </c>
      <c r="I684" t="s">
        <v>128</v>
      </c>
      <c r="J684" t="s">
        <v>480</v>
      </c>
      <c r="K684" t="s">
        <v>51</v>
      </c>
      <c r="L684" t="s">
        <v>51</v>
      </c>
      <c r="M684" t="s">
        <v>581</v>
      </c>
      <c r="N684" t="s">
        <v>582</v>
      </c>
      <c r="O684" s="6" t="s">
        <v>1916</v>
      </c>
      <c r="P684" t="s">
        <v>51</v>
      </c>
      <c r="Q684" t="s">
        <v>51</v>
      </c>
      <c r="R684" t="s">
        <v>51</v>
      </c>
      <c r="S684" t="s">
        <v>51</v>
      </c>
      <c r="T684" t="s">
        <v>51</v>
      </c>
      <c r="U684">
        <v>6021</v>
      </c>
      <c r="V684" t="s">
        <v>583</v>
      </c>
      <c r="W684" t="s">
        <v>51</v>
      </c>
      <c r="X684" t="s">
        <v>60</v>
      </c>
      <c r="Y684" t="s">
        <v>51</v>
      </c>
      <c r="Z684" t="s">
        <v>51</v>
      </c>
      <c r="AA684" t="s">
        <v>60</v>
      </c>
      <c r="AB684" t="s">
        <v>60</v>
      </c>
      <c r="AC684" t="s">
        <v>51</v>
      </c>
      <c r="AD684" t="s">
        <v>51</v>
      </c>
      <c r="AE684" t="s">
        <v>51</v>
      </c>
      <c r="AF684" t="s">
        <v>51</v>
      </c>
      <c r="AG684" t="s">
        <v>51</v>
      </c>
      <c r="AH684" t="s">
        <v>582</v>
      </c>
      <c r="AI684" t="s">
        <v>581</v>
      </c>
      <c r="AJ684" t="s">
        <v>480</v>
      </c>
      <c r="AK684" t="s">
        <v>51</v>
      </c>
      <c r="AL684" t="s">
        <v>51</v>
      </c>
      <c r="AM684" t="s">
        <v>128</v>
      </c>
      <c r="AN684" t="s">
        <v>48</v>
      </c>
      <c r="AO684" t="s">
        <v>51</v>
      </c>
      <c r="AP684" t="s">
        <v>51</v>
      </c>
      <c r="AQ684" t="s">
        <v>51</v>
      </c>
      <c r="AR684" t="s">
        <v>47</v>
      </c>
      <c r="AS684" t="s">
        <v>46</v>
      </c>
      <c r="AT684" t="s">
        <v>45</v>
      </c>
    </row>
    <row r="685" spans="1:46" x14ac:dyDescent="0.25">
      <c r="A685">
        <v>650</v>
      </c>
      <c r="B685" t="s">
        <v>45</v>
      </c>
      <c r="C685" t="s">
        <v>111</v>
      </c>
      <c r="D685" t="s">
        <v>112</v>
      </c>
      <c r="E685" t="s">
        <v>113</v>
      </c>
      <c r="F685" t="s">
        <v>51</v>
      </c>
      <c r="G685" t="s">
        <v>51</v>
      </c>
      <c r="H685" t="s">
        <v>51</v>
      </c>
      <c r="I685" t="s">
        <v>1440</v>
      </c>
      <c r="J685" t="s">
        <v>51</v>
      </c>
      <c r="K685" t="s">
        <v>51</v>
      </c>
      <c r="L685" t="s">
        <v>51</v>
      </c>
      <c r="M685" t="s">
        <v>1447</v>
      </c>
      <c r="N685" t="s">
        <v>1493</v>
      </c>
      <c r="O685" t="s">
        <v>596</v>
      </c>
      <c r="P685" t="s">
        <v>1494</v>
      </c>
      <c r="Q685" t="s">
        <v>1495</v>
      </c>
      <c r="R685" t="s">
        <v>1496</v>
      </c>
      <c r="S685" t="s">
        <v>51</v>
      </c>
      <c r="T685" t="s">
        <v>51</v>
      </c>
      <c r="U685" t="s">
        <v>51</v>
      </c>
      <c r="V685" t="s">
        <v>51</v>
      </c>
      <c r="W685" t="s">
        <v>51</v>
      </c>
      <c r="X685" t="s">
        <v>51</v>
      </c>
      <c r="Y685" t="s">
        <v>265</v>
      </c>
      <c r="Z685" t="s">
        <v>256</v>
      </c>
      <c r="AA685" t="s">
        <v>266</v>
      </c>
      <c r="AB685" t="s">
        <v>266</v>
      </c>
      <c r="AC685" t="s">
        <v>51</v>
      </c>
      <c r="AD685" t="s">
        <v>51</v>
      </c>
      <c r="AE685" t="s">
        <v>1497</v>
      </c>
      <c r="AF685" t="s">
        <v>13</v>
      </c>
      <c r="AG685" t="s">
        <v>51</v>
      </c>
      <c r="AH685" t="s">
        <v>1493</v>
      </c>
      <c r="AI685" t="s">
        <v>1447</v>
      </c>
      <c r="AJ685" t="s">
        <v>1440</v>
      </c>
      <c r="AK685" t="s">
        <v>51</v>
      </c>
      <c r="AL685" t="s">
        <v>51</v>
      </c>
      <c r="AM685" t="s">
        <v>51</v>
      </c>
      <c r="AN685" t="s">
        <v>113</v>
      </c>
      <c r="AO685" t="s">
        <v>51</v>
      </c>
      <c r="AP685" t="s">
        <v>51</v>
      </c>
      <c r="AQ685" t="s">
        <v>51</v>
      </c>
      <c r="AR685" t="s">
        <v>112</v>
      </c>
      <c r="AS685" t="s">
        <v>111</v>
      </c>
      <c r="AT685" t="s">
        <v>45</v>
      </c>
    </row>
    <row r="686" spans="1:46" x14ac:dyDescent="0.25">
      <c r="A686">
        <v>89</v>
      </c>
      <c r="B686" t="s">
        <v>45</v>
      </c>
      <c r="C686" t="s">
        <v>46</v>
      </c>
      <c r="D686" t="s">
        <v>89</v>
      </c>
      <c r="E686" t="s">
        <v>335</v>
      </c>
      <c r="F686" t="s">
        <v>51</v>
      </c>
      <c r="G686" t="s">
        <v>51</v>
      </c>
      <c r="H686" t="s">
        <v>51</v>
      </c>
      <c r="I686" t="s">
        <v>336</v>
      </c>
      <c r="J686" t="s">
        <v>337</v>
      </c>
      <c r="K686" t="s">
        <v>51</v>
      </c>
      <c r="L686" t="s">
        <v>338</v>
      </c>
      <c r="M686" t="s">
        <v>345</v>
      </c>
      <c r="N686" t="s">
        <v>346</v>
      </c>
      <c r="O686" t="s">
        <v>347</v>
      </c>
      <c r="P686" t="s">
        <v>51</v>
      </c>
      <c r="Q686" t="s">
        <v>51</v>
      </c>
      <c r="R686" t="s">
        <v>51</v>
      </c>
      <c r="S686" t="s">
        <v>51</v>
      </c>
      <c r="T686" t="s">
        <v>51</v>
      </c>
      <c r="U686">
        <v>6223</v>
      </c>
      <c r="V686" t="s">
        <v>51</v>
      </c>
      <c r="W686" t="s">
        <v>51</v>
      </c>
      <c r="X686" t="s">
        <v>60</v>
      </c>
      <c r="Y686" t="s">
        <v>51</v>
      </c>
      <c r="Z686" t="s">
        <v>51</v>
      </c>
      <c r="AA686" t="s">
        <v>60</v>
      </c>
      <c r="AB686" t="s">
        <v>60</v>
      </c>
      <c r="AC686" t="s">
        <v>51</v>
      </c>
      <c r="AD686" t="s">
        <v>51</v>
      </c>
      <c r="AE686" t="s">
        <v>51</v>
      </c>
      <c r="AF686" t="s">
        <v>51</v>
      </c>
      <c r="AG686" t="s">
        <v>51</v>
      </c>
      <c r="AH686" t="s">
        <v>346</v>
      </c>
      <c r="AI686" t="s">
        <v>345</v>
      </c>
      <c r="AJ686" t="s">
        <v>338</v>
      </c>
      <c r="AK686" t="s">
        <v>337</v>
      </c>
      <c r="AL686" t="s">
        <v>51</v>
      </c>
      <c r="AM686" t="s">
        <v>336</v>
      </c>
      <c r="AN686" t="s">
        <v>335</v>
      </c>
      <c r="AO686" t="s">
        <v>51</v>
      </c>
      <c r="AP686" t="s">
        <v>51</v>
      </c>
      <c r="AQ686" t="s">
        <v>51</v>
      </c>
      <c r="AR686" t="s">
        <v>89</v>
      </c>
      <c r="AS686" t="s">
        <v>46</v>
      </c>
      <c r="AT686" t="s">
        <v>45</v>
      </c>
    </row>
    <row r="687" spans="1:46" x14ac:dyDescent="0.25">
      <c r="A687">
        <v>90</v>
      </c>
      <c r="B687" t="s">
        <v>45</v>
      </c>
      <c r="C687" t="s">
        <v>46</v>
      </c>
      <c r="D687" t="s">
        <v>89</v>
      </c>
      <c r="E687" t="s">
        <v>335</v>
      </c>
      <c r="F687" t="s">
        <v>51</v>
      </c>
      <c r="G687" t="s">
        <v>51</v>
      </c>
      <c r="H687" t="s">
        <v>51</v>
      </c>
      <c r="I687" t="s">
        <v>336</v>
      </c>
      <c r="J687" t="s">
        <v>337</v>
      </c>
      <c r="K687" t="s">
        <v>51</v>
      </c>
      <c r="L687" t="s">
        <v>338</v>
      </c>
      <c r="M687" t="s">
        <v>345</v>
      </c>
      <c r="N687" t="s">
        <v>346</v>
      </c>
      <c r="O687" t="s">
        <v>348</v>
      </c>
      <c r="P687" t="s">
        <v>51</v>
      </c>
      <c r="Q687" t="s">
        <v>51</v>
      </c>
      <c r="R687" t="s">
        <v>51</v>
      </c>
      <c r="S687" t="s">
        <v>51</v>
      </c>
      <c r="T687" t="s">
        <v>51</v>
      </c>
      <c r="U687">
        <v>6226</v>
      </c>
      <c r="V687" t="s">
        <v>342</v>
      </c>
      <c r="W687" t="s">
        <v>51</v>
      </c>
      <c r="X687" t="s">
        <v>60</v>
      </c>
      <c r="Y687" t="s">
        <v>51</v>
      </c>
      <c r="Z687" t="s">
        <v>51</v>
      </c>
      <c r="AA687" t="s">
        <v>60</v>
      </c>
      <c r="AB687" t="s">
        <v>60</v>
      </c>
      <c r="AC687" t="s">
        <v>51</v>
      </c>
      <c r="AD687" t="s">
        <v>51</v>
      </c>
      <c r="AE687" t="s">
        <v>51</v>
      </c>
      <c r="AF687" t="s">
        <v>51</v>
      </c>
      <c r="AG687" t="s">
        <v>51</v>
      </c>
      <c r="AH687" t="s">
        <v>346</v>
      </c>
      <c r="AI687" t="s">
        <v>345</v>
      </c>
      <c r="AJ687" t="s">
        <v>338</v>
      </c>
      <c r="AK687" t="s">
        <v>337</v>
      </c>
      <c r="AL687" t="s">
        <v>51</v>
      </c>
      <c r="AM687" t="s">
        <v>336</v>
      </c>
      <c r="AN687" t="s">
        <v>335</v>
      </c>
      <c r="AO687" t="s">
        <v>51</v>
      </c>
      <c r="AP687" t="s">
        <v>51</v>
      </c>
      <c r="AQ687" t="s">
        <v>51</v>
      </c>
      <c r="AR687" t="s">
        <v>89</v>
      </c>
      <c r="AS687" t="s">
        <v>46</v>
      </c>
      <c r="AT687" t="s">
        <v>45</v>
      </c>
    </row>
    <row r="688" spans="1:46" x14ac:dyDescent="0.25">
      <c r="A688">
        <v>517</v>
      </c>
      <c r="B688" t="s">
        <v>45</v>
      </c>
      <c r="C688" t="s">
        <v>46</v>
      </c>
      <c r="D688" t="s">
        <v>93</v>
      </c>
      <c r="E688" t="s">
        <v>117</v>
      </c>
      <c r="F688" t="s">
        <v>1078</v>
      </c>
      <c r="G688" t="s">
        <v>1079</v>
      </c>
      <c r="H688" t="s">
        <v>51</v>
      </c>
      <c r="I688" t="s">
        <v>1155</v>
      </c>
      <c r="J688" t="s">
        <v>51</v>
      </c>
      <c r="K688" t="s">
        <v>51</v>
      </c>
      <c r="L688" t="s">
        <v>51</v>
      </c>
      <c r="M688" t="s">
        <v>1230</v>
      </c>
      <c r="N688" t="s">
        <v>1231</v>
      </c>
      <c r="O688" t="s">
        <v>63</v>
      </c>
      <c r="P688" t="s">
        <v>51</v>
      </c>
      <c r="Q688" t="s">
        <v>51</v>
      </c>
      <c r="R688" t="s">
        <v>51</v>
      </c>
      <c r="S688" t="s">
        <v>51</v>
      </c>
      <c r="T688" t="s">
        <v>51</v>
      </c>
      <c r="U688">
        <v>4000</v>
      </c>
      <c r="V688" t="s">
        <v>1232</v>
      </c>
      <c r="W688" t="s">
        <v>51</v>
      </c>
      <c r="X688" t="s">
        <v>60</v>
      </c>
      <c r="Y688" t="s">
        <v>51</v>
      </c>
      <c r="Z688" t="s">
        <v>51</v>
      </c>
      <c r="AA688" t="s">
        <v>60</v>
      </c>
      <c r="AB688" t="s">
        <v>60</v>
      </c>
      <c r="AC688" t="s">
        <v>51</v>
      </c>
      <c r="AD688" t="s">
        <v>51</v>
      </c>
      <c r="AE688" t="s">
        <v>51</v>
      </c>
      <c r="AF688" t="s">
        <v>51</v>
      </c>
      <c r="AG688" t="s">
        <v>51</v>
      </c>
      <c r="AH688" t="s">
        <v>1231</v>
      </c>
      <c r="AI688" t="s">
        <v>1230</v>
      </c>
      <c r="AJ688" t="s">
        <v>1155</v>
      </c>
      <c r="AK688" t="s">
        <v>51</v>
      </c>
      <c r="AL688" t="s">
        <v>51</v>
      </c>
      <c r="AM688" t="s">
        <v>51</v>
      </c>
      <c r="AN688" t="s">
        <v>1079</v>
      </c>
      <c r="AO688" t="s">
        <v>51</v>
      </c>
      <c r="AP688" t="s">
        <v>1078</v>
      </c>
      <c r="AQ688" t="s">
        <v>117</v>
      </c>
      <c r="AR688" t="s">
        <v>93</v>
      </c>
      <c r="AS688" t="s">
        <v>46</v>
      </c>
      <c r="AT688" t="s">
        <v>45</v>
      </c>
    </row>
    <row r="689" spans="1:46" x14ac:dyDescent="0.25">
      <c r="A689">
        <v>325</v>
      </c>
      <c r="B689" t="s">
        <v>45</v>
      </c>
      <c r="C689" t="s">
        <v>323</v>
      </c>
      <c r="D689" t="s">
        <v>619</v>
      </c>
      <c r="E689" t="s">
        <v>620</v>
      </c>
      <c r="F689" t="s">
        <v>51</v>
      </c>
      <c r="G689" t="s">
        <v>51</v>
      </c>
      <c r="H689" t="s">
        <v>51</v>
      </c>
      <c r="I689" t="s">
        <v>821</v>
      </c>
      <c r="J689" t="s">
        <v>822</v>
      </c>
      <c r="K689" t="s">
        <v>51</v>
      </c>
      <c r="L689" t="s">
        <v>51</v>
      </c>
      <c r="M689" t="s">
        <v>823</v>
      </c>
      <c r="N689" t="s">
        <v>838</v>
      </c>
      <c r="O689" t="s">
        <v>657</v>
      </c>
      <c r="P689" t="s">
        <v>51</v>
      </c>
      <c r="Q689" t="s">
        <v>51</v>
      </c>
      <c r="R689" t="s">
        <v>51</v>
      </c>
      <c r="S689" t="s">
        <v>51</v>
      </c>
      <c r="T689" t="s">
        <v>51</v>
      </c>
      <c r="U689">
        <v>3100</v>
      </c>
      <c r="V689" t="s">
        <v>826</v>
      </c>
      <c r="W689" t="s">
        <v>51</v>
      </c>
      <c r="X689" t="s">
        <v>60</v>
      </c>
      <c r="Y689" t="s">
        <v>51</v>
      </c>
      <c r="Z689" t="s">
        <v>51</v>
      </c>
      <c r="AA689" t="s">
        <v>60</v>
      </c>
      <c r="AB689" t="s">
        <v>60</v>
      </c>
      <c r="AC689" t="s">
        <v>51</v>
      </c>
      <c r="AD689" t="s">
        <v>51</v>
      </c>
      <c r="AE689" t="s">
        <v>51</v>
      </c>
      <c r="AF689" t="s">
        <v>51</v>
      </c>
      <c r="AG689" t="s">
        <v>51</v>
      </c>
      <c r="AH689" t="s">
        <v>838</v>
      </c>
      <c r="AI689" t="s">
        <v>823</v>
      </c>
      <c r="AJ689" t="s">
        <v>822</v>
      </c>
      <c r="AK689" t="s">
        <v>51</v>
      </c>
      <c r="AL689" t="s">
        <v>51</v>
      </c>
      <c r="AM689" t="s">
        <v>821</v>
      </c>
      <c r="AN689" t="s">
        <v>620</v>
      </c>
      <c r="AO689" t="s">
        <v>51</v>
      </c>
      <c r="AP689" t="s">
        <v>51</v>
      </c>
      <c r="AQ689" t="s">
        <v>51</v>
      </c>
      <c r="AR689" t="s">
        <v>619</v>
      </c>
      <c r="AS689" t="s">
        <v>323</v>
      </c>
      <c r="AT689" t="s">
        <v>45</v>
      </c>
    </row>
    <row r="690" spans="1:46" x14ac:dyDescent="0.25">
      <c r="A690">
        <v>280</v>
      </c>
      <c r="B690" t="s">
        <v>45</v>
      </c>
      <c r="C690" t="s">
        <v>46</v>
      </c>
      <c r="D690" t="s">
        <v>93</v>
      </c>
      <c r="E690" t="s">
        <v>94</v>
      </c>
      <c r="F690" t="s">
        <v>95</v>
      </c>
      <c r="G690" t="s">
        <v>51</v>
      </c>
      <c r="H690" t="s">
        <v>682</v>
      </c>
      <c r="I690" t="s">
        <v>683</v>
      </c>
      <c r="J690" t="s">
        <v>684</v>
      </c>
      <c r="K690" t="s">
        <v>701</v>
      </c>
      <c r="L690" t="s">
        <v>732</v>
      </c>
      <c r="M690" t="s">
        <v>733</v>
      </c>
      <c r="N690" t="s">
        <v>734</v>
      </c>
      <c r="O690" t="s">
        <v>735</v>
      </c>
      <c r="P690" t="s">
        <v>51</v>
      </c>
      <c r="Q690" t="s">
        <v>51</v>
      </c>
      <c r="R690" t="s">
        <v>51</v>
      </c>
      <c r="S690" t="s">
        <v>51</v>
      </c>
      <c r="T690" t="s">
        <v>51</v>
      </c>
      <c r="U690">
        <v>4990</v>
      </c>
      <c r="V690" t="s">
        <v>736</v>
      </c>
      <c r="W690" t="s">
        <v>51</v>
      </c>
      <c r="X690" t="s">
        <v>60</v>
      </c>
      <c r="Y690" t="s">
        <v>51</v>
      </c>
      <c r="Z690" t="s">
        <v>51</v>
      </c>
      <c r="AA690" t="s">
        <v>60</v>
      </c>
      <c r="AB690" t="s">
        <v>60</v>
      </c>
      <c r="AC690" t="s">
        <v>51</v>
      </c>
      <c r="AD690" t="s">
        <v>51</v>
      </c>
      <c r="AE690" t="s">
        <v>51</v>
      </c>
      <c r="AF690" t="s">
        <v>51</v>
      </c>
      <c r="AG690" t="s">
        <v>51</v>
      </c>
      <c r="AH690" t="s">
        <v>734</v>
      </c>
      <c r="AI690" t="s">
        <v>733</v>
      </c>
      <c r="AJ690" t="s">
        <v>732</v>
      </c>
      <c r="AK690" t="s">
        <v>701</v>
      </c>
      <c r="AL690" t="s">
        <v>684</v>
      </c>
      <c r="AM690" t="s">
        <v>683</v>
      </c>
      <c r="AN690" t="s">
        <v>682</v>
      </c>
      <c r="AO690" t="s">
        <v>95</v>
      </c>
      <c r="AP690" t="s">
        <v>51</v>
      </c>
      <c r="AQ690" t="s">
        <v>94</v>
      </c>
      <c r="AR690" t="s">
        <v>93</v>
      </c>
      <c r="AS690" t="s">
        <v>46</v>
      </c>
      <c r="AT690" t="s">
        <v>45</v>
      </c>
    </row>
    <row r="691" spans="1:46" x14ac:dyDescent="0.25">
      <c r="A691">
        <v>428</v>
      </c>
      <c r="B691" t="s">
        <v>45</v>
      </c>
      <c r="C691" t="s">
        <v>323</v>
      </c>
      <c r="D691" t="s">
        <v>51</v>
      </c>
      <c r="E691" t="s">
        <v>324</v>
      </c>
      <c r="F691" t="s">
        <v>452</v>
      </c>
      <c r="G691" t="s">
        <v>51</v>
      </c>
      <c r="H691" t="s">
        <v>51</v>
      </c>
      <c r="I691" t="s">
        <v>949</v>
      </c>
      <c r="J691" t="s">
        <v>51</v>
      </c>
      <c r="K691" t="s">
        <v>51</v>
      </c>
      <c r="L691" t="s">
        <v>51</v>
      </c>
      <c r="M691" t="s">
        <v>1008</v>
      </c>
      <c r="N691" t="s">
        <v>1031</v>
      </c>
      <c r="O691" t="s">
        <v>1032</v>
      </c>
      <c r="P691" t="s">
        <v>51</v>
      </c>
      <c r="Q691" t="s">
        <v>51</v>
      </c>
      <c r="R691" t="s">
        <v>51</v>
      </c>
      <c r="S691" t="s">
        <v>51</v>
      </c>
      <c r="T691" t="s">
        <v>51</v>
      </c>
      <c r="U691">
        <v>2630</v>
      </c>
      <c r="V691" t="s">
        <v>936</v>
      </c>
      <c r="W691" t="s">
        <v>952</v>
      </c>
      <c r="X691" t="s">
        <v>60</v>
      </c>
      <c r="Y691" t="s">
        <v>51</v>
      </c>
      <c r="Z691" t="s">
        <v>51</v>
      </c>
      <c r="AA691" t="s">
        <v>60</v>
      </c>
      <c r="AB691" t="s">
        <v>60</v>
      </c>
      <c r="AC691" t="s">
        <v>51</v>
      </c>
      <c r="AD691" t="s">
        <v>51</v>
      </c>
      <c r="AE691" t="s">
        <v>51</v>
      </c>
      <c r="AF691" t="s">
        <v>51</v>
      </c>
      <c r="AG691" t="s">
        <v>51</v>
      </c>
      <c r="AH691" t="s">
        <v>1031</v>
      </c>
      <c r="AI691" t="s">
        <v>1008</v>
      </c>
      <c r="AJ691" t="s">
        <v>949</v>
      </c>
      <c r="AK691" t="s">
        <v>51</v>
      </c>
      <c r="AL691" t="s">
        <v>51</v>
      </c>
      <c r="AM691" t="s">
        <v>51</v>
      </c>
      <c r="AN691" t="s">
        <v>452</v>
      </c>
      <c r="AO691" t="s">
        <v>51</v>
      </c>
      <c r="AP691" t="s">
        <v>51</v>
      </c>
      <c r="AQ691" t="s">
        <v>324</v>
      </c>
      <c r="AR691" t="s">
        <v>323</v>
      </c>
      <c r="AS691" t="s">
        <v>51</v>
      </c>
      <c r="AT691" t="s">
        <v>45</v>
      </c>
    </row>
    <row r="692" spans="1:46" x14ac:dyDescent="0.25">
      <c r="A692">
        <v>744</v>
      </c>
      <c r="B692" t="s">
        <v>45</v>
      </c>
      <c r="C692" t="s">
        <v>147</v>
      </c>
      <c r="D692" t="s">
        <v>51</v>
      </c>
      <c r="E692" t="s">
        <v>148</v>
      </c>
      <c r="F692" t="s">
        <v>149</v>
      </c>
      <c r="G692" t="s">
        <v>51</v>
      </c>
      <c r="H692" t="s">
        <v>51</v>
      </c>
      <c r="I692" t="s">
        <v>1829</v>
      </c>
      <c r="J692" t="s">
        <v>51</v>
      </c>
      <c r="K692" t="s">
        <v>51</v>
      </c>
      <c r="L692" t="s">
        <v>1830</v>
      </c>
      <c r="M692" t="s">
        <v>1831</v>
      </c>
      <c r="N692" t="s">
        <v>1836</v>
      </c>
      <c r="O692" t="s">
        <v>1837</v>
      </c>
      <c r="P692" t="s">
        <v>51</v>
      </c>
      <c r="Q692" t="s">
        <v>51</v>
      </c>
      <c r="R692" t="s">
        <v>51</v>
      </c>
      <c r="S692" t="s">
        <v>51</v>
      </c>
      <c r="T692" t="s">
        <v>51</v>
      </c>
      <c r="U692">
        <v>6528</v>
      </c>
      <c r="V692" t="s">
        <v>1838</v>
      </c>
      <c r="W692" t="s">
        <v>51</v>
      </c>
      <c r="X692" t="s">
        <v>60</v>
      </c>
      <c r="Y692" t="s">
        <v>51</v>
      </c>
      <c r="Z692" t="s">
        <v>51</v>
      </c>
      <c r="AA692" t="s">
        <v>60</v>
      </c>
      <c r="AB692" t="s">
        <v>60</v>
      </c>
      <c r="AC692" t="s">
        <v>51</v>
      </c>
      <c r="AD692" t="s">
        <v>51</v>
      </c>
      <c r="AE692" t="s">
        <v>51</v>
      </c>
      <c r="AF692" t="s">
        <v>51</v>
      </c>
      <c r="AG692" t="s">
        <v>51</v>
      </c>
      <c r="AH692" t="s">
        <v>1836</v>
      </c>
      <c r="AI692" t="s">
        <v>1831</v>
      </c>
      <c r="AJ692" t="s">
        <v>1830</v>
      </c>
      <c r="AK692" t="s">
        <v>1829</v>
      </c>
      <c r="AL692" t="s">
        <v>51</v>
      </c>
      <c r="AM692" t="s">
        <v>51</v>
      </c>
      <c r="AN692" t="s">
        <v>149</v>
      </c>
      <c r="AO692" t="s">
        <v>51</v>
      </c>
      <c r="AP692" t="s">
        <v>51</v>
      </c>
      <c r="AQ692" t="s">
        <v>148</v>
      </c>
      <c r="AR692" t="s">
        <v>147</v>
      </c>
      <c r="AS692" t="s">
        <v>51</v>
      </c>
      <c r="AT692" t="s">
        <v>45</v>
      </c>
    </row>
    <row r="693" spans="1:46" x14ac:dyDescent="0.25">
      <c r="A693">
        <v>212</v>
      </c>
      <c r="B693" t="s">
        <v>45</v>
      </c>
      <c r="C693" t="s">
        <v>46</v>
      </c>
      <c r="D693" t="s">
        <v>47</v>
      </c>
      <c r="E693" t="s">
        <v>48</v>
      </c>
      <c r="F693" t="s">
        <v>51</v>
      </c>
      <c r="G693" t="s">
        <v>51</v>
      </c>
      <c r="H693" t="s">
        <v>51</v>
      </c>
      <c r="I693" t="s">
        <v>128</v>
      </c>
      <c r="J693" t="s">
        <v>480</v>
      </c>
      <c r="K693" t="s">
        <v>51</v>
      </c>
      <c r="L693" t="s">
        <v>51</v>
      </c>
      <c r="M693" t="s">
        <v>499</v>
      </c>
      <c r="N693" t="s">
        <v>562</v>
      </c>
      <c r="O693" s="6" t="s">
        <v>1916</v>
      </c>
      <c r="P693" t="s">
        <v>51</v>
      </c>
      <c r="Q693" t="s">
        <v>51</v>
      </c>
      <c r="R693" t="s">
        <v>51</v>
      </c>
      <c r="S693" t="s">
        <v>51</v>
      </c>
      <c r="T693" t="s">
        <v>51</v>
      </c>
      <c r="U693">
        <v>5515</v>
      </c>
      <c r="V693" t="s">
        <v>501</v>
      </c>
      <c r="W693" t="s">
        <v>51</v>
      </c>
      <c r="X693" t="s">
        <v>60</v>
      </c>
      <c r="Y693" t="s">
        <v>51</v>
      </c>
      <c r="Z693" t="s">
        <v>51</v>
      </c>
      <c r="AA693" t="s">
        <v>60</v>
      </c>
      <c r="AB693" t="s">
        <v>60</v>
      </c>
      <c r="AC693" t="s">
        <v>51</v>
      </c>
      <c r="AD693" t="s">
        <v>51</v>
      </c>
      <c r="AE693" t="s">
        <v>51</v>
      </c>
      <c r="AF693" t="s">
        <v>51</v>
      </c>
      <c r="AG693" t="s">
        <v>51</v>
      </c>
      <c r="AH693" t="s">
        <v>562</v>
      </c>
      <c r="AI693" t="s">
        <v>499</v>
      </c>
      <c r="AJ693" t="s">
        <v>480</v>
      </c>
      <c r="AK693" t="s">
        <v>51</v>
      </c>
      <c r="AL693" t="s">
        <v>51</v>
      </c>
      <c r="AM693" t="s">
        <v>128</v>
      </c>
      <c r="AN693" t="s">
        <v>48</v>
      </c>
      <c r="AO693" t="s">
        <v>51</v>
      </c>
      <c r="AP693" t="s">
        <v>51</v>
      </c>
      <c r="AQ693" t="s">
        <v>51</v>
      </c>
      <c r="AR693" t="s">
        <v>47</v>
      </c>
      <c r="AS693" t="s">
        <v>46</v>
      </c>
      <c r="AT693" t="s">
        <v>45</v>
      </c>
    </row>
    <row r="694" spans="1:46" x14ac:dyDescent="0.25">
      <c r="A694">
        <v>538</v>
      </c>
      <c r="B694" t="s">
        <v>45</v>
      </c>
      <c r="C694" t="s">
        <v>46</v>
      </c>
      <c r="D694" t="s">
        <v>93</v>
      </c>
      <c r="E694" t="s">
        <v>94</v>
      </c>
      <c r="F694" t="s">
        <v>95</v>
      </c>
      <c r="G694" t="s">
        <v>51</v>
      </c>
      <c r="H694" t="s">
        <v>96</v>
      </c>
      <c r="I694" t="s">
        <v>364</v>
      </c>
      <c r="J694" t="s">
        <v>51</v>
      </c>
      <c r="K694" t="s">
        <v>51</v>
      </c>
      <c r="L694" t="s">
        <v>51</v>
      </c>
      <c r="M694" t="s">
        <v>1283</v>
      </c>
      <c r="N694" t="s">
        <v>1285</v>
      </c>
      <c r="O694" s="6" t="s">
        <v>1916</v>
      </c>
      <c r="P694" t="s">
        <v>51</v>
      </c>
      <c r="Q694" t="s">
        <v>51</v>
      </c>
      <c r="R694" t="s">
        <v>51</v>
      </c>
      <c r="S694" t="s">
        <v>51</v>
      </c>
      <c r="T694" t="s">
        <v>51</v>
      </c>
      <c r="U694">
        <v>4711</v>
      </c>
      <c r="V694" t="s">
        <v>51</v>
      </c>
      <c r="W694" t="s">
        <v>51</v>
      </c>
      <c r="X694" t="s">
        <v>60</v>
      </c>
      <c r="Y694" t="s">
        <v>51</v>
      </c>
      <c r="Z694" t="s">
        <v>51</v>
      </c>
      <c r="AA694" t="s">
        <v>60</v>
      </c>
      <c r="AB694" t="s">
        <v>60</v>
      </c>
      <c r="AC694" t="s">
        <v>51</v>
      </c>
      <c r="AD694" t="s">
        <v>51</v>
      </c>
      <c r="AE694" t="s">
        <v>51</v>
      </c>
      <c r="AF694" t="s">
        <v>51</v>
      </c>
      <c r="AG694" t="s">
        <v>51</v>
      </c>
      <c r="AH694" t="s">
        <v>1285</v>
      </c>
      <c r="AI694" t="s">
        <v>1283</v>
      </c>
      <c r="AJ694" t="s">
        <v>364</v>
      </c>
      <c r="AK694" t="s">
        <v>51</v>
      </c>
      <c r="AL694" t="s">
        <v>51</v>
      </c>
      <c r="AM694" t="s">
        <v>51</v>
      </c>
      <c r="AN694" t="s">
        <v>96</v>
      </c>
      <c r="AO694" t="s">
        <v>95</v>
      </c>
      <c r="AP694" t="s">
        <v>51</v>
      </c>
      <c r="AQ694" t="s">
        <v>94</v>
      </c>
      <c r="AR694" t="s">
        <v>93</v>
      </c>
      <c r="AS694" t="s">
        <v>46</v>
      </c>
      <c r="AT694" t="s">
        <v>45</v>
      </c>
    </row>
    <row r="695" spans="1:46" x14ac:dyDescent="0.25">
      <c r="A695">
        <v>284</v>
      </c>
      <c r="B695" t="s">
        <v>45</v>
      </c>
      <c r="C695" t="s">
        <v>46</v>
      </c>
      <c r="D695" t="s">
        <v>93</v>
      </c>
      <c r="E695" t="s">
        <v>94</v>
      </c>
      <c r="F695" t="s">
        <v>95</v>
      </c>
      <c r="G695" t="s">
        <v>51</v>
      </c>
      <c r="H695" t="s">
        <v>682</v>
      </c>
      <c r="I695" t="s">
        <v>683</v>
      </c>
      <c r="J695" t="s">
        <v>684</v>
      </c>
      <c r="K695" t="s">
        <v>701</v>
      </c>
      <c r="L695" t="s">
        <v>743</v>
      </c>
      <c r="M695" t="s">
        <v>744</v>
      </c>
      <c r="N695" t="s">
        <v>747</v>
      </c>
      <c r="O695" t="s">
        <v>748</v>
      </c>
      <c r="P695" t="s">
        <v>51</v>
      </c>
      <c r="Q695" t="s">
        <v>51</v>
      </c>
      <c r="R695" t="s">
        <v>51</v>
      </c>
      <c r="S695" t="s">
        <v>51</v>
      </c>
      <c r="T695" t="s">
        <v>51</v>
      </c>
      <c r="U695">
        <v>4950</v>
      </c>
      <c r="V695" t="s">
        <v>749</v>
      </c>
      <c r="W695" t="s">
        <v>51</v>
      </c>
      <c r="X695" t="s">
        <v>60</v>
      </c>
      <c r="Y695" t="s">
        <v>51</v>
      </c>
      <c r="Z695" t="s">
        <v>51</v>
      </c>
      <c r="AA695" t="s">
        <v>60</v>
      </c>
      <c r="AB695" t="s">
        <v>60</v>
      </c>
      <c r="AC695" t="s">
        <v>51</v>
      </c>
      <c r="AD695" t="s">
        <v>51</v>
      </c>
      <c r="AE695" t="s">
        <v>51</v>
      </c>
      <c r="AF695" t="s">
        <v>51</v>
      </c>
      <c r="AG695" t="s">
        <v>51</v>
      </c>
      <c r="AH695" t="s">
        <v>747</v>
      </c>
      <c r="AI695" t="s">
        <v>744</v>
      </c>
      <c r="AJ695" t="s">
        <v>743</v>
      </c>
      <c r="AK695" t="s">
        <v>701</v>
      </c>
      <c r="AL695" t="s">
        <v>684</v>
      </c>
      <c r="AM695" t="s">
        <v>683</v>
      </c>
      <c r="AN695" t="s">
        <v>682</v>
      </c>
      <c r="AO695" t="s">
        <v>95</v>
      </c>
      <c r="AP695" t="s">
        <v>51</v>
      </c>
      <c r="AQ695" t="s">
        <v>94</v>
      </c>
      <c r="AR695" t="s">
        <v>93</v>
      </c>
      <c r="AS695" t="s">
        <v>46</v>
      </c>
      <c r="AT695" t="s">
        <v>45</v>
      </c>
    </row>
    <row r="696" spans="1:46" x14ac:dyDescent="0.25">
      <c r="A696">
        <v>374</v>
      </c>
      <c r="B696" t="s">
        <v>45</v>
      </c>
      <c r="C696" t="s">
        <v>323</v>
      </c>
      <c r="D696" t="s">
        <v>51</v>
      </c>
      <c r="E696" t="s">
        <v>324</v>
      </c>
      <c r="F696" t="s">
        <v>452</v>
      </c>
      <c r="G696" t="s">
        <v>51</v>
      </c>
      <c r="H696" t="s">
        <v>51</v>
      </c>
      <c r="I696" t="s">
        <v>939</v>
      </c>
      <c r="J696" t="s">
        <v>51</v>
      </c>
      <c r="K696" t="s">
        <v>51</v>
      </c>
      <c r="L696" t="s">
        <v>51</v>
      </c>
      <c r="M696" t="s">
        <v>940</v>
      </c>
      <c r="N696" t="s">
        <v>946</v>
      </c>
      <c r="O696" t="s">
        <v>947</v>
      </c>
      <c r="P696" t="s">
        <v>51</v>
      </c>
      <c r="Q696" t="s">
        <v>51</v>
      </c>
      <c r="R696" t="s">
        <v>51</v>
      </c>
      <c r="S696" t="s">
        <v>51</v>
      </c>
      <c r="T696" t="s">
        <v>51</v>
      </c>
      <c r="U696">
        <v>2871</v>
      </c>
      <c r="V696" t="s">
        <v>51</v>
      </c>
      <c r="W696" t="s">
        <v>51</v>
      </c>
      <c r="X696" t="s">
        <v>60</v>
      </c>
      <c r="Y696" t="s">
        <v>51</v>
      </c>
      <c r="Z696" t="s">
        <v>51</v>
      </c>
      <c r="AA696" t="s">
        <v>60</v>
      </c>
      <c r="AB696" t="s">
        <v>60</v>
      </c>
      <c r="AC696" t="s">
        <v>51</v>
      </c>
      <c r="AD696" t="s">
        <v>51</v>
      </c>
      <c r="AE696" t="s">
        <v>51</v>
      </c>
      <c r="AF696" t="s">
        <v>51</v>
      </c>
      <c r="AG696" t="s">
        <v>51</v>
      </c>
      <c r="AH696" t="s">
        <v>946</v>
      </c>
      <c r="AI696" t="s">
        <v>940</v>
      </c>
      <c r="AJ696" t="s">
        <v>939</v>
      </c>
      <c r="AK696" t="s">
        <v>51</v>
      </c>
      <c r="AL696" t="s">
        <v>51</v>
      </c>
      <c r="AM696" t="s">
        <v>51</v>
      </c>
      <c r="AN696" t="s">
        <v>452</v>
      </c>
      <c r="AO696" t="s">
        <v>51</v>
      </c>
      <c r="AP696" t="s">
        <v>51</v>
      </c>
      <c r="AQ696" t="s">
        <v>324</v>
      </c>
      <c r="AR696" t="s">
        <v>323</v>
      </c>
      <c r="AS696" t="s">
        <v>51</v>
      </c>
      <c r="AT696" t="s">
        <v>45</v>
      </c>
    </row>
    <row r="697" spans="1:46" x14ac:dyDescent="0.25">
      <c r="A697">
        <v>375</v>
      </c>
      <c r="B697" t="s">
        <v>45</v>
      </c>
      <c r="C697" t="s">
        <v>323</v>
      </c>
      <c r="D697" t="s">
        <v>51</v>
      </c>
      <c r="E697" t="s">
        <v>324</v>
      </c>
      <c r="F697" t="s">
        <v>452</v>
      </c>
      <c r="G697" t="s">
        <v>51</v>
      </c>
      <c r="H697" t="s">
        <v>51</v>
      </c>
      <c r="I697" t="s">
        <v>939</v>
      </c>
      <c r="J697" t="s">
        <v>51</v>
      </c>
      <c r="K697" t="s">
        <v>51</v>
      </c>
      <c r="L697" t="s">
        <v>51</v>
      </c>
      <c r="M697" t="s">
        <v>940</v>
      </c>
      <c r="N697" t="s">
        <v>946</v>
      </c>
      <c r="O697" t="s">
        <v>948</v>
      </c>
      <c r="P697" t="s">
        <v>51</v>
      </c>
      <c r="Q697" t="s">
        <v>51</v>
      </c>
      <c r="R697" t="s">
        <v>51</v>
      </c>
      <c r="S697" t="s">
        <v>51</v>
      </c>
      <c r="T697" t="s">
        <v>51</v>
      </c>
      <c r="U697">
        <v>2870</v>
      </c>
      <c r="V697" t="s">
        <v>943</v>
      </c>
      <c r="W697" t="s">
        <v>51</v>
      </c>
      <c r="X697" t="s">
        <v>60</v>
      </c>
      <c r="Y697" t="s">
        <v>51</v>
      </c>
      <c r="Z697" t="s">
        <v>51</v>
      </c>
      <c r="AA697" t="s">
        <v>60</v>
      </c>
      <c r="AB697" t="s">
        <v>60</v>
      </c>
      <c r="AC697" t="s">
        <v>51</v>
      </c>
      <c r="AD697" t="s">
        <v>51</v>
      </c>
      <c r="AE697" t="s">
        <v>51</v>
      </c>
      <c r="AF697" t="s">
        <v>51</v>
      </c>
      <c r="AG697" t="s">
        <v>51</v>
      </c>
      <c r="AH697" t="s">
        <v>946</v>
      </c>
      <c r="AI697" t="s">
        <v>940</v>
      </c>
      <c r="AJ697" t="s">
        <v>939</v>
      </c>
      <c r="AK697" t="s">
        <v>51</v>
      </c>
      <c r="AL697" t="s">
        <v>51</v>
      </c>
      <c r="AM697" t="s">
        <v>51</v>
      </c>
      <c r="AN697" t="s">
        <v>452</v>
      </c>
      <c r="AO697" t="s">
        <v>51</v>
      </c>
      <c r="AP697" t="s">
        <v>51</v>
      </c>
      <c r="AQ697" t="s">
        <v>324</v>
      </c>
      <c r="AR697" t="s">
        <v>323</v>
      </c>
      <c r="AS697" t="s">
        <v>51</v>
      </c>
      <c r="AT697" t="s">
        <v>45</v>
      </c>
    </row>
    <row r="698" spans="1:46" x14ac:dyDescent="0.25">
      <c r="A698">
        <v>402</v>
      </c>
      <c r="B698" t="s">
        <v>45</v>
      </c>
      <c r="C698" t="s">
        <v>323</v>
      </c>
      <c r="D698" t="s">
        <v>51</v>
      </c>
      <c r="E698" t="s">
        <v>324</v>
      </c>
      <c r="F698" t="s">
        <v>452</v>
      </c>
      <c r="G698" t="s">
        <v>51</v>
      </c>
      <c r="H698" t="s">
        <v>51</v>
      </c>
      <c r="I698" t="s">
        <v>949</v>
      </c>
      <c r="J698" t="s">
        <v>51</v>
      </c>
      <c r="K698" t="s">
        <v>51</v>
      </c>
      <c r="L698" t="s">
        <v>51</v>
      </c>
      <c r="M698" t="s">
        <v>952</v>
      </c>
      <c r="N698" t="s">
        <v>986</v>
      </c>
      <c r="O698" t="s">
        <v>987</v>
      </c>
      <c r="P698" t="s">
        <v>51</v>
      </c>
      <c r="Q698" t="s">
        <v>51</v>
      </c>
      <c r="R698" t="s">
        <v>51</v>
      </c>
      <c r="S698" t="s">
        <v>51</v>
      </c>
      <c r="T698" t="s">
        <v>51</v>
      </c>
      <c r="U698">
        <v>2265</v>
      </c>
      <c r="V698" t="s">
        <v>988</v>
      </c>
      <c r="W698" t="s">
        <v>51</v>
      </c>
      <c r="X698" t="s">
        <v>60</v>
      </c>
      <c r="Y698" t="s">
        <v>51</v>
      </c>
      <c r="Z698" t="s">
        <v>51</v>
      </c>
      <c r="AA698" t="s">
        <v>60</v>
      </c>
      <c r="AB698" t="s">
        <v>60</v>
      </c>
      <c r="AC698" t="s">
        <v>51</v>
      </c>
      <c r="AD698" t="s">
        <v>51</v>
      </c>
      <c r="AE698" t="s">
        <v>51</v>
      </c>
      <c r="AF698" t="s">
        <v>51</v>
      </c>
      <c r="AG698" t="s">
        <v>51</v>
      </c>
      <c r="AH698" t="s">
        <v>986</v>
      </c>
      <c r="AI698" t="s">
        <v>952</v>
      </c>
      <c r="AJ698" t="s">
        <v>949</v>
      </c>
      <c r="AK698" t="s">
        <v>51</v>
      </c>
      <c r="AL698" t="s">
        <v>51</v>
      </c>
      <c r="AM698" t="s">
        <v>51</v>
      </c>
      <c r="AN698" t="s">
        <v>452</v>
      </c>
      <c r="AO698" t="s">
        <v>51</v>
      </c>
      <c r="AP698" t="s">
        <v>51</v>
      </c>
      <c r="AQ698" t="s">
        <v>324</v>
      </c>
      <c r="AR698" t="s">
        <v>323</v>
      </c>
      <c r="AS698" t="s">
        <v>51</v>
      </c>
      <c r="AT698" t="s">
        <v>45</v>
      </c>
    </row>
    <row r="699" spans="1:46" x14ac:dyDescent="0.25">
      <c r="A699">
        <v>213</v>
      </c>
      <c r="B699" t="s">
        <v>45</v>
      </c>
      <c r="C699" t="s">
        <v>46</v>
      </c>
      <c r="D699" t="s">
        <v>47</v>
      </c>
      <c r="E699" t="s">
        <v>48</v>
      </c>
      <c r="F699" t="s">
        <v>51</v>
      </c>
      <c r="G699" t="s">
        <v>51</v>
      </c>
      <c r="H699" t="s">
        <v>51</v>
      </c>
      <c r="I699" t="s">
        <v>128</v>
      </c>
      <c r="J699" t="s">
        <v>480</v>
      </c>
      <c r="K699" t="s">
        <v>51</v>
      </c>
      <c r="L699" t="s">
        <v>51</v>
      </c>
      <c r="M699" t="s">
        <v>499</v>
      </c>
      <c r="N699" t="s">
        <v>563</v>
      </c>
      <c r="O699" t="s">
        <v>564</v>
      </c>
      <c r="P699" t="s">
        <v>51</v>
      </c>
      <c r="Q699" t="s">
        <v>51</v>
      </c>
      <c r="R699" t="s">
        <v>51</v>
      </c>
      <c r="S699" t="s">
        <v>51</v>
      </c>
      <c r="T699" t="s">
        <v>51</v>
      </c>
      <c r="U699">
        <v>5810</v>
      </c>
      <c r="V699" t="s">
        <v>501</v>
      </c>
      <c r="W699" t="s">
        <v>51</v>
      </c>
      <c r="X699" t="s">
        <v>60</v>
      </c>
      <c r="Y699" t="s">
        <v>51</v>
      </c>
      <c r="Z699" t="s">
        <v>51</v>
      </c>
      <c r="AA699" t="s">
        <v>60</v>
      </c>
      <c r="AB699" t="s">
        <v>60</v>
      </c>
      <c r="AC699" t="s">
        <v>51</v>
      </c>
      <c r="AD699" t="s">
        <v>51</v>
      </c>
      <c r="AE699" t="s">
        <v>51</v>
      </c>
      <c r="AF699" t="s">
        <v>51</v>
      </c>
      <c r="AG699" t="s">
        <v>51</v>
      </c>
      <c r="AH699" t="s">
        <v>563</v>
      </c>
      <c r="AI699" t="s">
        <v>499</v>
      </c>
      <c r="AJ699" t="s">
        <v>480</v>
      </c>
      <c r="AK699" t="s">
        <v>51</v>
      </c>
      <c r="AL699" t="s">
        <v>51</v>
      </c>
      <c r="AM699" t="s">
        <v>128</v>
      </c>
      <c r="AN699" t="s">
        <v>48</v>
      </c>
      <c r="AO699" t="s">
        <v>51</v>
      </c>
      <c r="AP699" t="s">
        <v>51</v>
      </c>
      <c r="AQ699" t="s">
        <v>51</v>
      </c>
      <c r="AR699" t="s">
        <v>47</v>
      </c>
      <c r="AS699" t="s">
        <v>46</v>
      </c>
      <c r="AT699" t="s">
        <v>45</v>
      </c>
    </row>
    <row r="700" spans="1:46" x14ac:dyDescent="0.25">
      <c r="A700">
        <v>214</v>
      </c>
      <c r="B700" t="s">
        <v>45</v>
      </c>
      <c r="C700" t="s">
        <v>46</v>
      </c>
      <c r="D700" t="s">
        <v>47</v>
      </c>
      <c r="E700" t="s">
        <v>48</v>
      </c>
      <c r="F700" t="s">
        <v>51</v>
      </c>
      <c r="G700" t="s">
        <v>51</v>
      </c>
      <c r="H700" t="s">
        <v>51</v>
      </c>
      <c r="I700" t="s">
        <v>128</v>
      </c>
      <c r="J700" t="s">
        <v>480</v>
      </c>
      <c r="K700" t="s">
        <v>51</v>
      </c>
      <c r="L700" t="s">
        <v>51</v>
      </c>
      <c r="M700" t="s">
        <v>499</v>
      </c>
      <c r="N700" t="s">
        <v>563</v>
      </c>
      <c r="O700" t="s">
        <v>565</v>
      </c>
      <c r="P700" t="s">
        <v>51</v>
      </c>
      <c r="Q700" t="s">
        <v>51</v>
      </c>
      <c r="R700" t="s">
        <v>51</v>
      </c>
      <c r="S700" t="s">
        <v>51</v>
      </c>
      <c r="T700" t="s">
        <v>51</v>
      </c>
      <c r="U700">
        <v>5820</v>
      </c>
      <c r="V700" t="s">
        <v>501</v>
      </c>
      <c r="W700" t="s">
        <v>51</v>
      </c>
      <c r="X700" t="s">
        <v>60</v>
      </c>
      <c r="Y700" t="s">
        <v>51</v>
      </c>
      <c r="Z700" t="s">
        <v>51</v>
      </c>
      <c r="AA700" t="s">
        <v>60</v>
      </c>
      <c r="AB700" t="s">
        <v>60</v>
      </c>
      <c r="AC700" t="s">
        <v>51</v>
      </c>
      <c r="AD700" t="s">
        <v>51</v>
      </c>
      <c r="AE700" t="s">
        <v>51</v>
      </c>
      <c r="AF700" t="s">
        <v>51</v>
      </c>
      <c r="AG700" t="s">
        <v>51</v>
      </c>
      <c r="AH700" t="s">
        <v>563</v>
      </c>
      <c r="AI700" t="s">
        <v>499</v>
      </c>
      <c r="AJ700" t="s">
        <v>480</v>
      </c>
      <c r="AK700" t="s">
        <v>51</v>
      </c>
      <c r="AL700" t="s">
        <v>51</v>
      </c>
      <c r="AM700" t="s">
        <v>128</v>
      </c>
      <c r="AN700" t="s">
        <v>48</v>
      </c>
      <c r="AO700" t="s">
        <v>51</v>
      </c>
      <c r="AP700" t="s">
        <v>51</v>
      </c>
      <c r="AQ700" t="s">
        <v>51</v>
      </c>
      <c r="AR700" t="s">
        <v>47</v>
      </c>
      <c r="AS700" t="s">
        <v>46</v>
      </c>
      <c r="AT700" t="s">
        <v>45</v>
      </c>
    </row>
    <row r="701" spans="1:46" x14ac:dyDescent="0.25">
      <c r="A701">
        <v>275</v>
      </c>
      <c r="B701" t="s">
        <v>45</v>
      </c>
      <c r="C701" t="s">
        <v>46</v>
      </c>
      <c r="D701" t="s">
        <v>93</v>
      </c>
      <c r="E701" t="s">
        <v>94</v>
      </c>
      <c r="F701" t="s">
        <v>95</v>
      </c>
      <c r="G701" t="s">
        <v>51</v>
      </c>
      <c r="H701" t="s">
        <v>682</v>
      </c>
      <c r="I701" t="s">
        <v>683</v>
      </c>
      <c r="J701" t="s">
        <v>684</v>
      </c>
      <c r="K701" t="s">
        <v>701</v>
      </c>
      <c r="L701" t="s">
        <v>702</v>
      </c>
      <c r="M701" t="s">
        <v>703</v>
      </c>
      <c r="N701" t="s">
        <v>714</v>
      </c>
      <c r="O701" t="s">
        <v>715</v>
      </c>
      <c r="P701" t="s">
        <v>51</v>
      </c>
      <c r="Q701" t="s">
        <v>51</v>
      </c>
      <c r="R701" t="s">
        <v>51</v>
      </c>
      <c r="S701" t="s">
        <v>51</v>
      </c>
      <c r="T701" t="s">
        <v>51</v>
      </c>
      <c r="U701">
        <v>4939</v>
      </c>
      <c r="V701" t="s">
        <v>716</v>
      </c>
      <c r="W701" t="s">
        <v>51</v>
      </c>
      <c r="X701" t="s">
        <v>60</v>
      </c>
      <c r="Y701" t="s">
        <v>51</v>
      </c>
      <c r="Z701" t="s">
        <v>51</v>
      </c>
      <c r="AA701" t="s">
        <v>60</v>
      </c>
      <c r="AB701" t="s">
        <v>60</v>
      </c>
      <c r="AC701" t="s">
        <v>51</v>
      </c>
      <c r="AD701" t="s">
        <v>51</v>
      </c>
      <c r="AE701" t="s">
        <v>51</v>
      </c>
      <c r="AF701" t="s">
        <v>51</v>
      </c>
      <c r="AG701" t="s">
        <v>51</v>
      </c>
      <c r="AH701" t="s">
        <v>714</v>
      </c>
      <c r="AI701" t="s">
        <v>703</v>
      </c>
      <c r="AJ701" t="s">
        <v>702</v>
      </c>
      <c r="AK701" t="s">
        <v>701</v>
      </c>
      <c r="AL701" t="s">
        <v>684</v>
      </c>
      <c r="AM701" t="s">
        <v>683</v>
      </c>
      <c r="AN701" t="s">
        <v>682</v>
      </c>
      <c r="AO701" t="s">
        <v>95</v>
      </c>
      <c r="AP701" t="s">
        <v>51</v>
      </c>
      <c r="AQ701" t="s">
        <v>94</v>
      </c>
      <c r="AR701" t="s">
        <v>93</v>
      </c>
      <c r="AS701" t="s">
        <v>46</v>
      </c>
      <c r="AT701" t="s">
        <v>45</v>
      </c>
    </row>
    <row r="702" spans="1:46" x14ac:dyDescent="0.25">
      <c r="A702">
        <v>276</v>
      </c>
      <c r="B702" t="s">
        <v>45</v>
      </c>
      <c r="C702" t="s">
        <v>46</v>
      </c>
      <c r="D702" t="s">
        <v>93</v>
      </c>
      <c r="E702" t="s">
        <v>94</v>
      </c>
      <c r="F702" t="s">
        <v>95</v>
      </c>
      <c r="G702" t="s">
        <v>51</v>
      </c>
      <c r="H702" t="s">
        <v>682</v>
      </c>
      <c r="I702" t="s">
        <v>683</v>
      </c>
      <c r="J702" t="s">
        <v>684</v>
      </c>
      <c r="K702" t="s">
        <v>701</v>
      </c>
      <c r="L702" t="s">
        <v>702</v>
      </c>
      <c r="M702" t="s">
        <v>703</v>
      </c>
      <c r="N702" t="s">
        <v>714</v>
      </c>
      <c r="O702" t="s">
        <v>717</v>
      </c>
      <c r="P702" t="s">
        <v>51</v>
      </c>
      <c r="Q702" t="s">
        <v>51</v>
      </c>
      <c r="R702" t="s">
        <v>51</v>
      </c>
      <c r="S702" t="s">
        <v>51</v>
      </c>
      <c r="T702" t="s">
        <v>51</v>
      </c>
      <c r="U702">
        <v>4942</v>
      </c>
      <c r="V702" t="s">
        <v>718</v>
      </c>
      <c r="W702" t="s">
        <v>51</v>
      </c>
      <c r="X702" t="s">
        <v>60</v>
      </c>
      <c r="Y702" t="s">
        <v>51</v>
      </c>
      <c r="Z702" t="s">
        <v>51</v>
      </c>
      <c r="AA702" t="s">
        <v>60</v>
      </c>
      <c r="AB702" t="s">
        <v>60</v>
      </c>
      <c r="AC702" t="s">
        <v>51</v>
      </c>
      <c r="AD702" t="s">
        <v>51</v>
      </c>
      <c r="AE702" t="s">
        <v>51</v>
      </c>
      <c r="AF702" t="s">
        <v>51</v>
      </c>
      <c r="AG702" t="s">
        <v>51</v>
      </c>
      <c r="AH702" t="s">
        <v>714</v>
      </c>
      <c r="AI702" t="s">
        <v>703</v>
      </c>
      <c r="AJ702" t="s">
        <v>702</v>
      </c>
      <c r="AK702" t="s">
        <v>701</v>
      </c>
      <c r="AL702" t="s">
        <v>684</v>
      </c>
      <c r="AM702" t="s">
        <v>683</v>
      </c>
      <c r="AN702" t="s">
        <v>682</v>
      </c>
      <c r="AO702" t="s">
        <v>95</v>
      </c>
      <c r="AP702" t="s">
        <v>51</v>
      </c>
      <c r="AQ702" t="s">
        <v>94</v>
      </c>
      <c r="AR702" t="s">
        <v>93</v>
      </c>
      <c r="AS702" t="s">
        <v>46</v>
      </c>
      <c r="AT702" t="s">
        <v>45</v>
      </c>
    </row>
    <row r="703" spans="1:46" x14ac:dyDescent="0.25">
      <c r="A703">
        <v>277</v>
      </c>
      <c r="B703" t="s">
        <v>45</v>
      </c>
      <c r="C703" t="s">
        <v>46</v>
      </c>
      <c r="D703" t="s">
        <v>93</v>
      </c>
      <c r="E703" t="s">
        <v>94</v>
      </c>
      <c r="F703" t="s">
        <v>95</v>
      </c>
      <c r="G703" t="s">
        <v>51</v>
      </c>
      <c r="H703" t="s">
        <v>682</v>
      </c>
      <c r="I703" t="s">
        <v>683</v>
      </c>
      <c r="J703" t="s">
        <v>684</v>
      </c>
      <c r="K703" t="s">
        <v>701</v>
      </c>
      <c r="L703" t="s">
        <v>702</v>
      </c>
      <c r="M703" t="s">
        <v>703</v>
      </c>
      <c r="N703" t="s">
        <v>714</v>
      </c>
      <c r="O703" t="s">
        <v>719</v>
      </c>
      <c r="P703" t="s">
        <v>51</v>
      </c>
      <c r="Q703" t="s">
        <v>51</v>
      </c>
      <c r="R703" t="s">
        <v>51</v>
      </c>
      <c r="S703" t="s">
        <v>51</v>
      </c>
      <c r="T703" t="s">
        <v>51</v>
      </c>
      <c r="U703">
        <v>4941</v>
      </c>
      <c r="V703" t="s">
        <v>720</v>
      </c>
      <c r="W703" t="s">
        <v>51</v>
      </c>
      <c r="X703" t="s">
        <v>60</v>
      </c>
      <c r="Y703" t="s">
        <v>51</v>
      </c>
      <c r="Z703" t="s">
        <v>51</v>
      </c>
      <c r="AA703" t="s">
        <v>60</v>
      </c>
      <c r="AB703" t="s">
        <v>60</v>
      </c>
      <c r="AC703" t="s">
        <v>51</v>
      </c>
      <c r="AD703" t="s">
        <v>51</v>
      </c>
      <c r="AE703" t="s">
        <v>51</v>
      </c>
      <c r="AF703" t="s">
        <v>51</v>
      </c>
      <c r="AG703" t="s">
        <v>51</v>
      </c>
      <c r="AH703" t="s">
        <v>714</v>
      </c>
      <c r="AI703" t="s">
        <v>703</v>
      </c>
      <c r="AJ703" t="s">
        <v>702</v>
      </c>
      <c r="AK703" t="s">
        <v>701</v>
      </c>
      <c r="AL703" t="s">
        <v>684</v>
      </c>
      <c r="AM703" t="s">
        <v>683</v>
      </c>
      <c r="AN703" t="s">
        <v>682</v>
      </c>
      <c r="AO703" t="s">
        <v>95</v>
      </c>
      <c r="AP703" t="s">
        <v>51</v>
      </c>
      <c r="AQ703" t="s">
        <v>94</v>
      </c>
      <c r="AR703" t="s">
        <v>93</v>
      </c>
      <c r="AS703" t="s">
        <v>46</v>
      </c>
      <c r="AT703" t="s">
        <v>45</v>
      </c>
    </row>
    <row r="704" spans="1:46" x14ac:dyDescent="0.25">
      <c r="A704">
        <v>349</v>
      </c>
      <c r="B704" t="s">
        <v>45</v>
      </c>
      <c r="C704" t="s">
        <v>323</v>
      </c>
      <c r="D704" t="s">
        <v>619</v>
      </c>
      <c r="E704" t="s">
        <v>620</v>
      </c>
      <c r="F704" t="s">
        <v>855</v>
      </c>
      <c r="G704" t="s">
        <v>887</v>
      </c>
      <c r="H704" t="s">
        <v>51</v>
      </c>
      <c r="I704" t="s">
        <v>51</v>
      </c>
      <c r="J704" t="s">
        <v>51</v>
      </c>
      <c r="K704" t="s">
        <v>51</v>
      </c>
      <c r="L704" t="s">
        <v>51</v>
      </c>
      <c r="M704" t="s">
        <v>894</v>
      </c>
      <c r="N704" t="s">
        <v>895</v>
      </c>
      <c r="O704" t="s">
        <v>896</v>
      </c>
      <c r="P704" t="s">
        <v>51</v>
      </c>
      <c r="Q704" t="s">
        <v>51</v>
      </c>
      <c r="R704" t="s">
        <v>51</v>
      </c>
      <c r="S704" t="s">
        <v>51</v>
      </c>
      <c r="T704" t="s">
        <v>51</v>
      </c>
      <c r="U704">
        <v>3190</v>
      </c>
      <c r="V704" t="s">
        <v>897</v>
      </c>
      <c r="W704" t="s">
        <v>51</v>
      </c>
      <c r="X704" t="s">
        <v>60</v>
      </c>
      <c r="Y704" t="s">
        <v>51</v>
      </c>
      <c r="Z704" t="s">
        <v>51</v>
      </c>
      <c r="AA704" t="s">
        <v>60</v>
      </c>
      <c r="AB704" t="s">
        <v>60</v>
      </c>
      <c r="AC704" t="s">
        <v>51</v>
      </c>
      <c r="AD704" t="s">
        <v>51</v>
      </c>
      <c r="AE704" t="s">
        <v>51</v>
      </c>
      <c r="AF704" t="s">
        <v>51</v>
      </c>
      <c r="AG704" t="s">
        <v>51</v>
      </c>
      <c r="AH704" t="s">
        <v>895</v>
      </c>
      <c r="AI704" t="s">
        <v>894</v>
      </c>
      <c r="AJ704" t="s">
        <v>887</v>
      </c>
      <c r="AK704" t="s">
        <v>51</v>
      </c>
      <c r="AL704" t="s">
        <v>51</v>
      </c>
      <c r="AM704" t="s">
        <v>51</v>
      </c>
      <c r="AN704" t="s">
        <v>51</v>
      </c>
      <c r="AO704" t="s">
        <v>51</v>
      </c>
      <c r="AP704" t="s">
        <v>855</v>
      </c>
      <c r="AQ704" t="s">
        <v>620</v>
      </c>
      <c r="AR704" t="s">
        <v>619</v>
      </c>
      <c r="AS704" t="s">
        <v>323</v>
      </c>
      <c r="AT704" t="s">
        <v>45</v>
      </c>
    </row>
    <row r="705" spans="1:46" x14ac:dyDescent="0.25">
      <c r="A705">
        <v>35</v>
      </c>
      <c r="B705" t="s">
        <v>45</v>
      </c>
      <c r="C705" t="s">
        <v>147</v>
      </c>
      <c r="D705" t="s">
        <v>51</v>
      </c>
      <c r="E705" t="s">
        <v>148</v>
      </c>
      <c r="F705" t="s">
        <v>149</v>
      </c>
      <c r="G705" t="s">
        <v>150</v>
      </c>
      <c r="H705" t="s">
        <v>151</v>
      </c>
      <c r="I705" t="s">
        <v>152</v>
      </c>
      <c r="J705" t="s">
        <v>153</v>
      </c>
      <c r="K705" t="s">
        <v>51</v>
      </c>
      <c r="L705" t="s">
        <v>154</v>
      </c>
      <c r="M705" t="s">
        <v>155</v>
      </c>
      <c r="N705" t="s">
        <v>156</v>
      </c>
      <c r="O705" t="s">
        <v>157</v>
      </c>
      <c r="P705" t="s">
        <v>51</v>
      </c>
      <c r="Q705" t="s">
        <v>51</v>
      </c>
      <c r="R705" t="s">
        <v>51</v>
      </c>
      <c r="S705" t="s">
        <v>51</v>
      </c>
      <c r="T705" t="s">
        <v>51</v>
      </c>
      <c r="U705">
        <v>6505</v>
      </c>
      <c r="V705" t="s">
        <v>158</v>
      </c>
      <c r="W705" t="s">
        <v>51</v>
      </c>
      <c r="X705" t="s">
        <v>60</v>
      </c>
      <c r="Y705" t="s">
        <v>51</v>
      </c>
      <c r="Z705" t="s">
        <v>51</v>
      </c>
      <c r="AA705" t="s">
        <v>60</v>
      </c>
      <c r="AB705" t="s">
        <v>60</v>
      </c>
      <c r="AC705" t="s">
        <v>51</v>
      </c>
      <c r="AD705" t="s">
        <v>51</v>
      </c>
      <c r="AE705" t="s">
        <v>51</v>
      </c>
      <c r="AF705" t="s">
        <v>51</v>
      </c>
      <c r="AG705" t="s">
        <v>51</v>
      </c>
      <c r="AH705" t="s">
        <v>156</v>
      </c>
      <c r="AI705" t="s">
        <v>155</v>
      </c>
      <c r="AJ705" t="s">
        <v>154</v>
      </c>
      <c r="AK705" t="s">
        <v>153</v>
      </c>
      <c r="AL705" t="s">
        <v>51</v>
      </c>
      <c r="AM705" t="s">
        <v>152</v>
      </c>
      <c r="AN705" t="s">
        <v>151</v>
      </c>
      <c r="AO705" t="s">
        <v>150</v>
      </c>
      <c r="AP705" t="s">
        <v>149</v>
      </c>
      <c r="AQ705" t="s">
        <v>148</v>
      </c>
      <c r="AR705" t="s">
        <v>147</v>
      </c>
      <c r="AS705" t="s">
        <v>51</v>
      </c>
      <c r="AT705" t="s">
        <v>45</v>
      </c>
    </row>
    <row r="706" spans="1:46" x14ac:dyDescent="0.25">
      <c r="A706">
        <v>677</v>
      </c>
      <c r="B706" t="s">
        <v>45</v>
      </c>
      <c r="C706" t="s">
        <v>111</v>
      </c>
      <c r="D706" t="s">
        <v>112</v>
      </c>
      <c r="E706" t="s">
        <v>113</v>
      </c>
      <c r="F706" t="s">
        <v>51</v>
      </c>
      <c r="G706" t="s">
        <v>51</v>
      </c>
      <c r="H706" t="s">
        <v>51</v>
      </c>
      <c r="I706" t="s">
        <v>1598</v>
      </c>
      <c r="J706" t="s">
        <v>51</v>
      </c>
      <c r="K706" t="s">
        <v>51</v>
      </c>
      <c r="L706" t="s">
        <v>51</v>
      </c>
      <c r="M706" t="s">
        <v>1599</v>
      </c>
      <c r="N706" t="s">
        <v>1609</v>
      </c>
      <c r="O706" t="s">
        <v>1610</v>
      </c>
      <c r="P706" t="s">
        <v>1611</v>
      </c>
      <c r="Q706" t="s">
        <v>1612</v>
      </c>
      <c r="R706" t="s">
        <v>51</v>
      </c>
      <c r="S706" t="s">
        <v>51</v>
      </c>
      <c r="T706" t="s">
        <v>51</v>
      </c>
      <c r="U706" t="s">
        <v>51</v>
      </c>
      <c r="V706" t="s">
        <v>51</v>
      </c>
      <c r="W706" t="s">
        <v>51</v>
      </c>
      <c r="X706" t="s">
        <v>51</v>
      </c>
      <c r="Y706" t="s">
        <v>272</v>
      </c>
      <c r="Z706" t="s">
        <v>51</v>
      </c>
      <c r="AA706" t="s">
        <v>272</v>
      </c>
      <c r="AB706" t="s">
        <v>272</v>
      </c>
      <c r="AC706" t="s">
        <v>51</v>
      </c>
      <c r="AD706" t="s">
        <v>51</v>
      </c>
      <c r="AE706" t="s">
        <v>1613</v>
      </c>
      <c r="AF706" t="s">
        <v>13</v>
      </c>
      <c r="AG706" t="s">
        <v>51</v>
      </c>
      <c r="AH706" t="s">
        <v>1609</v>
      </c>
      <c r="AI706" t="s">
        <v>1599</v>
      </c>
      <c r="AJ706" t="s">
        <v>1598</v>
      </c>
      <c r="AK706" t="s">
        <v>51</v>
      </c>
      <c r="AL706" t="s">
        <v>51</v>
      </c>
      <c r="AM706" t="s">
        <v>51</v>
      </c>
      <c r="AN706" t="s">
        <v>113</v>
      </c>
      <c r="AO706" t="s">
        <v>51</v>
      </c>
      <c r="AP706" t="s">
        <v>51</v>
      </c>
      <c r="AQ706" t="s">
        <v>51</v>
      </c>
      <c r="AR706" t="s">
        <v>112</v>
      </c>
      <c r="AS706" t="s">
        <v>111</v>
      </c>
      <c r="AT706" t="s">
        <v>45</v>
      </c>
    </row>
    <row r="707" spans="1:46" x14ac:dyDescent="0.25">
      <c r="A707">
        <v>55</v>
      </c>
      <c r="B707" t="s">
        <v>45</v>
      </c>
      <c r="C707" t="s">
        <v>46</v>
      </c>
      <c r="D707" t="s">
        <v>93</v>
      </c>
      <c r="E707" t="s">
        <v>159</v>
      </c>
      <c r="F707" t="s">
        <v>160</v>
      </c>
      <c r="G707" t="s">
        <v>51</v>
      </c>
      <c r="H707" t="s">
        <v>51</v>
      </c>
      <c r="I707" t="s">
        <v>161</v>
      </c>
      <c r="J707" t="s">
        <v>162</v>
      </c>
      <c r="K707" t="s">
        <v>163</v>
      </c>
      <c r="L707" t="s">
        <v>51</v>
      </c>
      <c r="M707" t="s">
        <v>211</v>
      </c>
      <c r="N707" t="s">
        <v>218</v>
      </c>
      <c r="O707" t="s">
        <v>51</v>
      </c>
      <c r="P707" t="s">
        <v>219</v>
      </c>
      <c r="Q707" t="s">
        <v>51</v>
      </c>
      <c r="R707" t="s">
        <v>51</v>
      </c>
      <c r="S707" t="s">
        <v>51</v>
      </c>
      <c r="T707">
        <v>40</v>
      </c>
      <c r="U707" t="s">
        <v>51</v>
      </c>
      <c r="V707" t="s">
        <v>51</v>
      </c>
      <c r="W707" t="s">
        <v>51</v>
      </c>
      <c r="X707" t="s">
        <v>51</v>
      </c>
      <c r="Y707" t="s">
        <v>168</v>
      </c>
      <c r="Z707" t="s">
        <v>51</v>
      </c>
      <c r="AA707" t="s">
        <v>168</v>
      </c>
      <c r="AB707" t="s">
        <v>168</v>
      </c>
      <c r="AC707" t="s">
        <v>162</v>
      </c>
      <c r="AD707" t="s">
        <v>218</v>
      </c>
      <c r="AE707" t="s">
        <v>220</v>
      </c>
      <c r="AF707" t="s">
        <v>12</v>
      </c>
      <c r="AG707" t="s">
        <v>51</v>
      </c>
      <c r="AH707" t="s">
        <v>51</v>
      </c>
      <c r="AI707" t="s">
        <v>211</v>
      </c>
      <c r="AJ707" t="s">
        <v>163</v>
      </c>
      <c r="AK707" t="s">
        <v>51</v>
      </c>
      <c r="AL707" t="s">
        <v>162</v>
      </c>
      <c r="AM707" t="s">
        <v>161</v>
      </c>
      <c r="AN707" t="s">
        <v>160</v>
      </c>
      <c r="AO707" t="s">
        <v>51</v>
      </c>
      <c r="AP707" t="s">
        <v>51</v>
      </c>
      <c r="AQ707" t="s">
        <v>159</v>
      </c>
      <c r="AR707" t="s">
        <v>93</v>
      </c>
      <c r="AS707" t="s">
        <v>46</v>
      </c>
      <c r="AT707" t="s">
        <v>45</v>
      </c>
    </row>
    <row r="708" spans="1:46" x14ac:dyDescent="0.25">
      <c r="A708">
        <v>282</v>
      </c>
      <c r="B708" t="s">
        <v>45</v>
      </c>
      <c r="C708" t="s">
        <v>46</v>
      </c>
      <c r="D708" t="s">
        <v>93</v>
      </c>
      <c r="E708" t="s">
        <v>94</v>
      </c>
      <c r="F708" t="s">
        <v>95</v>
      </c>
      <c r="G708" t="s">
        <v>51</v>
      </c>
      <c r="H708" t="s">
        <v>682</v>
      </c>
      <c r="I708" t="s">
        <v>683</v>
      </c>
      <c r="J708" t="s">
        <v>684</v>
      </c>
      <c r="K708" t="s">
        <v>701</v>
      </c>
      <c r="L708" t="s">
        <v>737</v>
      </c>
      <c r="M708" t="s">
        <v>738</v>
      </c>
      <c r="N708" t="s">
        <v>741</v>
      </c>
      <c r="O708" t="s">
        <v>742</v>
      </c>
      <c r="P708" t="s">
        <v>51</v>
      </c>
      <c r="Q708" t="s">
        <v>51</v>
      </c>
      <c r="R708" t="s">
        <v>51</v>
      </c>
      <c r="S708" t="s">
        <v>51</v>
      </c>
      <c r="T708" t="s">
        <v>51</v>
      </c>
      <c r="U708">
        <v>4981</v>
      </c>
      <c r="V708" t="s">
        <v>51</v>
      </c>
      <c r="W708" t="s">
        <v>51</v>
      </c>
      <c r="X708" t="s">
        <v>60</v>
      </c>
      <c r="Y708" t="s">
        <v>51</v>
      </c>
      <c r="Z708" t="s">
        <v>51</v>
      </c>
      <c r="AA708" t="s">
        <v>60</v>
      </c>
      <c r="AB708" t="s">
        <v>60</v>
      </c>
      <c r="AC708" t="s">
        <v>51</v>
      </c>
      <c r="AD708" t="s">
        <v>51</v>
      </c>
      <c r="AE708" t="s">
        <v>51</v>
      </c>
      <c r="AF708" t="s">
        <v>51</v>
      </c>
      <c r="AG708" t="s">
        <v>51</v>
      </c>
      <c r="AH708" t="s">
        <v>741</v>
      </c>
      <c r="AI708" t="s">
        <v>738</v>
      </c>
      <c r="AJ708" t="s">
        <v>737</v>
      </c>
      <c r="AK708" t="s">
        <v>701</v>
      </c>
      <c r="AL708" t="s">
        <v>684</v>
      </c>
      <c r="AM708" t="s">
        <v>683</v>
      </c>
      <c r="AN708" t="s">
        <v>682</v>
      </c>
      <c r="AO708" t="s">
        <v>95</v>
      </c>
      <c r="AP708" t="s">
        <v>51</v>
      </c>
      <c r="AQ708" t="s">
        <v>94</v>
      </c>
      <c r="AR708" t="s">
        <v>93</v>
      </c>
      <c r="AS708" t="s">
        <v>46</v>
      </c>
      <c r="AT708" t="s">
        <v>45</v>
      </c>
    </row>
    <row r="709" spans="1:46" x14ac:dyDescent="0.25">
      <c r="A709">
        <v>326</v>
      </c>
      <c r="B709" t="s">
        <v>45</v>
      </c>
      <c r="C709" t="s">
        <v>323</v>
      </c>
      <c r="D709" t="s">
        <v>619</v>
      </c>
      <c r="E709" t="s">
        <v>620</v>
      </c>
      <c r="F709" t="s">
        <v>51</v>
      </c>
      <c r="G709" t="s">
        <v>51</v>
      </c>
      <c r="H709" t="s">
        <v>51</v>
      </c>
      <c r="I709" t="s">
        <v>821</v>
      </c>
      <c r="J709" t="s">
        <v>822</v>
      </c>
      <c r="K709" t="s">
        <v>51</v>
      </c>
      <c r="L709" t="s">
        <v>51</v>
      </c>
      <c r="M709" t="s">
        <v>823</v>
      </c>
      <c r="N709" t="s">
        <v>839</v>
      </c>
      <c r="O709" s="6" t="s">
        <v>1916</v>
      </c>
      <c r="P709" t="s">
        <v>51</v>
      </c>
      <c r="Q709" t="s">
        <v>51</v>
      </c>
      <c r="R709" t="s">
        <v>51</v>
      </c>
      <c r="S709" t="s">
        <v>51</v>
      </c>
      <c r="T709" t="s">
        <v>51</v>
      </c>
      <c r="U709">
        <v>3096</v>
      </c>
      <c r="V709" t="s">
        <v>826</v>
      </c>
      <c r="W709" t="s">
        <v>51</v>
      </c>
      <c r="X709" t="s">
        <v>60</v>
      </c>
      <c r="Y709" t="s">
        <v>51</v>
      </c>
      <c r="Z709" t="s">
        <v>51</v>
      </c>
      <c r="AA709" t="s">
        <v>60</v>
      </c>
      <c r="AB709" t="s">
        <v>60</v>
      </c>
      <c r="AC709" t="s">
        <v>51</v>
      </c>
      <c r="AD709" t="s">
        <v>51</v>
      </c>
      <c r="AE709" t="s">
        <v>51</v>
      </c>
      <c r="AF709" t="s">
        <v>51</v>
      </c>
      <c r="AG709" t="s">
        <v>51</v>
      </c>
      <c r="AH709" t="s">
        <v>839</v>
      </c>
      <c r="AI709" t="s">
        <v>823</v>
      </c>
      <c r="AJ709" t="s">
        <v>822</v>
      </c>
      <c r="AK709" t="s">
        <v>51</v>
      </c>
      <c r="AL709" t="s">
        <v>51</v>
      </c>
      <c r="AM709" t="s">
        <v>821</v>
      </c>
      <c r="AN709" t="s">
        <v>620</v>
      </c>
      <c r="AO709" t="s">
        <v>51</v>
      </c>
      <c r="AP709" t="s">
        <v>51</v>
      </c>
      <c r="AQ709" t="s">
        <v>51</v>
      </c>
      <c r="AR709" t="s">
        <v>619</v>
      </c>
      <c r="AS709" t="s">
        <v>323</v>
      </c>
      <c r="AT709" t="s">
        <v>45</v>
      </c>
    </row>
    <row r="710" spans="1:46" x14ac:dyDescent="0.25">
      <c r="A710">
        <v>327</v>
      </c>
      <c r="B710" t="s">
        <v>45</v>
      </c>
      <c r="C710" t="s">
        <v>323</v>
      </c>
      <c r="D710" t="s">
        <v>619</v>
      </c>
      <c r="E710" t="s">
        <v>620</v>
      </c>
      <c r="F710" t="s">
        <v>51</v>
      </c>
      <c r="G710" t="s">
        <v>51</v>
      </c>
      <c r="H710" t="s">
        <v>51</v>
      </c>
      <c r="I710" t="s">
        <v>821</v>
      </c>
      <c r="J710" t="s">
        <v>822</v>
      </c>
      <c r="K710" t="s">
        <v>51</v>
      </c>
      <c r="L710" t="s">
        <v>51</v>
      </c>
      <c r="M710" t="s">
        <v>823</v>
      </c>
      <c r="N710" t="s">
        <v>839</v>
      </c>
      <c r="O710" t="s">
        <v>840</v>
      </c>
      <c r="P710" t="s">
        <v>51</v>
      </c>
      <c r="Q710" t="s">
        <v>51</v>
      </c>
      <c r="R710" t="s">
        <v>51</v>
      </c>
      <c r="S710" t="s">
        <v>51</v>
      </c>
      <c r="T710" t="s">
        <v>51</v>
      </c>
      <c r="U710">
        <v>3095</v>
      </c>
      <c r="V710" t="s">
        <v>826</v>
      </c>
      <c r="W710" t="s">
        <v>51</v>
      </c>
      <c r="X710" t="s">
        <v>60</v>
      </c>
      <c r="Y710" t="s">
        <v>51</v>
      </c>
      <c r="Z710" t="s">
        <v>51</v>
      </c>
      <c r="AA710" t="s">
        <v>60</v>
      </c>
      <c r="AB710" t="s">
        <v>60</v>
      </c>
      <c r="AC710" t="s">
        <v>51</v>
      </c>
      <c r="AD710" t="s">
        <v>51</v>
      </c>
      <c r="AE710" t="s">
        <v>51</v>
      </c>
      <c r="AF710" t="s">
        <v>51</v>
      </c>
      <c r="AG710" t="s">
        <v>51</v>
      </c>
      <c r="AH710" t="s">
        <v>839</v>
      </c>
      <c r="AI710" t="s">
        <v>823</v>
      </c>
      <c r="AJ710" t="s">
        <v>822</v>
      </c>
      <c r="AK710" t="s">
        <v>51</v>
      </c>
      <c r="AL710" t="s">
        <v>51</v>
      </c>
      <c r="AM710" t="s">
        <v>821</v>
      </c>
      <c r="AN710" t="s">
        <v>620</v>
      </c>
      <c r="AO710" t="s">
        <v>51</v>
      </c>
      <c r="AP710" t="s">
        <v>51</v>
      </c>
      <c r="AQ710" t="s">
        <v>51</v>
      </c>
      <c r="AR710" t="s">
        <v>619</v>
      </c>
      <c r="AS710" t="s">
        <v>323</v>
      </c>
      <c r="AT710" t="s">
        <v>45</v>
      </c>
    </row>
    <row r="711" spans="1:46" x14ac:dyDescent="0.25">
      <c r="A711">
        <v>344</v>
      </c>
      <c r="B711" t="s">
        <v>45</v>
      </c>
      <c r="C711" t="s">
        <v>323</v>
      </c>
      <c r="D711" t="s">
        <v>619</v>
      </c>
      <c r="E711" t="s">
        <v>620</v>
      </c>
      <c r="F711" t="s">
        <v>879</v>
      </c>
      <c r="G711" t="s">
        <v>51</v>
      </c>
      <c r="H711" t="s">
        <v>51</v>
      </c>
      <c r="I711" t="s">
        <v>880</v>
      </c>
      <c r="J711" t="s">
        <v>51</v>
      </c>
      <c r="K711" t="s">
        <v>51</v>
      </c>
      <c r="L711" t="s">
        <v>51</v>
      </c>
      <c r="M711" t="s">
        <v>881</v>
      </c>
      <c r="N711" t="s">
        <v>884</v>
      </c>
      <c r="O711" t="s">
        <v>885</v>
      </c>
      <c r="P711" t="s">
        <v>51</v>
      </c>
      <c r="Q711" t="s">
        <v>51</v>
      </c>
      <c r="R711" t="s">
        <v>51</v>
      </c>
      <c r="S711" t="s">
        <v>51</v>
      </c>
      <c r="T711" t="s">
        <v>51</v>
      </c>
      <c r="U711">
        <v>3008</v>
      </c>
      <c r="V711" t="s">
        <v>51</v>
      </c>
      <c r="W711" t="s">
        <v>51</v>
      </c>
      <c r="X711" t="s">
        <v>60</v>
      </c>
      <c r="Y711" t="s">
        <v>51</v>
      </c>
      <c r="Z711" t="s">
        <v>51</v>
      </c>
      <c r="AA711" t="s">
        <v>60</v>
      </c>
      <c r="AB711" t="s">
        <v>60</v>
      </c>
      <c r="AC711" t="s">
        <v>51</v>
      </c>
      <c r="AD711" t="s">
        <v>51</v>
      </c>
      <c r="AE711" t="s">
        <v>51</v>
      </c>
      <c r="AF711" t="s">
        <v>51</v>
      </c>
      <c r="AG711" t="s">
        <v>51</v>
      </c>
      <c r="AH711" t="s">
        <v>884</v>
      </c>
      <c r="AI711" t="s">
        <v>881</v>
      </c>
      <c r="AJ711" t="s">
        <v>880</v>
      </c>
      <c r="AK711" t="s">
        <v>51</v>
      </c>
      <c r="AL711" t="s">
        <v>51</v>
      </c>
      <c r="AM711" t="s">
        <v>51</v>
      </c>
      <c r="AN711" t="s">
        <v>879</v>
      </c>
      <c r="AO711" t="s">
        <v>51</v>
      </c>
      <c r="AP711" t="s">
        <v>51</v>
      </c>
      <c r="AQ711" t="s">
        <v>620</v>
      </c>
      <c r="AR711" t="s">
        <v>619</v>
      </c>
      <c r="AS711" t="s">
        <v>323</v>
      </c>
      <c r="AT711" t="s">
        <v>45</v>
      </c>
    </row>
    <row r="712" spans="1:46" x14ac:dyDescent="0.25">
      <c r="A712">
        <v>345</v>
      </c>
      <c r="B712" t="s">
        <v>45</v>
      </c>
      <c r="C712" t="s">
        <v>323</v>
      </c>
      <c r="D712" t="s">
        <v>619</v>
      </c>
      <c r="E712" t="s">
        <v>620</v>
      </c>
      <c r="F712" t="s">
        <v>879</v>
      </c>
      <c r="G712" t="s">
        <v>51</v>
      </c>
      <c r="H712" t="s">
        <v>51</v>
      </c>
      <c r="I712" t="s">
        <v>880</v>
      </c>
      <c r="J712" t="s">
        <v>51</v>
      </c>
      <c r="K712" t="s">
        <v>51</v>
      </c>
      <c r="L712" t="s">
        <v>51</v>
      </c>
      <c r="M712" t="s">
        <v>881</v>
      </c>
      <c r="N712" t="s">
        <v>884</v>
      </c>
      <c r="O712" t="s">
        <v>886</v>
      </c>
      <c r="P712" t="s">
        <v>51</v>
      </c>
      <c r="Q712" t="s">
        <v>51</v>
      </c>
      <c r="R712" t="s">
        <v>51</v>
      </c>
      <c r="S712" t="s">
        <v>51</v>
      </c>
      <c r="T712" t="s">
        <v>51</v>
      </c>
      <c r="U712">
        <v>3010</v>
      </c>
      <c r="V712" t="s">
        <v>627</v>
      </c>
      <c r="W712" t="s">
        <v>51</v>
      </c>
      <c r="X712" t="s">
        <v>60</v>
      </c>
      <c r="Y712" t="s">
        <v>51</v>
      </c>
      <c r="Z712" t="s">
        <v>51</v>
      </c>
      <c r="AA712" t="s">
        <v>60</v>
      </c>
      <c r="AB712" t="s">
        <v>60</v>
      </c>
      <c r="AC712" t="s">
        <v>51</v>
      </c>
      <c r="AD712" t="s">
        <v>51</v>
      </c>
      <c r="AE712" t="s">
        <v>51</v>
      </c>
      <c r="AF712" t="s">
        <v>51</v>
      </c>
      <c r="AG712" t="s">
        <v>51</v>
      </c>
      <c r="AH712" t="s">
        <v>884</v>
      </c>
      <c r="AI712" t="s">
        <v>881</v>
      </c>
      <c r="AJ712" t="s">
        <v>880</v>
      </c>
      <c r="AK712" t="s">
        <v>51</v>
      </c>
      <c r="AL712" t="s">
        <v>51</v>
      </c>
      <c r="AM712" t="s">
        <v>51</v>
      </c>
      <c r="AN712" t="s">
        <v>879</v>
      </c>
      <c r="AO712" t="s">
        <v>51</v>
      </c>
      <c r="AP712" t="s">
        <v>51</v>
      </c>
      <c r="AQ712" t="s">
        <v>620</v>
      </c>
      <c r="AR712" t="s">
        <v>619</v>
      </c>
      <c r="AS712" t="s">
        <v>323</v>
      </c>
      <c r="AT712" t="s">
        <v>45</v>
      </c>
    </row>
    <row r="713" spans="1:46" x14ac:dyDescent="0.25">
      <c r="A713">
        <v>611</v>
      </c>
      <c r="B713" t="s">
        <v>45</v>
      </c>
      <c r="C713" t="s">
        <v>46</v>
      </c>
      <c r="D713" t="s">
        <v>47</v>
      </c>
      <c r="E713" t="s">
        <v>48</v>
      </c>
      <c r="F713" t="s">
        <v>51</v>
      </c>
      <c r="G713" t="s">
        <v>51</v>
      </c>
      <c r="H713" t="s">
        <v>51</v>
      </c>
      <c r="I713" t="s">
        <v>359</v>
      </c>
      <c r="J713" t="s">
        <v>51</v>
      </c>
      <c r="K713" t="s">
        <v>51</v>
      </c>
      <c r="L713" t="s">
        <v>51</v>
      </c>
      <c r="M713" t="s">
        <v>1375</v>
      </c>
      <c r="N713" t="s">
        <v>1376</v>
      </c>
      <c r="O713" t="s">
        <v>1377</v>
      </c>
      <c r="P713" t="s">
        <v>51</v>
      </c>
      <c r="Q713" t="s">
        <v>51</v>
      </c>
      <c r="R713" t="s">
        <v>51</v>
      </c>
      <c r="S713" t="s">
        <v>51</v>
      </c>
      <c r="T713" t="s">
        <v>51</v>
      </c>
      <c r="U713">
        <v>5060</v>
      </c>
      <c r="V713" t="s">
        <v>1367</v>
      </c>
      <c r="W713" t="s">
        <v>51</v>
      </c>
      <c r="X713" t="s">
        <v>60</v>
      </c>
      <c r="Y713" t="s">
        <v>51</v>
      </c>
      <c r="Z713" t="s">
        <v>51</v>
      </c>
      <c r="AA713" t="s">
        <v>60</v>
      </c>
      <c r="AB713" t="s">
        <v>60</v>
      </c>
      <c r="AC713" t="s">
        <v>51</v>
      </c>
      <c r="AD713" t="s">
        <v>51</v>
      </c>
      <c r="AE713" t="s">
        <v>51</v>
      </c>
      <c r="AF713" t="s">
        <v>51</v>
      </c>
      <c r="AG713" t="s">
        <v>51</v>
      </c>
      <c r="AH713" t="s">
        <v>1376</v>
      </c>
      <c r="AI713" t="s">
        <v>1375</v>
      </c>
      <c r="AJ713" t="s">
        <v>359</v>
      </c>
      <c r="AK713" t="s">
        <v>51</v>
      </c>
      <c r="AL713" t="s">
        <v>51</v>
      </c>
      <c r="AM713" t="s">
        <v>51</v>
      </c>
      <c r="AN713" t="s">
        <v>48</v>
      </c>
      <c r="AO713" t="s">
        <v>51</v>
      </c>
      <c r="AP713" t="s">
        <v>51</v>
      </c>
      <c r="AQ713" t="s">
        <v>51</v>
      </c>
      <c r="AR713" t="s">
        <v>47</v>
      </c>
      <c r="AS713" t="s">
        <v>46</v>
      </c>
      <c r="AT713" t="s">
        <v>45</v>
      </c>
    </row>
    <row r="714" spans="1:46" x14ac:dyDescent="0.25">
      <c r="A714">
        <v>63</v>
      </c>
      <c r="B714" t="s">
        <v>45</v>
      </c>
      <c r="C714" t="s">
        <v>46</v>
      </c>
      <c r="D714" t="s">
        <v>93</v>
      </c>
      <c r="E714" t="s">
        <v>159</v>
      </c>
      <c r="F714" t="s">
        <v>160</v>
      </c>
      <c r="G714" t="s">
        <v>51</v>
      </c>
      <c r="H714" t="s">
        <v>51</v>
      </c>
      <c r="I714" t="s">
        <v>161</v>
      </c>
      <c r="J714" t="s">
        <v>162</v>
      </c>
      <c r="K714" t="s">
        <v>240</v>
      </c>
      <c r="L714" t="s">
        <v>51</v>
      </c>
      <c r="M714" t="s">
        <v>241</v>
      </c>
      <c r="N714" t="s">
        <v>245</v>
      </c>
      <c r="O714" t="s">
        <v>51</v>
      </c>
      <c r="P714" t="s">
        <v>246</v>
      </c>
      <c r="Q714" t="s">
        <v>51</v>
      </c>
      <c r="R714" t="s">
        <v>51</v>
      </c>
      <c r="S714" t="s">
        <v>51</v>
      </c>
      <c r="T714">
        <v>100</v>
      </c>
      <c r="U714" t="s">
        <v>51</v>
      </c>
      <c r="V714" t="s">
        <v>51</v>
      </c>
      <c r="W714" t="s">
        <v>51</v>
      </c>
      <c r="X714" t="s">
        <v>51</v>
      </c>
      <c r="Y714" t="s">
        <v>168</v>
      </c>
      <c r="Z714" t="s">
        <v>51</v>
      </c>
      <c r="AA714" t="s">
        <v>168</v>
      </c>
      <c r="AB714" t="s">
        <v>168</v>
      </c>
      <c r="AC714" t="s">
        <v>162</v>
      </c>
      <c r="AD714" t="s">
        <v>245</v>
      </c>
      <c r="AE714" t="s">
        <v>247</v>
      </c>
      <c r="AF714" t="s">
        <v>12</v>
      </c>
      <c r="AG714" t="s">
        <v>51</v>
      </c>
      <c r="AH714" t="s">
        <v>51</v>
      </c>
      <c r="AI714" t="s">
        <v>241</v>
      </c>
      <c r="AJ714" t="s">
        <v>240</v>
      </c>
      <c r="AK714" t="s">
        <v>51</v>
      </c>
      <c r="AL714" t="s">
        <v>162</v>
      </c>
      <c r="AM714" t="s">
        <v>161</v>
      </c>
      <c r="AN714" t="s">
        <v>160</v>
      </c>
      <c r="AO714" t="s">
        <v>51</v>
      </c>
      <c r="AP714" t="s">
        <v>51</v>
      </c>
      <c r="AQ714" t="s">
        <v>159</v>
      </c>
      <c r="AR714" t="s">
        <v>93</v>
      </c>
      <c r="AS714" t="s">
        <v>46</v>
      </c>
      <c r="AT714" t="s">
        <v>45</v>
      </c>
    </row>
    <row r="715" spans="1:46" x14ac:dyDescent="0.25">
      <c r="A715">
        <v>708</v>
      </c>
      <c r="B715" t="s">
        <v>45</v>
      </c>
      <c r="C715" t="s">
        <v>147</v>
      </c>
      <c r="D715" t="s">
        <v>51</v>
      </c>
      <c r="E715" t="s">
        <v>1668</v>
      </c>
      <c r="F715" t="s">
        <v>1669</v>
      </c>
      <c r="G715" t="s">
        <v>51</v>
      </c>
      <c r="H715" t="s">
        <v>51</v>
      </c>
      <c r="I715" t="s">
        <v>1698</v>
      </c>
      <c r="J715" t="s">
        <v>51</v>
      </c>
      <c r="K715" t="s">
        <v>51</v>
      </c>
      <c r="L715" t="s">
        <v>51</v>
      </c>
      <c r="M715" t="s">
        <v>1718</v>
      </c>
      <c r="N715" t="s">
        <v>1719</v>
      </c>
      <c r="O715" t="s">
        <v>1720</v>
      </c>
      <c r="P715" t="s">
        <v>51</v>
      </c>
      <c r="Q715" t="s">
        <v>51</v>
      </c>
      <c r="R715" t="s">
        <v>51</v>
      </c>
      <c r="S715" t="s">
        <v>51</v>
      </c>
      <c r="T715" t="s">
        <v>51</v>
      </c>
      <c r="U715">
        <v>6780</v>
      </c>
      <c r="V715" t="s">
        <v>1721</v>
      </c>
      <c r="W715" t="s">
        <v>51</v>
      </c>
      <c r="X715" t="s">
        <v>60</v>
      </c>
      <c r="Y715" t="s">
        <v>51</v>
      </c>
      <c r="Z715" t="s">
        <v>51</v>
      </c>
      <c r="AA715" t="s">
        <v>60</v>
      </c>
      <c r="AB715" t="s">
        <v>60</v>
      </c>
      <c r="AC715" t="s">
        <v>51</v>
      </c>
      <c r="AD715" t="s">
        <v>51</v>
      </c>
      <c r="AE715" t="s">
        <v>51</v>
      </c>
      <c r="AF715" t="s">
        <v>51</v>
      </c>
      <c r="AG715" t="s">
        <v>51</v>
      </c>
      <c r="AH715" t="s">
        <v>1719</v>
      </c>
      <c r="AI715" t="s">
        <v>1718</v>
      </c>
      <c r="AJ715" t="s">
        <v>1698</v>
      </c>
      <c r="AK715" t="s">
        <v>51</v>
      </c>
      <c r="AL715" t="s">
        <v>51</v>
      </c>
      <c r="AM715" t="s">
        <v>51</v>
      </c>
      <c r="AN715" t="s">
        <v>1669</v>
      </c>
      <c r="AO715" t="s">
        <v>51</v>
      </c>
      <c r="AP715" t="s">
        <v>51</v>
      </c>
      <c r="AQ715" t="s">
        <v>1668</v>
      </c>
      <c r="AR715" t="s">
        <v>147</v>
      </c>
      <c r="AS715" t="s">
        <v>51</v>
      </c>
      <c r="AT715" t="s">
        <v>45</v>
      </c>
    </row>
    <row r="716" spans="1:46" x14ac:dyDescent="0.25">
      <c r="A716">
        <v>56</v>
      </c>
      <c r="B716" t="s">
        <v>45</v>
      </c>
      <c r="C716" t="s">
        <v>46</v>
      </c>
      <c r="D716" t="s">
        <v>93</v>
      </c>
      <c r="E716" t="s">
        <v>159</v>
      </c>
      <c r="F716" t="s">
        <v>160</v>
      </c>
      <c r="G716" t="s">
        <v>51</v>
      </c>
      <c r="H716" t="s">
        <v>51</v>
      </c>
      <c r="I716" t="s">
        <v>161</v>
      </c>
      <c r="J716" t="s">
        <v>162</v>
      </c>
      <c r="K716" t="s">
        <v>163</v>
      </c>
      <c r="L716" t="s">
        <v>51</v>
      </c>
      <c r="M716" t="s">
        <v>211</v>
      </c>
      <c r="N716" t="s">
        <v>221</v>
      </c>
      <c r="O716" t="s">
        <v>51</v>
      </c>
      <c r="P716" t="s">
        <v>222</v>
      </c>
      <c r="Q716" t="s">
        <v>51</v>
      </c>
      <c r="R716" t="s">
        <v>51</v>
      </c>
      <c r="S716" t="s">
        <v>51</v>
      </c>
      <c r="T716">
        <v>103</v>
      </c>
      <c r="U716" t="s">
        <v>51</v>
      </c>
      <c r="V716" t="s">
        <v>51</v>
      </c>
      <c r="W716" t="s">
        <v>51</v>
      </c>
      <c r="X716" t="s">
        <v>51</v>
      </c>
      <c r="Y716" t="s">
        <v>168</v>
      </c>
      <c r="Z716" t="s">
        <v>51</v>
      </c>
      <c r="AA716" t="s">
        <v>168</v>
      </c>
      <c r="AB716" t="s">
        <v>168</v>
      </c>
      <c r="AC716" t="s">
        <v>162</v>
      </c>
      <c r="AD716" t="s">
        <v>221</v>
      </c>
      <c r="AE716" t="s">
        <v>223</v>
      </c>
      <c r="AF716" t="s">
        <v>12</v>
      </c>
      <c r="AG716" t="s">
        <v>51</v>
      </c>
      <c r="AH716" t="s">
        <v>51</v>
      </c>
      <c r="AI716" t="s">
        <v>211</v>
      </c>
      <c r="AJ716" t="s">
        <v>163</v>
      </c>
      <c r="AK716" t="s">
        <v>51</v>
      </c>
      <c r="AL716" t="s">
        <v>162</v>
      </c>
      <c r="AM716" t="s">
        <v>161</v>
      </c>
      <c r="AN716" t="s">
        <v>160</v>
      </c>
      <c r="AO716" t="s">
        <v>51</v>
      </c>
      <c r="AP716" t="s">
        <v>51</v>
      </c>
      <c r="AQ716" t="s">
        <v>159</v>
      </c>
      <c r="AR716" t="s">
        <v>93</v>
      </c>
      <c r="AS716" t="s">
        <v>46</v>
      </c>
      <c r="AT716" t="s">
        <v>45</v>
      </c>
    </row>
    <row r="717" spans="1:46" x14ac:dyDescent="0.25">
      <c r="A717">
        <v>134</v>
      </c>
      <c r="B717" t="s">
        <v>45</v>
      </c>
      <c r="C717" t="s">
        <v>46</v>
      </c>
      <c r="D717" t="s">
        <v>47</v>
      </c>
      <c r="E717" t="s">
        <v>48</v>
      </c>
      <c r="F717" t="s">
        <v>51</v>
      </c>
      <c r="G717" t="s">
        <v>51</v>
      </c>
      <c r="H717" t="s">
        <v>51</v>
      </c>
      <c r="I717" t="s">
        <v>128</v>
      </c>
      <c r="J717" t="s">
        <v>480</v>
      </c>
      <c r="K717" t="s">
        <v>481</v>
      </c>
      <c r="L717" t="s">
        <v>51</v>
      </c>
      <c r="M717" t="s">
        <v>482</v>
      </c>
      <c r="N717" t="s">
        <v>483</v>
      </c>
      <c r="O717" s="6" t="s">
        <v>1916</v>
      </c>
      <c r="P717" t="s">
        <v>51</v>
      </c>
      <c r="Q717" t="s">
        <v>51</v>
      </c>
      <c r="R717" t="s">
        <v>51</v>
      </c>
      <c r="S717" t="s">
        <v>51</v>
      </c>
      <c r="T717" t="s">
        <v>51</v>
      </c>
      <c r="U717">
        <v>6022</v>
      </c>
      <c r="V717" t="s">
        <v>484</v>
      </c>
      <c r="W717" t="s">
        <v>51</v>
      </c>
      <c r="X717" t="s">
        <v>60</v>
      </c>
      <c r="Y717" t="s">
        <v>51</v>
      </c>
      <c r="Z717" t="s">
        <v>51</v>
      </c>
      <c r="AA717" t="s">
        <v>60</v>
      </c>
      <c r="AB717" t="s">
        <v>60</v>
      </c>
      <c r="AC717" t="s">
        <v>51</v>
      </c>
      <c r="AD717" t="s">
        <v>51</v>
      </c>
      <c r="AE717" t="s">
        <v>51</v>
      </c>
      <c r="AF717" t="s">
        <v>51</v>
      </c>
      <c r="AG717" t="s">
        <v>51</v>
      </c>
      <c r="AH717" t="s">
        <v>483</v>
      </c>
      <c r="AI717" t="s">
        <v>482</v>
      </c>
      <c r="AJ717" t="s">
        <v>481</v>
      </c>
      <c r="AK717" t="s">
        <v>51</v>
      </c>
      <c r="AL717" t="s">
        <v>480</v>
      </c>
      <c r="AM717" t="s">
        <v>128</v>
      </c>
      <c r="AN717" t="s">
        <v>48</v>
      </c>
      <c r="AO717" t="s">
        <v>51</v>
      </c>
      <c r="AP717" t="s">
        <v>51</v>
      </c>
      <c r="AQ717" t="s">
        <v>51</v>
      </c>
      <c r="AR717" t="s">
        <v>47</v>
      </c>
      <c r="AS717" t="s">
        <v>46</v>
      </c>
      <c r="AT717" t="s">
        <v>45</v>
      </c>
    </row>
    <row r="718" spans="1:46" x14ac:dyDescent="0.25">
      <c r="A718">
        <v>330</v>
      </c>
      <c r="B718" t="s">
        <v>45</v>
      </c>
      <c r="C718" t="s">
        <v>46</v>
      </c>
      <c r="D718" t="s">
        <v>93</v>
      </c>
      <c r="E718" t="s">
        <v>94</v>
      </c>
      <c r="F718" t="s">
        <v>95</v>
      </c>
      <c r="G718" t="s">
        <v>51</v>
      </c>
      <c r="H718" t="s">
        <v>96</v>
      </c>
      <c r="I718" t="s">
        <v>845</v>
      </c>
      <c r="J718" t="s">
        <v>846</v>
      </c>
      <c r="K718" t="s">
        <v>51</v>
      </c>
      <c r="L718" t="s">
        <v>847</v>
      </c>
      <c r="M718" t="s">
        <v>848</v>
      </c>
      <c r="N718" t="s">
        <v>849</v>
      </c>
      <c r="O718" s="6" t="s">
        <v>1916</v>
      </c>
      <c r="P718" t="s">
        <v>51</v>
      </c>
      <c r="Q718" t="s">
        <v>51</v>
      </c>
      <c r="R718" t="s">
        <v>51</v>
      </c>
      <c r="S718" t="s">
        <v>51</v>
      </c>
      <c r="T718" t="s">
        <v>51</v>
      </c>
      <c r="U718">
        <v>4270</v>
      </c>
      <c r="V718" t="s">
        <v>850</v>
      </c>
      <c r="W718" t="s">
        <v>51</v>
      </c>
      <c r="X718" t="s">
        <v>60</v>
      </c>
      <c r="Y718" t="s">
        <v>51</v>
      </c>
      <c r="Z718" t="s">
        <v>51</v>
      </c>
      <c r="AA718" t="s">
        <v>60</v>
      </c>
      <c r="AB718" t="s">
        <v>60</v>
      </c>
      <c r="AC718" t="s">
        <v>51</v>
      </c>
      <c r="AD718" t="s">
        <v>51</v>
      </c>
      <c r="AE718" t="s">
        <v>51</v>
      </c>
      <c r="AF718" t="s">
        <v>51</v>
      </c>
      <c r="AG718" t="s">
        <v>51</v>
      </c>
      <c r="AH718" t="s">
        <v>849</v>
      </c>
      <c r="AI718" t="s">
        <v>848</v>
      </c>
      <c r="AJ718" t="s">
        <v>847</v>
      </c>
      <c r="AK718" t="s">
        <v>846</v>
      </c>
      <c r="AL718" t="s">
        <v>51</v>
      </c>
      <c r="AM718" t="s">
        <v>845</v>
      </c>
      <c r="AN718" t="s">
        <v>96</v>
      </c>
      <c r="AO718" t="s">
        <v>95</v>
      </c>
      <c r="AP718" t="s">
        <v>51</v>
      </c>
      <c r="AQ718" t="s">
        <v>94</v>
      </c>
      <c r="AR718" t="s">
        <v>93</v>
      </c>
      <c r="AS718" t="s">
        <v>46</v>
      </c>
      <c r="AT718" t="s">
        <v>45</v>
      </c>
    </row>
    <row r="719" spans="1:46" x14ac:dyDescent="0.25">
      <c r="A719">
        <v>472</v>
      </c>
      <c r="B719" t="s">
        <v>45</v>
      </c>
      <c r="C719" t="s">
        <v>46</v>
      </c>
      <c r="D719" t="s">
        <v>93</v>
      </c>
      <c r="E719" t="s">
        <v>117</v>
      </c>
      <c r="F719" t="s">
        <v>1078</v>
      </c>
      <c r="G719" t="s">
        <v>1079</v>
      </c>
      <c r="H719" t="s">
        <v>51</v>
      </c>
      <c r="I719" t="s">
        <v>1080</v>
      </c>
      <c r="J719" t="s">
        <v>51</v>
      </c>
      <c r="K719" t="s">
        <v>51</v>
      </c>
      <c r="L719" t="s">
        <v>51</v>
      </c>
      <c r="M719" t="s">
        <v>1092</v>
      </c>
      <c r="N719" t="s">
        <v>1099</v>
      </c>
      <c r="O719" t="s">
        <v>1100</v>
      </c>
      <c r="P719" t="s">
        <v>1101</v>
      </c>
      <c r="Q719" t="s">
        <v>51</v>
      </c>
      <c r="R719" t="s">
        <v>51</v>
      </c>
      <c r="S719" t="s">
        <v>51</v>
      </c>
      <c r="T719" t="s">
        <v>1102</v>
      </c>
      <c r="U719" t="s">
        <v>51</v>
      </c>
      <c r="V719" t="s">
        <v>51</v>
      </c>
      <c r="W719" t="s">
        <v>51</v>
      </c>
      <c r="X719" t="s">
        <v>51</v>
      </c>
      <c r="Y719" t="s">
        <v>168</v>
      </c>
      <c r="Z719" t="s">
        <v>51</v>
      </c>
      <c r="AA719" t="s">
        <v>168</v>
      </c>
      <c r="AB719" t="s">
        <v>168</v>
      </c>
      <c r="AC719" t="s">
        <v>1085</v>
      </c>
      <c r="AD719" t="s">
        <v>1103</v>
      </c>
      <c r="AE719" t="s">
        <v>1101</v>
      </c>
      <c r="AF719" t="s">
        <v>13</v>
      </c>
      <c r="AG719" t="s">
        <v>51</v>
      </c>
      <c r="AH719" t="s">
        <v>1099</v>
      </c>
      <c r="AI719" t="s">
        <v>1092</v>
      </c>
      <c r="AJ719" t="s">
        <v>1080</v>
      </c>
      <c r="AK719" t="s">
        <v>51</v>
      </c>
      <c r="AL719" t="s">
        <v>51</v>
      </c>
      <c r="AM719" t="s">
        <v>51</v>
      </c>
      <c r="AN719" t="s">
        <v>1079</v>
      </c>
      <c r="AO719" t="s">
        <v>51</v>
      </c>
      <c r="AP719" t="s">
        <v>1078</v>
      </c>
      <c r="AQ719" t="s">
        <v>117</v>
      </c>
      <c r="AR719" t="s">
        <v>93</v>
      </c>
      <c r="AS719" t="s">
        <v>46</v>
      </c>
      <c r="AT719" t="s">
        <v>45</v>
      </c>
    </row>
    <row r="720" spans="1:46" x14ac:dyDescent="0.25">
      <c r="A720">
        <v>481</v>
      </c>
      <c r="B720" t="s">
        <v>45</v>
      </c>
      <c r="C720" t="s">
        <v>46</v>
      </c>
      <c r="D720" t="s">
        <v>93</v>
      </c>
      <c r="E720" t="s">
        <v>117</v>
      </c>
      <c r="F720" t="s">
        <v>1078</v>
      </c>
      <c r="G720" t="s">
        <v>1079</v>
      </c>
      <c r="H720" t="s">
        <v>51</v>
      </c>
      <c r="I720" t="s">
        <v>1080</v>
      </c>
      <c r="J720" t="s">
        <v>51</v>
      </c>
      <c r="K720" t="s">
        <v>51</v>
      </c>
      <c r="L720" t="s">
        <v>51</v>
      </c>
      <c r="M720" t="s">
        <v>1104</v>
      </c>
      <c r="N720" t="s">
        <v>1125</v>
      </c>
      <c r="O720" t="s">
        <v>1126</v>
      </c>
      <c r="P720" t="s">
        <v>1127</v>
      </c>
      <c r="Q720" t="s">
        <v>51</v>
      </c>
      <c r="R720" t="s">
        <v>51</v>
      </c>
      <c r="S720" t="s">
        <v>51</v>
      </c>
      <c r="T720">
        <v>80</v>
      </c>
      <c r="U720" t="s">
        <v>51</v>
      </c>
      <c r="V720" t="s">
        <v>51</v>
      </c>
      <c r="W720" t="s">
        <v>51</v>
      </c>
      <c r="X720" t="s">
        <v>51</v>
      </c>
      <c r="Y720" t="s">
        <v>168</v>
      </c>
      <c r="Z720" t="s">
        <v>51</v>
      </c>
      <c r="AA720" t="s">
        <v>168</v>
      </c>
      <c r="AB720" t="s">
        <v>168</v>
      </c>
      <c r="AC720" t="s">
        <v>1085</v>
      </c>
      <c r="AD720" t="s">
        <v>1128</v>
      </c>
      <c r="AE720" t="s">
        <v>1127</v>
      </c>
      <c r="AF720" t="s">
        <v>13</v>
      </c>
      <c r="AG720" t="s">
        <v>51</v>
      </c>
      <c r="AH720" t="s">
        <v>1125</v>
      </c>
      <c r="AI720" t="s">
        <v>1104</v>
      </c>
      <c r="AJ720" t="s">
        <v>1080</v>
      </c>
      <c r="AK720" t="s">
        <v>51</v>
      </c>
      <c r="AL720" t="s">
        <v>51</v>
      </c>
      <c r="AM720" t="s">
        <v>51</v>
      </c>
      <c r="AN720" t="s">
        <v>1079</v>
      </c>
      <c r="AO720" t="s">
        <v>51</v>
      </c>
      <c r="AP720" t="s">
        <v>1078</v>
      </c>
      <c r="AQ720" t="s">
        <v>117</v>
      </c>
      <c r="AR720" t="s">
        <v>93</v>
      </c>
      <c r="AS720" t="s">
        <v>46</v>
      </c>
      <c r="AT720" t="s">
        <v>45</v>
      </c>
    </row>
    <row r="721" spans="1:46" x14ac:dyDescent="0.25">
      <c r="A721">
        <v>482</v>
      </c>
      <c r="B721" t="s">
        <v>45</v>
      </c>
      <c r="C721" t="s">
        <v>46</v>
      </c>
      <c r="D721" t="s">
        <v>93</v>
      </c>
      <c r="E721" t="s">
        <v>117</v>
      </c>
      <c r="F721" t="s">
        <v>1078</v>
      </c>
      <c r="G721" t="s">
        <v>1079</v>
      </c>
      <c r="H721" t="s">
        <v>51</v>
      </c>
      <c r="I721" t="s">
        <v>1080</v>
      </c>
      <c r="J721" t="s">
        <v>51</v>
      </c>
      <c r="K721" t="s">
        <v>51</v>
      </c>
      <c r="L721" t="s">
        <v>51</v>
      </c>
      <c r="M721" t="s">
        <v>1104</v>
      </c>
      <c r="N721" t="s">
        <v>1125</v>
      </c>
      <c r="O721" t="s">
        <v>51</v>
      </c>
      <c r="P721" t="s">
        <v>1129</v>
      </c>
      <c r="Q721" t="s">
        <v>51</v>
      </c>
      <c r="R721" t="s">
        <v>51</v>
      </c>
      <c r="S721" t="s">
        <v>51</v>
      </c>
      <c r="T721">
        <v>110</v>
      </c>
      <c r="U721" t="s">
        <v>51</v>
      </c>
      <c r="V721" t="s">
        <v>51</v>
      </c>
      <c r="W721" t="s">
        <v>51</v>
      </c>
      <c r="X721" t="s">
        <v>51</v>
      </c>
      <c r="Y721" t="s">
        <v>168</v>
      </c>
      <c r="Z721" t="s">
        <v>51</v>
      </c>
      <c r="AA721" t="s">
        <v>168</v>
      </c>
      <c r="AB721" t="s">
        <v>168</v>
      </c>
      <c r="AC721" t="s">
        <v>1085</v>
      </c>
      <c r="AD721" t="s">
        <v>1130</v>
      </c>
      <c r="AE721" t="s">
        <v>1130</v>
      </c>
      <c r="AF721" t="s">
        <v>12</v>
      </c>
      <c r="AG721" t="s">
        <v>51</v>
      </c>
      <c r="AH721" t="s">
        <v>51</v>
      </c>
      <c r="AI721" t="s">
        <v>1104</v>
      </c>
      <c r="AJ721" t="s">
        <v>1080</v>
      </c>
      <c r="AK721" t="s">
        <v>51</v>
      </c>
      <c r="AL721" t="s">
        <v>51</v>
      </c>
      <c r="AM721" t="s">
        <v>51</v>
      </c>
      <c r="AN721" t="s">
        <v>1079</v>
      </c>
      <c r="AO721" t="s">
        <v>51</v>
      </c>
      <c r="AP721" t="s">
        <v>1078</v>
      </c>
      <c r="AQ721" t="s">
        <v>117</v>
      </c>
      <c r="AR721" t="s">
        <v>93</v>
      </c>
      <c r="AS721" t="s">
        <v>46</v>
      </c>
      <c r="AT721" t="s">
        <v>45</v>
      </c>
    </row>
    <row r="722" spans="1:46" x14ac:dyDescent="0.25">
      <c r="A722">
        <v>403</v>
      </c>
      <c r="B722" t="s">
        <v>45</v>
      </c>
      <c r="C722" t="s">
        <v>323</v>
      </c>
      <c r="D722" t="s">
        <v>51</v>
      </c>
      <c r="E722" t="s">
        <v>324</v>
      </c>
      <c r="F722" t="s">
        <v>452</v>
      </c>
      <c r="G722" t="s">
        <v>51</v>
      </c>
      <c r="H722" t="s">
        <v>51</v>
      </c>
      <c r="I722" t="s">
        <v>949</v>
      </c>
      <c r="J722" t="s">
        <v>51</v>
      </c>
      <c r="K722" t="s">
        <v>51</v>
      </c>
      <c r="L722" t="s">
        <v>51</v>
      </c>
      <c r="M722" t="s">
        <v>952</v>
      </c>
      <c r="N722" t="s">
        <v>989</v>
      </c>
      <c r="O722" t="s">
        <v>990</v>
      </c>
      <c r="P722" t="s">
        <v>51</v>
      </c>
      <c r="Q722" t="s">
        <v>51</v>
      </c>
      <c r="R722" t="s">
        <v>51</v>
      </c>
      <c r="S722" t="s">
        <v>51</v>
      </c>
      <c r="T722" t="s">
        <v>51</v>
      </c>
      <c r="U722">
        <v>2270</v>
      </c>
      <c r="V722" t="s">
        <v>936</v>
      </c>
      <c r="W722" t="s">
        <v>51</v>
      </c>
      <c r="X722" t="s">
        <v>60</v>
      </c>
      <c r="Y722" t="s">
        <v>51</v>
      </c>
      <c r="Z722" t="s">
        <v>51</v>
      </c>
      <c r="AA722" t="s">
        <v>60</v>
      </c>
      <c r="AB722" t="s">
        <v>60</v>
      </c>
      <c r="AC722" t="s">
        <v>51</v>
      </c>
      <c r="AD722" t="s">
        <v>51</v>
      </c>
      <c r="AE722" t="s">
        <v>51</v>
      </c>
      <c r="AF722" t="s">
        <v>51</v>
      </c>
      <c r="AG722" t="s">
        <v>51</v>
      </c>
      <c r="AH722" t="s">
        <v>989</v>
      </c>
      <c r="AI722" t="s">
        <v>952</v>
      </c>
      <c r="AJ722" t="s">
        <v>949</v>
      </c>
      <c r="AK722" t="s">
        <v>51</v>
      </c>
      <c r="AL722" t="s">
        <v>51</v>
      </c>
      <c r="AM722" t="s">
        <v>51</v>
      </c>
      <c r="AN722" t="s">
        <v>452</v>
      </c>
      <c r="AO722" t="s">
        <v>51</v>
      </c>
      <c r="AP722" t="s">
        <v>51</v>
      </c>
      <c r="AQ722" t="s">
        <v>324</v>
      </c>
      <c r="AR722" t="s">
        <v>323</v>
      </c>
      <c r="AS722" t="s">
        <v>51</v>
      </c>
      <c r="AT722" t="s">
        <v>45</v>
      </c>
    </row>
    <row r="723" spans="1:46" x14ac:dyDescent="0.25">
      <c r="A723">
        <v>709</v>
      </c>
      <c r="B723" t="s">
        <v>45</v>
      </c>
      <c r="C723" t="s">
        <v>147</v>
      </c>
      <c r="D723" t="s">
        <v>51</v>
      </c>
      <c r="E723" t="s">
        <v>1668</v>
      </c>
      <c r="F723" t="s">
        <v>1669</v>
      </c>
      <c r="G723" t="s">
        <v>51</v>
      </c>
      <c r="H723" t="s">
        <v>51</v>
      </c>
      <c r="I723" t="s">
        <v>1698</v>
      </c>
      <c r="J723" t="s">
        <v>51</v>
      </c>
      <c r="K723" t="s">
        <v>51</v>
      </c>
      <c r="L723" t="s">
        <v>51</v>
      </c>
      <c r="M723" t="s">
        <v>1718</v>
      </c>
      <c r="N723" t="s">
        <v>1722</v>
      </c>
      <c r="O723" t="s">
        <v>1723</v>
      </c>
      <c r="P723" t="s">
        <v>51</v>
      </c>
      <c r="Q723" t="s">
        <v>51</v>
      </c>
      <c r="R723" t="s">
        <v>51</v>
      </c>
      <c r="S723" t="s">
        <v>51</v>
      </c>
      <c r="T723" t="s">
        <v>51</v>
      </c>
      <c r="U723">
        <v>6782</v>
      </c>
      <c r="V723" t="s">
        <v>1724</v>
      </c>
      <c r="W723" t="s">
        <v>51</v>
      </c>
      <c r="X723" t="s">
        <v>60</v>
      </c>
      <c r="Y723" t="s">
        <v>51</v>
      </c>
      <c r="Z723" t="s">
        <v>51</v>
      </c>
      <c r="AA723" t="s">
        <v>60</v>
      </c>
      <c r="AB723" t="s">
        <v>60</v>
      </c>
      <c r="AC723" t="s">
        <v>51</v>
      </c>
      <c r="AD723" t="s">
        <v>51</v>
      </c>
      <c r="AE723" t="s">
        <v>51</v>
      </c>
      <c r="AF723" t="s">
        <v>51</v>
      </c>
      <c r="AG723" t="s">
        <v>51</v>
      </c>
      <c r="AH723" t="s">
        <v>1722</v>
      </c>
      <c r="AI723" t="s">
        <v>1718</v>
      </c>
      <c r="AJ723" t="s">
        <v>1698</v>
      </c>
      <c r="AK723" t="s">
        <v>51</v>
      </c>
      <c r="AL723" t="s">
        <v>51</v>
      </c>
      <c r="AM723" t="s">
        <v>51</v>
      </c>
      <c r="AN723" t="s">
        <v>1669</v>
      </c>
      <c r="AO723" t="s">
        <v>51</v>
      </c>
      <c r="AP723" t="s">
        <v>51</v>
      </c>
      <c r="AQ723" t="s">
        <v>1668</v>
      </c>
      <c r="AR723" t="s">
        <v>147</v>
      </c>
      <c r="AS723" t="s">
        <v>51</v>
      </c>
      <c r="AT723" t="s">
        <v>45</v>
      </c>
    </row>
    <row r="724" spans="1:46" x14ac:dyDescent="0.25">
      <c r="A724">
        <v>412</v>
      </c>
      <c r="B724" t="s">
        <v>45</v>
      </c>
      <c r="C724" t="s">
        <v>323</v>
      </c>
      <c r="D724" t="s">
        <v>51</v>
      </c>
      <c r="E724" t="s">
        <v>324</v>
      </c>
      <c r="F724" t="s">
        <v>452</v>
      </c>
      <c r="G724" t="s">
        <v>51</v>
      </c>
      <c r="H724" t="s">
        <v>51</v>
      </c>
      <c r="I724" t="s">
        <v>949</v>
      </c>
      <c r="J724" t="s">
        <v>51</v>
      </c>
      <c r="K724" t="s">
        <v>51</v>
      </c>
      <c r="L724" t="s">
        <v>51</v>
      </c>
      <c r="M724" t="s">
        <v>1005</v>
      </c>
      <c r="N724" t="s">
        <v>1006</v>
      </c>
      <c r="O724" t="s">
        <v>1007</v>
      </c>
      <c r="P724" t="s">
        <v>51</v>
      </c>
      <c r="Q724" t="s">
        <v>51</v>
      </c>
      <c r="R724" t="s">
        <v>51</v>
      </c>
      <c r="S724" t="s">
        <v>51</v>
      </c>
      <c r="T724" t="s">
        <v>51</v>
      </c>
      <c r="U724">
        <v>2810</v>
      </c>
      <c r="V724" t="s">
        <v>459</v>
      </c>
      <c r="W724" t="s">
        <v>51</v>
      </c>
      <c r="X724" t="s">
        <v>60</v>
      </c>
      <c r="Y724" t="s">
        <v>51</v>
      </c>
      <c r="Z724" t="s">
        <v>51</v>
      </c>
      <c r="AA724" t="s">
        <v>60</v>
      </c>
      <c r="AB724" t="s">
        <v>60</v>
      </c>
      <c r="AC724" t="s">
        <v>51</v>
      </c>
      <c r="AD724" t="s">
        <v>51</v>
      </c>
      <c r="AE724" t="s">
        <v>51</v>
      </c>
      <c r="AF724" t="s">
        <v>51</v>
      </c>
      <c r="AG724" t="s">
        <v>51</v>
      </c>
      <c r="AH724" t="s">
        <v>1006</v>
      </c>
      <c r="AI724" t="s">
        <v>1005</v>
      </c>
      <c r="AJ724" t="s">
        <v>949</v>
      </c>
      <c r="AK724" t="s">
        <v>51</v>
      </c>
      <c r="AL724" t="s">
        <v>51</v>
      </c>
      <c r="AM724" t="s">
        <v>51</v>
      </c>
      <c r="AN724" t="s">
        <v>452</v>
      </c>
      <c r="AO724" t="s">
        <v>51</v>
      </c>
      <c r="AP724" t="s">
        <v>51</v>
      </c>
      <c r="AQ724" t="s">
        <v>324</v>
      </c>
      <c r="AR724" t="s">
        <v>323</v>
      </c>
      <c r="AS724" t="s">
        <v>51</v>
      </c>
      <c r="AT724" t="s">
        <v>45</v>
      </c>
    </row>
    <row r="725" spans="1:46" x14ac:dyDescent="0.25">
      <c r="A725">
        <v>404</v>
      </c>
      <c r="B725" t="s">
        <v>45</v>
      </c>
      <c r="C725" t="s">
        <v>323</v>
      </c>
      <c r="D725" t="s">
        <v>51</v>
      </c>
      <c r="E725" t="s">
        <v>324</v>
      </c>
      <c r="F725" t="s">
        <v>452</v>
      </c>
      <c r="G725" t="s">
        <v>51</v>
      </c>
      <c r="H725" t="s">
        <v>51</v>
      </c>
      <c r="I725" t="s">
        <v>949</v>
      </c>
      <c r="J725" t="s">
        <v>51</v>
      </c>
      <c r="K725" t="s">
        <v>51</v>
      </c>
      <c r="L725" t="s">
        <v>51</v>
      </c>
      <c r="M725" t="s">
        <v>952</v>
      </c>
      <c r="N725" t="s">
        <v>991</v>
      </c>
      <c r="O725" t="s">
        <v>992</v>
      </c>
      <c r="P725" t="s">
        <v>51</v>
      </c>
      <c r="Q725" t="s">
        <v>51</v>
      </c>
      <c r="R725" t="s">
        <v>51</v>
      </c>
      <c r="S725" t="s">
        <v>51</v>
      </c>
      <c r="T725" t="s">
        <v>51</v>
      </c>
      <c r="U725">
        <v>2280</v>
      </c>
      <c r="V725" t="s">
        <v>936</v>
      </c>
      <c r="W725" t="s">
        <v>51</v>
      </c>
      <c r="X725" t="s">
        <v>60</v>
      </c>
      <c r="Y725" t="s">
        <v>51</v>
      </c>
      <c r="Z725" t="s">
        <v>51</v>
      </c>
      <c r="AA725" t="s">
        <v>60</v>
      </c>
      <c r="AB725" t="s">
        <v>60</v>
      </c>
      <c r="AC725" t="s">
        <v>51</v>
      </c>
      <c r="AD725" t="s">
        <v>51</v>
      </c>
      <c r="AE725" t="s">
        <v>51</v>
      </c>
      <c r="AF725" t="s">
        <v>51</v>
      </c>
      <c r="AG725" t="s">
        <v>51</v>
      </c>
      <c r="AH725" t="s">
        <v>991</v>
      </c>
      <c r="AI725" t="s">
        <v>952</v>
      </c>
      <c r="AJ725" t="s">
        <v>949</v>
      </c>
      <c r="AK725" t="s">
        <v>51</v>
      </c>
      <c r="AL725" t="s">
        <v>51</v>
      </c>
      <c r="AM725" t="s">
        <v>51</v>
      </c>
      <c r="AN725" t="s">
        <v>452</v>
      </c>
      <c r="AO725" t="s">
        <v>51</v>
      </c>
      <c r="AP725" t="s">
        <v>51</v>
      </c>
      <c r="AQ725" t="s">
        <v>324</v>
      </c>
      <c r="AR725" t="s">
        <v>323</v>
      </c>
      <c r="AS725" t="s">
        <v>51</v>
      </c>
      <c r="AT725" t="s">
        <v>45</v>
      </c>
    </row>
    <row r="726" spans="1:46" x14ac:dyDescent="0.25">
      <c r="A726">
        <v>456</v>
      </c>
      <c r="B726" t="s">
        <v>45</v>
      </c>
      <c r="C726" t="s">
        <v>46</v>
      </c>
      <c r="D726" t="s">
        <v>89</v>
      </c>
      <c r="E726" t="s">
        <v>90</v>
      </c>
      <c r="F726" t="s">
        <v>597</v>
      </c>
      <c r="G726" t="s">
        <v>51</v>
      </c>
      <c r="H726" t="s">
        <v>598</v>
      </c>
      <c r="I726" t="s">
        <v>1053</v>
      </c>
      <c r="J726" t="s">
        <v>51</v>
      </c>
      <c r="K726" t="s">
        <v>51</v>
      </c>
      <c r="L726" t="s">
        <v>51</v>
      </c>
      <c r="M726" t="s">
        <v>1070</v>
      </c>
      <c r="N726" t="s">
        <v>1071</v>
      </c>
      <c r="O726" s="6" t="s">
        <v>1916</v>
      </c>
      <c r="P726" t="s">
        <v>51</v>
      </c>
      <c r="Q726" t="s">
        <v>51</v>
      </c>
      <c r="R726" t="s">
        <v>51</v>
      </c>
      <c r="S726" t="s">
        <v>51</v>
      </c>
      <c r="T726" t="s">
        <v>51</v>
      </c>
      <c r="U726">
        <v>6265</v>
      </c>
      <c r="V726" t="s">
        <v>51</v>
      </c>
      <c r="W726" t="s">
        <v>51</v>
      </c>
      <c r="X726" t="s">
        <v>60</v>
      </c>
      <c r="Y726" t="s">
        <v>51</v>
      </c>
      <c r="Z726" t="s">
        <v>51</v>
      </c>
      <c r="AA726" t="s">
        <v>60</v>
      </c>
      <c r="AB726" t="s">
        <v>60</v>
      </c>
      <c r="AC726" t="s">
        <v>51</v>
      </c>
      <c r="AD726" t="s">
        <v>51</v>
      </c>
      <c r="AE726" t="s">
        <v>51</v>
      </c>
      <c r="AF726" t="s">
        <v>51</v>
      </c>
      <c r="AG726" t="s">
        <v>51</v>
      </c>
      <c r="AH726" t="s">
        <v>1071</v>
      </c>
      <c r="AI726" t="s">
        <v>1070</v>
      </c>
      <c r="AJ726" t="s">
        <v>1053</v>
      </c>
      <c r="AK726" t="s">
        <v>51</v>
      </c>
      <c r="AL726" t="s">
        <v>51</v>
      </c>
      <c r="AM726" t="s">
        <v>51</v>
      </c>
      <c r="AN726" t="s">
        <v>598</v>
      </c>
      <c r="AO726" t="s">
        <v>597</v>
      </c>
      <c r="AP726" t="s">
        <v>51</v>
      </c>
      <c r="AQ726" t="s">
        <v>90</v>
      </c>
      <c r="AR726" t="s">
        <v>89</v>
      </c>
      <c r="AS726" t="s">
        <v>46</v>
      </c>
      <c r="AT726" t="s">
        <v>45</v>
      </c>
    </row>
    <row r="727" spans="1:46" x14ac:dyDescent="0.25">
      <c r="A727">
        <v>315</v>
      </c>
      <c r="B727" t="s">
        <v>45</v>
      </c>
      <c r="C727" t="s">
        <v>46</v>
      </c>
      <c r="D727" t="s">
        <v>93</v>
      </c>
      <c r="E727" t="s">
        <v>94</v>
      </c>
      <c r="F727" t="s">
        <v>95</v>
      </c>
      <c r="G727" t="s">
        <v>51</v>
      </c>
      <c r="H727" t="s">
        <v>96</v>
      </c>
      <c r="I727" t="s">
        <v>97</v>
      </c>
      <c r="J727" t="s">
        <v>813</v>
      </c>
      <c r="K727" t="s">
        <v>51</v>
      </c>
      <c r="L727" t="s">
        <v>814</v>
      </c>
      <c r="M727" t="s">
        <v>815</v>
      </c>
      <c r="N727" t="s">
        <v>819</v>
      </c>
      <c r="O727" t="s">
        <v>820</v>
      </c>
      <c r="P727" t="s">
        <v>51</v>
      </c>
      <c r="Q727" t="s">
        <v>51</v>
      </c>
      <c r="R727" t="s">
        <v>51</v>
      </c>
      <c r="S727" t="s">
        <v>51</v>
      </c>
      <c r="T727" t="s">
        <v>51</v>
      </c>
      <c r="U727">
        <v>4390</v>
      </c>
      <c r="V727" t="s">
        <v>110</v>
      </c>
      <c r="W727" t="s">
        <v>51</v>
      </c>
      <c r="X727" t="s">
        <v>60</v>
      </c>
      <c r="Y727" t="s">
        <v>51</v>
      </c>
      <c r="Z727" t="s">
        <v>51</v>
      </c>
      <c r="AA727" t="s">
        <v>60</v>
      </c>
      <c r="AB727" t="s">
        <v>60</v>
      </c>
      <c r="AC727" t="s">
        <v>51</v>
      </c>
      <c r="AD727" t="s">
        <v>51</v>
      </c>
      <c r="AE727" t="s">
        <v>51</v>
      </c>
      <c r="AF727" t="s">
        <v>51</v>
      </c>
      <c r="AG727" t="s">
        <v>51</v>
      </c>
      <c r="AH727" t="s">
        <v>819</v>
      </c>
      <c r="AI727" t="s">
        <v>815</v>
      </c>
      <c r="AJ727" t="s">
        <v>814</v>
      </c>
      <c r="AK727" t="s">
        <v>813</v>
      </c>
      <c r="AL727" t="s">
        <v>51</v>
      </c>
      <c r="AM727" t="s">
        <v>97</v>
      </c>
      <c r="AN727" t="s">
        <v>96</v>
      </c>
      <c r="AO727" t="s">
        <v>95</v>
      </c>
      <c r="AP727" t="s">
        <v>51</v>
      </c>
      <c r="AQ727" t="s">
        <v>94</v>
      </c>
      <c r="AR727" t="s">
        <v>93</v>
      </c>
      <c r="AS727" t="s">
        <v>46</v>
      </c>
      <c r="AT727" t="s">
        <v>45</v>
      </c>
    </row>
    <row r="728" spans="1:46" x14ac:dyDescent="0.25">
      <c r="A728">
        <v>140</v>
      </c>
      <c r="B728" t="s">
        <v>45</v>
      </c>
      <c r="C728" t="s">
        <v>46</v>
      </c>
      <c r="D728" t="s">
        <v>47</v>
      </c>
      <c r="E728" t="s">
        <v>48</v>
      </c>
      <c r="F728" t="s">
        <v>51</v>
      </c>
      <c r="G728" t="s">
        <v>51</v>
      </c>
      <c r="H728" t="s">
        <v>51</v>
      </c>
      <c r="I728" t="s">
        <v>128</v>
      </c>
      <c r="J728" t="s">
        <v>480</v>
      </c>
      <c r="K728" t="s">
        <v>51</v>
      </c>
      <c r="L728" t="s">
        <v>51</v>
      </c>
      <c r="M728" t="s">
        <v>485</v>
      </c>
      <c r="N728" t="s">
        <v>493</v>
      </c>
      <c r="O728" s="6" t="s">
        <v>1916</v>
      </c>
      <c r="P728" t="s">
        <v>51</v>
      </c>
      <c r="Q728" t="s">
        <v>51</v>
      </c>
      <c r="R728" t="s">
        <v>51</v>
      </c>
      <c r="S728" t="s">
        <v>51</v>
      </c>
      <c r="T728" t="s">
        <v>51</v>
      </c>
      <c r="U728">
        <v>6020</v>
      </c>
      <c r="V728" t="s">
        <v>487</v>
      </c>
      <c r="W728" t="s">
        <v>51</v>
      </c>
      <c r="X728" t="s">
        <v>60</v>
      </c>
      <c r="Y728" t="s">
        <v>51</v>
      </c>
      <c r="Z728" t="s">
        <v>51</v>
      </c>
      <c r="AA728" t="s">
        <v>60</v>
      </c>
      <c r="AB728" t="s">
        <v>60</v>
      </c>
      <c r="AC728" t="s">
        <v>51</v>
      </c>
      <c r="AD728" t="s">
        <v>51</v>
      </c>
      <c r="AE728" t="s">
        <v>51</v>
      </c>
      <c r="AF728" t="s">
        <v>51</v>
      </c>
      <c r="AG728" t="s">
        <v>51</v>
      </c>
      <c r="AH728" t="s">
        <v>493</v>
      </c>
      <c r="AI728" t="s">
        <v>485</v>
      </c>
      <c r="AJ728" t="s">
        <v>480</v>
      </c>
      <c r="AK728" t="s">
        <v>51</v>
      </c>
      <c r="AL728" t="s">
        <v>51</v>
      </c>
      <c r="AM728" t="s">
        <v>128</v>
      </c>
      <c r="AN728" t="s">
        <v>48</v>
      </c>
      <c r="AO728" t="s">
        <v>51</v>
      </c>
      <c r="AP728" t="s">
        <v>51</v>
      </c>
      <c r="AQ728" t="s">
        <v>51</v>
      </c>
      <c r="AR728" t="s">
        <v>47</v>
      </c>
      <c r="AS728" t="s">
        <v>46</v>
      </c>
      <c r="AT728" t="s">
        <v>45</v>
      </c>
    </row>
    <row r="729" spans="1:46" x14ac:dyDescent="0.25">
      <c r="A729">
        <v>264</v>
      </c>
      <c r="B729" t="s">
        <v>45</v>
      </c>
      <c r="C729" t="s">
        <v>323</v>
      </c>
      <c r="D729" t="s">
        <v>619</v>
      </c>
      <c r="E729" t="s">
        <v>620</v>
      </c>
      <c r="F729" t="s">
        <v>621</v>
      </c>
      <c r="G729" t="s">
        <v>51</v>
      </c>
      <c r="H729" t="s">
        <v>51</v>
      </c>
      <c r="I729" t="s">
        <v>622</v>
      </c>
      <c r="J729" t="s">
        <v>623</v>
      </c>
      <c r="K729" t="s">
        <v>51</v>
      </c>
      <c r="L729" t="s">
        <v>51</v>
      </c>
      <c r="M729" t="s">
        <v>667</v>
      </c>
      <c r="N729" t="s">
        <v>671</v>
      </c>
      <c r="O729" t="s">
        <v>672</v>
      </c>
      <c r="P729" t="s">
        <v>51</v>
      </c>
      <c r="Q729" t="s">
        <v>51</v>
      </c>
      <c r="R729" t="s">
        <v>51</v>
      </c>
      <c r="S729" t="s">
        <v>51</v>
      </c>
      <c r="T729" t="s">
        <v>51</v>
      </c>
      <c r="U729">
        <v>3290</v>
      </c>
      <c r="V729" t="s">
        <v>627</v>
      </c>
      <c r="W729" t="s">
        <v>51</v>
      </c>
      <c r="X729" t="s">
        <v>60</v>
      </c>
      <c r="Y729" t="s">
        <v>51</v>
      </c>
      <c r="Z729" t="s">
        <v>51</v>
      </c>
      <c r="AA729" t="s">
        <v>60</v>
      </c>
      <c r="AB729" t="s">
        <v>60</v>
      </c>
      <c r="AC729" t="s">
        <v>51</v>
      </c>
      <c r="AD729" t="s">
        <v>51</v>
      </c>
      <c r="AE729" t="s">
        <v>51</v>
      </c>
      <c r="AF729" t="s">
        <v>51</v>
      </c>
      <c r="AG729" t="s">
        <v>51</v>
      </c>
      <c r="AH729" t="s">
        <v>671</v>
      </c>
      <c r="AI729" t="s">
        <v>667</v>
      </c>
      <c r="AJ729" t="s">
        <v>623</v>
      </c>
      <c r="AK729" t="s">
        <v>51</v>
      </c>
      <c r="AL729" t="s">
        <v>51</v>
      </c>
      <c r="AM729" t="s">
        <v>622</v>
      </c>
      <c r="AN729" t="s">
        <v>621</v>
      </c>
      <c r="AO729" t="s">
        <v>51</v>
      </c>
      <c r="AP729" t="s">
        <v>51</v>
      </c>
      <c r="AQ729" t="s">
        <v>620</v>
      </c>
      <c r="AR729" t="s">
        <v>619</v>
      </c>
      <c r="AS729" t="s">
        <v>323</v>
      </c>
      <c r="AT729" t="s">
        <v>45</v>
      </c>
    </row>
    <row r="730" spans="1:46" x14ac:dyDescent="0.25">
      <c r="A730">
        <v>328</v>
      </c>
      <c r="B730" t="s">
        <v>45</v>
      </c>
      <c r="C730" t="s">
        <v>323</v>
      </c>
      <c r="D730" t="s">
        <v>619</v>
      </c>
      <c r="E730" t="s">
        <v>620</v>
      </c>
      <c r="F730" t="s">
        <v>51</v>
      </c>
      <c r="G730" t="s">
        <v>51</v>
      </c>
      <c r="H730" t="s">
        <v>51</v>
      </c>
      <c r="I730" t="s">
        <v>821</v>
      </c>
      <c r="J730" t="s">
        <v>822</v>
      </c>
      <c r="K730" t="s">
        <v>51</v>
      </c>
      <c r="L730" t="s">
        <v>51</v>
      </c>
      <c r="M730" t="s">
        <v>823</v>
      </c>
      <c r="N730" t="s">
        <v>841</v>
      </c>
      <c r="O730" t="s">
        <v>842</v>
      </c>
      <c r="P730" t="s">
        <v>51</v>
      </c>
      <c r="Q730" t="s">
        <v>51</v>
      </c>
      <c r="R730" t="s">
        <v>51</v>
      </c>
      <c r="S730" t="s">
        <v>51</v>
      </c>
      <c r="T730" t="s">
        <v>51</v>
      </c>
      <c r="U730">
        <v>3105</v>
      </c>
      <c r="V730" t="s">
        <v>51</v>
      </c>
      <c r="W730" t="s">
        <v>51</v>
      </c>
      <c r="X730" t="s">
        <v>60</v>
      </c>
      <c r="Y730" t="s">
        <v>51</v>
      </c>
      <c r="Z730" t="s">
        <v>51</v>
      </c>
      <c r="AA730" t="s">
        <v>60</v>
      </c>
      <c r="AB730" t="s">
        <v>60</v>
      </c>
      <c r="AC730" t="s">
        <v>51</v>
      </c>
      <c r="AD730" t="s">
        <v>51</v>
      </c>
      <c r="AE730" t="s">
        <v>51</v>
      </c>
      <c r="AF730" t="s">
        <v>51</v>
      </c>
      <c r="AG730" t="s">
        <v>51</v>
      </c>
      <c r="AH730" t="s">
        <v>841</v>
      </c>
      <c r="AI730" t="s">
        <v>823</v>
      </c>
      <c r="AJ730" t="s">
        <v>822</v>
      </c>
      <c r="AK730" t="s">
        <v>51</v>
      </c>
      <c r="AL730" t="s">
        <v>51</v>
      </c>
      <c r="AM730" t="s">
        <v>821</v>
      </c>
      <c r="AN730" t="s">
        <v>620</v>
      </c>
      <c r="AO730" t="s">
        <v>51</v>
      </c>
      <c r="AP730" t="s">
        <v>51</v>
      </c>
      <c r="AQ730" t="s">
        <v>51</v>
      </c>
      <c r="AR730" t="s">
        <v>619</v>
      </c>
      <c r="AS730" t="s">
        <v>323</v>
      </c>
      <c r="AT730" t="s">
        <v>45</v>
      </c>
    </row>
    <row r="731" spans="1:46" x14ac:dyDescent="0.25">
      <c r="A731">
        <v>658</v>
      </c>
      <c r="B731" t="s">
        <v>45</v>
      </c>
      <c r="C731" t="s">
        <v>111</v>
      </c>
      <c r="D731" t="s">
        <v>112</v>
      </c>
      <c r="E731" t="s">
        <v>113</v>
      </c>
      <c r="F731" t="s">
        <v>51</v>
      </c>
      <c r="G731" t="s">
        <v>51</v>
      </c>
      <c r="H731" t="s">
        <v>51</v>
      </c>
      <c r="I731" t="s">
        <v>1519</v>
      </c>
      <c r="J731" t="s">
        <v>51</v>
      </c>
      <c r="K731" t="s">
        <v>51</v>
      </c>
      <c r="L731" t="s">
        <v>51</v>
      </c>
      <c r="M731" t="s">
        <v>1520</v>
      </c>
      <c r="N731" t="s">
        <v>1530</v>
      </c>
      <c r="O731" t="s">
        <v>1531</v>
      </c>
      <c r="P731" t="s">
        <v>1532</v>
      </c>
      <c r="Q731" t="s">
        <v>1533</v>
      </c>
      <c r="R731" t="s">
        <v>1533</v>
      </c>
      <c r="S731" t="s">
        <v>51</v>
      </c>
      <c r="T731" t="s">
        <v>51</v>
      </c>
      <c r="U731" t="s">
        <v>51</v>
      </c>
      <c r="V731" t="s">
        <v>51</v>
      </c>
      <c r="W731" t="s">
        <v>51</v>
      </c>
      <c r="X731" t="s">
        <v>51</v>
      </c>
      <c r="Y731" t="s">
        <v>265</v>
      </c>
      <c r="Z731" t="s">
        <v>256</v>
      </c>
      <c r="AA731" t="s">
        <v>266</v>
      </c>
      <c r="AB731" t="s">
        <v>266</v>
      </c>
      <c r="AC731" t="s">
        <v>51</v>
      </c>
      <c r="AD731" t="s">
        <v>51</v>
      </c>
      <c r="AE731" t="s">
        <v>1534</v>
      </c>
      <c r="AF731" t="s">
        <v>13</v>
      </c>
      <c r="AG731" t="s">
        <v>51</v>
      </c>
      <c r="AH731" t="s">
        <v>1530</v>
      </c>
      <c r="AI731" t="s">
        <v>1520</v>
      </c>
      <c r="AJ731" t="s">
        <v>1519</v>
      </c>
      <c r="AK731" t="s">
        <v>51</v>
      </c>
      <c r="AL731" t="s">
        <v>51</v>
      </c>
      <c r="AM731" t="s">
        <v>51</v>
      </c>
      <c r="AN731" t="s">
        <v>113</v>
      </c>
      <c r="AO731" t="s">
        <v>51</v>
      </c>
      <c r="AP731" t="s">
        <v>51</v>
      </c>
      <c r="AQ731" t="s">
        <v>51</v>
      </c>
      <c r="AR731" t="s">
        <v>112</v>
      </c>
      <c r="AS731" t="s">
        <v>111</v>
      </c>
      <c r="AT731" t="s">
        <v>45</v>
      </c>
    </row>
    <row r="732" spans="1:46" x14ac:dyDescent="0.25">
      <c r="A732">
        <v>429</v>
      </c>
      <c r="B732" t="s">
        <v>45</v>
      </c>
      <c r="C732" t="s">
        <v>323</v>
      </c>
      <c r="D732" t="s">
        <v>51</v>
      </c>
      <c r="E732" t="s">
        <v>324</v>
      </c>
      <c r="F732" t="s">
        <v>452</v>
      </c>
      <c r="G732" t="s">
        <v>51</v>
      </c>
      <c r="H732" t="s">
        <v>51</v>
      </c>
      <c r="I732" t="s">
        <v>949</v>
      </c>
      <c r="J732" t="s">
        <v>51</v>
      </c>
      <c r="K732" t="s">
        <v>51</v>
      </c>
      <c r="L732" t="s">
        <v>51</v>
      </c>
      <c r="M732" t="s">
        <v>1008</v>
      </c>
      <c r="N732" t="s">
        <v>1033</v>
      </c>
      <c r="O732" t="s">
        <v>1034</v>
      </c>
      <c r="P732" t="s">
        <v>51</v>
      </c>
      <c r="Q732" t="s">
        <v>51</v>
      </c>
      <c r="R732" t="s">
        <v>51</v>
      </c>
      <c r="S732" t="s">
        <v>51</v>
      </c>
      <c r="T732" t="s">
        <v>51</v>
      </c>
      <c r="U732">
        <v>2650</v>
      </c>
      <c r="V732" t="s">
        <v>936</v>
      </c>
      <c r="W732" t="s">
        <v>952</v>
      </c>
      <c r="X732" t="s">
        <v>60</v>
      </c>
      <c r="Y732" t="s">
        <v>51</v>
      </c>
      <c r="Z732" t="s">
        <v>51</v>
      </c>
      <c r="AA732" t="s">
        <v>60</v>
      </c>
      <c r="AB732" t="s">
        <v>60</v>
      </c>
      <c r="AC732" t="s">
        <v>51</v>
      </c>
      <c r="AD732" t="s">
        <v>51</v>
      </c>
      <c r="AE732" t="s">
        <v>51</v>
      </c>
      <c r="AF732" t="s">
        <v>51</v>
      </c>
      <c r="AG732" t="s">
        <v>51</v>
      </c>
      <c r="AH732" t="s">
        <v>1033</v>
      </c>
      <c r="AI732" t="s">
        <v>1008</v>
      </c>
      <c r="AJ732" t="s">
        <v>949</v>
      </c>
      <c r="AK732" t="s">
        <v>51</v>
      </c>
      <c r="AL732" t="s">
        <v>51</v>
      </c>
      <c r="AM732" t="s">
        <v>51</v>
      </c>
      <c r="AN732" t="s">
        <v>452</v>
      </c>
      <c r="AO732" t="s">
        <v>51</v>
      </c>
      <c r="AP732" t="s">
        <v>51</v>
      </c>
      <c r="AQ732" t="s">
        <v>324</v>
      </c>
      <c r="AR732" t="s">
        <v>323</v>
      </c>
      <c r="AS732" t="s">
        <v>51</v>
      </c>
      <c r="AT732" t="s">
        <v>45</v>
      </c>
    </row>
    <row r="733" spans="1:46" x14ac:dyDescent="0.25">
      <c r="A733">
        <v>215</v>
      </c>
      <c r="B733" t="s">
        <v>45</v>
      </c>
      <c r="C733" t="s">
        <v>46</v>
      </c>
      <c r="D733" t="s">
        <v>47</v>
      </c>
      <c r="E733" t="s">
        <v>48</v>
      </c>
      <c r="F733" t="s">
        <v>51</v>
      </c>
      <c r="G733" t="s">
        <v>51</v>
      </c>
      <c r="H733" t="s">
        <v>51</v>
      </c>
      <c r="I733" t="s">
        <v>128</v>
      </c>
      <c r="J733" t="s">
        <v>480</v>
      </c>
      <c r="K733" t="s">
        <v>51</v>
      </c>
      <c r="L733" t="s">
        <v>51</v>
      </c>
      <c r="M733" t="s">
        <v>499</v>
      </c>
      <c r="N733" t="s">
        <v>566</v>
      </c>
      <c r="O733" s="6" t="s">
        <v>1916</v>
      </c>
      <c r="P733" t="s">
        <v>51</v>
      </c>
      <c r="Q733" t="s">
        <v>51</v>
      </c>
      <c r="R733" t="s">
        <v>51</v>
      </c>
      <c r="S733" t="s">
        <v>51</v>
      </c>
      <c r="T733" t="s">
        <v>51</v>
      </c>
      <c r="U733">
        <v>5518</v>
      </c>
      <c r="V733" t="s">
        <v>51</v>
      </c>
      <c r="W733" t="s">
        <v>51</v>
      </c>
      <c r="X733" t="s">
        <v>60</v>
      </c>
      <c r="Y733" t="s">
        <v>51</v>
      </c>
      <c r="Z733" t="s">
        <v>51</v>
      </c>
      <c r="AA733" t="s">
        <v>60</v>
      </c>
      <c r="AB733" t="s">
        <v>60</v>
      </c>
      <c r="AC733" t="s">
        <v>51</v>
      </c>
      <c r="AD733" t="s">
        <v>51</v>
      </c>
      <c r="AE733" t="s">
        <v>51</v>
      </c>
      <c r="AF733" t="s">
        <v>51</v>
      </c>
      <c r="AG733" t="s">
        <v>51</v>
      </c>
      <c r="AH733" t="s">
        <v>566</v>
      </c>
      <c r="AI733" t="s">
        <v>499</v>
      </c>
      <c r="AJ733" t="s">
        <v>480</v>
      </c>
      <c r="AK733" t="s">
        <v>51</v>
      </c>
      <c r="AL733" t="s">
        <v>51</v>
      </c>
      <c r="AM733" t="s">
        <v>128</v>
      </c>
      <c r="AN733" t="s">
        <v>48</v>
      </c>
      <c r="AO733" t="s">
        <v>51</v>
      </c>
      <c r="AP733" t="s">
        <v>51</v>
      </c>
      <c r="AQ733" t="s">
        <v>51</v>
      </c>
      <c r="AR733" t="s">
        <v>47</v>
      </c>
      <c r="AS733" t="s">
        <v>46</v>
      </c>
      <c r="AT733" t="s">
        <v>45</v>
      </c>
    </row>
    <row r="734" spans="1:46" x14ac:dyDescent="0.25">
      <c r="A734">
        <v>216</v>
      </c>
      <c r="B734" t="s">
        <v>45</v>
      </c>
      <c r="C734" t="s">
        <v>46</v>
      </c>
      <c r="D734" t="s">
        <v>47</v>
      </c>
      <c r="E734" t="s">
        <v>48</v>
      </c>
      <c r="F734" t="s">
        <v>51</v>
      </c>
      <c r="G734" t="s">
        <v>51</v>
      </c>
      <c r="H734" t="s">
        <v>51</v>
      </c>
      <c r="I734" t="s">
        <v>128</v>
      </c>
      <c r="J734" t="s">
        <v>480</v>
      </c>
      <c r="K734" t="s">
        <v>51</v>
      </c>
      <c r="L734" t="s">
        <v>51</v>
      </c>
      <c r="M734" t="s">
        <v>499</v>
      </c>
      <c r="N734" t="s">
        <v>567</v>
      </c>
      <c r="O734" s="6" t="s">
        <v>1916</v>
      </c>
      <c r="P734" t="s">
        <v>51</v>
      </c>
      <c r="Q734" t="s">
        <v>51</v>
      </c>
      <c r="R734" t="s">
        <v>51</v>
      </c>
      <c r="S734" t="s">
        <v>51</v>
      </c>
      <c r="T734" t="s">
        <v>51</v>
      </c>
      <c r="U734">
        <v>5519</v>
      </c>
      <c r="V734" t="s">
        <v>501</v>
      </c>
      <c r="W734" t="s">
        <v>51</v>
      </c>
      <c r="X734" t="s">
        <v>60</v>
      </c>
      <c r="Y734" t="s">
        <v>51</v>
      </c>
      <c r="Z734" t="s">
        <v>51</v>
      </c>
      <c r="AA734" t="s">
        <v>60</v>
      </c>
      <c r="AB734" t="s">
        <v>60</v>
      </c>
      <c r="AC734" t="s">
        <v>51</v>
      </c>
      <c r="AD734" t="s">
        <v>51</v>
      </c>
      <c r="AE734" t="s">
        <v>51</v>
      </c>
      <c r="AF734" t="s">
        <v>51</v>
      </c>
      <c r="AG734" t="s">
        <v>51</v>
      </c>
      <c r="AH734" t="s">
        <v>567</v>
      </c>
      <c r="AI734" t="s">
        <v>499</v>
      </c>
      <c r="AJ734" t="s">
        <v>480</v>
      </c>
      <c r="AK734" t="s">
        <v>51</v>
      </c>
      <c r="AL734" t="s">
        <v>51</v>
      </c>
      <c r="AM734" t="s">
        <v>128</v>
      </c>
      <c r="AN734" t="s">
        <v>48</v>
      </c>
      <c r="AO734" t="s">
        <v>51</v>
      </c>
      <c r="AP734" t="s">
        <v>51</v>
      </c>
      <c r="AQ734" t="s">
        <v>51</v>
      </c>
      <c r="AR734" t="s">
        <v>47</v>
      </c>
      <c r="AS734" t="s">
        <v>46</v>
      </c>
      <c r="AT734" t="s">
        <v>45</v>
      </c>
    </row>
    <row r="735" spans="1:46" x14ac:dyDescent="0.25">
      <c r="A735">
        <v>217</v>
      </c>
      <c r="B735" t="s">
        <v>45</v>
      </c>
      <c r="C735" t="s">
        <v>46</v>
      </c>
      <c r="D735" t="s">
        <v>47</v>
      </c>
      <c r="E735" t="s">
        <v>48</v>
      </c>
      <c r="F735" t="s">
        <v>51</v>
      </c>
      <c r="G735" t="s">
        <v>51</v>
      </c>
      <c r="H735" t="s">
        <v>51</v>
      </c>
      <c r="I735" t="s">
        <v>128</v>
      </c>
      <c r="J735" t="s">
        <v>480</v>
      </c>
      <c r="K735" t="s">
        <v>51</v>
      </c>
      <c r="L735" t="s">
        <v>51</v>
      </c>
      <c r="M735" t="s">
        <v>499</v>
      </c>
      <c r="N735" t="s">
        <v>568</v>
      </c>
      <c r="O735" s="6" t="s">
        <v>1916</v>
      </c>
      <c r="P735" t="s">
        <v>51</v>
      </c>
      <c r="Q735" t="s">
        <v>51</v>
      </c>
      <c r="R735" t="s">
        <v>51</v>
      </c>
      <c r="S735" t="s">
        <v>51</v>
      </c>
      <c r="T735" t="s">
        <v>51</v>
      </c>
      <c r="U735">
        <v>5830</v>
      </c>
      <c r="V735" t="s">
        <v>501</v>
      </c>
      <c r="W735" t="s">
        <v>51</v>
      </c>
      <c r="X735" t="s">
        <v>60</v>
      </c>
      <c r="Y735" t="s">
        <v>51</v>
      </c>
      <c r="Z735" t="s">
        <v>51</v>
      </c>
      <c r="AA735" t="s">
        <v>60</v>
      </c>
      <c r="AB735" t="s">
        <v>60</v>
      </c>
      <c r="AC735" t="s">
        <v>51</v>
      </c>
      <c r="AD735" t="s">
        <v>51</v>
      </c>
      <c r="AE735" t="s">
        <v>51</v>
      </c>
      <c r="AF735" t="s">
        <v>51</v>
      </c>
      <c r="AG735" t="s">
        <v>51</v>
      </c>
      <c r="AH735" t="s">
        <v>568</v>
      </c>
      <c r="AI735" t="s">
        <v>499</v>
      </c>
      <c r="AJ735" t="s">
        <v>480</v>
      </c>
      <c r="AK735" t="s">
        <v>51</v>
      </c>
      <c r="AL735" t="s">
        <v>51</v>
      </c>
      <c r="AM735" t="s">
        <v>128</v>
      </c>
      <c r="AN735" t="s">
        <v>48</v>
      </c>
      <c r="AO735" t="s">
        <v>51</v>
      </c>
      <c r="AP735" t="s">
        <v>51</v>
      </c>
      <c r="AQ735" t="s">
        <v>51</v>
      </c>
      <c r="AR735" t="s">
        <v>47</v>
      </c>
      <c r="AS735" t="s">
        <v>46</v>
      </c>
      <c r="AT735" t="s">
        <v>45</v>
      </c>
    </row>
    <row r="736" spans="1:46" x14ac:dyDescent="0.25">
      <c r="A736">
        <v>540</v>
      </c>
      <c r="B736" t="s">
        <v>45</v>
      </c>
      <c r="C736" t="s">
        <v>46</v>
      </c>
      <c r="D736" t="s">
        <v>93</v>
      </c>
      <c r="E736" t="s">
        <v>94</v>
      </c>
      <c r="F736" t="s">
        <v>95</v>
      </c>
      <c r="G736" t="s">
        <v>51</v>
      </c>
      <c r="H736" t="s">
        <v>96</v>
      </c>
      <c r="I736" t="s">
        <v>364</v>
      </c>
      <c r="J736" t="s">
        <v>51</v>
      </c>
      <c r="K736" t="s">
        <v>51</v>
      </c>
      <c r="L736" t="s">
        <v>51</v>
      </c>
      <c r="M736" t="s">
        <v>1288</v>
      </c>
      <c r="N736" t="s">
        <v>1289</v>
      </c>
      <c r="O736" t="s">
        <v>1260</v>
      </c>
      <c r="P736" t="s">
        <v>51</v>
      </c>
      <c r="Q736" t="s">
        <v>51</v>
      </c>
      <c r="R736" t="s">
        <v>51</v>
      </c>
      <c r="S736" t="s">
        <v>51</v>
      </c>
      <c r="T736" t="s">
        <v>51</v>
      </c>
      <c r="U736">
        <v>4715</v>
      </c>
      <c r="V736" t="s">
        <v>369</v>
      </c>
      <c r="W736" t="s">
        <v>51</v>
      </c>
      <c r="X736" t="s">
        <v>60</v>
      </c>
      <c r="Y736" t="s">
        <v>51</v>
      </c>
      <c r="Z736" t="s">
        <v>51</v>
      </c>
      <c r="AA736" t="s">
        <v>60</v>
      </c>
      <c r="AB736" t="s">
        <v>60</v>
      </c>
      <c r="AC736" t="s">
        <v>51</v>
      </c>
      <c r="AD736" t="s">
        <v>51</v>
      </c>
      <c r="AE736" t="s">
        <v>51</v>
      </c>
      <c r="AF736" t="s">
        <v>51</v>
      </c>
      <c r="AG736" t="s">
        <v>51</v>
      </c>
      <c r="AH736" t="s">
        <v>1289</v>
      </c>
      <c r="AI736" t="s">
        <v>1288</v>
      </c>
      <c r="AJ736" t="s">
        <v>364</v>
      </c>
      <c r="AK736" t="s">
        <v>51</v>
      </c>
      <c r="AL736" t="s">
        <v>51</v>
      </c>
      <c r="AM736" t="s">
        <v>51</v>
      </c>
      <c r="AN736" t="s">
        <v>96</v>
      </c>
      <c r="AO736" t="s">
        <v>95</v>
      </c>
      <c r="AP736" t="s">
        <v>51</v>
      </c>
      <c r="AQ736" t="s">
        <v>94</v>
      </c>
      <c r="AR736" t="s">
        <v>93</v>
      </c>
      <c r="AS736" t="s">
        <v>46</v>
      </c>
      <c r="AT736" t="s">
        <v>45</v>
      </c>
    </row>
    <row r="737" spans="1:46" x14ac:dyDescent="0.25">
      <c r="A737">
        <v>541</v>
      </c>
      <c r="B737" t="s">
        <v>45</v>
      </c>
      <c r="C737" t="s">
        <v>46</v>
      </c>
      <c r="D737" t="s">
        <v>93</v>
      </c>
      <c r="E737" t="s">
        <v>94</v>
      </c>
      <c r="F737" t="s">
        <v>95</v>
      </c>
      <c r="G737" t="s">
        <v>51</v>
      </c>
      <c r="H737" t="s">
        <v>96</v>
      </c>
      <c r="I737" t="s">
        <v>364</v>
      </c>
      <c r="J737" t="s">
        <v>51</v>
      </c>
      <c r="K737" t="s">
        <v>51</v>
      </c>
      <c r="L737" t="s">
        <v>51</v>
      </c>
      <c r="M737" t="s">
        <v>1288</v>
      </c>
      <c r="N737" t="s">
        <v>1290</v>
      </c>
      <c r="O737" t="s">
        <v>1291</v>
      </c>
      <c r="P737" t="s">
        <v>51</v>
      </c>
      <c r="Q737" t="s">
        <v>51</v>
      </c>
      <c r="R737" t="s">
        <v>51</v>
      </c>
      <c r="S737" t="s">
        <v>51</v>
      </c>
      <c r="T737" t="s">
        <v>51</v>
      </c>
      <c r="U737">
        <v>4716</v>
      </c>
      <c r="V737" t="s">
        <v>51</v>
      </c>
      <c r="W737" t="s">
        <v>51</v>
      </c>
      <c r="X737" t="s">
        <v>60</v>
      </c>
      <c r="Y737" t="s">
        <v>51</v>
      </c>
      <c r="Z737" t="s">
        <v>51</v>
      </c>
      <c r="AA737" t="s">
        <v>60</v>
      </c>
      <c r="AB737" t="s">
        <v>60</v>
      </c>
      <c r="AC737" t="s">
        <v>51</v>
      </c>
      <c r="AD737" t="s">
        <v>51</v>
      </c>
      <c r="AE737" t="s">
        <v>51</v>
      </c>
      <c r="AF737" t="s">
        <v>51</v>
      </c>
      <c r="AG737" t="s">
        <v>51</v>
      </c>
      <c r="AH737" t="s">
        <v>1290</v>
      </c>
      <c r="AI737" t="s">
        <v>1288</v>
      </c>
      <c r="AJ737" t="s">
        <v>364</v>
      </c>
      <c r="AK737" t="s">
        <v>51</v>
      </c>
      <c r="AL737" t="s">
        <v>51</v>
      </c>
      <c r="AM737" t="s">
        <v>51</v>
      </c>
      <c r="AN737" t="s">
        <v>96</v>
      </c>
      <c r="AO737" t="s">
        <v>95</v>
      </c>
      <c r="AP737" t="s">
        <v>51</v>
      </c>
      <c r="AQ737" t="s">
        <v>94</v>
      </c>
      <c r="AR737" t="s">
        <v>93</v>
      </c>
      <c r="AS737" t="s">
        <v>46</v>
      </c>
      <c r="AT737" t="s">
        <v>45</v>
      </c>
    </row>
    <row r="738" spans="1:46" x14ac:dyDescent="0.25">
      <c r="A738">
        <v>405</v>
      </c>
      <c r="B738" t="s">
        <v>45</v>
      </c>
      <c r="C738" t="s">
        <v>323</v>
      </c>
      <c r="D738" t="s">
        <v>51</v>
      </c>
      <c r="E738" t="s">
        <v>324</v>
      </c>
      <c r="F738" t="s">
        <v>452</v>
      </c>
      <c r="G738" t="s">
        <v>51</v>
      </c>
      <c r="H738" t="s">
        <v>51</v>
      </c>
      <c r="I738" t="s">
        <v>949</v>
      </c>
      <c r="J738" t="s">
        <v>51</v>
      </c>
      <c r="K738" t="s">
        <v>51</v>
      </c>
      <c r="L738" t="s">
        <v>51</v>
      </c>
      <c r="M738" t="s">
        <v>952</v>
      </c>
      <c r="N738" t="s">
        <v>993</v>
      </c>
      <c r="O738" t="s">
        <v>994</v>
      </c>
      <c r="P738" t="s">
        <v>51</v>
      </c>
      <c r="Q738" t="s">
        <v>51</v>
      </c>
      <c r="R738" t="s">
        <v>51</v>
      </c>
      <c r="S738" t="s">
        <v>51</v>
      </c>
      <c r="T738" t="s">
        <v>51</v>
      </c>
      <c r="U738">
        <v>2285</v>
      </c>
      <c r="V738" t="s">
        <v>51</v>
      </c>
      <c r="W738" t="s">
        <v>51</v>
      </c>
      <c r="X738" t="s">
        <v>60</v>
      </c>
      <c r="Y738" t="s">
        <v>51</v>
      </c>
      <c r="Z738" t="s">
        <v>51</v>
      </c>
      <c r="AA738" t="s">
        <v>60</v>
      </c>
      <c r="AB738" t="s">
        <v>60</v>
      </c>
      <c r="AC738" t="s">
        <v>51</v>
      </c>
      <c r="AD738" t="s">
        <v>51</v>
      </c>
      <c r="AE738" t="s">
        <v>51</v>
      </c>
      <c r="AF738" t="s">
        <v>51</v>
      </c>
      <c r="AG738" t="s">
        <v>51</v>
      </c>
      <c r="AH738" t="s">
        <v>993</v>
      </c>
      <c r="AI738" t="s">
        <v>952</v>
      </c>
      <c r="AJ738" t="s">
        <v>949</v>
      </c>
      <c r="AK738" t="s">
        <v>51</v>
      </c>
      <c r="AL738" t="s">
        <v>51</v>
      </c>
      <c r="AM738" t="s">
        <v>51</v>
      </c>
      <c r="AN738" t="s">
        <v>452</v>
      </c>
      <c r="AO738" t="s">
        <v>51</v>
      </c>
      <c r="AP738" t="s">
        <v>51</v>
      </c>
      <c r="AQ738" t="s">
        <v>324</v>
      </c>
      <c r="AR738" t="s">
        <v>323</v>
      </c>
      <c r="AS738" t="s">
        <v>51</v>
      </c>
      <c r="AT738" t="s">
        <v>45</v>
      </c>
    </row>
    <row r="739" spans="1:46" x14ac:dyDescent="0.25">
      <c r="A739">
        <v>218</v>
      </c>
      <c r="B739" t="s">
        <v>45</v>
      </c>
      <c r="C739" t="s">
        <v>46</v>
      </c>
      <c r="D739" t="s">
        <v>47</v>
      </c>
      <c r="E739" t="s">
        <v>48</v>
      </c>
      <c r="F739" t="s">
        <v>51</v>
      </c>
      <c r="G739" t="s">
        <v>51</v>
      </c>
      <c r="H739" t="s">
        <v>51</v>
      </c>
      <c r="I739" t="s">
        <v>128</v>
      </c>
      <c r="J739" t="s">
        <v>480</v>
      </c>
      <c r="K739" t="s">
        <v>51</v>
      </c>
      <c r="L739" t="s">
        <v>51</v>
      </c>
      <c r="M739" t="s">
        <v>499</v>
      </c>
      <c r="N739" t="s">
        <v>569</v>
      </c>
      <c r="O739" s="6" t="s">
        <v>1916</v>
      </c>
      <c r="P739" t="s">
        <v>51</v>
      </c>
      <c r="Q739" t="s">
        <v>51</v>
      </c>
      <c r="R739" t="s">
        <v>51</v>
      </c>
      <c r="S739" t="s">
        <v>51</v>
      </c>
      <c r="T739" t="s">
        <v>51</v>
      </c>
      <c r="U739">
        <v>5850</v>
      </c>
      <c r="V739" t="s">
        <v>501</v>
      </c>
      <c r="W739" t="s">
        <v>51</v>
      </c>
      <c r="X739" t="s">
        <v>60</v>
      </c>
      <c r="Y739" t="s">
        <v>51</v>
      </c>
      <c r="Z739" t="s">
        <v>51</v>
      </c>
      <c r="AA739" t="s">
        <v>60</v>
      </c>
      <c r="AB739" t="s">
        <v>60</v>
      </c>
      <c r="AC739" t="s">
        <v>51</v>
      </c>
      <c r="AD739" t="s">
        <v>51</v>
      </c>
      <c r="AE739" t="s">
        <v>51</v>
      </c>
      <c r="AF739" t="s">
        <v>51</v>
      </c>
      <c r="AG739" t="s">
        <v>51</v>
      </c>
      <c r="AH739" t="s">
        <v>569</v>
      </c>
      <c r="AI739" t="s">
        <v>499</v>
      </c>
      <c r="AJ739" t="s">
        <v>480</v>
      </c>
      <c r="AK739" t="s">
        <v>51</v>
      </c>
      <c r="AL739" t="s">
        <v>51</v>
      </c>
      <c r="AM739" t="s">
        <v>128</v>
      </c>
      <c r="AN739" t="s">
        <v>48</v>
      </c>
      <c r="AO739" t="s">
        <v>51</v>
      </c>
      <c r="AP739" t="s">
        <v>51</v>
      </c>
      <c r="AQ739" t="s">
        <v>51</v>
      </c>
      <c r="AR739" t="s">
        <v>47</v>
      </c>
      <c r="AS739" t="s">
        <v>46</v>
      </c>
      <c r="AT739" t="s">
        <v>45</v>
      </c>
    </row>
    <row r="740" spans="1:46" x14ac:dyDescent="0.25">
      <c r="A740">
        <v>219</v>
      </c>
      <c r="B740" t="s">
        <v>45</v>
      </c>
      <c r="C740" t="s">
        <v>46</v>
      </c>
      <c r="D740" t="s">
        <v>47</v>
      </c>
      <c r="E740" t="s">
        <v>48</v>
      </c>
      <c r="F740" t="s">
        <v>51</v>
      </c>
      <c r="G740" t="s">
        <v>51</v>
      </c>
      <c r="H740" t="s">
        <v>51</v>
      </c>
      <c r="I740" t="s">
        <v>128</v>
      </c>
      <c r="J740" t="s">
        <v>480</v>
      </c>
      <c r="K740" t="s">
        <v>51</v>
      </c>
      <c r="L740" t="s">
        <v>51</v>
      </c>
      <c r="M740" t="s">
        <v>499</v>
      </c>
      <c r="N740" t="s">
        <v>569</v>
      </c>
      <c r="O740" s="6" t="s">
        <v>552</v>
      </c>
      <c r="P740" t="s">
        <v>51</v>
      </c>
      <c r="Q740" t="s">
        <v>51</v>
      </c>
      <c r="R740" t="s">
        <v>51</v>
      </c>
      <c r="S740" t="s">
        <v>51</v>
      </c>
      <c r="T740" t="s">
        <v>51</v>
      </c>
      <c r="U740">
        <v>5851</v>
      </c>
      <c r="V740" t="s">
        <v>51</v>
      </c>
      <c r="W740" t="s">
        <v>51</v>
      </c>
      <c r="X740" t="s">
        <v>60</v>
      </c>
      <c r="Y740" t="s">
        <v>51</v>
      </c>
      <c r="Z740" t="s">
        <v>51</v>
      </c>
      <c r="AA740" t="s">
        <v>60</v>
      </c>
      <c r="AB740" t="s">
        <v>60</v>
      </c>
      <c r="AC740" t="s">
        <v>51</v>
      </c>
      <c r="AD740" t="s">
        <v>51</v>
      </c>
      <c r="AE740" t="s">
        <v>51</v>
      </c>
      <c r="AF740" t="s">
        <v>51</v>
      </c>
      <c r="AG740" t="s">
        <v>51</v>
      </c>
      <c r="AH740" t="s">
        <v>569</v>
      </c>
      <c r="AI740" t="s">
        <v>499</v>
      </c>
      <c r="AJ740" t="s">
        <v>480</v>
      </c>
      <c r="AK740" t="s">
        <v>51</v>
      </c>
      <c r="AL740" t="s">
        <v>51</v>
      </c>
      <c r="AM740" t="s">
        <v>128</v>
      </c>
      <c r="AN740" t="s">
        <v>48</v>
      </c>
      <c r="AO740" t="s">
        <v>51</v>
      </c>
      <c r="AP740" t="s">
        <v>51</v>
      </c>
      <c r="AQ740" t="s">
        <v>51</v>
      </c>
      <c r="AR740" t="s">
        <v>47</v>
      </c>
      <c r="AS740" t="s">
        <v>46</v>
      </c>
      <c r="AT740" t="s">
        <v>45</v>
      </c>
    </row>
    <row r="741" spans="1:46" x14ac:dyDescent="0.25">
      <c r="A741">
        <v>141</v>
      </c>
      <c r="B741" t="s">
        <v>45</v>
      </c>
      <c r="C741" t="s">
        <v>46</v>
      </c>
      <c r="D741" t="s">
        <v>47</v>
      </c>
      <c r="E741" t="s">
        <v>48</v>
      </c>
      <c r="F741" t="s">
        <v>51</v>
      </c>
      <c r="G741" t="s">
        <v>51</v>
      </c>
      <c r="H741" t="s">
        <v>51</v>
      </c>
      <c r="I741" t="s">
        <v>128</v>
      </c>
      <c r="J741" t="s">
        <v>480</v>
      </c>
      <c r="K741" t="s">
        <v>51</v>
      </c>
      <c r="L741" t="s">
        <v>51</v>
      </c>
      <c r="M741" t="s">
        <v>485</v>
      </c>
      <c r="N741" t="s">
        <v>494</v>
      </c>
      <c r="O741" s="6" t="s">
        <v>1916</v>
      </c>
      <c r="P741" t="s">
        <v>51</v>
      </c>
      <c r="Q741" t="s">
        <v>51</v>
      </c>
      <c r="R741" t="s">
        <v>51</v>
      </c>
      <c r="S741" t="s">
        <v>51</v>
      </c>
      <c r="T741" t="s">
        <v>51</v>
      </c>
      <c r="U741">
        <v>6019</v>
      </c>
      <c r="V741" t="s">
        <v>487</v>
      </c>
      <c r="W741" t="s">
        <v>51</v>
      </c>
      <c r="X741" t="s">
        <v>60</v>
      </c>
      <c r="Y741" t="s">
        <v>51</v>
      </c>
      <c r="Z741" t="s">
        <v>51</v>
      </c>
      <c r="AA741" t="s">
        <v>60</v>
      </c>
      <c r="AB741" t="s">
        <v>60</v>
      </c>
      <c r="AC741" t="s">
        <v>51</v>
      </c>
      <c r="AD741" t="s">
        <v>51</v>
      </c>
      <c r="AE741" t="s">
        <v>51</v>
      </c>
      <c r="AF741" t="s">
        <v>51</v>
      </c>
      <c r="AG741" t="s">
        <v>51</v>
      </c>
      <c r="AH741" t="s">
        <v>494</v>
      </c>
      <c r="AI741" t="s">
        <v>485</v>
      </c>
      <c r="AJ741" t="s">
        <v>480</v>
      </c>
      <c r="AK741" t="s">
        <v>51</v>
      </c>
      <c r="AL741" t="s">
        <v>51</v>
      </c>
      <c r="AM741" t="s">
        <v>128</v>
      </c>
      <c r="AN741" t="s">
        <v>48</v>
      </c>
      <c r="AO741" t="s">
        <v>51</v>
      </c>
      <c r="AP741" t="s">
        <v>51</v>
      </c>
      <c r="AQ741" t="s">
        <v>51</v>
      </c>
      <c r="AR741" t="s">
        <v>47</v>
      </c>
      <c r="AS741" t="s">
        <v>46</v>
      </c>
      <c r="AT741" t="s">
        <v>45</v>
      </c>
    </row>
    <row r="742" spans="1:46" x14ac:dyDescent="0.25">
      <c r="A742">
        <v>329</v>
      </c>
      <c r="B742" t="s">
        <v>45</v>
      </c>
      <c r="C742" t="s">
        <v>323</v>
      </c>
      <c r="D742" t="s">
        <v>619</v>
      </c>
      <c r="E742" t="s">
        <v>620</v>
      </c>
      <c r="F742" t="s">
        <v>51</v>
      </c>
      <c r="G742" t="s">
        <v>51</v>
      </c>
      <c r="H742" t="s">
        <v>51</v>
      </c>
      <c r="I742" t="s">
        <v>821</v>
      </c>
      <c r="J742" t="s">
        <v>822</v>
      </c>
      <c r="K742" t="s">
        <v>51</v>
      </c>
      <c r="L742" t="s">
        <v>51</v>
      </c>
      <c r="M742" t="s">
        <v>823</v>
      </c>
      <c r="N742" t="s">
        <v>843</v>
      </c>
      <c r="O742" t="s">
        <v>844</v>
      </c>
      <c r="P742" t="s">
        <v>51</v>
      </c>
      <c r="Q742" t="s">
        <v>51</v>
      </c>
      <c r="R742" t="s">
        <v>51</v>
      </c>
      <c r="S742" t="s">
        <v>51</v>
      </c>
      <c r="T742" t="s">
        <v>51</v>
      </c>
      <c r="U742">
        <v>3110</v>
      </c>
      <c r="V742" t="s">
        <v>826</v>
      </c>
      <c r="W742" t="s">
        <v>51</v>
      </c>
      <c r="X742" t="s">
        <v>60</v>
      </c>
      <c r="Y742" t="s">
        <v>51</v>
      </c>
      <c r="Z742" t="s">
        <v>51</v>
      </c>
      <c r="AA742" t="s">
        <v>60</v>
      </c>
      <c r="AB742" t="s">
        <v>60</v>
      </c>
      <c r="AC742" t="s">
        <v>51</v>
      </c>
      <c r="AD742" t="s">
        <v>51</v>
      </c>
      <c r="AE742" t="s">
        <v>51</v>
      </c>
      <c r="AF742" t="s">
        <v>51</v>
      </c>
      <c r="AG742" t="s">
        <v>51</v>
      </c>
      <c r="AH742" t="s">
        <v>843</v>
      </c>
      <c r="AI742" t="s">
        <v>823</v>
      </c>
      <c r="AJ742" t="s">
        <v>822</v>
      </c>
      <c r="AK742" t="s">
        <v>51</v>
      </c>
      <c r="AL742" t="s">
        <v>51</v>
      </c>
      <c r="AM742" t="s">
        <v>821</v>
      </c>
      <c r="AN742" t="s">
        <v>620</v>
      </c>
      <c r="AO742" t="s">
        <v>51</v>
      </c>
      <c r="AP742" t="s">
        <v>51</v>
      </c>
      <c r="AQ742" t="s">
        <v>51</v>
      </c>
      <c r="AR742" t="s">
        <v>619</v>
      </c>
      <c r="AS742" t="s">
        <v>323</v>
      </c>
      <c r="AT742" t="s">
        <v>45</v>
      </c>
    </row>
    <row r="743" spans="1:46" x14ac:dyDescent="0.25">
      <c r="A743">
        <v>633</v>
      </c>
      <c r="B743" t="s">
        <v>45</v>
      </c>
      <c r="C743" t="s">
        <v>111</v>
      </c>
      <c r="D743" t="s">
        <v>1404</v>
      </c>
      <c r="E743" t="s">
        <v>1405</v>
      </c>
      <c r="F743" t="s">
        <v>51</v>
      </c>
      <c r="G743" t="s">
        <v>51</v>
      </c>
      <c r="H743" t="s">
        <v>51</v>
      </c>
      <c r="I743" t="s">
        <v>1406</v>
      </c>
      <c r="J743" t="s">
        <v>51</v>
      </c>
      <c r="K743" t="s">
        <v>51</v>
      </c>
      <c r="L743" t="s">
        <v>51</v>
      </c>
      <c r="M743" t="s">
        <v>1411</v>
      </c>
      <c r="N743" t="s">
        <v>1412</v>
      </c>
      <c r="O743" t="s">
        <v>1413</v>
      </c>
      <c r="P743" t="s">
        <v>51</v>
      </c>
      <c r="Q743" t="s">
        <v>51</v>
      </c>
      <c r="R743" t="s">
        <v>51</v>
      </c>
      <c r="S743" t="s">
        <v>51</v>
      </c>
      <c r="T743" t="s">
        <v>51</v>
      </c>
      <c r="U743">
        <v>6999</v>
      </c>
      <c r="V743" t="s">
        <v>51</v>
      </c>
      <c r="W743" t="s">
        <v>51</v>
      </c>
      <c r="X743" t="s">
        <v>60</v>
      </c>
      <c r="Y743" t="s">
        <v>51</v>
      </c>
      <c r="Z743" t="s">
        <v>51</v>
      </c>
      <c r="AA743" t="s">
        <v>60</v>
      </c>
      <c r="AB743" t="s">
        <v>60</v>
      </c>
      <c r="AC743" t="s">
        <v>51</v>
      </c>
      <c r="AD743" t="s">
        <v>51</v>
      </c>
      <c r="AE743" t="s">
        <v>51</v>
      </c>
      <c r="AF743" t="s">
        <v>51</v>
      </c>
      <c r="AG743" t="s">
        <v>51</v>
      </c>
      <c r="AH743" t="s">
        <v>1412</v>
      </c>
      <c r="AI743" t="s">
        <v>1411</v>
      </c>
      <c r="AJ743" t="s">
        <v>1406</v>
      </c>
      <c r="AK743" t="s">
        <v>51</v>
      </c>
      <c r="AL743" t="s">
        <v>51</v>
      </c>
      <c r="AM743" t="s">
        <v>51</v>
      </c>
      <c r="AN743" t="s">
        <v>1405</v>
      </c>
      <c r="AO743" t="s">
        <v>51</v>
      </c>
      <c r="AP743" t="s">
        <v>51</v>
      </c>
      <c r="AQ743" t="s">
        <v>51</v>
      </c>
      <c r="AR743" t="s">
        <v>1404</v>
      </c>
      <c r="AS743" t="s">
        <v>111</v>
      </c>
      <c r="AT743" t="s">
        <v>45</v>
      </c>
    </row>
    <row r="744" spans="1:46" x14ac:dyDescent="0.25">
      <c r="A744">
        <v>406</v>
      </c>
      <c r="B744" t="s">
        <v>45</v>
      </c>
      <c r="C744" t="s">
        <v>323</v>
      </c>
      <c r="D744" t="s">
        <v>51</v>
      </c>
      <c r="E744" t="s">
        <v>324</v>
      </c>
      <c r="F744" t="s">
        <v>452</v>
      </c>
      <c r="G744" t="s">
        <v>51</v>
      </c>
      <c r="H744" t="s">
        <v>51</v>
      </c>
      <c r="I744" t="s">
        <v>949</v>
      </c>
      <c r="J744" t="s">
        <v>51</v>
      </c>
      <c r="K744" t="s">
        <v>51</v>
      </c>
      <c r="L744" t="s">
        <v>51</v>
      </c>
      <c r="M744" t="s">
        <v>952</v>
      </c>
      <c r="N744" t="s">
        <v>995</v>
      </c>
      <c r="O744" t="s">
        <v>996</v>
      </c>
      <c r="P744" t="s">
        <v>51</v>
      </c>
      <c r="Q744" t="s">
        <v>51</v>
      </c>
      <c r="R744" t="s">
        <v>51</v>
      </c>
      <c r="S744" t="s">
        <v>51</v>
      </c>
      <c r="T744" t="s">
        <v>51</v>
      </c>
      <c r="U744">
        <v>2290</v>
      </c>
      <c r="V744" t="s">
        <v>936</v>
      </c>
      <c r="W744" t="s">
        <v>51</v>
      </c>
      <c r="X744" t="s">
        <v>60</v>
      </c>
      <c r="Y744" t="s">
        <v>51</v>
      </c>
      <c r="Z744" t="s">
        <v>51</v>
      </c>
      <c r="AA744" t="s">
        <v>60</v>
      </c>
      <c r="AB744" t="s">
        <v>60</v>
      </c>
      <c r="AC744" t="s">
        <v>51</v>
      </c>
      <c r="AD744" t="s">
        <v>51</v>
      </c>
      <c r="AE744" t="s">
        <v>51</v>
      </c>
      <c r="AF744" t="s">
        <v>51</v>
      </c>
      <c r="AG744" t="s">
        <v>51</v>
      </c>
      <c r="AH744" t="s">
        <v>995</v>
      </c>
      <c r="AI744" t="s">
        <v>952</v>
      </c>
      <c r="AJ744" t="s">
        <v>949</v>
      </c>
      <c r="AK744" t="s">
        <v>51</v>
      </c>
      <c r="AL744" t="s">
        <v>51</v>
      </c>
      <c r="AM744" t="s">
        <v>51</v>
      </c>
      <c r="AN744" t="s">
        <v>452</v>
      </c>
      <c r="AO744" t="s">
        <v>51</v>
      </c>
      <c r="AP744" t="s">
        <v>51</v>
      </c>
      <c r="AQ744" t="s">
        <v>324</v>
      </c>
      <c r="AR744" t="s">
        <v>323</v>
      </c>
      <c r="AS744" t="s">
        <v>51</v>
      </c>
      <c r="AT744" t="s">
        <v>45</v>
      </c>
    </row>
    <row r="745" spans="1:46" x14ac:dyDescent="0.25">
      <c r="A745">
        <v>10</v>
      </c>
      <c r="B745" t="s">
        <v>45</v>
      </c>
      <c r="C745" t="s">
        <v>46</v>
      </c>
      <c r="D745" t="s">
        <v>47</v>
      </c>
      <c r="E745" t="s">
        <v>48</v>
      </c>
      <c r="F745" t="s">
        <v>51</v>
      </c>
      <c r="G745" t="s">
        <v>51</v>
      </c>
      <c r="H745" t="s">
        <v>51</v>
      </c>
      <c r="I745" t="s">
        <v>78</v>
      </c>
      <c r="J745" t="s">
        <v>79</v>
      </c>
      <c r="K745" t="s">
        <v>51</v>
      </c>
      <c r="L745" t="s">
        <v>51</v>
      </c>
      <c r="M745" t="s">
        <v>81</v>
      </c>
      <c r="N745" t="s">
        <v>82</v>
      </c>
      <c r="O745" t="s">
        <v>83</v>
      </c>
      <c r="P745" t="s">
        <v>51</v>
      </c>
      <c r="Q745" t="s">
        <v>51</v>
      </c>
      <c r="R745" t="s">
        <v>51</v>
      </c>
      <c r="S745" t="s">
        <v>51</v>
      </c>
      <c r="T745" t="s">
        <v>51</v>
      </c>
      <c r="U745">
        <v>5130</v>
      </c>
      <c r="V745" t="s">
        <v>84</v>
      </c>
      <c r="W745" t="s">
        <v>51</v>
      </c>
      <c r="X745" t="s">
        <v>60</v>
      </c>
      <c r="Y745" t="s">
        <v>51</v>
      </c>
      <c r="Z745" t="s">
        <v>51</v>
      </c>
      <c r="AA745" t="s">
        <v>60</v>
      </c>
      <c r="AB745" t="s">
        <v>60</v>
      </c>
      <c r="AC745" t="s">
        <v>51</v>
      </c>
      <c r="AD745" t="s">
        <v>51</v>
      </c>
      <c r="AE745" t="s">
        <v>51</v>
      </c>
      <c r="AF745" t="s">
        <v>51</v>
      </c>
      <c r="AG745" t="s">
        <v>51</v>
      </c>
      <c r="AH745" t="s">
        <v>82</v>
      </c>
      <c r="AI745" t="s">
        <v>81</v>
      </c>
      <c r="AJ745" t="s">
        <v>79</v>
      </c>
      <c r="AK745" t="s">
        <v>51</v>
      </c>
      <c r="AL745" t="s">
        <v>51</v>
      </c>
      <c r="AM745" t="s">
        <v>78</v>
      </c>
      <c r="AN745" t="s">
        <v>48</v>
      </c>
      <c r="AO745" t="s">
        <v>51</v>
      </c>
      <c r="AP745" t="s">
        <v>51</v>
      </c>
      <c r="AQ745" t="s">
        <v>51</v>
      </c>
      <c r="AR745" t="s">
        <v>47</v>
      </c>
      <c r="AS745" t="s">
        <v>46</v>
      </c>
      <c r="AT745" t="s">
        <v>45</v>
      </c>
    </row>
    <row r="746" spans="1:46" x14ac:dyDescent="0.25">
      <c r="A746">
        <v>220</v>
      </c>
      <c r="B746" t="s">
        <v>45</v>
      </c>
      <c r="C746" t="s">
        <v>46</v>
      </c>
      <c r="D746" t="s">
        <v>47</v>
      </c>
      <c r="E746" t="s">
        <v>48</v>
      </c>
      <c r="F746" t="s">
        <v>51</v>
      </c>
      <c r="G746" t="s">
        <v>51</v>
      </c>
      <c r="H746" t="s">
        <v>51</v>
      </c>
      <c r="I746" t="s">
        <v>128</v>
      </c>
      <c r="J746" t="s">
        <v>480</v>
      </c>
      <c r="K746" t="s">
        <v>51</v>
      </c>
      <c r="L746" t="s">
        <v>51</v>
      </c>
      <c r="M746" t="s">
        <v>499</v>
      </c>
      <c r="N746" t="s">
        <v>570</v>
      </c>
      <c r="O746" s="6" t="s">
        <v>1916</v>
      </c>
      <c r="P746" t="s">
        <v>51</v>
      </c>
      <c r="Q746" t="s">
        <v>51</v>
      </c>
      <c r="R746" t="s">
        <v>51</v>
      </c>
      <c r="S746" t="s">
        <v>51</v>
      </c>
      <c r="T746" t="s">
        <v>51</v>
      </c>
      <c r="U746">
        <v>5526</v>
      </c>
      <c r="V746" t="s">
        <v>51</v>
      </c>
      <c r="W746" t="s">
        <v>51</v>
      </c>
      <c r="X746" t="s">
        <v>60</v>
      </c>
      <c r="Y746" t="s">
        <v>51</v>
      </c>
      <c r="Z746" t="s">
        <v>51</v>
      </c>
      <c r="AA746" t="s">
        <v>60</v>
      </c>
      <c r="AB746" t="s">
        <v>60</v>
      </c>
      <c r="AC746" t="s">
        <v>51</v>
      </c>
      <c r="AD746" t="s">
        <v>51</v>
      </c>
      <c r="AE746" t="s">
        <v>51</v>
      </c>
      <c r="AF746" t="s">
        <v>51</v>
      </c>
      <c r="AG746" t="s">
        <v>51</v>
      </c>
      <c r="AH746" t="s">
        <v>570</v>
      </c>
      <c r="AI746" t="s">
        <v>499</v>
      </c>
      <c r="AJ746" t="s">
        <v>480</v>
      </c>
      <c r="AK746" t="s">
        <v>51</v>
      </c>
      <c r="AL746" t="s">
        <v>51</v>
      </c>
      <c r="AM746" t="s">
        <v>128</v>
      </c>
      <c r="AN746" t="s">
        <v>48</v>
      </c>
      <c r="AO746" t="s">
        <v>51</v>
      </c>
      <c r="AP746" t="s">
        <v>51</v>
      </c>
      <c r="AQ746" t="s">
        <v>51</v>
      </c>
      <c r="AR746" t="s">
        <v>47</v>
      </c>
      <c r="AS746" t="s">
        <v>46</v>
      </c>
      <c r="AT746" t="s">
        <v>45</v>
      </c>
    </row>
    <row r="747" spans="1:46" x14ac:dyDescent="0.25">
      <c r="A747">
        <v>7</v>
      </c>
      <c r="B747" t="s">
        <v>45</v>
      </c>
      <c r="C747" t="s">
        <v>46</v>
      </c>
      <c r="D747" t="s">
        <v>47</v>
      </c>
      <c r="E747" t="s">
        <v>48</v>
      </c>
      <c r="F747" t="s">
        <v>49</v>
      </c>
      <c r="G747" t="s">
        <v>50</v>
      </c>
      <c r="H747" t="s">
        <v>51</v>
      </c>
      <c r="I747" t="s">
        <v>52</v>
      </c>
      <c r="J747" t="s">
        <v>53</v>
      </c>
      <c r="K747" t="s">
        <v>51</v>
      </c>
      <c r="L747" t="s">
        <v>51</v>
      </c>
      <c r="M747" t="s">
        <v>66</v>
      </c>
      <c r="N747" t="s">
        <v>67</v>
      </c>
      <c r="O747" s="6" t="s">
        <v>1916</v>
      </c>
      <c r="P747" t="s">
        <v>51</v>
      </c>
      <c r="Q747" t="s">
        <v>51</v>
      </c>
      <c r="R747" t="s">
        <v>51</v>
      </c>
      <c r="S747" t="s">
        <v>51</v>
      </c>
      <c r="T747" t="s">
        <v>51</v>
      </c>
      <c r="U747">
        <v>5305</v>
      </c>
      <c r="V747" t="s">
        <v>64</v>
      </c>
      <c r="W747" t="s">
        <v>51</v>
      </c>
      <c r="X747" t="s">
        <v>60</v>
      </c>
      <c r="Y747" t="s">
        <v>51</v>
      </c>
      <c r="Z747" t="s">
        <v>51</v>
      </c>
      <c r="AA747" t="s">
        <v>60</v>
      </c>
      <c r="AB747" t="s">
        <v>60</v>
      </c>
      <c r="AC747" t="s">
        <v>51</v>
      </c>
      <c r="AD747" t="s">
        <v>51</v>
      </c>
      <c r="AE747" t="s">
        <v>51</v>
      </c>
      <c r="AF747" t="s">
        <v>51</v>
      </c>
      <c r="AG747" t="s">
        <v>51</v>
      </c>
      <c r="AH747" t="s">
        <v>67</v>
      </c>
      <c r="AI747" t="s">
        <v>66</v>
      </c>
      <c r="AJ747" t="s">
        <v>53</v>
      </c>
      <c r="AK747" t="s">
        <v>51</v>
      </c>
      <c r="AL747" t="s">
        <v>51</v>
      </c>
      <c r="AM747" t="s">
        <v>52</v>
      </c>
      <c r="AN747" t="s">
        <v>50</v>
      </c>
      <c r="AO747" t="s">
        <v>51</v>
      </c>
      <c r="AP747" t="s">
        <v>49</v>
      </c>
      <c r="AQ747" t="s">
        <v>48</v>
      </c>
      <c r="AR747" t="s">
        <v>47</v>
      </c>
      <c r="AS747" t="s">
        <v>46</v>
      </c>
      <c r="AT747" t="s">
        <v>45</v>
      </c>
    </row>
    <row r="748" spans="1:46" x14ac:dyDescent="0.25">
      <c r="A748">
        <v>221</v>
      </c>
      <c r="B748" t="s">
        <v>45</v>
      </c>
      <c r="C748" t="s">
        <v>46</v>
      </c>
      <c r="D748" t="s">
        <v>47</v>
      </c>
      <c r="E748" t="s">
        <v>48</v>
      </c>
      <c r="F748" t="s">
        <v>51</v>
      </c>
      <c r="G748" t="s">
        <v>51</v>
      </c>
      <c r="H748" t="s">
        <v>51</v>
      </c>
      <c r="I748" t="s">
        <v>128</v>
      </c>
      <c r="J748" t="s">
        <v>480</v>
      </c>
      <c r="K748" t="s">
        <v>51</v>
      </c>
      <c r="L748" t="s">
        <v>51</v>
      </c>
      <c r="M748" t="s">
        <v>499</v>
      </c>
      <c r="N748" t="s">
        <v>571</v>
      </c>
      <c r="O748" s="6" t="s">
        <v>1916</v>
      </c>
      <c r="P748" t="s">
        <v>51</v>
      </c>
      <c r="Q748" t="s">
        <v>51</v>
      </c>
      <c r="R748" t="s">
        <v>51</v>
      </c>
      <c r="S748" t="s">
        <v>51</v>
      </c>
      <c r="T748" t="s">
        <v>51</v>
      </c>
      <c r="U748">
        <v>5855</v>
      </c>
      <c r="V748" t="s">
        <v>51</v>
      </c>
      <c r="W748" t="s">
        <v>51</v>
      </c>
      <c r="X748" t="s">
        <v>60</v>
      </c>
      <c r="Y748" t="s">
        <v>51</v>
      </c>
      <c r="Z748" t="s">
        <v>51</v>
      </c>
      <c r="AA748" t="s">
        <v>60</v>
      </c>
      <c r="AB748" t="s">
        <v>60</v>
      </c>
      <c r="AC748" t="s">
        <v>51</v>
      </c>
      <c r="AD748" t="s">
        <v>51</v>
      </c>
      <c r="AE748" t="s">
        <v>51</v>
      </c>
      <c r="AF748" t="s">
        <v>51</v>
      </c>
      <c r="AG748" t="s">
        <v>51</v>
      </c>
      <c r="AH748" t="s">
        <v>571</v>
      </c>
      <c r="AI748" t="s">
        <v>499</v>
      </c>
      <c r="AJ748" t="s">
        <v>480</v>
      </c>
      <c r="AK748" t="s">
        <v>51</v>
      </c>
      <c r="AL748" t="s">
        <v>51</v>
      </c>
      <c r="AM748" t="s">
        <v>128</v>
      </c>
      <c r="AN748" t="s">
        <v>48</v>
      </c>
      <c r="AO748" t="s">
        <v>51</v>
      </c>
      <c r="AP748" t="s">
        <v>51</v>
      </c>
      <c r="AQ748" t="s">
        <v>51</v>
      </c>
      <c r="AR748" t="s">
        <v>47</v>
      </c>
      <c r="AS748" t="s">
        <v>46</v>
      </c>
      <c r="AT748" t="s">
        <v>45</v>
      </c>
    </row>
    <row r="749" spans="1:46" x14ac:dyDescent="0.25">
      <c r="A749">
        <v>339</v>
      </c>
      <c r="B749" t="s">
        <v>45</v>
      </c>
      <c r="C749" t="s">
        <v>46</v>
      </c>
      <c r="D749" t="s">
        <v>93</v>
      </c>
      <c r="E749" t="s">
        <v>94</v>
      </c>
      <c r="F749" t="s">
        <v>95</v>
      </c>
      <c r="G749" t="s">
        <v>51</v>
      </c>
      <c r="H749" t="s">
        <v>96</v>
      </c>
      <c r="I749" t="s">
        <v>97</v>
      </c>
      <c r="J749" t="s">
        <v>867</v>
      </c>
      <c r="K749" t="s">
        <v>51</v>
      </c>
      <c r="L749" t="s">
        <v>51</v>
      </c>
      <c r="M749" t="s">
        <v>868</v>
      </c>
      <c r="N749" t="s">
        <v>870</v>
      </c>
      <c r="O749" t="s">
        <v>871</v>
      </c>
      <c r="P749" t="s">
        <v>51</v>
      </c>
      <c r="Q749" t="s">
        <v>51</v>
      </c>
      <c r="R749" t="s">
        <v>51</v>
      </c>
      <c r="S749" t="s">
        <v>51</v>
      </c>
      <c r="T749" t="s">
        <v>51</v>
      </c>
      <c r="U749">
        <v>4310</v>
      </c>
      <c r="V749" t="s">
        <v>103</v>
      </c>
      <c r="W749" t="s">
        <v>51</v>
      </c>
      <c r="X749" t="s">
        <v>60</v>
      </c>
      <c r="Y749" t="s">
        <v>51</v>
      </c>
      <c r="Z749" t="s">
        <v>51</v>
      </c>
      <c r="AA749" t="s">
        <v>60</v>
      </c>
      <c r="AB749" t="s">
        <v>60</v>
      </c>
      <c r="AC749" t="s">
        <v>51</v>
      </c>
      <c r="AD749" t="s">
        <v>51</v>
      </c>
      <c r="AE749" t="s">
        <v>51</v>
      </c>
      <c r="AF749" t="s">
        <v>51</v>
      </c>
      <c r="AG749" t="s">
        <v>51</v>
      </c>
      <c r="AH749" t="s">
        <v>870</v>
      </c>
      <c r="AI749" t="s">
        <v>868</v>
      </c>
      <c r="AJ749" t="s">
        <v>867</v>
      </c>
      <c r="AK749" t="s">
        <v>51</v>
      </c>
      <c r="AL749" t="s">
        <v>51</v>
      </c>
      <c r="AM749" t="s">
        <v>97</v>
      </c>
      <c r="AN749" t="s">
        <v>96</v>
      </c>
      <c r="AO749" t="s">
        <v>95</v>
      </c>
      <c r="AP749" t="s">
        <v>51</v>
      </c>
      <c r="AQ749" t="s">
        <v>94</v>
      </c>
      <c r="AR749" t="s">
        <v>93</v>
      </c>
      <c r="AS749" t="s">
        <v>46</v>
      </c>
      <c r="AT749" t="s">
        <v>45</v>
      </c>
    </row>
    <row r="750" spans="1:46" x14ac:dyDescent="0.25">
      <c r="A750">
        <v>222</v>
      </c>
      <c r="B750" t="s">
        <v>45</v>
      </c>
      <c r="C750" t="s">
        <v>46</v>
      </c>
      <c r="D750" t="s">
        <v>47</v>
      </c>
      <c r="E750" t="s">
        <v>48</v>
      </c>
      <c r="F750" t="s">
        <v>51</v>
      </c>
      <c r="G750" t="s">
        <v>51</v>
      </c>
      <c r="H750" t="s">
        <v>51</v>
      </c>
      <c r="I750" t="s">
        <v>128</v>
      </c>
      <c r="J750" t="s">
        <v>480</v>
      </c>
      <c r="K750" t="s">
        <v>51</v>
      </c>
      <c r="L750" t="s">
        <v>51</v>
      </c>
      <c r="M750" t="s">
        <v>499</v>
      </c>
      <c r="N750" t="s">
        <v>572</v>
      </c>
      <c r="O750" s="6" t="s">
        <v>1916</v>
      </c>
      <c r="P750" t="s">
        <v>51</v>
      </c>
      <c r="Q750" t="s">
        <v>51</v>
      </c>
      <c r="R750" t="s">
        <v>51</v>
      </c>
      <c r="S750" t="s">
        <v>51</v>
      </c>
      <c r="T750" t="s">
        <v>51</v>
      </c>
      <c r="U750">
        <v>5996</v>
      </c>
      <c r="V750" t="s">
        <v>501</v>
      </c>
      <c r="W750" t="s">
        <v>51</v>
      </c>
      <c r="X750" t="s">
        <v>60</v>
      </c>
      <c r="Y750" t="s">
        <v>51</v>
      </c>
      <c r="Z750" t="s">
        <v>51</v>
      </c>
      <c r="AA750" t="s">
        <v>60</v>
      </c>
      <c r="AB750" t="s">
        <v>60</v>
      </c>
      <c r="AC750" t="s">
        <v>51</v>
      </c>
      <c r="AD750" t="s">
        <v>51</v>
      </c>
      <c r="AE750" t="s">
        <v>51</v>
      </c>
      <c r="AF750" t="s">
        <v>51</v>
      </c>
      <c r="AG750" t="s">
        <v>51</v>
      </c>
      <c r="AH750" t="s">
        <v>572</v>
      </c>
      <c r="AI750" t="s">
        <v>499</v>
      </c>
      <c r="AJ750" t="s">
        <v>480</v>
      </c>
      <c r="AK750" t="s">
        <v>51</v>
      </c>
      <c r="AL750" t="s">
        <v>51</v>
      </c>
      <c r="AM750" t="s">
        <v>128</v>
      </c>
      <c r="AN750" t="s">
        <v>48</v>
      </c>
      <c r="AO750" t="s">
        <v>51</v>
      </c>
      <c r="AP750" t="s">
        <v>51</v>
      </c>
      <c r="AQ750" t="s">
        <v>51</v>
      </c>
      <c r="AR750" t="s">
        <v>47</v>
      </c>
      <c r="AS750" t="s">
        <v>46</v>
      </c>
      <c r="AT750" t="s">
        <v>45</v>
      </c>
    </row>
    <row r="751" spans="1:46" x14ac:dyDescent="0.25">
      <c r="A751">
        <v>223</v>
      </c>
      <c r="B751" t="s">
        <v>45</v>
      </c>
      <c r="C751" t="s">
        <v>46</v>
      </c>
      <c r="D751" t="s">
        <v>47</v>
      </c>
      <c r="E751" t="s">
        <v>48</v>
      </c>
      <c r="F751" t="s">
        <v>51</v>
      </c>
      <c r="G751" t="s">
        <v>51</v>
      </c>
      <c r="H751" t="s">
        <v>51</v>
      </c>
      <c r="I751" t="s">
        <v>128</v>
      </c>
      <c r="J751" t="s">
        <v>480</v>
      </c>
      <c r="K751" t="s">
        <v>51</v>
      </c>
      <c r="L751" t="s">
        <v>51</v>
      </c>
      <c r="M751" t="s">
        <v>499</v>
      </c>
      <c r="N751" t="s">
        <v>573</v>
      </c>
      <c r="O751" t="s">
        <v>574</v>
      </c>
      <c r="P751" t="s">
        <v>51</v>
      </c>
      <c r="Q751" t="s">
        <v>51</v>
      </c>
      <c r="R751" t="s">
        <v>51</v>
      </c>
      <c r="S751" t="s">
        <v>51</v>
      </c>
      <c r="T751" t="s">
        <v>51</v>
      </c>
      <c r="U751">
        <v>5430</v>
      </c>
      <c r="V751" t="s">
        <v>501</v>
      </c>
      <c r="W751" t="s">
        <v>51</v>
      </c>
      <c r="X751" t="s">
        <v>60</v>
      </c>
      <c r="Y751" t="s">
        <v>51</v>
      </c>
      <c r="Z751" t="s">
        <v>51</v>
      </c>
      <c r="AA751" t="s">
        <v>60</v>
      </c>
      <c r="AB751" t="s">
        <v>60</v>
      </c>
      <c r="AC751" t="s">
        <v>51</v>
      </c>
      <c r="AD751" t="s">
        <v>51</v>
      </c>
      <c r="AE751" t="s">
        <v>51</v>
      </c>
      <c r="AF751" t="s">
        <v>51</v>
      </c>
      <c r="AG751" t="s">
        <v>51</v>
      </c>
      <c r="AH751" t="s">
        <v>573</v>
      </c>
      <c r="AI751" t="s">
        <v>499</v>
      </c>
      <c r="AJ751" t="s">
        <v>480</v>
      </c>
      <c r="AK751" t="s">
        <v>51</v>
      </c>
      <c r="AL751" t="s">
        <v>51</v>
      </c>
      <c r="AM751" t="s">
        <v>128</v>
      </c>
      <c r="AN751" t="s">
        <v>48</v>
      </c>
      <c r="AO751" t="s">
        <v>51</v>
      </c>
      <c r="AP751" t="s">
        <v>51</v>
      </c>
      <c r="AQ751" t="s">
        <v>51</v>
      </c>
      <c r="AR751" t="s">
        <v>47</v>
      </c>
      <c r="AS751" t="s">
        <v>46</v>
      </c>
      <c r="AT751" t="s">
        <v>45</v>
      </c>
    </row>
    <row r="752" spans="1:46" x14ac:dyDescent="0.25">
      <c r="A752">
        <v>224</v>
      </c>
      <c r="B752" t="s">
        <v>45</v>
      </c>
      <c r="C752" t="s">
        <v>46</v>
      </c>
      <c r="D752" t="s">
        <v>47</v>
      </c>
      <c r="E752" t="s">
        <v>48</v>
      </c>
      <c r="F752" t="s">
        <v>51</v>
      </c>
      <c r="G752" t="s">
        <v>51</v>
      </c>
      <c r="H752" t="s">
        <v>51</v>
      </c>
      <c r="I752" t="s">
        <v>128</v>
      </c>
      <c r="J752" t="s">
        <v>480</v>
      </c>
      <c r="K752" t="s">
        <v>51</v>
      </c>
      <c r="L752" t="s">
        <v>51</v>
      </c>
      <c r="M752" t="s">
        <v>499</v>
      </c>
      <c r="N752" t="s">
        <v>575</v>
      </c>
      <c r="O752" s="6" t="s">
        <v>1916</v>
      </c>
      <c r="P752" t="s">
        <v>51</v>
      </c>
      <c r="Q752" t="s">
        <v>51</v>
      </c>
      <c r="R752" t="s">
        <v>51</v>
      </c>
      <c r="S752" t="s">
        <v>51</v>
      </c>
      <c r="T752" t="s">
        <v>51</v>
      </c>
      <c r="U752">
        <v>5520</v>
      </c>
      <c r="V752" t="s">
        <v>501</v>
      </c>
      <c r="W752" t="s">
        <v>51</v>
      </c>
      <c r="X752" t="s">
        <v>60</v>
      </c>
      <c r="Y752" t="s">
        <v>51</v>
      </c>
      <c r="Z752" t="s">
        <v>51</v>
      </c>
      <c r="AA752" t="s">
        <v>60</v>
      </c>
      <c r="AB752" t="s">
        <v>60</v>
      </c>
      <c r="AC752" t="s">
        <v>51</v>
      </c>
      <c r="AD752" t="s">
        <v>51</v>
      </c>
      <c r="AE752" t="s">
        <v>51</v>
      </c>
      <c r="AF752" t="s">
        <v>51</v>
      </c>
      <c r="AG752" t="s">
        <v>51</v>
      </c>
      <c r="AH752" t="s">
        <v>575</v>
      </c>
      <c r="AI752" t="s">
        <v>499</v>
      </c>
      <c r="AJ752" t="s">
        <v>480</v>
      </c>
      <c r="AK752" t="s">
        <v>51</v>
      </c>
      <c r="AL752" t="s">
        <v>51</v>
      </c>
      <c r="AM752" t="s">
        <v>128</v>
      </c>
      <c r="AN752" t="s">
        <v>48</v>
      </c>
      <c r="AO752" t="s">
        <v>51</v>
      </c>
      <c r="AP752" t="s">
        <v>51</v>
      </c>
      <c r="AQ752" t="s">
        <v>51</v>
      </c>
      <c r="AR752" t="s">
        <v>47</v>
      </c>
      <c r="AS752" t="s">
        <v>46</v>
      </c>
      <c r="AT752" t="s">
        <v>45</v>
      </c>
    </row>
    <row r="753" spans="1:46" x14ac:dyDescent="0.25">
      <c r="A753">
        <v>225</v>
      </c>
      <c r="B753" t="s">
        <v>45</v>
      </c>
      <c r="C753" t="s">
        <v>46</v>
      </c>
      <c r="D753" t="s">
        <v>47</v>
      </c>
      <c r="E753" t="s">
        <v>48</v>
      </c>
      <c r="F753" t="s">
        <v>51</v>
      </c>
      <c r="G753" t="s">
        <v>51</v>
      </c>
      <c r="H753" t="s">
        <v>51</v>
      </c>
      <c r="I753" t="s">
        <v>128</v>
      </c>
      <c r="J753" t="s">
        <v>480</v>
      </c>
      <c r="K753" t="s">
        <v>51</v>
      </c>
      <c r="L753" t="s">
        <v>51</v>
      </c>
      <c r="M753" t="s">
        <v>499</v>
      </c>
      <c r="N753" t="s">
        <v>575</v>
      </c>
      <c r="O753" s="6" t="s">
        <v>552</v>
      </c>
      <c r="P753" t="s">
        <v>51</v>
      </c>
      <c r="Q753" t="s">
        <v>51</v>
      </c>
      <c r="R753" t="s">
        <v>51</v>
      </c>
      <c r="S753" t="s">
        <v>51</v>
      </c>
      <c r="T753" t="s">
        <v>51</v>
      </c>
      <c r="U753">
        <v>5525</v>
      </c>
      <c r="V753" t="s">
        <v>501</v>
      </c>
      <c r="W753" t="s">
        <v>51</v>
      </c>
      <c r="X753" t="s">
        <v>60</v>
      </c>
      <c r="Y753" t="s">
        <v>51</v>
      </c>
      <c r="Z753" t="s">
        <v>51</v>
      </c>
      <c r="AA753" t="s">
        <v>60</v>
      </c>
      <c r="AB753" t="s">
        <v>60</v>
      </c>
      <c r="AC753" t="s">
        <v>51</v>
      </c>
      <c r="AD753" t="s">
        <v>51</v>
      </c>
      <c r="AE753" t="s">
        <v>51</v>
      </c>
      <c r="AF753" t="s">
        <v>51</v>
      </c>
      <c r="AG753" t="s">
        <v>51</v>
      </c>
      <c r="AH753" t="s">
        <v>575</v>
      </c>
      <c r="AI753" t="s">
        <v>499</v>
      </c>
      <c r="AJ753" t="s">
        <v>480</v>
      </c>
      <c r="AK753" t="s">
        <v>51</v>
      </c>
      <c r="AL753" t="s">
        <v>51</v>
      </c>
      <c r="AM753" t="s">
        <v>128</v>
      </c>
      <c r="AN753" t="s">
        <v>48</v>
      </c>
      <c r="AO753" t="s">
        <v>51</v>
      </c>
      <c r="AP753" t="s">
        <v>51</v>
      </c>
      <c r="AQ753" t="s">
        <v>51</v>
      </c>
      <c r="AR753" t="s">
        <v>47</v>
      </c>
      <c r="AS753" t="s">
        <v>46</v>
      </c>
      <c r="AT753" t="s">
        <v>45</v>
      </c>
    </row>
    <row r="754" spans="1:46" x14ac:dyDescent="0.25">
      <c r="A754">
        <v>430</v>
      </c>
      <c r="B754" t="s">
        <v>45</v>
      </c>
      <c r="C754" t="s">
        <v>323</v>
      </c>
      <c r="D754" t="s">
        <v>51</v>
      </c>
      <c r="E754" t="s">
        <v>324</v>
      </c>
      <c r="F754" t="s">
        <v>452</v>
      </c>
      <c r="G754" t="s">
        <v>51</v>
      </c>
      <c r="H754" t="s">
        <v>51</v>
      </c>
      <c r="I754" t="s">
        <v>949</v>
      </c>
      <c r="J754" t="s">
        <v>51</v>
      </c>
      <c r="K754" t="s">
        <v>51</v>
      </c>
      <c r="L754" t="s">
        <v>51</v>
      </c>
      <c r="M754" t="s">
        <v>1008</v>
      </c>
      <c r="N754" t="s">
        <v>1035</v>
      </c>
      <c r="O754" t="s">
        <v>1036</v>
      </c>
      <c r="P754" t="s">
        <v>51</v>
      </c>
      <c r="Q754" t="s">
        <v>51</v>
      </c>
      <c r="R754" t="s">
        <v>51</v>
      </c>
      <c r="S754" t="s">
        <v>51</v>
      </c>
      <c r="T754" t="s">
        <v>51</v>
      </c>
      <c r="U754">
        <v>2652</v>
      </c>
      <c r="V754" t="s">
        <v>51</v>
      </c>
      <c r="W754" t="s">
        <v>952</v>
      </c>
      <c r="X754" t="s">
        <v>60</v>
      </c>
      <c r="Y754" t="s">
        <v>51</v>
      </c>
      <c r="Z754" t="s">
        <v>51</v>
      </c>
      <c r="AA754" t="s">
        <v>60</v>
      </c>
      <c r="AB754" t="s">
        <v>60</v>
      </c>
      <c r="AC754" t="s">
        <v>51</v>
      </c>
      <c r="AD754" t="s">
        <v>51</v>
      </c>
      <c r="AE754" t="s">
        <v>51</v>
      </c>
      <c r="AF754" t="s">
        <v>51</v>
      </c>
      <c r="AG754" t="s">
        <v>51</v>
      </c>
      <c r="AH754" t="s">
        <v>1035</v>
      </c>
      <c r="AI754" t="s">
        <v>1008</v>
      </c>
      <c r="AJ754" t="s">
        <v>949</v>
      </c>
      <c r="AK754" t="s">
        <v>51</v>
      </c>
      <c r="AL754" t="s">
        <v>51</v>
      </c>
      <c r="AM754" t="s">
        <v>51</v>
      </c>
      <c r="AN754" t="s">
        <v>452</v>
      </c>
      <c r="AO754" t="s">
        <v>51</v>
      </c>
      <c r="AP754" t="s">
        <v>51</v>
      </c>
      <c r="AQ754" t="s">
        <v>324</v>
      </c>
      <c r="AR754" t="s">
        <v>323</v>
      </c>
      <c r="AS754" t="s">
        <v>51</v>
      </c>
      <c r="AT754" t="s">
        <v>45</v>
      </c>
    </row>
    <row r="755" spans="1:46" x14ac:dyDescent="0.25">
      <c r="A755">
        <v>431</v>
      </c>
      <c r="B755" t="s">
        <v>45</v>
      </c>
      <c r="C755" t="s">
        <v>323</v>
      </c>
      <c r="D755" t="s">
        <v>51</v>
      </c>
      <c r="E755" t="s">
        <v>324</v>
      </c>
      <c r="F755" t="s">
        <v>452</v>
      </c>
      <c r="G755" t="s">
        <v>51</v>
      </c>
      <c r="H755" t="s">
        <v>51</v>
      </c>
      <c r="I755" t="s">
        <v>949</v>
      </c>
      <c r="J755" t="s">
        <v>51</v>
      </c>
      <c r="K755" t="s">
        <v>51</v>
      </c>
      <c r="L755" t="s">
        <v>51</v>
      </c>
      <c r="M755" t="s">
        <v>1008</v>
      </c>
      <c r="N755" t="s">
        <v>1037</v>
      </c>
      <c r="O755" t="s">
        <v>1038</v>
      </c>
      <c r="P755" t="s">
        <v>51</v>
      </c>
      <c r="Q755" t="s">
        <v>51</v>
      </c>
      <c r="R755" t="s">
        <v>51</v>
      </c>
      <c r="S755" t="s">
        <v>51</v>
      </c>
      <c r="T755" t="s">
        <v>51</v>
      </c>
      <c r="U755">
        <v>2655</v>
      </c>
      <c r="V755" t="s">
        <v>51</v>
      </c>
      <c r="W755" t="s">
        <v>952</v>
      </c>
      <c r="X755" t="s">
        <v>60</v>
      </c>
      <c r="Y755" t="s">
        <v>51</v>
      </c>
      <c r="Z755" t="s">
        <v>51</v>
      </c>
      <c r="AA755" t="s">
        <v>60</v>
      </c>
      <c r="AB755" t="s">
        <v>60</v>
      </c>
      <c r="AC755" t="s">
        <v>51</v>
      </c>
      <c r="AD755" t="s">
        <v>51</v>
      </c>
      <c r="AE755" t="s">
        <v>51</v>
      </c>
      <c r="AF755" t="s">
        <v>51</v>
      </c>
      <c r="AG755" t="s">
        <v>51</v>
      </c>
      <c r="AH755" t="s">
        <v>1037</v>
      </c>
      <c r="AI755" t="s">
        <v>1008</v>
      </c>
      <c r="AJ755" t="s">
        <v>949</v>
      </c>
      <c r="AK755" t="s">
        <v>51</v>
      </c>
      <c r="AL755" t="s">
        <v>51</v>
      </c>
      <c r="AM755" t="s">
        <v>51</v>
      </c>
      <c r="AN755" t="s">
        <v>452</v>
      </c>
      <c r="AO755" t="s">
        <v>51</v>
      </c>
      <c r="AP755" t="s">
        <v>51</v>
      </c>
      <c r="AQ755" t="s">
        <v>324</v>
      </c>
      <c r="AR755" t="s">
        <v>323</v>
      </c>
      <c r="AS755" t="s">
        <v>51</v>
      </c>
      <c r="AT755" t="s">
        <v>45</v>
      </c>
    </row>
    <row r="756" spans="1:46" x14ac:dyDescent="0.25">
      <c r="A756">
        <v>432</v>
      </c>
      <c r="B756" t="s">
        <v>45</v>
      </c>
      <c r="C756" t="s">
        <v>323</v>
      </c>
      <c r="D756" t="s">
        <v>51</v>
      </c>
      <c r="E756" t="s">
        <v>324</v>
      </c>
      <c r="F756" t="s">
        <v>452</v>
      </c>
      <c r="G756" t="s">
        <v>51</v>
      </c>
      <c r="H756" t="s">
        <v>51</v>
      </c>
      <c r="I756" t="s">
        <v>949</v>
      </c>
      <c r="J756" t="s">
        <v>51</v>
      </c>
      <c r="K756" t="s">
        <v>51</v>
      </c>
      <c r="L756" t="s">
        <v>51</v>
      </c>
      <c r="M756" t="s">
        <v>1008</v>
      </c>
      <c r="N756" t="s">
        <v>1039</v>
      </c>
      <c r="O756" t="s">
        <v>1040</v>
      </c>
      <c r="P756" t="s">
        <v>51</v>
      </c>
      <c r="Q756" t="s">
        <v>51</v>
      </c>
      <c r="R756" t="s">
        <v>51</v>
      </c>
      <c r="S756" t="s">
        <v>51</v>
      </c>
      <c r="T756" t="s">
        <v>51</v>
      </c>
      <c r="U756">
        <v>2660</v>
      </c>
      <c r="V756" t="s">
        <v>936</v>
      </c>
      <c r="W756" t="s">
        <v>952</v>
      </c>
      <c r="X756" t="s">
        <v>60</v>
      </c>
      <c r="Y756" t="s">
        <v>51</v>
      </c>
      <c r="Z756" t="s">
        <v>51</v>
      </c>
      <c r="AA756" t="s">
        <v>60</v>
      </c>
      <c r="AB756" t="s">
        <v>60</v>
      </c>
      <c r="AC756" t="s">
        <v>51</v>
      </c>
      <c r="AD756" t="s">
        <v>51</v>
      </c>
      <c r="AE756" t="s">
        <v>51</v>
      </c>
      <c r="AF756" t="s">
        <v>51</v>
      </c>
      <c r="AG756" t="s">
        <v>51</v>
      </c>
      <c r="AH756" t="s">
        <v>1039</v>
      </c>
      <c r="AI756" t="s">
        <v>1008</v>
      </c>
      <c r="AJ756" t="s">
        <v>949</v>
      </c>
      <c r="AK756" t="s">
        <v>51</v>
      </c>
      <c r="AL756" t="s">
        <v>51</v>
      </c>
      <c r="AM756" t="s">
        <v>51</v>
      </c>
      <c r="AN756" t="s">
        <v>452</v>
      </c>
      <c r="AO756" t="s">
        <v>51</v>
      </c>
      <c r="AP756" t="s">
        <v>51</v>
      </c>
      <c r="AQ756" t="s">
        <v>324</v>
      </c>
      <c r="AR756" t="s">
        <v>323</v>
      </c>
      <c r="AS756" t="s">
        <v>51</v>
      </c>
      <c r="AT756" t="s">
        <v>45</v>
      </c>
    </row>
    <row r="757" spans="1:46" x14ac:dyDescent="0.25">
      <c r="A757">
        <v>433</v>
      </c>
      <c r="B757" t="s">
        <v>45</v>
      </c>
      <c r="C757" t="s">
        <v>323</v>
      </c>
      <c r="D757" t="s">
        <v>51</v>
      </c>
      <c r="E757" t="s">
        <v>324</v>
      </c>
      <c r="F757" t="s">
        <v>452</v>
      </c>
      <c r="G757" t="s">
        <v>51</v>
      </c>
      <c r="H757" t="s">
        <v>51</v>
      </c>
      <c r="I757" t="s">
        <v>949</v>
      </c>
      <c r="J757" t="s">
        <v>51</v>
      </c>
      <c r="K757" t="s">
        <v>51</v>
      </c>
      <c r="L757" t="s">
        <v>51</v>
      </c>
      <c r="M757" t="s">
        <v>1008</v>
      </c>
      <c r="N757" t="s">
        <v>1039</v>
      </c>
      <c r="O757" t="s">
        <v>1041</v>
      </c>
      <c r="P757" t="s">
        <v>51</v>
      </c>
      <c r="Q757" t="s">
        <v>51</v>
      </c>
      <c r="R757" t="s">
        <v>51</v>
      </c>
      <c r="S757" t="s">
        <v>51</v>
      </c>
      <c r="T757" t="s">
        <v>51</v>
      </c>
      <c r="U757">
        <v>2670</v>
      </c>
      <c r="V757" t="s">
        <v>936</v>
      </c>
      <c r="W757" t="s">
        <v>952</v>
      </c>
      <c r="X757" t="s">
        <v>60</v>
      </c>
      <c r="Y757" t="s">
        <v>51</v>
      </c>
      <c r="Z757" t="s">
        <v>51</v>
      </c>
      <c r="AA757" t="s">
        <v>60</v>
      </c>
      <c r="AB757" t="s">
        <v>60</v>
      </c>
      <c r="AC757" t="s">
        <v>51</v>
      </c>
      <c r="AD757" t="s">
        <v>51</v>
      </c>
      <c r="AE757" t="s">
        <v>51</v>
      </c>
      <c r="AF757" t="s">
        <v>51</v>
      </c>
      <c r="AG757" t="s">
        <v>51</v>
      </c>
      <c r="AH757" t="s">
        <v>1039</v>
      </c>
      <c r="AI757" t="s">
        <v>1008</v>
      </c>
      <c r="AJ757" t="s">
        <v>949</v>
      </c>
      <c r="AK757" t="s">
        <v>51</v>
      </c>
      <c r="AL757" t="s">
        <v>51</v>
      </c>
      <c r="AM757" t="s">
        <v>51</v>
      </c>
      <c r="AN757" t="s">
        <v>452</v>
      </c>
      <c r="AO757" t="s">
        <v>51</v>
      </c>
      <c r="AP757" t="s">
        <v>51</v>
      </c>
      <c r="AQ757" t="s">
        <v>324</v>
      </c>
      <c r="AR757" t="s">
        <v>323</v>
      </c>
      <c r="AS757" t="s">
        <v>51</v>
      </c>
      <c r="AT757" t="s">
        <v>45</v>
      </c>
    </row>
    <row r="758" spans="1:46" x14ac:dyDescent="0.25">
      <c r="A758">
        <v>266</v>
      </c>
      <c r="B758" t="s">
        <v>45</v>
      </c>
      <c r="C758" t="s">
        <v>68</v>
      </c>
      <c r="D758" t="s">
        <v>51</v>
      </c>
      <c r="E758" t="s">
        <v>675</v>
      </c>
      <c r="F758" t="s">
        <v>676</v>
      </c>
      <c r="G758" t="s">
        <v>51</v>
      </c>
      <c r="H758" t="s">
        <v>51</v>
      </c>
      <c r="I758" t="s">
        <v>677</v>
      </c>
      <c r="J758" t="s">
        <v>678</v>
      </c>
      <c r="K758" t="s">
        <v>51</v>
      </c>
      <c r="L758" t="s">
        <v>679</v>
      </c>
      <c r="M758" t="s">
        <v>680</v>
      </c>
      <c r="N758" t="s">
        <v>681</v>
      </c>
      <c r="O758" s="6" t="s">
        <v>1916</v>
      </c>
      <c r="P758" t="s">
        <v>51</v>
      </c>
      <c r="Q758" t="s">
        <v>51</v>
      </c>
      <c r="R758" t="s">
        <v>51</v>
      </c>
      <c r="S758" t="s">
        <v>51</v>
      </c>
      <c r="T758" t="s">
        <v>51</v>
      </c>
      <c r="U758">
        <v>1210</v>
      </c>
      <c r="V758" t="s">
        <v>77</v>
      </c>
      <c r="W758" t="s">
        <v>51</v>
      </c>
      <c r="X758" t="s">
        <v>60</v>
      </c>
      <c r="Y758" t="s">
        <v>51</v>
      </c>
      <c r="Z758" t="s">
        <v>51</v>
      </c>
      <c r="AA758" t="s">
        <v>60</v>
      </c>
      <c r="AB758" t="s">
        <v>60</v>
      </c>
      <c r="AC758" t="s">
        <v>51</v>
      </c>
      <c r="AD758" t="s">
        <v>51</v>
      </c>
      <c r="AE758" t="s">
        <v>51</v>
      </c>
      <c r="AF758" t="s">
        <v>51</v>
      </c>
      <c r="AG758" t="s">
        <v>51</v>
      </c>
      <c r="AH758" t="s">
        <v>681</v>
      </c>
      <c r="AI758" t="s">
        <v>680</v>
      </c>
      <c r="AJ758" t="s">
        <v>679</v>
      </c>
      <c r="AK758" t="s">
        <v>678</v>
      </c>
      <c r="AL758" t="s">
        <v>51</v>
      </c>
      <c r="AM758" t="s">
        <v>677</v>
      </c>
      <c r="AN758" t="s">
        <v>676</v>
      </c>
      <c r="AO758" t="s">
        <v>51</v>
      </c>
      <c r="AP758" t="s">
        <v>51</v>
      </c>
      <c r="AQ758" t="s">
        <v>675</v>
      </c>
      <c r="AR758" t="s">
        <v>68</v>
      </c>
      <c r="AS758" t="s">
        <v>51</v>
      </c>
      <c r="AT758" t="s">
        <v>45</v>
      </c>
    </row>
    <row r="759" spans="1:46" x14ac:dyDescent="0.25">
      <c r="A759">
        <v>355</v>
      </c>
      <c r="B759" t="s">
        <v>45</v>
      </c>
      <c r="C759" t="s">
        <v>323</v>
      </c>
      <c r="D759" t="s">
        <v>619</v>
      </c>
      <c r="E759" t="s">
        <v>620</v>
      </c>
      <c r="F759" t="s">
        <v>51</v>
      </c>
      <c r="G759" t="s">
        <v>51</v>
      </c>
      <c r="H759" t="s">
        <v>51</v>
      </c>
      <c r="I759" t="s">
        <v>821</v>
      </c>
      <c r="J759" t="s">
        <v>51</v>
      </c>
      <c r="K759" t="s">
        <v>51</v>
      </c>
      <c r="L759" t="s">
        <v>51</v>
      </c>
      <c r="M759" t="s">
        <v>903</v>
      </c>
      <c r="N759" t="s">
        <v>908</v>
      </c>
      <c r="O759" t="s">
        <v>909</v>
      </c>
      <c r="P759" t="s">
        <v>51</v>
      </c>
      <c r="Q759" t="s">
        <v>51</v>
      </c>
      <c r="R759" t="s">
        <v>51</v>
      </c>
      <c r="S759" t="s">
        <v>51</v>
      </c>
      <c r="T759" t="s">
        <v>51</v>
      </c>
      <c r="U759">
        <v>3140</v>
      </c>
      <c r="V759" t="s">
        <v>826</v>
      </c>
      <c r="W759" t="s">
        <v>51</v>
      </c>
      <c r="X759" t="s">
        <v>60</v>
      </c>
      <c r="Y759" t="s">
        <v>51</v>
      </c>
      <c r="Z759" t="s">
        <v>51</v>
      </c>
      <c r="AA759" t="s">
        <v>60</v>
      </c>
      <c r="AB759" t="s">
        <v>60</v>
      </c>
      <c r="AC759" t="s">
        <v>51</v>
      </c>
      <c r="AD759" t="s">
        <v>51</v>
      </c>
      <c r="AE759" t="s">
        <v>51</v>
      </c>
      <c r="AF759" t="s">
        <v>51</v>
      </c>
      <c r="AG759" t="s">
        <v>51</v>
      </c>
      <c r="AH759" t="s">
        <v>908</v>
      </c>
      <c r="AI759" t="s">
        <v>903</v>
      </c>
      <c r="AJ759" t="s">
        <v>821</v>
      </c>
      <c r="AK759" t="s">
        <v>51</v>
      </c>
      <c r="AL759" t="s">
        <v>51</v>
      </c>
      <c r="AM759" t="s">
        <v>51</v>
      </c>
      <c r="AN759" t="s">
        <v>620</v>
      </c>
      <c r="AO759" t="s">
        <v>51</v>
      </c>
      <c r="AP759" t="s">
        <v>51</v>
      </c>
      <c r="AQ759" t="s">
        <v>51</v>
      </c>
      <c r="AR759" t="s">
        <v>619</v>
      </c>
      <c r="AS759" t="s">
        <v>323</v>
      </c>
      <c r="AT759" t="s">
        <v>45</v>
      </c>
    </row>
    <row r="760" spans="1:46" x14ac:dyDescent="0.25">
      <c r="A760">
        <v>721</v>
      </c>
      <c r="B760" t="s">
        <v>45</v>
      </c>
      <c r="C760" t="s">
        <v>147</v>
      </c>
      <c r="D760" t="s">
        <v>51</v>
      </c>
      <c r="E760" t="s">
        <v>1668</v>
      </c>
      <c r="F760" t="s">
        <v>1744</v>
      </c>
      <c r="G760" t="s">
        <v>51</v>
      </c>
      <c r="H760" t="s">
        <v>51</v>
      </c>
      <c r="I760" t="s">
        <v>1745</v>
      </c>
      <c r="J760" t="s">
        <v>51</v>
      </c>
      <c r="K760" t="s">
        <v>51</v>
      </c>
      <c r="L760" t="s">
        <v>1746</v>
      </c>
      <c r="M760" t="s">
        <v>1758</v>
      </c>
      <c r="N760" t="s">
        <v>1759</v>
      </c>
      <c r="O760" t="s">
        <v>1760</v>
      </c>
      <c r="P760" t="s">
        <v>51</v>
      </c>
      <c r="Q760" t="s">
        <v>51</v>
      </c>
      <c r="R760" t="s">
        <v>51</v>
      </c>
      <c r="S760" t="s">
        <v>51</v>
      </c>
      <c r="T760" t="s">
        <v>51</v>
      </c>
      <c r="U760">
        <v>6670</v>
      </c>
      <c r="V760" t="s">
        <v>1761</v>
      </c>
      <c r="W760" t="s">
        <v>51</v>
      </c>
      <c r="X760" t="s">
        <v>60</v>
      </c>
      <c r="Y760" t="s">
        <v>51</v>
      </c>
      <c r="Z760" t="s">
        <v>51</v>
      </c>
      <c r="AA760" t="s">
        <v>60</v>
      </c>
      <c r="AB760" t="s">
        <v>60</v>
      </c>
      <c r="AC760" t="s">
        <v>51</v>
      </c>
      <c r="AD760" t="s">
        <v>51</v>
      </c>
      <c r="AE760" t="s">
        <v>51</v>
      </c>
      <c r="AF760" t="s">
        <v>51</v>
      </c>
      <c r="AG760" t="s">
        <v>51</v>
      </c>
      <c r="AH760" t="s">
        <v>1759</v>
      </c>
      <c r="AI760" t="s">
        <v>1758</v>
      </c>
      <c r="AJ760" t="s">
        <v>1746</v>
      </c>
      <c r="AK760" t="s">
        <v>1745</v>
      </c>
      <c r="AL760" t="s">
        <v>51</v>
      </c>
      <c r="AM760" t="s">
        <v>51</v>
      </c>
      <c r="AN760" t="s">
        <v>1744</v>
      </c>
      <c r="AO760" t="s">
        <v>51</v>
      </c>
      <c r="AP760" t="s">
        <v>51</v>
      </c>
      <c r="AQ760" t="s">
        <v>1668</v>
      </c>
      <c r="AR760" t="s">
        <v>147</v>
      </c>
      <c r="AS760" t="s">
        <v>51</v>
      </c>
      <c r="AT760" t="s">
        <v>45</v>
      </c>
    </row>
    <row r="761" spans="1:46" x14ac:dyDescent="0.25">
      <c r="A761">
        <v>226</v>
      </c>
      <c r="B761" t="s">
        <v>45</v>
      </c>
      <c r="C761" t="s">
        <v>46</v>
      </c>
      <c r="D761" t="s">
        <v>47</v>
      </c>
      <c r="E761" t="s">
        <v>48</v>
      </c>
      <c r="F761" t="s">
        <v>51</v>
      </c>
      <c r="G761" t="s">
        <v>51</v>
      </c>
      <c r="H761" t="s">
        <v>51</v>
      </c>
      <c r="I761" t="s">
        <v>128</v>
      </c>
      <c r="J761" t="s">
        <v>480</v>
      </c>
      <c r="K761" t="s">
        <v>51</v>
      </c>
      <c r="L761" t="s">
        <v>51</v>
      </c>
      <c r="M761" t="s">
        <v>499</v>
      </c>
      <c r="N761" t="s">
        <v>576</v>
      </c>
      <c r="O761" s="6" t="s">
        <v>1916</v>
      </c>
      <c r="P761" t="s">
        <v>51</v>
      </c>
      <c r="Q761" t="s">
        <v>51</v>
      </c>
      <c r="R761" t="s">
        <v>51</v>
      </c>
      <c r="S761" t="s">
        <v>51</v>
      </c>
      <c r="T761" t="s">
        <v>51</v>
      </c>
      <c r="U761">
        <v>5997</v>
      </c>
      <c r="V761" t="s">
        <v>501</v>
      </c>
      <c r="W761" t="s">
        <v>51</v>
      </c>
      <c r="X761" t="s">
        <v>60</v>
      </c>
      <c r="Y761" t="s">
        <v>51</v>
      </c>
      <c r="Z761" t="s">
        <v>51</v>
      </c>
      <c r="AA761" t="s">
        <v>60</v>
      </c>
      <c r="AB761" t="s">
        <v>60</v>
      </c>
      <c r="AC761" t="s">
        <v>51</v>
      </c>
      <c r="AD761" t="s">
        <v>51</v>
      </c>
      <c r="AE761" t="s">
        <v>51</v>
      </c>
      <c r="AF761" t="s">
        <v>51</v>
      </c>
      <c r="AG761" t="s">
        <v>51</v>
      </c>
      <c r="AH761" t="s">
        <v>576</v>
      </c>
      <c r="AI761" t="s">
        <v>499</v>
      </c>
      <c r="AJ761" t="s">
        <v>480</v>
      </c>
      <c r="AK761" t="s">
        <v>51</v>
      </c>
      <c r="AL761" t="s">
        <v>51</v>
      </c>
      <c r="AM761" t="s">
        <v>128</v>
      </c>
      <c r="AN761" t="s">
        <v>48</v>
      </c>
      <c r="AO761" t="s">
        <v>51</v>
      </c>
      <c r="AP761" t="s">
        <v>51</v>
      </c>
      <c r="AQ761" t="s">
        <v>51</v>
      </c>
      <c r="AR761" t="s">
        <v>47</v>
      </c>
      <c r="AS761" t="s">
        <v>46</v>
      </c>
      <c r="AT761" t="s">
        <v>45</v>
      </c>
    </row>
    <row r="762" spans="1:46" x14ac:dyDescent="0.25">
      <c r="A762">
        <v>593</v>
      </c>
      <c r="B762" t="s">
        <v>45</v>
      </c>
      <c r="C762" t="s">
        <v>46</v>
      </c>
      <c r="D762" t="s">
        <v>47</v>
      </c>
      <c r="E762" t="s">
        <v>48</v>
      </c>
      <c r="F762" t="s">
        <v>49</v>
      </c>
      <c r="G762" t="s">
        <v>50</v>
      </c>
      <c r="H762" t="s">
        <v>51</v>
      </c>
      <c r="I762" t="s">
        <v>1334</v>
      </c>
      <c r="J762" t="s">
        <v>51</v>
      </c>
      <c r="K762" t="s">
        <v>51</v>
      </c>
      <c r="L762" t="s">
        <v>51</v>
      </c>
      <c r="M762" t="s">
        <v>1353</v>
      </c>
      <c r="N762" t="s">
        <v>1354</v>
      </c>
      <c r="O762" t="s">
        <v>1355</v>
      </c>
      <c r="P762" t="s">
        <v>51</v>
      </c>
      <c r="Q762" t="s">
        <v>51</v>
      </c>
      <c r="R762" t="s">
        <v>51</v>
      </c>
      <c r="S762" t="s">
        <v>51</v>
      </c>
      <c r="T762" t="s">
        <v>51</v>
      </c>
      <c r="U762">
        <v>5245</v>
      </c>
      <c r="V762" t="s">
        <v>1337</v>
      </c>
      <c r="W762" t="s">
        <v>51</v>
      </c>
      <c r="X762" t="s">
        <v>60</v>
      </c>
      <c r="Y762" t="s">
        <v>51</v>
      </c>
      <c r="Z762" t="s">
        <v>51</v>
      </c>
      <c r="AA762" t="s">
        <v>60</v>
      </c>
      <c r="AB762" t="s">
        <v>60</v>
      </c>
      <c r="AC762" t="s">
        <v>51</v>
      </c>
      <c r="AD762" t="s">
        <v>51</v>
      </c>
      <c r="AE762" t="s">
        <v>51</v>
      </c>
      <c r="AF762" t="s">
        <v>51</v>
      </c>
      <c r="AG762" t="s">
        <v>51</v>
      </c>
      <c r="AH762" t="s">
        <v>1354</v>
      </c>
      <c r="AI762" t="s">
        <v>1353</v>
      </c>
      <c r="AJ762" t="s">
        <v>1334</v>
      </c>
      <c r="AK762" t="s">
        <v>51</v>
      </c>
      <c r="AL762" t="s">
        <v>51</v>
      </c>
      <c r="AM762" t="s">
        <v>51</v>
      </c>
      <c r="AN762" t="s">
        <v>50</v>
      </c>
      <c r="AO762" t="s">
        <v>51</v>
      </c>
      <c r="AP762" t="s">
        <v>49</v>
      </c>
      <c r="AQ762" t="s">
        <v>48</v>
      </c>
      <c r="AR762" t="s">
        <v>47</v>
      </c>
      <c r="AS762" t="s">
        <v>46</v>
      </c>
      <c r="AT762" t="s">
        <v>45</v>
      </c>
    </row>
    <row r="763" spans="1:46" x14ac:dyDescent="0.25">
      <c r="A763">
        <v>600</v>
      </c>
      <c r="B763" t="s">
        <v>45</v>
      </c>
      <c r="C763" t="s">
        <v>46</v>
      </c>
      <c r="D763" t="s">
        <v>47</v>
      </c>
      <c r="E763" t="s">
        <v>48</v>
      </c>
      <c r="F763" t="s">
        <v>51</v>
      </c>
      <c r="G763" t="s">
        <v>51</v>
      </c>
      <c r="H763" t="s">
        <v>51</v>
      </c>
      <c r="I763" t="s">
        <v>128</v>
      </c>
      <c r="J763" t="s">
        <v>51</v>
      </c>
      <c r="K763" t="s">
        <v>51</v>
      </c>
      <c r="L763" t="s">
        <v>51</v>
      </c>
      <c r="M763" t="s">
        <v>1359</v>
      </c>
      <c r="N763" t="s">
        <v>1362</v>
      </c>
      <c r="O763" s="6" t="s">
        <v>1916</v>
      </c>
      <c r="P763" t="s">
        <v>51</v>
      </c>
      <c r="Q763" t="s">
        <v>51</v>
      </c>
      <c r="R763" t="s">
        <v>51</v>
      </c>
      <c r="S763" t="s">
        <v>51</v>
      </c>
      <c r="T763" t="s">
        <v>51</v>
      </c>
      <c r="U763">
        <v>6024</v>
      </c>
      <c r="V763" t="s">
        <v>1361</v>
      </c>
      <c r="W763" t="s">
        <v>51</v>
      </c>
      <c r="X763" t="s">
        <v>60</v>
      </c>
      <c r="Y763" t="s">
        <v>51</v>
      </c>
      <c r="Z763" t="s">
        <v>51</v>
      </c>
      <c r="AA763" t="s">
        <v>60</v>
      </c>
      <c r="AB763" t="s">
        <v>60</v>
      </c>
      <c r="AC763" t="s">
        <v>51</v>
      </c>
      <c r="AD763" t="s">
        <v>51</v>
      </c>
      <c r="AE763" t="s">
        <v>51</v>
      </c>
      <c r="AF763" t="s">
        <v>51</v>
      </c>
      <c r="AG763" t="s">
        <v>51</v>
      </c>
      <c r="AH763" t="s">
        <v>1362</v>
      </c>
      <c r="AI763" t="s">
        <v>1359</v>
      </c>
      <c r="AJ763" t="s">
        <v>128</v>
      </c>
      <c r="AK763" t="s">
        <v>51</v>
      </c>
      <c r="AL763" t="s">
        <v>51</v>
      </c>
      <c r="AM763" t="s">
        <v>51</v>
      </c>
      <c r="AN763" t="s">
        <v>48</v>
      </c>
      <c r="AO763" t="s">
        <v>51</v>
      </c>
      <c r="AP763" t="s">
        <v>51</v>
      </c>
      <c r="AQ763" t="s">
        <v>51</v>
      </c>
      <c r="AR763" t="s">
        <v>47</v>
      </c>
      <c r="AS763" t="s">
        <v>46</v>
      </c>
      <c r="AT763" t="s">
        <v>45</v>
      </c>
    </row>
    <row r="764" spans="1:46" x14ac:dyDescent="0.25">
      <c r="A764">
        <v>487</v>
      </c>
      <c r="B764" t="s">
        <v>45</v>
      </c>
      <c r="C764" t="s">
        <v>46</v>
      </c>
      <c r="D764" t="s">
        <v>93</v>
      </c>
      <c r="E764" t="s">
        <v>117</v>
      </c>
      <c r="F764" t="s">
        <v>1078</v>
      </c>
      <c r="G764" t="s">
        <v>1079</v>
      </c>
      <c r="H764" t="s">
        <v>51</v>
      </c>
      <c r="I764" t="s">
        <v>1080</v>
      </c>
      <c r="J764" t="s">
        <v>51</v>
      </c>
      <c r="K764" t="s">
        <v>51</v>
      </c>
      <c r="L764" t="s">
        <v>51</v>
      </c>
      <c r="M764" t="s">
        <v>1147</v>
      </c>
      <c r="N764" t="s">
        <v>1148</v>
      </c>
      <c r="O764" t="s">
        <v>51</v>
      </c>
      <c r="P764" t="s">
        <v>1149</v>
      </c>
      <c r="Q764" t="s">
        <v>51</v>
      </c>
      <c r="R764" t="s">
        <v>51</v>
      </c>
      <c r="S764" t="s">
        <v>51</v>
      </c>
      <c r="T764" t="s">
        <v>1150</v>
      </c>
      <c r="U764" t="s">
        <v>51</v>
      </c>
      <c r="V764" t="s">
        <v>51</v>
      </c>
      <c r="W764" t="s">
        <v>51</v>
      </c>
      <c r="X764" t="s">
        <v>51</v>
      </c>
      <c r="Y764" t="s">
        <v>168</v>
      </c>
      <c r="Z764" t="s">
        <v>51</v>
      </c>
      <c r="AA764" t="s">
        <v>168</v>
      </c>
      <c r="AB764" t="s">
        <v>168</v>
      </c>
      <c r="AC764" t="s">
        <v>1085</v>
      </c>
      <c r="AD764" t="s">
        <v>1151</v>
      </c>
      <c r="AE764" t="s">
        <v>1151</v>
      </c>
      <c r="AF764" t="s">
        <v>12</v>
      </c>
      <c r="AG764" t="s">
        <v>51</v>
      </c>
      <c r="AH764" t="s">
        <v>51</v>
      </c>
      <c r="AI764" t="s">
        <v>1147</v>
      </c>
      <c r="AJ764" t="s">
        <v>1080</v>
      </c>
      <c r="AK764" t="s">
        <v>51</v>
      </c>
      <c r="AL764" t="s">
        <v>51</v>
      </c>
      <c r="AM764" t="s">
        <v>51</v>
      </c>
      <c r="AN764" t="s">
        <v>1079</v>
      </c>
      <c r="AO764" t="s">
        <v>51</v>
      </c>
      <c r="AP764" t="s">
        <v>1078</v>
      </c>
      <c r="AQ764" t="s">
        <v>117</v>
      </c>
      <c r="AR764" t="s">
        <v>93</v>
      </c>
      <c r="AS764" t="s">
        <v>46</v>
      </c>
      <c r="AT764" t="s">
        <v>45</v>
      </c>
    </row>
    <row r="765" spans="1:46" x14ac:dyDescent="0.25">
      <c r="A765">
        <v>120</v>
      </c>
      <c r="B765" t="s">
        <v>45</v>
      </c>
      <c r="C765" t="s">
        <v>46</v>
      </c>
      <c r="D765" t="s">
        <v>47</v>
      </c>
      <c r="E765" t="s">
        <v>48</v>
      </c>
      <c r="F765" t="s">
        <v>49</v>
      </c>
      <c r="G765" t="s">
        <v>50</v>
      </c>
      <c r="H765" t="s">
        <v>51</v>
      </c>
      <c r="I765" t="s">
        <v>427</v>
      </c>
      <c r="J765" t="s">
        <v>428</v>
      </c>
      <c r="K765" t="s">
        <v>51</v>
      </c>
      <c r="L765" t="s">
        <v>51</v>
      </c>
      <c r="M765" t="s">
        <v>433</v>
      </c>
      <c r="N765" t="s">
        <v>437</v>
      </c>
      <c r="O765" t="s">
        <v>438</v>
      </c>
      <c r="P765" t="s">
        <v>51</v>
      </c>
      <c r="Q765" t="s">
        <v>51</v>
      </c>
      <c r="R765" t="s">
        <v>51</v>
      </c>
      <c r="S765" t="s">
        <v>51</v>
      </c>
      <c r="T765" t="s">
        <v>51</v>
      </c>
      <c r="U765">
        <v>5210</v>
      </c>
      <c r="V765" t="s">
        <v>436</v>
      </c>
      <c r="W765" t="s">
        <v>51</v>
      </c>
      <c r="X765" t="s">
        <v>60</v>
      </c>
      <c r="Y765" t="s">
        <v>51</v>
      </c>
      <c r="Z765" t="s">
        <v>51</v>
      </c>
      <c r="AA765" t="s">
        <v>60</v>
      </c>
      <c r="AB765" t="s">
        <v>60</v>
      </c>
      <c r="AC765" t="s">
        <v>51</v>
      </c>
      <c r="AD765" t="s">
        <v>51</v>
      </c>
      <c r="AE765" t="s">
        <v>51</v>
      </c>
      <c r="AF765" t="s">
        <v>51</v>
      </c>
      <c r="AG765" t="s">
        <v>51</v>
      </c>
      <c r="AH765" t="s">
        <v>437</v>
      </c>
      <c r="AI765" t="s">
        <v>433</v>
      </c>
      <c r="AJ765" t="s">
        <v>428</v>
      </c>
      <c r="AK765" t="s">
        <v>51</v>
      </c>
      <c r="AL765" t="s">
        <v>51</v>
      </c>
      <c r="AM765" t="s">
        <v>427</v>
      </c>
      <c r="AN765" t="s">
        <v>50</v>
      </c>
      <c r="AO765" t="s">
        <v>51</v>
      </c>
      <c r="AP765" t="s">
        <v>49</v>
      </c>
      <c r="AQ765" t="s">
        <v>48</v>
      </c>
      <c r="AR765" t="s">
        <v>47</v>
      </c>
      <c r="AS765" t="s">
        <v>46</v>
      </c>
      <c r="AT765" t="s">
        <v>45</v>
      </c>
    </row>
    <row r="766" spans="1:46" x14ac:dyDescent="0.25">
      <c r="A766">
        <v>617</v>
      </c>
      <c r="B766" t="s">
        <v>45</v>
      </c>
      <c r="C766" t="s">
        <v>46</v>
      </c>
      <c r="D766" t="s">
        <v>47</v>
      </c>
      <c r="E766" t="s">
        <v>48</v>
      </c>
      <c r="F766" t="s">
        <v>51</v>
      </c>
      <c r="G766" t="s">
        <v>51</v>
      </c>
      <c r="H766" t="s">
        <v>51</v>
      </c>
      <c r="I766" t="s">
        <v>359</v>
      </c>
      <c r="J766" t="s">
        <v>51</v>
      </c>
      <c r="K766" t="s">
        <v>51</v>
      </c>
      <c r="L766" t="s">
        <v>51</v>
      </c>
      <c r="M766" t="s">
        <v>1383</v>
      </c>
      <c r="N766" t="s">
        <v>1384</v>
      </c>
      <c r="O766" t="s">
        <v>1385</v>
      </c>
      <c r="P766" t="s">
        <v>51</v>
      </c>
      <c r="Q766" t="s">
        <v>51</v>
      </c>
      <c r="R766" t="s">
        <v>51</v>
      </c>
      <c r="S766" t="s">
        <v>51</v>
      </c>
      <c r="T766" t="s">
        <v>51</v>
      </c>
      <c r="U766">
        <v>5090</v>
      </c>
      <c r="V766" t="s">
        <v>1367</v>
      </c>
      <c r="W766" t="s">
        <v>51</v>
      </c>
      <c r="X766" t="s">
        <v>60</v>
      </c>
      <c r="Y766" t="s">
        <v>51</v>
      </c>
      <c r="Z766" t="s">
        <v>51</v>
      </c>
      <c r="AA766" t="s">
        <v>60</v>
      </c>
      <c r="AB766" t="s">
        <v>60</v>
      </c>
      <c r="AC766" t="s">
        <v>51</v>
      </c>
      <c r="AD766" t="s">
        <v>51</v>
      </c>
      <c r="AE766" t="s">
        <v>51</v>
      </c>
      <c r="AF766" t="s">
        <v>51</v>
      </c>
      <c r="AG766" t="s">
        <v>51</v>
      </c>
      <c r="AH766" t="s">
        <v>1384</v>
      </c>
      <c r="AI766" t="s">
        <v>1383</v>
      </c>
      <c r="AJ766" t="s">
        <v>359</v>
      </c>
      <c r="AK766" t="s">
        <v>51</v>
      </c>
      <c r="AL766" t="s">
        <v>51</v>
      </c>
      <c r="AM766" t="s">
        <v>51</v>
      </c>
      <c r="AN766" t="s">
        <v>48</v>
      </c>
      <c r="AO766" t="s">
        <v>51</v>
      </c>
      <c r="AP766" t="s">
        <v>51</v>
      </c>
      <c r="AQ766" t="s">
        <v>51</v>
      </c>
      <c r="AR766" t="s">
        <v>47</v>
      </c>
      <c r="AS766" t="s">
        <v>46</v>
      </c>
      <c r="AT766" t="s">
        <v>45</v>
      </c>
    </row>
    <row r="767" spans="1:46" x14ac:dyDescent="0.25">
      <c r="A767">
        <v>114</v>
      </c>
      <c r="B767" t="s">
        <v>45</v>
      </c>
      <c r="C767" t="s">
        <v>111</v>
      </c>
      <c r="D767" t="s">
        <v>112</v>
      </c>
      <c r="E767" t="s">
        <v>113</v>
      </c>
      <c r="F767" t="s">
        <v>51</v>
      </c>
      <c r="G767" t="s">
        <v>51</v>
      </c>
      <c r="H767" t="s">
        <v>51</v>
      </c>
      <c r="I767" t="s">
        <v>408</v>
      </c>
      <c r="J767" t="s">
        <v>409</v>
      </c>
      <c r="K767" t="s">
        <v>51</v>
      </c>
      <c r="L767" t="s">
        <v>51</v>
      </c>
      <c r="M767" t="s">
        <v>410</v>
      </c>
      <c r="N767" t="s">
        <v>416</v>
      </c>
      <c r="O767" t="s">
        <v>417</v>
      </c>
      <c r="P767" t="s">
        <v>418</v>
      </c>
      <c r="Q767" t="s">
        <v>419</v>
      </c>
      <c r="R767" t="s">
        <v>419</v>
      </c>
      <c r="S767" t="s">
        <v>51</v>
      </c>
      <c r="T767" t="s">
        <v>51</v>
      </c>
      <c r="U767" t="s">
        <v>51</v>
      </c>
      <c r="V767" t="s">
        <v>51</v>
      </c>
      <c r="W767" t="s">
        <v>51</v>
      </c>
      <c r="X767" t="s">
        <v>51</v>
      </c>
      <c r="Y767" t="s">
        <v>265</v>
      </c>
      <c r="Z767" t="s">
        <v>256</v>
      </c>
      <c r="AA767" t="s">
        <v>266</v>
      </c>
      <c r="AB767" t="s">
        <v>266</v>
      </c>
      <c r="AC767" t="s">
        <v>51</v>
      </c>
      <c r="AD767" t="s">
        <v>51</v>
      </c>
      <c r="AE767" t="s">
        <v>420</v>
      </c>
      <c r="AF767" t="s">
        <v>13</v>
      </c>
      <c r="AG767" t="s">
        <v>51</v>
      </c>
      <c r="AH767" t="s">
        <v>416</v>
      </c>
      <c r="AI767" t="s">
        <v>410</v>
      </c>
      <c r="AJ767" t="s">
        <v>409</v>
      </c>
      <c r="AK767" t="s">
        <v>51</v>
      </c>
      <c r="AL767" t="s">
        <v>51</v>
      </c>
      <c r="AM767" t="s">
        <v>408</v>
      </c>
      <c r="AN767" t="s">
        <v>113</v>
      </c>
      <c r="AO767" t="s">
        <v>51</v>
      </c>
      <c r="AP767" t="s">
        <v>51</v>
      </c>
      <c r="AQ767" t="s">
        <v>51</v>
      </c>
      <c r="AR767" t="s">
        <v>112</v>
      </c>
      <c r="AS767" t="s">
        <v>111</v>
      </c>
      <c r="AT767" t="s">
        <v>45</v>
      </c>
    </row>
    <row r="768" spans="1:46" x14ac:dyDescent="0.25">
      <c r="A768">
        <v>115</v>
      </c>
      <c r="B768" t="s">
        <v>45</v>
      </c>
      <c r="C768" t="s">
        <v>111</v>
      </c>
      <c r="D768" t="s">
        <v>112</v>
      </c>
      <c r="E768" t="s">
        <v>113</v>
      </c>
      <c r="F768" t="s">
        <v>51</v>
      </c>
      <c r="G768" t="s">
        <v>51</v>
      </c>
      <c r="H768" t="s">
        <v>51</v>
      </c>
      <c r="I768" t="s">
        <v>408</v>
      </c>
      <c r="J768" t="s">
        <v>409</v>
      </c>
      <c r="K768" t="s">
        <v>51</v>
      </c>
      <c r="L768" t="s">
        <v>51</v>
      </c>
      <c r="M768" t="s">
        <v>410</v>
      </c>
      <c r="N768" t="s">
        <v>416</v>
      </c>
      <c r="O768" t="s">
        <v>51</v>
      </c>
      <c r="P768" t="s">
        <v>421</v>
      </c>
      <c r="Q768" t="s">
        <v>51</v>
      </c>
      <c r="R768" t="s">
        <v>422</v>
      </c>
      <c r="S768" t="s">
        <v>51</v>
      </c>
      <c r="T768" t="s">
        <v>51</v>
      </c>
      <c r="U768" t="s">
        <v>51</v>
      </c>
      <c r="V768" t="s">
        <v>51</v>
      </c>
      <c r="W768" t="s">
        <v>51</v>
      </c>
      <c r="X768" t="s">
        <v>51</v>
      </c>
      <c r="Y768" t="s">
        <v>256</v>
      </c>
      <c r="Z768" t="s">
        <v>51</v>
      </c>
      <c r="AA768" t="s">
        <v>256</v>
      </c>
      <c r="AB768" t="s">
        <v>256</v>
      </c>
      <c r="AC768" t="s">
        <v>51</v>
      </c>
      <c r="AD768" t="s">
        <v>51</v>
      </c>
      <c r="AE768" t="s">
        <v>421</v>
      </c>
      <c r="AF768" t="s">
        <v>12</v>
      </c>
      <c r="AG768" t="s">
        <v>51</v>
      </c>
      <c r="AH768" t="s">
        <v>51</v>
      </c>
      <c r="AI768" t="s">
        <v>410</v>
      </c>
      <c r="AJ768" t="s">
        <v>409</v>
      </c>
      <c r="AK768" t="s">
        <v>51</v>
      </c>
      <c r="AL768" t="s">
        <v>51</v>
      </c>
      <c r="AM768" t="s">
        <v>408</v>
      </c>
      <c r="AN768" t="s">
        <v>113</v>
      </c>
      <c r="AO768" t="s">
        <v>51</v>
      </c>
      <c r="AP768" t="s">
        <v>51</v>
      </c>
      <c r="AQ768" t="s">
        <v>51</v>
      </c>
      <c r="AR768" t="s">
        <v>112</v>
      </c>
      <c r="AS768" t="s">
        <v>111</v>
      </c>
      <c r="AT768" t="s">
        <v>45</v>
      </c>
    </row>
    <row r="769" spans="1:46" x14ac:dyDescent="0.25">
      <c r="A769">
        <v>302</v>
      </c>
      <c r="B769" t="s">
        <v>45</v>
      </c>
      <c r="C769" t="s">
        <v>46</v>
      </c>
      <c r="D769" t="s">
        <v>47</v>
      </c>
      <c r="E769" t="s">
        <v>48</v>
      </c>
      <c r="F769" t="s">
        <v>49</v>
      </c>
      <c r="G769" t="s">
        <v>50</v>
      </c>
      <c r="H769" t="s">
        <v>51</v>
      </c>
      <c r="I769" t="s">
        <v>52</v>
      </c>
      <c r="J769" t="s">
        <v>783</v>
      </c>
      <c r="K769" t="s">
        <v>51</v>
      </c>
      <c r="L769" t="s">
        <v>51</v>
      </c>
      <c r="M769" t="s">
        <v>793</v>
      </c>
      <c r="N769" t="s">
        <v>796</v>
      </c>
      <c r="O769" t="s">
        <v>797</v>
      </c>
      <c r="P769" t="s">
        <v>51</v>
      </c>
      <c r="Q769" t="s">
        <v>51</v>
      </c>
      <c r="R769" t="s">
        <v>51</v>
      </c>
      <c r="S769" t="s">
        <v>51</v>
      </c>
      <c r="T769" t="s">
        <v>51</v>
      </c>
      <c r="U769">
        <v>5314</v>
      </c>
      <c r="V769" t="s">
        <v>64</v>
      </c>
      <c r="W769" t="s">
        <v>51</v>
      </c>
      <c r="X769" t="s">
        <v>60</v>
      </c>
      <c r="Y769" t="s">
        <v>51</v>
      </c>
      <c r="Z769" t="s">
        <v>51</v>
      </c>
      <c r="AA769" t="s">
        <v>60</v>
      </c>
      <c r="AB769" t="s">
        <v>60</v>
      </c>
      <c r="AC769" t="s">
        <v>51</v>
      </c>
      <c r="AD769" t="s">
        <v>51</v>
      </c>
      <c r="AE769" t="s">
        <v>51</v>
      </c>
      <c r="AF769" t="s">
        <v>51</v>
      </c>
      <c r="AG769" t="s">
        <v>51</v>
      </c>
      <c r="AH769" t="s">
        <v>796</v>
      </c>
      <c r="AI769" t="s">
        <v>793</v>
      </c>
      <c r="AJ769" t="s">
        <v>783</v>
      </c>
      <c r="AK769" t="s">
        <v>51</v>
      </c>
      <c r="AL769" t="s">
        <v>51</v>
      </c>
      <c r="AM769" t="s">
        <v>52</v>
      </c>
      <c r="AN769" t="s">
        <v>50</v>
      </c>
      <c r="AO769" t="s">
        <v>51</v>
      </c>
      <c r="AP769" t="s">
        <v>49</v>
      </c>
      <c r="AQ769" t="s">
        <v>48</v>
      </c>
      <c r="AR769" t="s">
        <v>47</v>
      </c>
      <c r="AS769" t="s">
        <v>46</v>
      </c>
      <c r="AT769" t="s">
        <v>45</v>
      </c>
    </row>
    <row r="770" spans="1:46" x14ac:dyDescent="0.25">
      <c r="A770">
        <v>512</v>
      </c>
      <c r="B770" t="s">
        <v>45</v>
      </c>
      <c r="C770" t="s">
        <v>46</v>
      </c>
      <c r="D770" t="s">
        <v>93</v>
      </c>
      <c r="E770" t="s">
        <v>117</v>
      </c>
      <c r="F770" t="s">
        <v>1078</v>
      </c>
      <c r="G770" t="s">
        <v>1079</v>
      </c>
      <c r="H770" t="s">
        <v>51</v>
      </c>
      <c r="I770" t="s">
        <v>1155</v>
      </c>
      <c r="J770" t="s">
        <v>51</v>
      </c>
      <c r="K770" t="s">
        <v>51</v>
      </c>
      <c r="L770" t="s">
        <v>51</v>
      </c>
      <c r="M770" t="s">
        <v>1168</v>
      </c>
      <c r="N770" t="s">
        <v>1215</v>
      </c>
      <c r="O770" t="s">
        <v>1216</v>
      </c>
      <c r="P770" t="s">
        <v>1217</v>
      </c>
      <c r="Q770" t="s">
        <v>51</v>
      </c>
      <c r="R770" t="s">
        <v>51</v>
      </c>
      <c r="S770" t="s">
        <v>51</v>
      </c>
      <c r="T770">
        <v>131</v>
      </c>
      <c r="U770" t="s">
        <v>51</v>
      </c>
      <c r="V770" t="s">
        <v>51</v>
      </c>
      <c r="W770" t="s">
        <v>51</v>
      </c>
      <c r="X770" t="s">
        <v>51</v>
      </c>
      <c r="Y770" t="s">
        <v>168</v>
      </c>
      <c r="Z770" t="s">
        <v>51</v>
      </c>
      <c r="AA770" t="s">
        <v>168</v>
      </c>
      <c r="AB770" t="s">
        <v>168</v>
      </c>
      <c r="AC770" t="s">
        <v>1159</v>
      </c>
      <c r="AD770" t="s">
        <v>1217</v>
      </c>
      <c r="AE770" t="s">
        <v>1217</v>
      </c>
      <c r="AF770" t="s">
        <v>12</v>
      </c>
      <c r="AG770" t="s">
        <v>51</v>
      </c>
      <c r="AH770" t="s">
        <v>1215</v>
      </c>
      <c r="AI770" t="s">
        <v>1168</v>
      </c>
      <c r="AJ770" t="s">
        <v>1155</v>
      </c>
      <c r="AK770" t="s">
        <v>51</v>
      </c>
      <c r="AL770" t="s">
        <v>51</v>
      </c>
      <c r="AM770" t="s">
        <v>51</v>
      </c>
      <c r="AN770" t="s">
        <v>1079</v>
      </c>
      <c r="AO770" t="s">
        <v>51</v>
      </c>
      <c r="AP770" t="s">
        <v>1078</v>
      </c>
      <c r="AQ770" t="s">
        <v>117</v>
      </c>
      <c r="AR770" t="s">
        <v>93</v>
      </c>
      <c r="AS770" t="s">
        <v>46</v>
      </c>
      <c r="AT770" t="s">
        <v>45</v>
      </c>
    </row>
    <row r="771" spans="1:46" x14ac:dyDescent="0.25">
      <c r="A771">
        <v>513</v>
      </c>
      <c r="B771" t="s">
        <v>45</v>
      </c>
      <c r="C771" t="s">
        <v>46</v>
      </c>
      <c r="D771" t="s">
        <v>93</v>
      </c>
      <c r="E771" t="s">
        <v>117</v>
      </c>
      <c r="F771" t="s">
        <v>1078</v>
      </c>
      <c r="G771" t="s">
        <v>1079</v>
      </c>
      <c r="H771" t="s">
        <v>51</v>
      </c>
      <c r="I771" t="s">
        <v>1155</v>
      </c>
      <c r="J771" t="s">
        <v>51</v>
      </c>
      <c r="K771" t="s">
        <v>51</v>
      </c>
      <c r="L771" t="s">
        <v>51</v>
      </c>
      <c r="M771" t="s">
        <v>1168</v>
      </c>
      <c r="N771" t="s">
        <v>1215</v>
      </c>
      <c r="O771" t="s">
        <v>51</v>
      </c>
      <c r="P771" t="s">
        <v>1218</v>
      </c>
      <c r="Q771" t="s">
        <v>51</v>
      </c>
      <c r="R771" t="s">
        <v>51</v>
      </c>
      <c r="S771" t="s">
        <v>51</v>
      </c>
      <c r="T771">
        <v>127</v>
      </c>
      <c r="U771" t="s">
        <v>51</v>
      </c>
      <c r="V771" t="s">
        <v>51</v>
      </c>
      <c r="W771" t="s">
        <v>51</v>
      </c>
      <c r="X771" t="s">
        <v>51</v>
      </c>
      <c r="Y771" t="s">
        <v>168</v>
      </c>
      <c r="Z771" t="s">
        <v>51</v>
      </c>
      <c r="AA771" t="s">
        <v>168</v>
      </c>
      <c r="AB771" t="s">
        <v>168</v>
      </c>
      <c r="AC771" t="s">
        <v>1159</v>
      </c>
      <c r="AD771" t="s">
        <v>1219</v>
      </c>
      <c r="AE771" t="s">
        <v>1219</v>
      </c>
      <c r="AF771" t="s">
        <v>12</v>
      </c>
      <c r="AG771" t="s">
        <v>51</v>
      </c>
      <c r="AH771" t="s">
        <v>51</v>
      </c>
      <c r="AI771" t="s">
        <v>1168</v>
      </c>
      <c r="AJ771" t="s">
        <v>1155</v>
      </c>
      <c r="AK771" t="s">
        <v>51</v>
      </c>
      <c r="AL771" t="s">
        <v>51</v>
      </c>
      <c r="AM771" t="s">
        <v>51</v>
      </c>
      <c r="AN771" t="s">
        <v>1079</v>
      </c>
      <c r="AO771" t="s">
        <v>51</v>
      </c>
      <c r="AP771" t="s">
        <v>1078</v>
      </c>
      <c r="AQ771" t="s">
        <v>117</v>
      </c>
      <c r="AR771" t="s">
        <v>93</v>
      </c>
      <c r="AS771" t="s">
        <v>46</v>
      </c>
      <c r="AT771" t="s">
        <v>45</v>
      </c>
    </row>
    <row r="772" spans="1:46" x14ac:dyDescent="0.25">
      <c r="A772">
        <v>434</v>
      </c>
      <c r="B772" t="s">
        <v>45</v>
      </c>
      <c r="C772" t="s">
        <v>323</v>
      </c>
      <c r="D772" t="s">
        <v>51</v>
      </c>
      <c r="E772" t="s">
        <v>324</v>
      </c>
      <c r="F772" t="s">
        <v>452</v>
      </c>
      <c r="G772" t="s">
        <v>51</v>
      </c>
      <c r="H772" t="s">
        <v>51</v>
      </c>
      <c r="I772" t="s">
        <v>949</v>
      </c>
      <c r="J772" t="s">
        <v>51</v>
      </c>
      <c r="K772" t="s">
        <v>51</v>
      </c>
      <c r="L772" t="s">
        <v>51</v>
      </c>
      <c r="M772" t="s">
        <v>1008</v>
      </c>
      <c r="N772" t="s">
        <v>1042</v>
      </c>
      <c r="O772" t="s">
        <v>1043</v>
      </c>
      <c r="P772" t="s">
        <v>51</v>
      </c>
      <c r="Q772" t="s">
        <v>51</v>
      </c>
      <c r="R772" t="s">
        <v>51</v>
      </c>
      <c r="S772" t="s">
        <v>51</v>
      </c>
      <c r="T772" t="s">
        <v>51</v>
      </c>
      <c r="U772">
        <v>2690</v>
      </c>
      <c r="V772" t="s">
        <v>936</v>
      </c>
      <c r="W772" t="s">
        <v>952</v>
      </c>
      <c r="X772" t="s">
        <v>60</v>
      </c>
      <c r="Y772" t="s">
        <v>51</v>
      </c>
      <c r="Z772" t="s">
        <v>51</v>
      </c>
      <c r="AA772" t="s">
        <v>60</v>
      </c>
      <c r="AB772" t="s">
        <v>60</v>
      </c>
      <c r="AC772" t="s">
        <v>51</v>
      </c>
      <c r="AD772" t="s">
        <v>51</v>
      </c>
      <c r="AE772" t="s">
        <v>51</v>
      </c>
      <c r="AF772" t="s">
        <v>51</v>
      </c>
      <c r="AG772" t="s">
        <v>51</v>
      </c>
      <c r="AH772" t="s">
        <v>1042</v>
      </c>
      <c r="AI772" t="s">
        <v>1008</v>
      </c>
      <c r="AJ772" t="s">
        <v>949</v>
      </c>
      <c r="AK772" t="s">
        <v>51</v>
      </c>
      <c r="AL772" t="s">
        <v>51</v>
      </c>
      <c r="AM772" t="s">
        <v>51</v>
      </c>
      <c r="AN772" t="s">
        <v>452</v>
      </c>
      <c r="AO772" t="s">
        <v>51</v>
      </c>
      <c r="AP772" t="s">
        <v>51</v>
      </c>
      <c r="AQ772" t="s">
        <v>324</v>
      </c>
      <c r="AR772" t="s">
        <v>323</v>
      </c>
      <c r="AS772" t="s">
        <v>51</v>
      </c>
      <c r="AT772" t="s">
        <v>45</v>
      </c>
    </row>
    <row r="773" spans="1:46" x14ac:dyDescent="0.25">
      <c r="A773">
        <v>435</v>
      </c>
      <c r="B773" t="s">
        <v>45</v>
      </c>
      <c r="C773" t="s">
        <v>323</v>
      </c>
      <c r="D773" t="s">
        <v>51</v>
      </c>
      <c r="E773" t="s">
        <v>324</v>
      </c>
      <c r="F773" t="s">
        <v>452</v>
      </c>
      <c r="G773" t="s">
        <v>51</v>
      </c>
      <c r="H773" t="s">
        <v>51</v>
      </c>
      <c r="I773" t="s">
        <v>949</v>
      </c>
      <c r="J773" t="s">
        <v>51</v>
      </c>
      <c r="K773" t="s">
        <v>51</v>
      </c>
      <c r="L773" t="s">
        <v>51</v>
      </c>
      <c r="M773" t="s">
        <v>1008</v>
      </c>
      <c r="N773" t="s">
        <v>1042</v>
      </c>
      <c r="O773" t="s">
        <v>1044</v>
      </c>
      <c r="P773" t="s">
        <v>51</v>
      </c>
      <c r="Q773" t="s">
        <v>51</v>
      </c>
      <c r="R773" t="s">
        <v>51</v>
      </c>
      <c r="S773" t="s">
        <v>51</v>
      </c>
      <c r="T773" t="s">
        <v>51</v>
      </c>
      <c r="U773">
        <v>2710</v>
      </c>
      <c r="V773" t="s">
        <v>936</v>
      </c>
      <c r="W773" t="s">
        <v>952</v>
      </c>
      <c r="X773" t="s">
        <v>60</v>
      </c>
      <c r="Y773" t="s">
        <v>51</v>
      </c>
      <c r="Z773" t="s">
        <v>51</v>
      </c>
      <c r="AA773" t="s">
        <v>60</v>
      </c>
      <c r="AB773" t="s">
        <v>60</v>
      </c>
      <c r="AC773" t="s">
        <v>51</v>
      </c>
      <c r="AD773" t="s">
        <v>51</v>
      </c>
      <c r="AE773" t="s">
        <v>51</v>
      </c>
      <c r="AF773" t="s">
        <v>51</v>
      </c>
      <c r="AG773" t="s">
        <v>51</v>
      </c>
      <c r="AH773" t="s">
        <v>1042</v>
      </c>
      <c r="AI773" t="s">
        <v>1008</v>
      </c>
      <c r="AJ773" t="s">
        <v>949</v>
      </c>
      <c r="AK773" t="s">
        <v>51</v>
      </c>
      <c r="AL773" t="s">
        <v>51</v>
      </c>
      <c r="AM773" t="s">
        <v>51</v>
      </c>
      <c r="AN773" t="s">
        <v>452</v>
      </c>
      <c r="AO773" t="s">
        <v>51</v>
      </c>
      <c r="AP773" t="s">
        <v>51</v>
      </c>
      <c r="AQ773" t="s">
        <v>324</v>
      </c>
      <c r="AR773" t="s">
        <v>323</v>
      </c>
      <c r="AS773" t="s">
        <v>51</v>
      </c>
      <c r="AT773" t="s">
        <v>45</v>
      </c>
    </row>
    <row r="774" spans="1:46" x14ac:dyDescent="0.25">
      <c r="A774">
        <v>436</v>
      </c>
      <c r="B774" t="s">
        <v>45</v>
      </c>
      <c r="C774" t="s">
        <v>323</v>
      </c>
      <c r="D774" t="s">
        <v>51</v>
      </c>
      <c r="E774" t="s">
        <v>324</v>
      </c>
      <c r="F774" t="s">
        <v>452</v>
      </c>
      <c r="G774" t="s">
        <v>51</v>
      </c>
      <c r="H774" t="s">
        <v>51</v>
      </c>
      <c r="I774" t="s">
        <v>949</v>
      </c>
      <c r="J774" t="s">
        <v>51</v>
      </c>
      <c r="K774" t="s">
        <v>51</v>
      </c>
      <c r="L774" t="s">
        <v>51</v>
      </c>
      <c r="M774" t="s">
        <v>1008</v>
      </c>
      <c r="N774" t="s">
        <v>1042</v>
      </c>
      <c r="O774" t="s">
        <v>1045</v>
      </c>
      <c r="P774" t="s">
        <v>51</v>
      </c>
      <c r="Q774" t="s">
        <v>51</v>
      </c>
      <c r="R774" t="s">
        <v>51</v>
      </c>
      <c r="S774" t="s">
        <v>51</v>
      </c>
      <c r="T774" t="s">
        <v>51</v>
      </c>
      <c r="U774">
        <v>2720</v>
      </c>
      <c r="V774" t="s">
        <v>936</v>
      </c>
      <c r="W774" t="s">
        <v>952</v>
      </c>
      <c r="X774" t="s">
        <v>60</v>
      </c>
      <c r="Y774" t="s">
        <v>51</v>
      </c>
      <c r="Z774" t="s">
        <v>51</v>
      </c>
      <c r="AA774" t="s">
        <v>60</v>
      </c>
      <c r="AB774" t="s">
        <v>60</v>
      </c>
      <c r="AC774" t="s">
        <v>51</v>
      </c>
      <c r="AD774" t="s">
        <v>51</v>
      </c>
      <c r="AE774" t="s">
        <v>51</v>
      </c>
      <c r="AF774" t="s">
        <v>51</v>
      </c>
      <c r="AG774" t="s">
        <v>51</v>
      </c>
      <c r="AH774" t="s">
        <v>1042</v>
      </c>
      <c r="AI774" t="s">
        <v>1008</v>
      </c>
      <c r="AJ774" t="s">
        <v>949</v>
      </c>
      <c r="AK774" t="s">
        <v>51</v>
      </c>
      <c r="AL774" t="s">
        <v>51</v>
      </c>
      <c r="AM774" t="s">
        <v>51</v>
      </c>
      <c r="AN774" t="s">
        <v>452</v>
      </c>
      <c r="AO774" t="s">
        <v>51</v>
      </c>
      <c r="AP774" t="s">
        <v>51</v>
      </c>
      <c r="AQ774" t="s">
        <v>324</v>
      </c>
      <c r="AR774" t="s">
        <v>323</v>
      </c>
      <c r="AS774" t="s">
        <v>51</v>
      </c>
      <c r="AT774" t="s">
        <v>45</v>
      </c>
    </row>
    <row r="775" spans="1:46" x14ac:dyDescent="0.25">
      <c r="A775">
        <v>437</v>
      </c>
      <c r="B775" t="s">
        <v>45</v>
      </c>
      <c r="C775" t="s">
        <v>323</v>
      </c>
      <c r="D775" t="s">
        <v>51</v>
      </c>
      <c r="E775" t="s">
        <v>324</v>
      </c>
      <c r="F775" t="s">
        <v>452</v>
      </c>
      <c r="G775" t="s">
        <v>51</v>
      </c>
      <c r="H775" t="s">
        <v>51</v>
      </c>
      <c r="I775" t="s">
        <v>949</v>
      </c>
      <c r="J775" t="s">
        <v>51</v>
      </c>
      <c r="K775" t="s">
        <v>51</v>
      </c>
      <c r="L775" t="s">
        <v>51</v>
      </c>
      <c r="M775" t="s">
        <v>1008</v>
      </c>
      <c r="N775" t="s">
        <v>1042</v>
      </c>
      <c r="O775" t="s">
        <v>1046</v>
      </c>
      <c r="P775" t="s">
        <v>51</v>
      </c>
      <c r="Q775" t="s">
        <v>51</v>
      </c>
      <c r="R775" t="s">
        <v>51</v>
      </c>
      <c r="S775" t="s">
        <v>51</v>
      </c>
      <c r="T775" t="s">
        <v>51</v>
      </c>
      <c r="U775">
        <v>2725</v>
      </c>
      <c r="V775" t="s">
        <v>936</v>
      </c>
      <c r="W775" t="s">
        <v>952</v>
      </c>
      <c r="X775" t="s">
        <v>60</v>
      </c>
      <c r="Y775" t="s">
        <v>51</v>
      </c>
      <c r="Z775" t="s">
        <v>51</v>
      </c>
      <c r="AA775" t="s">
        <v>60</v>
      </c>
      <c r="AB775" t="s">
        <v>60</v>
      </c>
      <c r="AC775" t="s">
        <v>51</v>
      </c>
      <c r="AD775" t="s">
        <v>51</v>
      </c>
      <c r="AE775" t="s">
        <v>51</v>
      </c>
      <c r="AF775" t="s">
        <v>51</v>
      </c>
      <c r="AG775" t="s">
        <v>51</v>
      </c>
      <c r="AH775" t="s">
        <v>1042</v>
      </c>
      <c r="AI775" t="s">
        <v>1008</v>
      </c>
      <c r="AJ775" t="s">
        <v>949</v>
      </c>
      <c r="AK775" t="s">
        <v>51</v>
      </c>
      <c r="AL775" t="s">
        <v>51</v>
      </c>
      <c r="AM775" t="s">
        <v>51</v>
      </c>
      <c r="AN775" t="s">
        <v>452</v>
      </c>
      <c r="AO775" t="s">
        <v>51</v>
      </c>
      <c r="AP775" t="s">
        <v>51</v>
      </c>
      <c r="AQ775" t="s">
        <v>324</v>
      </c>
      <c r="AR775" t="s">
        <v>323</v>
      </c>
      <c r="AS775" t="s">
        <v>51</v>
      </c>
      <c r="AT775" t="s">
        <v>45</v>
      </c>
    </row>
    <row r="776" spans="1:46" x14ac:dyDescent="0.25">
      <c r="A776">
        <v>438</v>
      </c>
      <c r="B776" t="s">
        <v>45</v>
      </c>
      <c r="C776" t="s">
        <v>323</v>
      </c>
      <c r="D776" t="s">
        <v>51</v>
      </c>
      <c r="E776" t="s">
        <v>324</v>
      </c>
      <c r="F776" t="s">
        <v>452</v>
      </c>
      <c r="G776" t="s">
        <v>51</v>
      </c>
      <c r="H776" t="s">
        <v>51</v>
      </c>
      <c r="I776" t="s">
        <v>949</v>
      </c>
      <c r="J776" t="s">
        <v>51</v>
      </c>
      <c r="K776" t="s">
        <v>51</v>
      </c>
      <c r="L776" t="s">
        <v>51</v>
      </c>
      <c r="M776" t="s">
        <v>1008</v>
      </c>
      <c r="N776" t="s">
        <v>1042</v>
      </c>
      <c r="O776" t="s">
        <v>1047</v>
      </c>
      <c r="P776" t="s">
        <v>51</v>
      </c>
      <c r="Q776" t="s">
        <v>51</v>
      </c>
      <c r="R776" t="s">
        <v>51</v>
      </c>
      <c r="S776" t="s">
        <v>51</v>
      </c>
      <c r="T776" t="s">
        <v>51</v>
      </c>
      <c r="U776">
        <v>2727</v>
      </c>
      <c r="V776" t="s">
        <v>936</v>
      </c>
      <c r="W776" t="s">
        <v>952</v>
      </c>
      <c r="X776" t="s">
        <v>60</v>
      </c>
      <c r="Y776" t="s">
        <v>51</v>
      </c>
      <c r="Z776" t="s">
        <v>51</v>
      </c>
      <c r="AA776" t="s">
        <v>60</v>
      </c>
      <c r="AB776" t="s">
        <v>60</v>
      </c>
      <c r="AC776" t="s">
        <v>51</v>
      </c>
      <c r="AD776" t="s">
        <v>51</v>
      </c>
      <c r="AE776" t="s">
        <v>51</v>
      </c>
      <c r="AF776" t="s">
        <v>51</v>
      </c>
      <c r="AG776" t="s">
        <v>51</v>
      </c>
      <c r="AH776" t="s">
        <v>1042</v>
      </c>
      <c r="AI776" t="s">
        <v>1008</v>
      </c>
      <c r="AJ776" t="s">
        <v>949</v>
      </c>
      <c r="AK776" t="s">
        <v>51</v>
      </c>
      <c r="AL776" t="s">
        <v>51</v>
      </c>
      <c r="AM776" t="s">
        <v>51</v>
      </c>
      <c r="AN776" t="s">
        <v>452</v>
      </c>
      <c r="AO776" t="s">
        <v>51</v>
      </c>
      <c r="AP776" t="s">
        <v>51</v>
      </c>
      <c r="AQ776" t="s">
        <v>324</v>
      </c>
      <c r="AR776" t="s">
        <v>323</v>
      </c>
      <c r="AS776" t="s">
        <v>51</v>
      </c>
      <c r="AT776" t="s">
        <v>45</v>
      </c>
    </row>
    <row r="777" spans="1:46" x14ac:dyDescent="0.25">
      <c r="A777">
        <v>265</v>
      </c>
      <c r="B777" t="s">
        <v>45</v>
      </c>
      <c r="C777" t="s">
        <v>323</v>
      </c>
      <c r="D777" t="s">
        <v>619</v>
      </c>
      <c r="E777" t="s">
        <v>620</v>
      </c>
      <c r="F777" t="s">
        <v>621</v>
      </c>
      <c r="G777" t="s">
        <v>51</v>
      </c>
      <c r="H777" t="s">
        <v>51</v>
      </c>
      <c r="I777" t="s">
        <v>622</v>
      </c>
      <c r="J777" t="s">
        <v>623</v>
      </c>
      <c r="K777" t="s">
        <v>51</v>
      </c>
      <c r="L777" t="s">
        <v>51</v>
      </c>
      <c r="M777" t="s">
        <v>667</v>
      </c>
      <c r="N777" t="s">
        <v>673</v>
      </c>
      <c r="O777" t="s">
        <v>674</v>
      </c>
      <c r="P777" t="s">
        <v>51</v>
      </c>
      <c r="Q777" t="s">
        <v>51</v>
      </c>
      <c r="R777" t="s">
        <v>51</v>
      </c>
      <c r="S777" t="s">
        <v>51</v>
      </c>
      <c r="T777" t="s">
        <v>51</v>
      </c>
      <c r="U777">
        <v>3300</v>
      </c>
      <c r="V777" t="s">
        <v>627</v>
      </c>
      <c r="W777" t="s">
        <v>51</v>
      </c>
      <c r="X777" t="s">
        <v>60</v>
      </c>
      <c r="Y777" t="s">
        <v>51</v>
      </c>
      <c r="Z777" t="s">
        <v>51</v>
      </c>
      <c r="AA777" t="s">
        <v>60</v>
      </c>
      <c r="AB777" t="s">
        <v>60</v>
      </c>
      <c r="AC777" t="s">
        <v>51</v>
      </c>
      <c r="AD777" t="s">
        <v>51</v>
      </c>
      <c r="AE777" t="s">
        <v>51</v>
      </c>
      <c r="AF777" t="s">
        <v>51</v>
      </c>
      <c r="AG777" t="s">
        <v>51</v>
      </c>
      <c r="AH777" t="s">
        <v>673</v>
      </c>
      <c r="AI777" t="s">
        <v>667</v>
      </c>
      <c r="AJ777" t="s">
        <v>623</v>
      </c>
      <c r="AK777" t="s">
        <v>51</v>
      </c>
      <c r="AL777" t="s">
        <v>51</v>
      </c>
      <c r="AM777" t="s">
        <v>622</v>
      </c>
      <c r="AN777" t="s">
        <v>621</v>
      </c>
      <c r="AO777" t="s">
        <v>51</v>
      </c>
      <c r="AP777" t="s">
        <v>51</v>
      </c>
      <c r="AQ777" t="s">
        <v>620</v>
      </c>
      <c r="AR777" t="s">
        <v>619</v>
      </c>
      <c r="AS777" t="s">
        <v>323</v>
      </c>
      <c r="AT777" t="s">
        <v>45</v>
      </c>
    </row>
    <row r="778" spans="1:46" x14ac:dyDescent="0.25">
      <c r="A778">
        <v>407</v>
      </c>
      <c r="B778" t="s">
        <v>45</v>
      </c>
      <c r="C778" t="s">
        <v>323</v>
      </c>
      <c r="D778" t="s">
        <v>51</v>
      </c>
      <c r="E778" t="s">
        <v>324</v>
      </c>
      <c r="F778" t="s">
        <v>452</v>
      </c>
      <c r="G778" t="s">
        <v>51</v>
      </c>
      <c r="H778" t="s">
        <v>51</v>
      </c>
      <c r="I778" t="s">
        <v>949</v>
      </c>
      <c r="J778" t="s">
        <v>51</v>
      </c>
      <c r="K778" t="s">
        <v>51</v>
      </c>
      <c r="L778" t="s">
        <v>51</v>
      </c>
      <c r="M778" t="s">
        <v>952</v>
      </c>
      <c r="N778" t="s">
        <v>997</v>
      </c>
      <c r="O778" t="s">
        <v>998</v>
      </c>
      <c r="P778" t="s">
        <v>51</v>
      </c>
      <c r="Q778" t="s">
        <v>51</v>
      </c>
      <c r="R778" t="s">
        <v>51</v>
      </c>
      <c r="S778" t="s">
        <v>51</v>
      </c>
      <c r="T778" t="s">
        <v>51</v>
      </c>
      <c r="U778">
        <v>2300</v>
      </c>
      <c r="V778" t="s">
        <v>936</v>
      </c>
      <c r="W778" t="s">
        <v>51</v>
      </c>
      <c r="X778" t="s">
        <v>60</v>
      </c>
      <c r="Y778" t="s">
        <v>51</v>
      </c>
      <c r="Z778" t="s">
        <v>51</v>
      </c>
      <c r="AA778" t="s">
        <v>60</v>
      </c>
      <c r="AB778" t="s">
        <v>60</v>
      </c>
      <c r="AC778" t="s">
        <v>51</v>
      </c>
      <c r="AD778" t="s">
        <v>51</v>
      </c>
      <c r="AE778" t="s">
        <v>51</v>
      </c>
      <c r="AF778" t="s">
        <v>51</v>
      </c>
      <c r="AG778" t="s">
        <v>51</v>
      </c>
      <c r="AH778" t="s">
        <v>997</v>
      </c>
      <c r="AI778" t="s">
        <v>952</v>
      </c>
      <c r="AJ778" t="s">
        <v>949</v>
      </c>
      <c r="AK778" t="s">
        <v>51</v>
      </c>
      <c r="AL778" t="s">
        <v>51</v>
      </c>
      <c r="AM778" t="s">
        <v>51</v>
      </c>
      <c r="AN778" t="s">
        <v>452</v>
      </c>
      <c r="AO778" t="s">
        <v>51</v>
      </c>
      <c r="AP778" t="s">
        <v>51</v>
      </c>
      <c r="AQ778" t="s">
        <v>324</v>
      </c>
      <c r="AR778" t="s">
        <v>323</v>
      </c>
      <c r="AS778" t="s">
        <v>51</v>
      </c>
      <c r="AT778" t="s">
        <v>45</v>
      </c>
    </row>
    <row r="779" spans="1:46" x14ac:dyDescent="0.25">
      <c r="A779">
        <v>337</v>
      </c>
      <c r="B779" t="s">
        <v>865</v>
      </c>
      <c r="C779" t="s">
        <v>865</v>
      </c>
      <c r="D779" t="s">
        <v>865</v>
      </c>
      <c r="E779" t="s">
        <v>865</v>
      </c>
      <c r="F779" t="s">
        <v>865</v>
      </c>
      <c r="G779" t="s">
        <v>865</v>
      </c>
      <c r="H779" t="s">
        <v>865</v>
      </c>
      <c r="I779" t="s">
        <v>865</v>
      </c>
      <c r="J779" t="s">
        <v>865</v>
      </c>
      <c r="K779" t="s">
        <v>865</v>
      </c>
      <c r="L779" t="s">
        <v>865</v>
      </c>
      <c r="M779" t="s">
        <v>865</v>
      </c>
      <c r="N779" t="s">
        <v>865</v>
      </c>
      <c r="O779" t="s">
        <v>865</v>
      </c>
      <c r="P779" t="s">
        <v>866</v>
      </c>
      <c r="Q779" t="s">
        <v>443</v>
      </c>
      <c r="R779" t="s">
        <v>443</v>
      </c>
      <c r="S779">
        <v>9999</v>
      </c>
      <c r="T779">
        <v>78</v>
      </c>
      <c r="U779">
        <v>9999</v>
      </c>
      <c r="V779" t="s">
        <v>51</v>
      </c>
      <c r="W779" t="s">
        <v>51</v>
      </c>
      <c r="X779" t="s">
        <v>588</v>
      </c>
      <c r="Y779" t="s">
        <v>265</v>
      </c>
      <c r="Z779" t="s">
        <v>589</v>
      </c>
      <c r="AA779" t="s">
        <v>590</v>
      </c>
      <c r="AB779" t="s">
        <v>590</v>
      </c>
      <c r="AC779" t="s">
        <v>51</v>
      </c>
      <c r="AD779" t="s">
        <v>51</v>
      </c>
      <c r="AE779" t="s">
        <v>866</v>
      </c>
      <c r="AF779" t="s">
        <v>865</v>
      </c>
      <c r="AG779" t="s">
        <v>51</v>
      </c>
      <c r="AH779" t="s">
        <v>865</v>
      </c>
      <c r="AI779" t="s">
        <v>865</v>
      </c>
      <c r="AJ779" t="s">
        <v>865</v>
      </c>
      <c r="AK779" t="s">
        <v>865</v>
      </c>
      <c r="AL779" t="s">
        <v>865</v>
      </c>
      <c r="AM779" t="s">
        <v>865</v>
      </c>
      <c r="AN779" t="s">
        <v>865</v>
      </c>
      <c r="AO779" t="s">
        <v>865</v>
      </c>
      <c r="AP779" t="s">
        <v>865</v>
      </c>
      <c r="AQ779" t="s">
        <v>865</v>
      </c>
      <c r="AR779" t="s">
        <v>865</v>
      </c>
      <c r="AS779" t="s">
        <v>865</v>
      </c>
      <c r="AT779" t="s">
        <v>865</v>
      </c>
    </row>
    <row r="780" spans="1:46" x14ac:dyDescent="0.25">
      <c r="A780">
        <v>459</v>
      </c>
      <c r="B780" t="s">
        <v>45</v>
      </c>
      <c r="C780" t="s">
        <v>46</v>
      </c>
      <c r="D780" t="s">
        <v>89</v>
      </c>
      <c r="E780" t="s">
        <v>90</v>
      </c>
      <c r="F780" t="s">
        <v>597</v>
      </c>
      <c r="G780" t="s">
        <v>51</v>
      </c>
      <c r="H780" t="s">
        <v>598</v>
      </c>
      <c r="I780" t="s">
        <v>1053</v>
      </c>
      <c r="J780" t="s">
        <v>51</v>
      </c>
      <c r="K780" t="s">
        <v>51</v>
      </c>
      <c r="L780" t="s">
        <v>51</v>
      </c>
      <c r="M780" t="s">
        <v>1072</v>
      </c>
      <c r="N780" t="s">
        <v>1074</v>
      </c>
      <c r="O780" s="6" t="s">
        <v>1916</v>
      </c>
      <c r="P780" t="s">
        <v>51</v>
      </c>
      <c r="Q780" t="s">
        <v>51</v>
      </c>
      <c r="R780" t="s">
        <v>51</v>
      </c>
      <c r="S780" t="s">
        <v>51</v>
      </c>
      <c r="T780" t="s">
        <v>51</v>
      </c>
      <c r="U780">
        <v>6270</v>
      </c>
      <c r="V780" t="s">
        <v>1060</v>
      </c>
      <c r="W780" t="s">
        <v>51</v>
      </c>
      <c r="X780" t="s">
        <v>60</v>
      </c>
      <c r="Y780" t="s">
        <v>51</v>
      </c>
      <c r="Z780" t="s">
        <v>51</v>
      </c>
      <c r="AA780" t="s">
        <v>60</v>
      </c>
      <c r="AB780" t="s">
        <v>60</v>
      </c>
      <c r="AC780" t="s">
        <v>51</v>
      </c>
      <c r="AD780" t="s">
        <v>51</v>
      </c>
      <c r="AE780" t="s">
        <v>51</v>
      </c>
      <c r="AF780" t="s">
        <v>51</v>
      </c>
      <c r="AG780" t="s">
        <v>51</v>
      </c>
      <c r="AH780" t="s">
        <v>1074</v>
      </c>
      <c r="AI780" t="s">
        <v>1072</v>
      </c>
      <c r="AJ780" t="s">
        <v>1053</v>
      </c>
      <c r="AK780" t="s">
        <v>51</v>
      </c>
      <c r="AL780" t="s">
        <v>51</v>
      </c>
      <c r="AM780" t="s">
        <v>51</v>
      </c>
      <c r="AN780" t="s">
        <v>598</v>
      </c>
      <c r="AO780" t="s">
        <v>597</v>
      </c>
      <c r="AP780" t="s">
        <v>51</v>
      </c>
      <c r="AQ780" t="s">
        <v>90</v>
      </c>
      <c r="AR780" t="s">
        <v>89</v>
      </c>
      <c r="AS780" t="s">
        <v>46</v>
      </c>
      <c r="AT780" t="s">
        <v>45</v>
      </c>
    </row>
    <row r="781" spans="1:46" x14ac:dyDescent="0.25">
      <c r="A781">
        <v>460</v>
      </c>
      <c r="B781" t="s">
        <v>45</v>
      </c>
      <c r="C781" t="s">
        <v>46</v>
      </c>
      <c r="D781" t="s">
        <v>89</v>
      </c>
      <c r="E781" t="s">
        <v>90</v>
      </c>
      <c r="F781" t="s">
        <v>597</v>
      </c>
      <c r="G781" t="s">
        <v>51</v>
      </c>
      <c r="H781" t="s">
        <v>598</v>
      </c>
      <c r="I781" t="s">
        <v>1053</v>
      </c>
      <c r="J781" t="s">
        <v>51</v>
      </c>
      <c r="K781" t="s">
        <v>51</v>
      </c>
      <c r="L781" t="s">
        <v>51</v>
      </c>
      <c r="M781" t="s">
        <v>1072</v>
      </c>
      <c r="N781" t="s">
        <v>1074</v>
      </c>
      <c r="O781" s="6" t="s">
        <v>552</v>
      </c>
      <c r="P781" t="s">
        <v>51</v>
      </c>
      <c r="Q781" t="s">
        <v>51</v>
      </c>
      <c r="R781" t="s">
        <v>51</v>
      </c>
      <c r="S781" t="s">
        <v>51</v>
      </c>
      <c r="T781" t="s">
        <v>51</v>
      </c>
      <c r="U781">
        <v>6290</v>
      </c>
      <c r="V781" t="s">
        <v>1060</v>
      </c>
      <c r="W781" t="s">
        <v>51</v>
      </c>
      <c r="X781" t="s">
        <v>60</v>
      </c>
      <c r="Y781" t="s">
        <v>51</v>
      </c>
      <c r="Z781" t="s">
        <v>51</v>
      </c>
      <c r="AA781" t="s">
        <v>60</v>
      </c>
      <c r="AB781" t="s">
        <v>60</v>
      </c>
      <c r="AC781" t="s">
        <v>51</v>
      </c>
      <c r="AD781" t="s">
        <v>51</v>
      </c>
      <c r="AE781" t="s">
        <v>51</v>
      </c>
      <c r="AF781" t="s">
        <v>51</v>
      </c>
      <c r="AG781" t="s">
        <v>51</v>
      </c>
      <c r="AH781" t="s">
        <v>1074</v>
      </c>
      <c r="AI781" t="s">
        <v>1072</v>
      </c>
      <c r="AJ781" t="s">
        <v>1053</v>
      </c>
      <c r="AK781" t="s">
        <v>51</v>
      </c>
      <c r="AL781" t="s">
        <v>51</v>
      </c>
      <c r="AM781" t="s">
        <v>51</v>
      </c>
      <c r="AN781" t="s">
        <v>598</v>
      </c>
      <c r="AO781" t="s">
        <v>597</v>
      </c>
      <c r="AP781" t="s">
        <v>51</v>
      </c>
      <c r="AQ781" t="s">
        <v>90</v>
      </c>
      <c r="AR781" t="s">
        <v>89</v>
      </c>
      <c r="AS781" t="s">
        <v>46</v>
      </c>
      <c r="AT781" t="s">
        <v>45</v>
      </c>
    </row>
    <row r="782" spans="1:46" x14ac:dyDescent="0.25">
      <c r="A782">
        <v>293</v>
      </c>
      <c r="B782" t="s">
        <v>45</v>
      </c>
      <c r="C782" t="s">
        <v>46</v>
      </c>
      <c r="D782" t="s">
        <v>93</v>
      </c>
      <c r="E782" t="s">
        <v>94</v>
      </c>
      <c r="F782" t="s">
        <v>95</v>
      </c>
      <c r="G782" t="s">
        <v>51</v>
      </c>
      <c r="H782" t="s">
        <v>682</v>
      </c>
      <c r="I782" t="s">
        <v>683</v>
      </c>
      <c r="J782" t="s">
        <v>684</v>
      </c>
      <c r="K782" t="s">
        <v>778</v>
      </c>
      <c r="L782" t="s">
        <v>51</v>
      </c>
      <c r="M782" t="s">
        <v>779</v>
      </c>
      <c r="N782" t="s">
        <v>780</v>
      </c>
      <c r="O782" t="s">
        <v>781</v>
      </c>
      <c r="P782" t="s">
        <v>51</v>
      </c>
      <c r="Q782" t="s">
        <v>51</v>
      </c>
      <c r="R782" t="s">
        <v>51</v>
      </c>
      <c r="S782" t="s">
        <v>51</v>
      </c>
      <c r="T782" t="s">
        <v>51</v>
      </c>
      <c r="U782">
        <v>4930</v>
      </c>
      <c r="V782" t="s">
        <v>782</v>
      </c>
      <c r="W782" t="s">
        <v>51</v>
      </c>
      <c r="X782" t="s">
        <v>60</v>
      </c>
      <c r="Y782" t="s">
        <v>51</v>
      </c>
      <c r="Z782" t="s">
        <v>51</v>
      </c>
      <c r="AA782" t="s">
        <v>60</v>
      </c>
      <c r="AB782" t="s">
        <v>60</v>
      </c>
      <c r="AC782" t="s">
        <v>51</v>
      </c>
      <c r="AD782" t="s">
        <v>51</v>
      </c>
      <c r="AE782" t="s">
        <v>51</v>
      </c>
      <c r="AF782" t="s">
        <v>51</v>
      </c>
      <c r="AG782" t="s">
        <v>51</v>
      </c>
      <c r="AH782" t="s">
        <v>780</v>
      </c>
      <c r="AI782" t="s">
        <v>779</v>
      </c>
      <c r="AJ782" t="s">
        <v>778</v>
      </c>
      <c r="AK782" t="s">
        <v>51</v>
      </c>
      <c r="AL782" t="s">
        <v>684</v>
      </c>
      <c r="AM782" t="s">
        <v>683</v>
      </c>
      <c r="AN782" t="s">
        <v>682</v>
      </c>
      <c r="AO782" t="s">
        <v>95</v>
      </c>
      <c r="AP782" t="s">
        <v>51</v>
      </c>
      <c r="AQ782" t="s">
        <v>94</v>
      </c>
      <c r="AR782" t="s">
        <v>93</v>
      </c>
      <c r="AS782" t="s">
        <v>46</v>
      </c>
      <c r="AT782" t="s">
        <v>45</v>
      </c>
    </row>
    <row r="783" spans="1:46" x14ac:dyDescent="0.25">
      <c r="A783">
        <v>18</v>
      </c>
      <c r="B783" t="s">
        <v>45</v>
      </c>
      <c r="C783" t="s">
        <v>46</v>
      </c>
      <c r="D783" t="s">
        <v>93</v>
      </c>
      <c r="E783" t="s">
        <v>94</v>
      </c>
      <c r="F783" t="s">
        <v>95</v>
      </c>
      <c r="G783" t="s">
        <v>51</v>
      </c>
      <c r="H783" t="s">
        <v>96</v>
      </c>
      <c r="I783" t="s">
        <v>97</v>
      </c>
      <c r="J783" t="s">
        <v>98</v>
      </c>
      <c r="K783" t="s">
        <v>51</v>
      </c>
      <c r="L783" t="s">
        <v>106</v>
      </c>
      <c r="M783" t="s">
        <v>107</v>
      </c>
      <c r="N783" t="s">
        <v>108</v>
      </c>
      <c r="O783" s="6" t="s">
        <v>1916</v>
      </c>
      <c r="P783" t="s">
        <v>51</v>
      </c>
      <c r="Q783" t="s">
        <v>51</v>
      </c>
      <c r="R783" t="s">
        <v>51</v>
      </c>
      <c r="S783" t="s">
        <v>51</v>
      </c>
      <c r="T783" t="s">
        <v>51</v>
      </c>
      <c r="U783">
        <v>4410</v>
      </c>
      <c r="V783" t="s">
        <v>103</v>
      </c>
      <c r="W783" t="s">
        <v>51</v>
      </c>
      <c r="X783" t="s">
        <v>60</v>
      </c>
      <c r="Y783" t="s">
        <v>51</v>
      </c>
      <c r="Z783" t="s">
        <v>51</v>
      </c>
      <c r="AA783" t="s">
        <v>60</v>
      </c>
      <c r="AB783" t="s">
        <v>60</v>
      </c>
      <c r="AC783" t="s">
        <v>51</v>
      </c>
      <c r="AD783" t="s">
        <v>51</v>
      </c>
      <c r="AE783" t="s">
        <v>51</v>
      </c>
      <c r="AF783" t="s">
        <v>51</v>
      </c>
      <c r="AG783" t="s">
        <v>51</v>
      </c>
      <c r="AH783" t="s">
        <v>108</v>
      </c>
      <c r="AI783" t="s">
        <v>107</v>
      </c>
      <c r="AJ783" t="s">
        <v>106</v>
      </c>
      <c r="AK783" t="s">
        <v>98</v>
      </c>
      <c r="AL783" t="s">
        <v>51</v>
      </c>
      <c r="AM783" t="s">
        <v>97</v>
      </c>
      <c r="AN783" t="s">
        <v>96</v>
      </c>
      <c r="AO783" t="s">
        <v>95</v>
      </c>
      <c r="AP783" t="s">
        <v>51</v>
      </c>
      <c r="AQ783" t="s">
        <v>94</v>
      </c>
      <c r="AR783" t="s">
        <v>93</v>
      </c>
      <c r="AS783" t="s">
        <v>46</v>
      </c>
      <c r="AT783" t="s">
        <v>45</v>
      </c>
    </row>
    <row r="784" spans="1:46" x14ac:dyDescent="0.25">
      <c r="A784">
        <v>19</v>
      </c>
      <c r="B784" t="s">
        <v>45</v>
      </c>
      <c r="C784" t="s">
        <v>46</v>
      </c>
      <c r="D784" t="s">
        <v>93</v>
      </c>
      <c r="E784" t="s">
        <v>94</v>
      </c>
      <c r="F784" t="s">
        <v>95</v>
      </c>
      <c r="G784" t="s">
        <v>51</v>
      </c>
      <c r="H784" t="s">
        <v>96</v>
      </c>
      <c r="I784" t="s">
        <v>97</v>
      </c>
      <c r="J784" t="s">
        <v>98</v>
      </c>
      <c r="K784" t="s">
        <v>51</v>
      </c>
      <c r="L784" t="s">
        <v>106</v>
      </c>
      <c r="M784" t="s">
        <v>107</v>
      </c>
      <c r="N784" t="s">
        <v>108</v>
      </c>
      <c r="O784" t="s">
        <v>109</v>
      </c>
      <c r="P784" t="s">
        <v>51</v>
      </c>
      <c r="Q784" t="s">
        <v>51</v>
      </c>
      <c r="R784" t="s">
        <v>51</v>
      </c>
      <c r="S784" t="s">
        <v>51</v>
      </c>
      <c r="T784" t="s">
        <v>51</v>
      </c>
      <c r="U784">
        <v>4409</v>
      </c>
      <c r="V784" t="s">
        <v>110</v>
      </c>
      <c r="W784" t="s">
        <v>51</v>
      </c>
      <c r="X784" t="s">
        <v>60</v>
      </c>
      <c r="Y784" t="s">
        <v>51</v>
      </c>
      <c r="Z784" t="s">
        <v>51</v>
      </c>
      <c r="AA784" t="s">
        <v>60</v>
      </c>
      <c r="AB784" t="s">
        <v>60</v>
      </c>
      <c r="AC784" t="s">
        <v>51</v>
      </c>
      <c r="AD784" t="s">
        <v>51</v>
      </c>
      <c r="AE784" t="s">
        <v>51</v>
      </c>
      <c r="AF784" t="s">
        <v>51</v>
      </c>
      <c r="AG784" t="s">
        <v>51</v>
      </c>
      <c r="AH784" t="s">
        <v>108</v>
      </c>
      <c r="AI784" t="s">
        <v>107</v>
      </c>
      <c r="AJ784" t="s">
        <v>106</v>
      </c>
      <c r="AK784" t="s">
        <v>98</v>
      </c>
      <c r="AL784" t="s">
        <v>51</v>
      </c>
      <c r="AM784" t="s">
        <v>97</v>
      </c>
      <c r="AN784" t="s">
        <v>96</v>
      </c>
      <c r="AO784" t="s">
        <v>95</v>
      </c>
      <c r="AP784" t="s">
        <v>51</v>
      </c>
      <c r="AQ784" t="s">
        <v>94</v>
      </c>
      <c r="AR784" t="s">
        <v>93</v>
      </c>
      <c r="AS784" t="s">
        <v>46</v>
      </c>
      <c r="AT784" t="s">
        <v>45</v>
      </c>
    </row>
    <row r="785" spans="1:46" x14ac:dyDescent="0.25">
      <c r="A785">
        <v>439</v>
      </c>
      <c r="B785" t="s">
        <v>45</v>
      </c>
      <c r="C785" t="s">
        <v>323</v>
      </c>
      <c r="D785" t="s">
        <v>51</v>
      </c>
      <c r="E785" t="s">
        <v>324</v>
      </c>
      <c r="F785" t="s">
        <v>452</v>
      </c>
      <c r="G785" t="s">
        <v>51</v>
      </c>
      <c r="H785" t="s">
        <v>51</v>
      </c>
      <c r="I785" t="s">
        <v>949</v>
      </c>
      <c r="J785" t="s">
        <v>51</v>
      </c>
      <c r="K785" t="s">
        <v>51</v>
      </c>
      <c r="L785" t="s">
        <v>51</v>
      </c>
      <c r="M785" t="s">
        <v>1008</v>
      </c>
      <c r="N785" t="s">
        <v>1048</v>
      </c>
      <c r="O785" t="s">
        <v>1049</v>
      </c>
      <c r="P785" t="s">
        <v>51</v>
      </c>
      <c r="Q785" t="s">
        <v>51</v>
      </c>
      <c r="R785" t="s">
        <v>51</v>
      </c>
      <c r="S785" t="s">
        <v>51</v>
      </c>
      <c r="T785" t="s">
        <v>51</v>
      </c>
      <c r="U785">
        <v>2730</v>
      </c>
      <c r="V785" t="s">
        <v>936</v>
      </c>
      <c r="W785" t="s">
        <v>952</v>
      </c>
      <c r="X785" t="s">
        <v>60</v>
      </c>
      <c r="Y785" t="s">
        <v>51</v>
      </c>
      <c r="Z785" t="s">
        <v>51</v>
      </c>
      <c r="AA785" t="s">
        <v>60</v>
      </c>
      <c r="AB785" t="s">
        <v>60</v>
      </c>
      <c r="AC785" t="s">
        <v>51</v>
      </c>
      <c r="AD785" t="s">
        <v>51</v>
      </c>
      <c r="AE785" t="s">
        <v>51</v>
      </c>
      <c r="AF785" t="s">
        <v>51</v>
      </c>
      <c r="AG785" t="s">
        <v>51</v>
      </c>
      <c r="AH785" t="s">
        <v>1048</v>
      </c>
      <c r="AI785" t="s">
        <v>1008</v>
      </c>
      <c r="AJ785" t="s">
        <v>949</v>
      </c>
      <c r="AK785" t="s">
        <v>51</v>
      </c>
      <c r="AL785" t="s">
        <v>51</v>
      </c>
      <c r="AM785" t="s">
        <v>51</v>
      </c>
      <c r="AN785" t="s">
        <v>452</v>
      </c>
      <c r="AO785" t="s">
        <v>51</v>
      </c>
      <c r="AP785" t="s">
        <v>51</v>
      </c>
      <c r="AQ785" t="s">
        <v>324</v>
      </c>
      <c r="AR785" t="s">
        <v>323</v>
      </c>
      <c r="AS785" t="s">
        <v>51</v>
      </c>
      <c r="AT785" t="s">
        <v>45</v>
      </c>
    </row>
    <row r="786" spans="1:46" x14ac:dyDescent="0.25">
      <c r="A786">
        <v>408</v>
      </c>
      <c r="B786" t="s">
        <v>45</v>
      </c>
      <c r="C786" t="s">
        <v>323</v>
      </c>
      <c r="D786" t="s">
        <v>51</v>
      </c>
      <c r="E786" t="s">
        <v>324</v>
      </c>
      <c r="F786" t="s">
        <v>452</v>
      </c>
      <c r="G786" t="s">
        <v>51</v>
      </c>
      <c r="H786" t="s">
        <v>51</v>
      </c>
      <c r="I786" t="s">
        <v>949</v>
      </c>
      <c r="J786" t="s">
        <v>51</v>
      </c>
      <c r="K786" t="s">
        <v>51</v>
      </c>
      <c r="L786" t="s">
        <v>51</v>
      </c>
      <c r="M786" t="s">
        <v>952</v>
      </c>
      <c r="N786" t="s">
        <v>999</v>
      </c>
      <c r="O786" t="s">
        <v>1000</v>
      </c>
      <c r="P786" t="s">
        <v>51</v>
      </c>
      <c r="Q786" t="s">
        <v>51</v>
      </c>
      <c r="R786" t="s">
        <v>51</v>
      </c>
      <c r="S786" t="s">
        <v>51</v>
      </c>
      <c r="T786" t="s">
        <v>51</v>
      </c>
      <c r="U786">
        <v>2310</v>
      </c>
      <c r="V786" t="s">
        <v>936</v>
      </c>
      <c r="W786" t="s">
        <v>51</v>
      </c>
      <c r="X786" t="s">
        <v>60</v>
      </c>
      <c r="Y786" t="s">
        <v>51</v>
      </c>
      <c r="Z786" t="s">
        <v>51</v>
      </c>
      <c r="AA786" t="s">
        <v>60</v>
      </c>
      <c r="AB786" t="s">
        <v>60</v>
      </c>
      <c r="AC786" t="s">
        <v>51</v>
      </c>
      <c r="AD786" t="s">
        <v>51</v>
      </c>
      <c r="AE786" t="s">
        <v>51</v>
      </c>
      <c r="AF786" t="s">
        <v>51</v>
      </c>
      <c r="AG786" t="s">
        <v>51</v>
      </c>
      <c r="AH786" t="s">
        <v>999</v>
      </c>
      <c r="AI786" t="s">
        <v>952</v>
      </c>
      <c r="AJ786" t="s">
        <v>949</v>
      </c>
      <c r="AK786" t="s">
        <v>51</v>
      </c>
      <c r="AL786" t="s">
        <v>51</v>
      </c>
      <c r="AM786" t="s">
        <v>51</v>
      </c>
      <c r="AN786" t="s">
        <v>452</v>
      </c>
      <c r="AO786" t="s">
        <v>51</v>
      </c>
      <c r="AP786" t="s">
        <v>51</v>
      </c>
      <c r="AQ786" t="s">
        <v>324</v>
      </c>
      <c r="AR786" t="s">
        <v>323</v>
      </c>
      <c r="AS786" t="s">
        <v>51</v>
      </c>
      <c r="AT786" t="s">
        <v>45</v>
      </c>
    </row>
    <row r="787" spans="1:46" x14ac:dyDescent="0.25">
      <c r="A787">
        <v>409</v>
      </c>
      <c r="B787" t="s">
        <v>45</v>
      </c>
      <c r="C787" t="s">
        <v>323</v>
      </c>
      <c r="D787" t="s">
        <v>51</v>
      </c>
      <c r="E787" t="s">
        <v>324</v>
      </c>
      <c r="F787" t="s">
        <v>452</v>
      </c>
      <c r="G787" t="s">
        <v>51</v>
      </c>
      <c r="H787" t="s">
        <v>51</v>
      </c>
      <c r="I787" t="s">
        <v>949</v>
      </c>
      <c r="J787" t="s">
        <v>51</v>
      </c>
      <c r="K787" t="s">
        <v>51</v>
      </c>
      <c r="L787" t="s">
        <v>51</v>
      </c>
      <c r="M787" t="s">
        <v>952</v>
      </c>
      <c r="N787" t="s">
        <v>999</v>
      </c>
      <c r="O787" t="s">
        <v>1001</v>
      </c>
      <c r="P787" t="s">
        <v>51</v>
      </c>
      <c r="Q787" t="s">
        <v>51</v>
      </c>
      <c r="R787" t="s">
        <v>51</v>
      </c>
      <c r="S787" t="s">
        <v>51</v>
      </c>
      <c r="T787" t="s">
        <v>51</v>
      </c>
      <c r="U787">
        <v>2330</v>
      </c>
      <c r="V787" t="s">
        <v>936</v>
      </c>
      <c r="W787" t="s">
        <v>51</v>
      </c>
      <c r="X787" t="s">
        <v>60</v>
      </c>
      <c r="Y787" t="s">
        <v>51</v>
      </c>
      <c r="Z787" t="s">
        <v>51</v>
      </c>
      <c r="AA787" t="s">
        <v>60</v>
      </c>
      <c r="AB787" t="s">
        <v>60</v>
      </c>
      <c r="AC787" t="s">
        <v>51</v>
      </c>
      <c r="AD787" t="s">
        <v>51</v>
      </c>
      <c r="AE787" t="s">
        <v>51</v>
      </c>
      <c r="AF787" t="s">
        <v>51</v>
      </c>
      <c r="AG787" t="s">
        <v>51</v>
      </c>
      <c r="AH787" t="s">
        <v>999</v>
      </c>
      <c r="AI787" t="s">
        <v>952</v>
      </c>
      <c r="AJ787" t="s">
        <v>949</v>
      </c>
      <c r="AK787" t="s">
        <v>51</v>
      </c>
      <c r="AL787" t="s">
        <v>51</v>
      </c>
      <c r="AM787" t="s">
        <v>51</v>
      </c>
      <c r="AN787" t="s">
        <v>452</v>
      </c>
      <c r="AO787" t="s">
        <v>51</v>
      </c>
      <c r="AP787" t="s">
        <v>51</v>
      </c>
      <c r="AQ787" t="s">
        <v>324</v>
      </c>
      <c r="AR787" t="s">
        <v>323</v>
      </c>
      <c r="AS787" t="s">
        <v>51</v>
      </c>
      <c r="AT787" t="s">
        <v>45</v>
      </c>
    </row>
    <row r="788" spans="1:46" x14ac:dyDescent="0.25">
      <c r="A788">
        <v>715</v>
      </c>
      <c r="B788" t="s">
        <v>45</v>
      </c>
      <c r="C788" t="s">
        <v>147</v>
      </c>
      <c r="D788" t="s">
        <v>51</v>
      </c>
      <c r="E788" t="s">
        <v>1668</v>
      </c>
      <c r="F788" t="s">
        <v>1669</v>
      </c>
      <c r="G788" t="s">
        <v>51</v>
      </c>
      <c r="H788" t="s">
        <v>51</v>
      </c>
      <c r="I788" t="s">
        <v>1698</v>
      </c>
      <c r="J788" t="s">
        <v>51</v>
      </c>
      <c r="K788" t="s">
        <v>51</v>
      </c>
      <c r="L788" t="s">
        <v>51</v>
      </c>
      <c r="M788" t="s">
        <v>1731</v>
      </c>
      <c r="N788" t="s">
        <v>1735</v>
      </c>
      <c r="O788" t="s">
        <v>1736</v>
      </c>
      <c r="P788" t="s">
        <v>51</v>
      </c>
      <c r="Q788" t="s">
        <v>51</v>
      </c>
      <c r="R788" t="s">
        <v>51</v>
      </c>
      <c r="S788" t="s">
        <v>51</v>
      </c>
      <c r="T788" t="s">
        <v>51</v>
      </c>
      <c r="U788">
        <v>6830</v>
      </c>
      <c r="V788" t="s">
        <v>1737</v>
      </c>
      <c r="W788" t="s">
        <v>51</v>
      </c>
      <c r="X788" t="s">
        <v>60</v>
      </c>
      <c r="Y788" t="s">
        <v>51</v>
      </c>
      <c r="Z788" t="s">
        <v>51</v>
      </c>
      <c r="AA788" t="s">
        <v>60</v>
      </c>
      <c r="AB788" t="s">
        <v>60</v>
      </c>
      <c r="AC788" t="s">
        <v>51</v>
      </c>
      <c r="AD788" t="s">
        <v>51</v>
      </c>
      <c r="AE788" t="s">
        <v>51</v>
      </c>
      <c r="AF788" t="s">
        <v>51</v>
      </c>
      <c r="AG788" t="s">
        <v>51</v>
      </c>
      <c r="AH788" t="s">
        <v>1735</v>
      </c>
      <c r="AI788" t="s">
        <v>1731</v>
      </c>
      <c r="AJ788" t="s">
        <v>1698</v>
      </c>
      <c r="AK788" t="s">
        <v>51</v>
      </c>
      <c r="AL788" t="s">
        <v>51</v>
      </c>
      <c r="AM788" t="s">
        <v>51</v>
      </c>
      <c r="AN788" t="s">
        <v>1669</v>
      </c>
      <c r="AO788" t="s">
        <v>51</v>
      </c>
      <c r="AP788" t="s">
        <v>51</v>
      </c>
      <c r="AQ788" t="s">
        <v>1668</v>
      </c>
      <c r="AR788" t="s">
        <v>147</v>
      </c>
      <c r="AS788" t="s">
        <v>51</v>
      </c>
      <c r="AT788" t="s">
        <v>45</v>
      </c>
    </row>
    <row r="789" spans="1:46" x14ac:dyDescent="0.25">
      <c r="A789">
        <v>592</v>
      </c>
      <c r="B789" t="s">
        <v>45</v>
      </c>
      <c r="C789" t="s">
        <v>46</v>
      </c>
      <c r="D789" t="s">
        <v>47</v>
      </c>
      <c r="E789" t="s">
        <v>48</v>
      </c>
      <c r="F789" t="s">
        <v>49</v>
      </c>
      <c r="G789" t="s">
        <v>50</v>
      </c>
      <c r="H789" t="s">
        <v>51</v>
      </c>
      <c r="I789" t="s">
        <v>1334</v>
      </c>
      <c r="J789" t="s">
        <v>51</v>
      </c>
      <c r="K789" t="s">
        <v>51</v>
      </c>
      <c r="L789" t="s">
        <v>51</v>
      </c>
      <c r="M789" t="s">
        <v>1350</v>
      </c>
      <c r="N789" t="s">
        <v>1351</v>
      </c>
      <c r="O789" t="s">
        <v>1352</v>
      </c>
      <c r="P789" t="s">
        <v>51</v>
      </c>
      <c r="Q789" t="s">
        <v>51</v>
      </c>
      <c r="R789" t="s">
        <v>51</v>
      </c>
      <c r="S789" t="s">
        <v>51</v>
      </c>
      <c r="T789" t="s">
        <v>51</v>
      </c>
      <c r="U789">
        <v>5243</v>
      </c>
      <c r="V789" t="s">
        <v>1337</v>
      </c>
      <c r="W789" t="s">
        <v>51</v>
      </c>
      <c r="X789" t="s">
        <v>60</v>
      </c>
      <c r="Y789" t="s">
        <v>51</v>
      </c>
      <c r="Z789" t="s">
        <v>51</v>
      </c>
      <c r="AA789" t="s">
        <v>60</v>
      </c>
      <c r="AB789" t="s">
        <v>60</v>
      </c>
      <c r="AC789" t="s">
        <v>51</v>
      </c>
      <c r="AD789" t="s">
        <v>51</v>
      </c>
      <c r="AE789" t="s">
        <v>51</v>
      </c>
      <c r="AF789" t="s">
        <v>51</v>
      </c>
      <c r="AG789" t="s">
        <v>51</v>
      </c>
      <c r="AH789" t="s">
        <v>1351</v>
      </c>
      <c r="AI789" t="s">
        <v>1350</v>
      </c>
      <c r="AJ789" t="s">
        <v>1334</v>
      </c>
      <c r="AK789" t="s">
        <v>51</v>
      </c>
      <c r="AL789" t="s">
        <v>51</v>
      </c>
      <c r="AM789" t="s">
        <v>51</v>
      </c>
      <c r="AN789" t="s">
        <v>50</v>
      </c>
      <c r="AO789" t="s">
        <v>51</v>
      </c>
      <c r="AP789" t="s">
        <v>49</v>
      </c>
      <c r="AQ789" t="s">
        <v>48</v>
      </c>
      <c r="AR789" t="s">
        <v>47</v>
      </c>
      <c r="AS789" t="s">
        <v>46</v>
      </c>
      <c r="AT789" t="s">
        <v>45</v>
      </c>
    </row>
    <row r="790" spans="1:46" x14ac:dyDescent="0.25">
      <c r="A790">
        <v>227</v>
      </c>
      <c r="B790" t="s">
        <v>45</v>
      </c>
      <c r="C790" t="s">
        <v>46</v>
      </c>
      <c r="D790" t="s">
        <v>47</v>
      </c>
      <c r="E790" t="s">
        <v>48</v>
      </c>
      <c r="F790" t="s">
        <v>51</v>
      </c>
      <c r="G790" t="s">
        <v>51</v>
      </c>
      <c r="H790" t="s">
        <v>51</v>
      </c>
      <c r="I790" t="s">
        <v>128</v>
      </c>
      <c r="J790" t="s">
        <v>480</v>
      </c>
      <c r="K790" t="s">
        <v>51</v>
      </c>
      <c r="L790" t="s">
        <v>51</v>
      </c>
      <c r="M790" t="s">
        <v>499</v>
      </c>
      <c r="N790" t="s">
        <v>577</v>
      </c>
      <c r="O790" t="s">
        <v>578</v>
      </c>
      <c r="P790" t="s">
        <v>51</v>
      </c>
      <c r="Q790" t="s">
        <v>51</v>
      </c>
      <c r="R790" t="s">
        <v>51</v>
      </c>
      <c r="S790" t="s">
        <v>51</v>
      </c>
      <c r="T790" t="s">
        <v>51</v>
      </c>
      <c r="U790">
        <v>5860</v>
      </c>
      <c r="V790" t="s">
        <v>501</v>
      </c>
      <c r="W790" t="s">
        <v>51</v>
      </c>
      <c r="X790" t="s">
        <v>60</v>
      </c>
      <c r="Y790" t="s">
        <v>51</v>
      </c>
      <c r="Z790" t="s">
        <v>51</v>
      </c>
      <c r="AA790" t="s">
        <v>60</v>
      </c>
      <c r="AB790" t="s">
        <v>60</v>
      </c>
      <c r="AC790" t="s">
        <v>51</v>
      </c>
      <c r="AD790" t="s">
        <v>51</v>
      </c>
      <c r="AE790" t="s">
        <v>51</v>
      </c>
      <c r="AF790" t="s">
        <v>51</v>
      </c>
      <c r="AG790" t="s">
        <v>51</v>
      </c>
      <c r="AH790" t="s">
        <v>577</v>
      </c>
      <c r="AI790" t="s">
        <v>499</v>
      </c>
      <c r="AJ790" t="s">
        <v>480</v>
      </c>
      <c r="AK790" t="s">
        <v>51</v>
      </c>
      <c r="AL790" t="s">
        <v>51</v>
      </c>
      <c r="AM790" t="s">
        <v>128</v>
      </c>
      <c r="AN790" t="s">
        <v>48</v>
      </c>
      <c r="AO790" t="s">
        <v>51</v>
      </c>
      <c r="AP790" t="s">
        <v>51</v>
      </c>
      <c r="AQ790" t="s">
        <v>51</v>
      </c>
      <c r="AR790" t="s">
        <v>47</v>
      </c>
      <c r="AS790" t="s">
        <v>46</v>
      </c>
      <c r="AT790" t="s">
        <v>45</v>
      </c>
    </row>
    <row r="791" spans="1:46" x14ac:dyDescent="0.25">
      <c r="A791">
        <v>699</v>
      </c>
      <c r="B791" t="s">
        <v>45</v>
      </c>
      <c r="C791" t="s">
        <v>147</v>
      </c>
      <c r="D791" t="s">
        <v>51</v>
      </c>
      <c r="E791" t="s">
        <v>1668</v>
      </c>
      <c r="F791" t="s">
        <v>1669</v>
      </c>
      <c r="G791" t="s">
        <v>1670</v>
      </c>
      <c r="H791" t="s">
        <v>1675</v>
      </c>
      <c r="I791" t="s">
        <v>1683</v>
      </c>
      <c r="J791" t="s">
        <v>51</v>
      </c>
      <c r="K791" t="s">
        <v>51</v>
      </c>
      <c r="L791" t="s">
        <v>1695</v>
      </c>
      <c r="M791" t="s">
        <v>1695</v>
      </c>
      <c r="N791" t="s">
        <v>1696</v>
      </c>
      <c r="O791" t="s">
        <v>1697</v>
      </c>
      <c r="P791" t="s">
        <v>51</v>
      </c>
      <c r="Q791" t="s">
        <v>51</v>
      </c>
      <c r="R791" t="s">
        <v>51</v>
      </c>
      <c r="S791" t="s">
        <v>51</v>
      </c>
      <c r="T791" t="s">
        <v>51</v>
      </c>
      <c r="U791">
        <v>6895</v>
      </c>
      <c r="V791" t="s">
        <v>51</v>
      </c>
      <c r="W791" t="s">
        <v>51</v>
      </c>
      <c r="X791" t="s">
        <v>60</v>
      </c>
      <c r="Y791" t="s">
        <v>51</v>
      </c>
      <c r="Z791" t="s">
        <v>51</v>
      </c>
      <c r="AA791" t="s">
        <v>60</v>
      </c>
      <c r="AB791" t="s">
        <v>60</v>
      </c>
      <c r="AC791" t="s">
        <v>51</v>
      </c>
      <c r="AD791" t="s">
        <v>51</v>
      </c>
      <c r="AE791" t="s">
        <v>51</v>
      </c>
      <c r="AF791" t="s">
        <v>51</v>
      </c>
      <c r="AG791" t="s">
        <v>51</v>
      </c>
      <c r="AH791" t="s">
        <v>1696</v>
      </c>
      <c r="AI791" t="s">
        <v>1695</v>
      </c>
      <c r="AJ791" t="s">
        <v>1695</v>
      </c>
      <c r="AK791" t="s">
        <v>1683</v>
      </c>
      <c r="AL791" t="s">
        <v>51</v>
      </c>
      <c r="AM791" t="s">
        <v>51</v>
      </c>
      <c r="AN791" t="s">
        <v>1675</v>
      </c>
      <c r="AO791" t="s">
        <v>1670</v>
      </c>
      <c r="AP791" t="s">
        <v>1669</v>
      </c>
      <c r="AQ791" t="s">
        <v>1668</v>
      </c>
      <c r="AR791" t="s">
        <v>147</v>
      </c>
      <c r="AS791" t="s">
        <v>51</v>
      </c>
      <c r="AT791" t="s">
        <v>45</v>
      </c>
    </row>
    <row r="792" spans="1:46" x14ac:dyDescent="0.25">
      <c r="A792">
        <v>341</v>
      </c>
      <c r="B792" t="s">
        <v>45</v>
      </c>
      <c r="C792" t="s">
        <v>46</v>
      </c>
      <c r="D792" t="s">
        <v>47</v>
      </c>
      <c r="E792" t="s">
        <v>48</v>
      </c>
      <c r="F792" t="s">
        <v>51</v>
      </c>
      <c r="G792" t="s">
        <v>51</v>
      </c>
      <c r="H792" t="s">
        <v>51</v>
      </c>
      <c r="I792" t="s">
        <v>78</v>
      </c>
      <c r="J792" t="s">
        <v>872</v>
      </c>
      <c r="K792" t="s">
        <v>51</v>
      </c>
      <c r="L792" t="s">
        <v>51</v>
      </c>
      <c r="M792" t="s">
        <v>873</v>
      </c>
      <c r="N792" t="s">
        <v>876</v>
      </c>
      <c r="O792" t="s">
        <v>877</v>
      </c>
      <c r="P792" t="s">
        <v>51</v>
      </c>
      <c r="Q792" t="s">
        <v>51</v>
      </c>
      <c r="R792" t="s">
        <v>51</v>
      </c>
      <c r="S792" t="s">
        <v>51</v>
      </c>
      <c r="T792" t="s">
        <v>51</v>
      </c>
      <c r="U792">
        <v>5150</v>
      </c>
      <c r="V792" t="s">
        <v>878</v>
      </c>
      <c r="W792" t="s">
        <v>51</v>
      </c>
      <c r="X792" t="s">
        <v>60</v>
      </c>
      <c r="Y792" t="s">
        <v>51</v>
      </c>
      <c r="Z792" t="s">
        <v>51</v>
      </c>
      <c r="AA792" t="s">
        <v>60</v>
      </c>
      <c r="AB792" t="s">
        <v>60</v>
      </c>
      <c r="AC792" t="s">
        <v>51</v>
      </c>
      <c r="AD792" t="s">
        <v>51</v>
      </c>
      <c r="AE792" t="s">
        <v>51</v>
      </c>
      <c r="AF792" t="s">
        <v>51</v>
      </c>
      <c r="AG792" t="s">
        <v>51</v>
      </c>
      <c r="AH792" t="s">
        <v>876</v>
      </c>
      <c r="AI792" t="s">
        <v>873</v>
      </c>
      <c r="AJ792" t="s">
        <v>872</v>
      </c>
      <c r="AK792" t="s">
        <v>51</v>
      </c>
      <c r="AL792" t="s">
        <v>51</v>
      </c>
      <c r="AM792" t="s">
        <v>78</v>
      </c>
      <c r="AN792" t="s">
        <v>48</v>
      </c>
      <c r="AO792" t="s">
        <v>51</v>
      </c>
      <c r="AP792" t="s">
        <v>51</v>
      </c>
      <c r="AQ792" t="s">
        <v>51</v>
      </c>
      <c r="AR792" t="s">
        <v>47</v>
      </c>
      <c r="AS792" t="s">
        <v>46</v>
      </c>
      <c r="AT792" t="s">
        <v>45</v>
      </c>
    </row>
  </sheetData>
  <autoFilter ref="X1:X792" xr:uid="{A32DED5D-BD42-4609-8280-752FBEDAB2DB}"/>
  <sortState xmlns:xlrd2="http://schemas.microsoft.com/office/spreadsheetml/2017/richdata2" ref="A2:AT792">
    <sortCondition ref="N2:N792"/>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2691C-2F26-44DE-8E9B-C6C0F61E61DD}">
  <dimension ref="A1:AT792"/>
  <sheetViews>
    <sheetView topLeftCell="M1" workbookViewId="0">
      <pane ySplit="1" topLeftCell="A669" activePane="bottomLeft" state="frozen"/>
      <selection pane="bottomLeft" activeCell="N687" sqref="N687"/>
    </sheetView>
  </sheetViews>
  <sheetFormatPr defaultRowHeight="15" x14ac:dyDescent="0.25"/>
  <cols>
    <col min="18" max="18" width="13.42578125" bestFit="1" customWidth="1"/>
    <col min="19" max="19" width="14" bestFit="1" customWidth="1"/>
    <col min="20" max="20" width="16.85546875" bestFit="1" customWidth="1"/>
    <col min="21" max="21" width="17.42578125" bestFit="1" customWidth="1"/>
    <col min="22" max="22" width="19.140625" bestFit="1" customWidth="1"/>
    <col min="23" max="23" width="19.5703125" bestFit="1" customWidth="1"/>
    <col min="24" max="24" width="22.140625" bestFit="1" customWidth="1"/>
    <col min="25" max="25" width="19.140625" bestFit="1" customWidth="1"/>
  </cols>
  <sheetData>
    <row r="1" spans="1:46" x14ac:dyDescent="0.25">
      <c r="A1" s="1" t="s">
        <v>0</v>
      </c>
      <c r="B1" s="1" t="s">
        <v>1</v>
      </c>
      <c r="C1" s="1" t="s">
        <v>44</v>
      </c>
      <c r="D1" s="1" t="s">
        <v>2</v>
      </c>
      <c r="E1" s="1" t="s">
        <v>43</v>
      </c>
      <c r="F1" s="1" t="s">
        <v>3</v>
      </c>
      <c r="G1" s="1" t="s">
        <v>42</v>
      </c>
      <c r="H1" s="1" t="s">
        <v>4</v>
      </c>
      <c r="I1" s="1" t="s">
        <v>41</v>
      </c>
      <c r="J1" s="1" t="s">
        <v>5</v>
      </c>
      <c r="K1" s="1" t="s">
        <v>40</v>
      </c>
      <c r="L1" s="1" t="s">
        <v>6</v>
      </c>
      <c r="M1" s="1" t="s">
        <v>39</v>
      </c>
      <c r="N1" s="1" t="s">
        <v>7</v>
      </c>
      <c r="O1" s="1" t="s">
        <v>38</v>
      </c>
      <c r="P1" s="1" t="s">
        <v>8</v>
      </c>
      <c r="Q1" s="1" t="s">
        <v>37</v>
      </c>
      <c r="R1" s="1" t="s">
        <v>9</v>
      </c>
      <c r="S1" s="1" t="s">
        <v>36</v>
      </c>
      <c r="T1" s="1" t="s">
        <v>10</v>
      </c>
      <c r="U1" s="1" t="s">
        <v>35</v>
      </c>
      <c r="V1" s="1" t="s">
        <v>11</v>
      </c>
      <c r="W1" s="1" t="s">
        <v>34</v>
      </c>
      <c r="X1" s="1" t="s">
        <v>12</v>
      </c>
      <c r="Y1" s="1" t="s">
        <v>33</v>
      </c>
      <c r="Z1" s="1" t="s">
        <v>13</v>
      </c>
      <c r="AA1" s="7" t="s">
        <v>1925</v>
      </c>
      <c r="AB1" s="1" t="s">
        <v>32</v>
      </c>
      <c r="AC1" s="1" t="s">
        <v>14</v>
      </c>
      <c r="AD1" s="1" t="s">
        <v>15</v>
      </c>
      <c r="AE1" s="1" t="s">
        <v>16</v>
      </c>
      <c r="AF1" s="1" t="s">
        <v>17</v>
      </c>
      <c r="AG1" s="1" t="s">
        <v>18</v>
      </c>
      <c r="AH1" s="1" t="s">
        <v>19</v>
      </c>
      <c r="AI1" s="1" t="s">
        <v>20</v>
      </c>
      <c r="AJ1" s="1" t="s">
        <v>21</v>
      </c>
      <c r="AK1" s="1" t="s">
        <v>22</v>
      </c>
      <c r="AL1" s="1" t="s">
        <v>23</v>
      </c>
      <c r="AM1" s="1" t="s">
        <v>24</v>
      </c>
      <c r="AN1" s="1" t="s">
        <v>26</v>
      </c>
      <c r="AO1" s="1" t="s">
        <v>27</v>
      </c>
      <c r="AP1" s="1" t="s">
        <v>28</v>
      </c>
      <c r="AQ1" s="1" t="s">
        <v>29</v>
      </c>
      <c r="AR1" s="1" t="s">
        <v>30</v>
      </c>
      <c r="AS1" s="1" t="s">
        <v>1926</v>
      </c>
      <c r="AT1" s="1" t="s">
        <v>31</v>
      </c>
    </row>
    <row r="2" spans="1:46" x14ac:dyDescent="0.25">
      <c r="A2" t="s">
        <v>45</v>
      </c>
      <c r="B2" t="s">
        <v>323</v>
      </c>
      <c r="C2" t="s">
        <v>45</v>
      </c>
      <c r="D2" s="2" t="s">
        <v>619</v>
      </c>
      <c r="E2" t="s">
        <v>323</v>
      </c>
      <c r="F2" t="s">
        <v>620</v>
      </c>
      <c r="G2" t="s">
        <v>619</v>
      </c>
      <c r="H2" t="s">
        <v>879</v>
      </c>
      <c r="I2" t="s">
        <v>620</v>
      </c>
      <c r="J2" t="s">
        <v>51</v>
      </c>
      <c r="K2" t="s">
        <v>51</v>
      </c>
      <c r="L2" t="s">
        <v>51</v>
      </c>
      <c r="M2" t="s">
        <v>51</v>
      </c>
      <c r="N2" t="s">
        <v>880</v>
      </c>
      <c r="O2" t="s">
        <v>879</v>
      </c>
      <c r="P2" t="s">
        <v>51</v>
      </c>
      <c r="Q2" t="s">
        <v>51</v>
      </c>
      <c r="R2" t="s">
        <v>51</v>
      </c>
      <c r="S2" t="s">
        <v>51</v>
      </c>
      <c r="T2" t="s">
        <v>51</v>
      </c>
      <c r="U2" t="s">
        <v>51</v>
      </c>
      <c r="V2" t="s">
        <v>881</v>
      </c>
      <c r="W2" t="s">
        <v>880</v>
      </c>
      <c r="X2" t="s">
        <v>882</v>
      </c>
      <c r="Y2" t="s">
        <v>881</v>
      </c>
      <c r="Z2" t="s">
        <v>883</v>
      </c>
      <c r="AA2" s="6" t="s">
        <v>883</v>
      </c>
      <c r="AB2" t="s">
        <v>882</v>
      </c>
      <c r="AC2" t="s">
        <v>51</v>
      </c>
      <c r="AD2" t="s">
        <v>51</v>
      </c>
      <c r="AE2" t="s">
        <v>51</v>
      </c>
      <c r="AF2" t="s">
        <v>51</v>
      </c>
      <c r="AG2" t="s">
        <v>51</v>
      </c>
      <c r="AH2">
        <v>3005</v>
      </c>
      <c r="AI2" t="s">
        <v>51</v>
      </c>
      <c r="AJ2" t="s">
        <v>51</v>
      </c>
      <c r="AK2" t="s">
        <v>60</v>
      </c>
      <c r="AL2" t="s">
        <v>51</v>
      </c>
      <c r="AM2" t="s">
        <v>51</v>
      </c>
      <c r="AN2" t="s">
        <v>60</v>
      </c>
      <c r="AO2" t="s">
        <v>51</v>
      </c>
      <c r="AP2" t="s">
        <v>51</v>
      </c>
      <c r="AQ2" t="str">
        <f t="shared" ref="AQ2:AQ36" si="0">CONCATENATE(AB2,"_",AA2)</f>
        <v>Lumbrineris_inflata</v>
      </c>
      <c r="AR2" t="s">
        <v>51</v>
      </c>
      <c r="AS2" t="str">
        <f t="shared" ref="AS2:AS36" si="1">CONCATENATE(AB2,"_",AA2)</f>
        <v>Lumbrineris_inflata</v>
      </c>
      <c r="AT2" t="s">
        <v>51</v>
      </c>
    </row>
    <row r="3" spans="1:46" x14ac:dyDescent="0.25">
      <c r="A3" t="s">
        <v>45</v>
      </c>
      <c r="B3" t="s">
        <v>323</v>
      </c>
      <c r="C3" t="s">
        <v>45</v>
      </c>
      <c r="D3" s="2" t="s">
        <v>619</v>
      </c>
      <c r="E3" t="s">
        <v>323</v>
      </c>
      <c r="F3" t="s">
        <v>620</v>
      </c>
      <c r="G3" t="s">
        <v>619</v>
      </c>
      <c r="H3" t="s">
        <v>879</v>
      </c>
      <c r="I3" t="s">
        <v>620</v>
      </c>
      <c r="J3" t="s">
        <v>51</v>
      </c>
      <c r="K3" t="s">
        <v>51</v>
      </c>
      <c r="L3" t="s">
        <v>51</v>
      </c>
      <c r="M3" t="s">
        <v>51</v>
      </c>
      <c r="N3" t="s">
        <v>880</v>
      </c>
      <c r="O3" t="s">
        <v>879</v>
      </c>
      <c r="P3" t="s">
        <v>51</v>
      </c>
      <c r="Q3" t="s">
        <v>51</v>
      </c>
      <c r="R3" t="s">
        <v>51</v>
      </c>
      <c r="S3" t="s">
        <v>51</v>
      </c>
      <c r="T3" t="s">
        <v>51</v>
      </c>
      <c r="U3" t="s">
        <v>51</v>
      </c>
      <c r="V3" t="s">
        <v>881</v>
      </c>
      <c r="W3" t="s">
        <v>880</v>
      </c>
      <c r="X3" t="s">
        <v>884</v>
      </c>
      <c r="Y3" t="s">
        <v>881</v>
      </c>
      <c r="Z3" t="s">
        <v>885</v>
      </c>
      <c r="AA3" s="6" t="s">
        <v>885</v>
      </c>
      <c r="AB3" t="s">
        <v>884</v>
      </c>
      <c r="AC3" t="s">
        <v>51</v>
      </c>
      <c r="AD3" t="s">
        <v>51</v>
      </c>
      <c r="AE3" t="s">
        <v>51</v>
      </c>
      <c r="AF3" t="s">
        <v>51</v>
      </c>
      <c r="AG3" t="s">
        <v>51</v>
      </c>
      <c r="AH3">
        <v>3008</v>
      </c>
      <c r="AI3" t="s">
        <v>51</v>
      </c>
      <c r="AJ3" t="s">
        <v>51</v>
      </c>
      <c r="AK3" t="s">
        <v>60</v>
      </c>
      <c r="AL3" t="s">
        <v>51</v>
      </c>
      <c r="AM3" t="s">
        <v>51</v>
      </c>
      <c r="AN3" t="s">
        <v>60</v>
      </c>
      <c r="AO3" t="s">
        <v>51</v>
      </c>
      <c r="AP3" t="s">
        <v>51</v>
      </c>
      <c r="AQ3" t="str">
        <f t="shared" si="0"/>
        <v>Scoletoma_erecta</v>
      </c>
      <c r="AR3" t="s">
        <v>51</v>
      </c>
      <c r="AS3" t="str">
        <f t="shared" si="1"/>
        <v>Scoletoma_erecta</v>
      </c>
      <c r="AT3" t="s">
        <v>51</v>
      </c>
    </row>
    <row r="4" spans="1:46" x14ac:dyDescent="0.25">
      <c r="A4" t="s">
        <v>45</v>
      </c>
      <c r="B4" t="s">
        <v>323</v>
      </c>
      <c r="C4" t="s">
        <v>45</v>
      </c>
      <c r="D4" s="2" t="s">
        <v>619</v>
      </c>
      <c r="E4" t="s">
        <v>323</v>
      </c>
      <c r="F4" t="s">
        <v>620</v>
      </c>
      <c r="G4" t="s">
        <v>619</v>
      </c>
      <c r="H4" t="s">
        <v>879</v>
      </c>
      <c r="I4" t="s">
        <v>620</v>
      </c>
      <c r="J4" t="s">
        <v>51</v>
      </c>
      <c r="K4" t="s">
        <v>51</v>
      </c>
      <c r="L4" t="s">
        <v>51</v>
      </c>
      <c r="M4" t="s">
        <v>51</v>
      </c>
      <c r="N4" t="s">
        <v>880</v>
      </c>
      <c r="O4" t="s">
        <v>879</v>
      </c>
      <c r="P4" t="s">
        <v>51</v>
      </c>
      <c r="Q4" t="s">
        <v>51</v>
      </c>
      <c r="R4" t="s">
        <v>51</v>
      </c>
      <c r="S4" t="s">
        <v>51</v>
      </c>
      <c r="T4" t="s">
        <v>51</v>
      </c>
      <c r="U4" t="s">
        <v>51</v>
      </c>
      <c r="V4" t="s">
        <v>881</v>
      </c>
      <c r="W4" t="s">
        <v>880</v>
      </c>
      <c r="X4" t="s">
        <v>884</v>
      </c>
      <c r="Y4" t="s">
        <v>881</v>
      </c>
      <c r="Z4" t="s">
        <v>886</v>
      </c>
      <c r="AA4" s="6" t="s">
        <v>886</v>
      </c>
      <c r="AB4" t="s">
        <v>884</v>
      </c>
      <c r="AC4" t="s">
        <v>51</v>
      </c>
      <c r="AD4" t="s">
        <v>51</v>
      </c>
      <c r="AE4" t="s">
        <v>51</v>
      </c>
      <c r="AF4" t="s">
        <v>51</v>
      </c>
      <c r="AG4" t="s">
        <v>51</v>
      </c>
      <c r="AH4">
        <v>3010</v>
      </c>
      <c r="AI4" t="s">
        <v>627</v>
      </c>
      <c r="AJ4" t="s">
        <v>51</v>
      </c>
      <c r="AK4" t="s">
        <v>60</v>
      </c>
      <c r="AL4" t="s">
        <v>51</v>
      </c>
      <c r="AM4" t="s">
        <v>51</v>
      </c>
      <c r="AN4" t="s">
        <v>60</v>
      </c>
      <c r="AO4" t="s">
        <v>51</v>
      </c>
      <c r="AP4" t="s">
        <v>51</v>
      </c>
      <c r="AQ4" t="str">
        <f t="shared" si="0"/>
        <v>Scoletoma_luti</v>
      </c>
      <c r="AR4" t="s">
        <v>51</v>
      </c>
      <c r="AS4" t="str">
        <f t="shared" si="1"/>
        <v>Scoletoma_luti</v>
      </c>
      <c r="AT4" t="s">
        <v>51</v>
      </c>
    </row>
    <row r="5" spans="1:46" x14ac:dyDescent="0.25">
      <c r="A5" t="s">
        <v>45</v>
      </c>
      <c r="B5" t="s">
        <v>323</v>
      </c>
      <c r="C5" t="s">
        <v>45</v>
      </c>
      <c r="D5" s="2" t="s">
        <v>619</v>
      </c>
      <c r="E5" t="s">
        <v>323</v>
      </c>
      <c r="F5" t="s">
        <v>620</v>
      </c>
      <c r="G5" t="s">
        <v>619</v>
      </c>
      <c r="H5" t="s">
        <v>51</v>
      </c>
      <c r="I5" t="s">
        <v>51</v>
      </c>
      <c r="J5" t="s">
        <v>51</v>
      </c>
      <c r="K5" t="s">
        <v>51</v>
      </c>
      <c r="L5" t="s">
        <v>51</v>
      </c>
      <c r="M5" t="s">
        <v>51</v>
      </c>
      <c r="N5" t="s">
        <v>821</v>
      </c>
      <c r="O5" t="s">
        <v>620</v>
      </c>
      <c r="P5" t="s">
        <v>51</v>
      </c>
      <c r="Q5" t="s">
        <v>51</v>
      </c>
      <c r="R5" t="s">
        <v>51</v>
      </c>
      <c r="S5" t="s">
        <v>51</v>
      </c>
      <c r="T5" t="s">
        <v>51</v>
      </c>
      <c r="U5" t="s">
        <v>51</v>
      </c>
      <c r="V5" t="s">
        <v>903</v>
      </c>
      <c r="W5" t="s">
        <v>821</v>
      </c>
      <c r="X5" t="s">
        <v>904</v>
      </c>
      <c r="Y5" t="s">
        <v>903</v>
      </c>
      <c r="Z5" t="s">
        <v>63</v>
      </c>
      <c r="AA5" s="6" t="s">
        <v>1916</v>
      </c>
      <c r="AB5" t="s">
        <v>904</v>
      </c>
      <c r="AC5" t="s">
        <v>51</v>
      </c>
      <c r="AD5" t="s">
        <v>51</v>
      </c>
      <c r="AE5" t="s">
        <v>51</v>
      </c>
      <c r="AF5" t="s">
        <v>51</v>
      </c>
      <c r="AG5" t="s">
        <v>51</v>
      </c>
      <c r="AH5">
        <v>3139</v>
      </c>
      <c r="AI5" t="s">
        <v>51</v>
      </c>
      <c r="AJ5" t="s">
        <v>51</v>
      </c>
      <c r="AK5" t="s">
        <v>60</v>
      </c>
      <c r="AL5" t="s">
        <v>51</v>
      </c>
      <c r="AM5" t="s">
        <v>51</v>
      </c>
      <c r="AN5" t="s">
        <v>60</v>
      </c>
      <c r="AO5" t="s">
        <v>51</v>
      </c>
      <c r="AP5" t="s">
        <v>51</v>
      </c>
      <c r="AQ5" t="str">
        <f t="shared" si="0"/>
        <v>Caulleriella_species A</v>
      </c>
      <c r="AR5" t="s">
        <v>51</v>
      </c>
      <c r="AS5" t="str">
        <f t="shared" si="1"/>
        <v>Caulleriella_species A</v>
      </c>
      <c r="AT5" t="s">
        <v>51</v>
      </c>
    </row>
    <row r="6" spans="1:46" x14ac:dyDescent="0.25">
      <c r="A6" t="s">
        <v>45</v>
      </c>
      <c r="B6" t="s">
        <v>323</v>
      </c>
      <c r="C6" t="s">
        <v>45</v>
      </c>
      <c r="D6" s="2" t="s">
        <v>619</v>
      </c>
      <c r="E6" t="s">
        <v>323</v>
      </c>
      <c r="F6" t="s">
        <v>620</v>
      </c>
      <c r="G6" t="s">
        <v>619</v>
      </c>
      <c r="H6" t="s">
        <v>51</v>
      </c>
      <c r="I6" t="s">
        <v>51</v>
      </c>
      <c r="J6" t="s">
        <v>51</v>
      </c>
      <c r="K6" t="s">
        <v>51</v>
      </c>
      <c r="L6" t="s">
        <v>51</v>
      </c>
      <c r="M6" t="s">
        <v>51</v>
      </c>
      <c r="N6" t="s">
        <v>821</v>
      </c>
      <c r="O6" t="s">
        <v>620</v>
      </c>
      <c r="P6" t="s">
        <v>51</v>
      </c>
      <c r="Q6" t="s">
        <v>51</v>
      </c>
      <c r="R6" t="s">
        <v>51</v>
      </c>
      <c r="S6" t="s">
        <v>51</v>
      </c>
      <c r="T6" t="s">
        <v>51</v>
      </c>
      <c r="U6" t="s">
        <v>51</v>
      </c>
      <c r="V6" t="s">
        <v>903</v>
      </c>
      <c r="W6" t="s">
        <v>821</v>
      </c>
      <c r="X6" t="s">
        <v>905</v>
      </c>
      <c r="Y6" t="s">
        <v>903</v>
      </c>
      <c r="Z6" t="s">
        <v>63</v>
      </c>
      <c r="AA6" s="6" t="s">
        <v>1916</v>
      </c>
      <c r="AB6" t="s">
        <v>905</v>
      </c>
      <c r="AC6" t="s">
        <v>51</v>
      </c>
      <c r="AD6" t="s">
        <v>51</v>
      </c>
      <c r="AE6" t="s">
        <v>51</v>
      </c>
      <c r="AF6" t="s">
        <v>51</v>
      </c>
      <c r="AG6" t="s">
        <v>51</v>
      </c>
      <c r="AH6">
        <v>3138</v>
      </c>
      <c r="AI6" t="s">
        <v>51</v>
      </c>
      <c r="AJ6" t="s">
        <v>51</v>
      </c>
      <c r="AK6" t="s">
        <v>60</v>
      </c>
      <c r="AL6" t="s">
        <v>51</v>
      </c>
      <c r="AM6" t="s">
        <v>51</v>
      </c>
      <c r="AN6" t="s">
        <v>60</v>
      </c>
      <c r="AO6" t="s">
        <v>51</v>
      </c>
      <c r="AP6" t="s">
        <v>51</v>
      </c>
      <c r="AQ6" t="str">
        <f t="shared" si="0"/>
        <v>Chaetozone_species A</v>
      </c>
      <c r="AR6" t="s">
        <v>51</v>
      </c>
      <c r="AS6" t="str">
        <f t="shared" si="1"/>
        <v>Chaetozone_species A</v>
      </c>
      <c r="AT6" t="s">
        <v>51</v>
      </c>
    </row>
    <row r="7" spans="1:46" x14ac:dyDescent="0.25">
      <c r="A7" t="s">
        <v>45</v>
      </c>
      <c r="B7" t="s">
        <v>323</v>
      </c>
      <c r="C7" t="s">
        <v>45</v>
      </c>
      <c r="D7" s="2" t="s">
        <v>619</v>
      </c>
      <c r="E7" t="s">
        <v>323</v>
      </c>
      <c r="F7" t="s">
        <v>620</v>
      </c>
      <c r="G7" t="s">
        <v>619</v>
      </c>
      <c r="H7" t="s">
        <v>51</v>
      </c>
      <c r="I7" t="s">
        <v>51</v>
      </c>
      <c r="J7" t="s">
        <v>51</v>
      </c>
      <c r="K7" t="s">
        <v>51</v>
      </c>
      <c r="L7" t="s">
        <v>51</v>
      </c>
      <c r="M7" t="s">
        <v>51</v>
      </c>
      <c r="N7" t="s">
        <v>821</v>
      </c>
      <c r="O7" t="s">
        <v>620</v>
      </c>
      <c r="P7" t="s">
        <v>51</v>
      </c>
      <c r="Q7" t="s">
        <v>51</v>
      </c>
      <c r="R7" t="s">
        <v>51</v>
      </c>
      <c r="S7" t="s">
        <v>51</v>
      </c>
      <c r="T7" t="s">
        <v>51</v>
      </c>
      <c r="U7" t="s">
        <v>51</v>
      </c>
      <c r="V7" t="s">
        <v>903</v>
      </c>
      <c r="W7" t="s">
        <v>821</v>
      </c>
      <c r="X7" t="s">
        <v>906</v>
      </c>
      <c r="Y7" t="s">
        <v>903</v>
      </c>
      <c r="Z7" t="s">
        <v>907</v>
      </c>
      <c r="AA7" s="6" t="s">
        <v>907</v>
      </c>
      <c r="AB7" t="s">
        <v>906</v>
      </c>
      <c r="AC7" t="s">
        <v>51</v>
      </c>
      <c r="AD7" t="s">
        <v>51</v>
      </c>
      <c r="AE7" t="s">
        <v>51</v>
      </c>
      <c r="AF7" t="s">
        <v>51</v>
      </c>
      <c r="AG7" t="s">
        <v>51</v>
      </c>
      <c r="AH7">
        <v>3150</v>
      </c>
      <c r="AI7" t="s">
        <v>826</v>
      </c>
      <c r="AJ7" t="s">
        <v>51</v>
      </c>
      <c r="AK7" t="s">
        <v>60</v>
      </c>
      <c r="AL7" t="s">
        <v>51</v>
      </c>
      <c r="AM7" t="s">
        <v>51</v>
      </c>
      <c r="AN7" t="s">
        <v>60</v>
      </c>
      <c r="AO7" t="s">
        <v>51</v>
      </c>
      <c r="AP7" t="s">
        <v>51</v>
      </c>
      <c r="AQ7" t="str">
        <f t="shared" si="0"/>
        <v>Cirriformia_moorei</v>
      </c>
      <c r="AR7" t="s">
        <v>51</v>
      </c>
      <c r="AS7" t="str">
        <f t="shared" si="1"/>
        <v>Cirriformia_moorei</v>
      </c>
      <c r="AT7" t="s">
        <v>51</v>
      </c>
    </row>
    <row r="8" spans="1:46" x14ac:dyDescent="0.25">
      <c r="A8" t="s">
        <v>45</v>
      </c>
      <c r="B8" t="s">
        <v>323</v>
      </c>
      <c r="C8" t="s">
        <v>45</v>
      </c>
      <c r="D8" s="2" t="s">
        <v>619</v>
      </c>
      <c r="E8" t="s">
        <v>323</v>
      </c>
      <c r="F8" t="s">
        <v>620</v>
      </c>
      <c r="G8" t="s">
        <v>619</v>
      </c>
      <c r="H8" t="s">
        <v>51</v>
      </c>
      <c r="I8" t="s">
        <v>51</v>
      </c>
      <c r="J8" t="s">
        <v>51</v>
      </c>
      <c r="K8" t="s">
        <v>51</v>
      </c>
      <c r="L8" t="s">
        <v>51</v>
      </c>
      <c r="M8" t="s">
        <v>51</v>
      </c>
      <c r="N8" t="s">
        <v>821</v>
      </c>
      <c r="O8" t="s">
        <v>620</v>
      </c>
      <c r="P8" t="s">
        <v>51</v>
      </c>
      <c r="Q8" t="s">
        <v>51</v>
      </c>
      <c r="R8" t="s">
        <v>51</v>
      </c>
      <c r="S8" t="s">
        <v>51</v>
      </c>
      <c r="T8" t="s">
        <v>51</v>
      </c>
      <c r="U8" t="s">
        <v>51</v>
      </c>
      <c r="V8" t="s">
        <v>903</v>
      </c>
      <c r="W8" t="s">
        <v>821</v>
      </c>
      <c r="X8" t="s">
        <v>908</v>
      </c>
      <c r="Y8" t="s">
        <v>903</v>
      </c>
      <c r="Z8" t="s">
        <v>909</v>
      </c>
      <c r="AA8" s="6" t="s">
        <v>909</v>
      </c>
      <c r="AB8" t="s">
        <v>908</v>
      </c>
      <c r="AC8" t="s">
        <v>51</v>
      </c>
      <c r="AD8" t="s">
        <v>51</v>
      </c>
      <c r="AE8" t="s">
        <v>51</v>
      </c>
      <c r="AF8" t="s">
        <v>51</v>
      </c>
      <c r="AG8" t="s">
        <v>51</v>
      </c>
      <c r="AH8">
        <v>3140</v>
      </c>
      <c r="AI8" t="s">
        <v>826</v>
      </c>
      <c r="AJ8" t="s">
        <v>51</v>
      </c>
      <c r="AK8" t="s">
        <v>60</v>
      </c>
      <c r="AL8" t="s">
        <v>51</v>
      </c>
      <c r="AM8" t="s">
        <v>51</v>
      </c>
      <c r="AN8" t="s">
        <v>60</v>
      </c>
      <c r="AO8" t="s">
        <v>51</v>
      </c>
      <c r="AP8" t="s">
        <v>51</v>
      </c>
      <c r="AQ8" t="str">
        <f t="shared" si="0"/>
        <v>Tharyx_parvus</v>
      </c>
      <c r="AR8" t="s">
        <v>51</v>
      </c>
      <c r="AS8" t="str">
        <f t="shared" si="1"/>
        <v>Tharyx_parvus</v>
      </c>
      <c r="AT8" t="s">
        <v>51</v>
      </c>
    </row>
    <row r="9" spans="1:46" x14ac:dyDescent="0.25">
      <c r="A9" t="s">
        <v>45</v>
      </c>
      <c r="B9" t="s">
        <v>323</v>
      </c>
      <c r="C9" t="s">
        <v>45</v>
      </c>
      <c r="D9" s="2" t="s">
        <v>619</v>
      </c>
      <c r="E9" t="s">
        <v>323</v>
      </c>
      <c r="F9" t="s">
        <v>620</v>
      </c>
      <c r="G9" t="s">
        <v>619</v>
      </c>
      <c r="H9" t="s">
        <v>51</v>
      </c>
      <c r="I9" t="s">
        <v>51</v>
      </c>
      <c r="J9" t="s">
        <v>51</v>
      </c>
      <c r="K9" t="s">
        <v>51</v>
      </c>
      <c r="L9" t="s">
        <v>51</v>
      </c>
      <c r="M9" t="s">
        <v>51</v>
      </c>
      <c r="N9" t="s">
        <v>821</v>
      </c>
      <c r="O9" t="s">
        <v>620</v>
      </c>
      <c r="P9" t="s">
        <v>51</v>
      </c>
      <c r="Q9" t="s">
        <v>51</v>
      </c>
      <c r="R9" t="s">
        <v>51</v>
      </c>
      <c r="S9" t="s">
        <v>51</v>
      </c>
      <c r="T9" t="s">
        <v>51</v>
      </c>
      <c r="U9" t="s">
        <v>51</v>
      </c>
      <c r="V9" t="s">
        <v>910</v>
      </c>
      <c r="W9" t="s">
        <v>821</v>
      </c>
      <c r="X9" t="s">
        <v>911</v>
      </c>
      <c r="Y9" t="s">
        <v>910</v>
      </c>
      <c r="Z9" t="s">
        <v>63</v>
      </c>
      <c r="AA9" s="6" t="s">
        <v>1916</v>
      </c>
      <c r="AB9" t="s">
        <v>911</v>
      </c>
      <c r="AC9" t="s">
        <v>51</v>
      </c>
      <c r="AD9" t="s">
        <v>51</v>
      </c>
      <c r="AE9" t="s">
        <v>51</v>
      </c>
      <c r="AF9" t="s">
        <v>51</v>
      </c>
      <c r="AG9" t="s">
        <v>51</v>
      </c>
      <c r="AH9">
        <v>3160</v>
      </c>
      <c r="AI9" t="s">
        <v>627</v>
      </c>
      <c r="AJ9" t="s">
        <v>51</v>
      </c>
      <c r="AK9" t="s">
        <v>60</v>
      </c>
      <c r="AL9" t="s">
        <v>51</v>
      </c>
      <c r="AM9" t="s">
        <v>51</v>
      </c>
      <c r="AN9" t="s">
        <v>60</v>
      </c>
      <c r="AO9" t="s">
        <v>51</v>
      </c>
      <c r="AP9" t="s">
        <v>51</v>
      </c>
      <c r="AQ9" t="str">
        <f t="shared" si="0"/>
        <v>Cossura_species A</v>
      </c>
      <c r="AR9" t="s">
        <v>51</v>
      </c>
      <c r="AS9" t="str">
        <f t="shared" si="1"/>
        <v>Cossura_species A</v>
      </c>
      <c r="AT9" t="s">
        <v>51</v>
      </c>
    </row>
    <row r="10" spans="1:46" x14ac:dyDescent="0.25">
      <c r="A10" t="s">
        <v>45</v>
      </c>
      <c r="B10" t="s">
        <v>323</v>
      </c>
      <c r="C10" t="s">
        <v>45</v>
      </c>
      <c r="D10" s="2" t="s">
        <v>619</v>
      </c>
      <c r="E10" t="s">
        <v>323</v>
      </c>
      <c r="F10" t="s">
        <v>620</v>
      </c>
      <c r="G10" t="s">
        <v>619</v>
      </c>
      <c r="H10" t="s">
        <v>51</v>
      </c>
      <c r="I10" t="s">
        <v>51</v>
      </c>
      <c r="J10" t="s">
        <v>51</v>
      </c>
      <c r="K10" t="s">
        <v>51</v>
      </c>
      <c r="L10" t="s">
        <v>51</v>
      </c>
      <c r="M10" t="s">
        <v>51</v>
      </c>
      <c r="N10" t="s">
        <v>821</v>
      </c>
      <c r="O10" t="s">
        <v>620</v>
      </c>
      <c r="P10" t="s">
        <v>51</v>
      </c>
      <c r="Q10" t="s">
        <v>51</v>
      </c>
      <c r="R10" t="s">
        <v>51</v>
      </c>
      <c r="S10" t="s">
        <v>51</v>
      </c>
      <c r="T10" t="s">
        <v>51</v>
      </c>
      <c r="U10" t="s">
        <v>51</v>
      </c>
      <c r="V10" t="s">
        <v>912</v>
      </c>
      <c r="W10" t="s">
        <v>821</v>
      </c>
      <c r="X10" t="s">
        <v>913</v>
      </c>
      <c r="Y10" t="s">
        <v>912</v>
      </c>
      <c r="Z10" t="s">
        <v>914</v>
      </c>
      <c r="AA10" s="6" t="s">
        <v>914</v>
      </c>
      <c r="AB10" t="s">
        <v>913</v>
      </c>
      <c r="AC10" t="s">
        <v>51</v>
      </c>
      <c r="AD10" t="s">
        <v>51</v>
      </c>
      <c r="AE10" t="s">
        <v>51</v>
      </c>
      <c r="AF10" t="s">
        <v>51</v>
      </c>
      <c r="AG10" t="s">
        <v>51</v>
      </c>
      <c r="AH10">
        <v>3135</v>
      </c>
      <c r="AI10" t="s">
        <v>627</v>
      </c>
      <c r="AJ10" t="s">
        <v>51</v>
      </c>
      <c r="AK10" t="s">
        <v>60</v>
      </c>
      <c r="AL10" t="s">
        <v>51</v>
      </c>
      <c r="AM10" t="s">
        <v>51</v>
      </c>
      <c r="AN10" t="s">
        <v>60</v>
      </c>
      <c r="AO10" t="s">
        <v>51</v>
      </c>
      <c r="AP10" t="s">
        <v>51</v>
      </c>
      <c r="AQ10" t="str">
        <f t="shared" si="0"/>
        <v>Magelona_sacculata</v>
      </c>
      <c r="AR10" t="s">
        <v>51</v>
      </c>
      <c r="AS10" t="str">
        <f t="shared" si="1"/>
        <v>Magelona_sacculata</v>
      </c>
      <c r="AT10" t="s">
        <v>51</v>
      </c>
    </row>
    <row r="11" spans="1:46" x14ac:dyDescent="0.25">
      <c r="A11" t="s">
        <v>45</v>
      </c>
      <c r="B11" t="s">
        <v>323</v>
      </c>
      <c r="C11" t="s">
        <v>45</v>
      </c>
      <c r="D11" s="2" t="s">
        <v>619</v>
      </c>
      <c r="E11" t="s">
        <v>323</v>
      </c>
      <c r="F11" t="s">
        <v>620</v>
      </c>
      <c r="G11" t="s">
        <v>619</v>
      </c>
      <c r="H11" t="s">
        <v>51</v>
      </c>
      <c r="I11" t="s">
        <v>51</v>
      </c>
      <c r="J11" t="s">
        <v>51</v>
      </c>
      <c r="K11" t="s">
        <v>51</v>
      </c>
      <c r="L11" t="s">
        <v>51</v>
      </c>
      <c r="M11" t="s">
        <v>51</v>
      </c>
      <c r="N11" t="s">
        <v>821</v>
      </c>
      <c r="O11" t="s">
        <v>620</v>
      </c>
      <c r="P11" t="s">
        <v>51</v>
      </c>
      <c r="Q11" t="s">
        <v>51</v>
      </c>
      <c r="R11" t="s">
        <v>51</v>
      </c>
      <c r="S11" t="s">
        <v>51</v>
      </c>
      <c r="T11" t="s">
        <v>51</v>
      </c>
      <c r="U11" t="s">
        <v>51</v>
      </c>
      <c r="V11" t="s">
        <v>915</v>
      </c>
      <c r="W11" t="s">
        <v>821</v>
      </c>
      <c r="X11" t="s">
        <v>916</v>
      </c>
      <c r="Y11" t="s">
        <v>915</v>
      </c>
      <c r="Z11" t="s">
        <v>917</v>
      </c>
      <c r="AA11" s="6" t="s">
        <v>917</v>
      </c>
      <c r="AB11" t="s">
        <v>916</v>
      </c>
      <c r="AC11" t="s">
        <v>51</v>
      </c>
      <c r="AD11" t="s">
        <v>51</v>
      </c>
      <c r="AE11" t="s">
        <v>51</v>
      </c>
      <c r="AF11" t="s">
        <v>51</v>
      </c>
      <c r="AG11" t="s">
        <v>51</v>
      </c>
      <c r="AH11">
        <v>3097</v>
      </c>
      <c r="AI11" t="s">
        <v>826</v>
      </c>
      <c r="AJ11" t="s">
        <v>51</v>
      </c>
      <c r="AK11" t="s">
        <v>60</v>
      </c>
      <c r="AL11" t="s">
        <v>51</v>
      </c>
      <c r="AM11" t="s">
        <v>51</v>
      </c>
      <c r="AN11" t="s">
        <v>60</v>
      </c>
      <c r="AO11" t="s">
        <v>51</v>
      </c>
      <c r="AP11" t="s">
        <v>51</v>
      </c>
      <c r="AQ11" t="str">
        <f t="shared" si="0"/>
        <v>Aricidea_catherinae</v>
      </c>
      <c r="AR11" t="s">
        <v>51</v>
      </c>
      <c r="AS11" t="str">
        <f t="shared" si="1"/>
        <v>Aricidea_catherinae</v>
      </c>
      <c r="AT11" t="s">
        <v>51</v>
      </c>
    </row>
    <row r="12" spans="1:46" x14ac:dyDescent="0.25">
      <c r="A12" t="s">
        <v>45</v>
      </c>
      <c r="B12" t="s">
        <v>323</v>
      </c>
      <c r="C12" t="s">
        <v>45</v>
      </c>
      <c r="D12" s="2" t="s">
        <v>619</v>
      </c>
      <c r="E12" t="s">
        <v>323</v>
      </c>
      <c r="F12" t="s">
        <v>620</v>
      </c>
      <c r="G12" t="s">
        <v>619</v>
      </c>
      <c r="H12" t="s">
        <v>51</v>
      </c>
      <c r="I12" t="s">
        <v>51</v>
      </c>
      <c r="J12" t="s">
        <v>51</v>
      </c>
      <c r="K12" t="s">
        <v>51</v>
      </c>
      <c r="L12" t="s">
        <v>51</v>
      </c>
      <c r="M12" t="s">
        <v>51</v>
      </c>
      <c r="N12" t="s">
        <v>821</v>
      </c>
      <c r="O12" t="s">
        <v>620</v>
      </c>
      <c r="P12" t="s">
        <v>51</v>
      </c>
      <c r="Q12" t="s">
        <v>51</v>
      </c>
      <c r="R12" t="s">
        <v>51</v>
      </c>
      <c r="S12" t="s">
        <v>51</v>
      </c>
      <c r="T12" t="s">
        <v>51</v>
      </c>
      <c r="U12" t="s">
        <v>51</v>
      </c>
      <c r="V12" t="s">
        <v>915</v>
      </c>
      <c r="W12" t="s">
        <v>821</v>
      </c>
      <c r="X12" t="s">
        <v>916</v>
      </c>
      <c r="Y12" t="s">
        <v>915</v>
      </c>
      <c r="Z12" t="s">
        <v>918</v>
      </c>
      <c r="AA12" s="6" t="s">
        <v>918</v>
      </c>
      <c r="AB12" t="s">
        <v>916</v>
      </c>
      <c r="AC12" t="s">
        <v>51</v>
      </c>
      <c r="AD12" t="s">
        <v>51</v>
      </c>
      <c r="AE12" t="s">
        <v>51</v>
      </c>
      <c r="AF12" t="s">
        <v>51</v>
      </c>
      <c r="AG12" t="s">
        <v>51</v>
      </c>
      <c r="AH12">
        <v>3098</v>
      </c>
      <c r="AI12" t="s">
        <v>51</v>
      </c>
      <c r="AJ12" t="s">
        <v>51</v>
      </c>
      <c r="AK12" t="s">
        <v>60</v>
      </c>
      <c r="AL12" t="s">
        <v>51</v>
      </c>
      <c r="AM12" t="s">
        <v>51</v>
      </c>
      <c r="AN12" t="s">
        <v>60</v>
      </c>
      <c r="AO12" t="s">
        <v>51</v>
      </c>
      <c r="AP12" t="s">
        <v>51</v>
      </c>
      <c r="AQ12" t="str">
        <f t="shared" si="0"/>
        <v>Aricidea_lopezi</v>
      </c>
      <c r="AR12" t="s">
        <v>51</v>
      </c>
      <c r="AS12" t="str">
        <f t="shared" si="1"/>
        <v>Aricidea_lopezi</v>
      </c>
      <c r="AT12" t="s">
        <v>51</v>
      </c>
    </row>
    <row r="13" spans="1:46" x14ac:dyDescent="0.25">
      <c r="A13" t="s">
        <v>45</v>
      </c>
      <c r="B13" t="s">
        <v>323</v>
      </c>
      <c r="C13" t="s">
        <v>45</v>
      </c>
      <c r="D13" s="2" t="s">
        <v>619</v>
      </c>
      <c r="E13" t="s">
        <v>323</v>
      </c>
      <c r="F13" t="s">
        <v>620</v>
      </c>
      <c r="G13" t="s">
        <v>619</v>
      </c>
      <c r="H13" t="s">
        <v>51</v>
      </c>
      <c r="I13" t="s">
        <v>51</v>
      </c>
      <c r="J13" t="s">
        <v>51</v>
      </c>
      <c r="K13" t="s">
        <v>51</v>
      </c>
      <c r="L13" t="s">
        <v>51</v>
      </c>
      <c r="M13" t="s">
        <v>51</v>
      </c>
      <c r="N13" t="s">
        <v>821</v>
      </c>
      <c r="O13" t="s">
        <v>620</v>
      </c>
      <c r="P13" t="s">
        <v>822</v>
      </c>
      <c r="Q13" t="s">
        <v>821</v>
      </c>
      <c r="R13" t="s">
        <v>51</v>
      </c>
      <c r="S13" t="s">
        <v>51</v>
      </c>
      <c r="T13" t="s">
        <v>51</v>
      </c>
      <c r="U13" t="s">
        <v>51</v>
      </c>
      <c r="V13" t="s">
        <v>823</v>
      </c>
      <c r="W13" t="s">
        <v>822</v>
      </c>
      <c r="X13" t="s">
        <v>824</v>
      </c>
      <c r="Y13" t="s">
        <v>823</v>
      </c>
      <c r="Z13" t="s">
        <v>825</v>
      </c>
      <c r="AA13" s="6" t="s">
        <v>825</v>
      </c>
      <c r="AB13" t="s">
        <v>824</v>
      </c>
      <c r="AC13" t="s">
        <v>51</v>
      </c>
      <c r="AD13" t="s">
        <v>51</v>
      </c>
      <c r="AE13" t="s">
        <v>51</v>
      </c>
      <c r="AF13" t="s">
        <v>51</v>
      </c>
      <c r="AG13" t="s">
        <v>51</v>
      </c>
      <c r="AH13">
        <v>3050</v>
      </c>
      <c r="AI13" t="s">
        <v>826</v>
      </c>
      <c r="AJ13" t="s">
        <v>51</v>
      </c>
      <c r="AK13" t="s">
        <v>60</v>
      </c>
      <c r="AL13" t="s">
        <v>51</v>
      </c>
      <c r="AM13" t="s">
        <v>51</v>
      </c>
      <c r="AN13" t="s">
        <v>60</v>
      </c>
      <c r="AO13" t="s">
        <v>51</v>
      </c>
      <c r="AP13" t="s">
        <v>51</v>
      </c>
      <c r="AQ13" t="str">
        <f t="shared" si="0"/>
        <v>Boccardiella_ligerica</v>
      </c>
      <c r="AR13" t="s">
        <v>51</v>
      </c>
      <c r="AS13" t="str">
        <f t="shared" si="1"/>
        <v>Boccardiella_ligerica</v>
      </c>
      <c r="AT13" t="s">
        <v>51</v>
      </c>
    </row>
    <row r="14" spans="1:46" x14ac:dyDescent="0.25">
      <c r="A14" t="s">
        <v>45</v>
      </c>
      <c r="B14" t="s">
        <v>323</v>
      </c>
      <c r="C14" t="s">
        <v>45</v>
      </c>
      <c r="D14" s="2" t="s">
        <v>619</v>
      </c>
      <c r="E14" t="s">
        <v>323</v>
      </c>
      <c r="F14" t="s">
        <v>620</v>
      </c>
      <c r="G14" t="s">
        <v>619</v>
      </c>
      <c r="H14" t="s">
        <v>51</v>
      </c>
      <c r="I14" t="s">
        <v>51</v>
      </c>
      <c r="J14" t="s">
        <v>51</v>
      </c>
      <c r="K14" t="s">
        <v>51</v>
      </c>
      <c r="L14" t="s">
        <v>51</v>
      </c>
      <c r="M14" t="s">
        <v>51</v>
      </c>
      <c r="N14" t="s">
        <v>821</v>
      </c>
      <c r="O14" t="s">
        <v>620</v>
      </c>
      <c r="P14" t="s">
        <v>822</v>
      </c>
      <c r="Q14" t="s">
        <v>821</v>
      </c>
      <c r="R14" t="s">
        <v>51</v>
      </c>
      <c r="S14" t="s">
        <v>51</v>
      </c>
      <c r="T14" t="s">
        <v>51</v>
      </c>
      <c r="U14" t="s">
        <v>51</v>
      </c>
      <c r="V14" t="s">
        <v>823</v>
      </c>
      <c r="W14" t="s">
        <v>822</v>
      </c>
      <c r="X14" t="s">
        <v>827</v>
      </c>
      <c r="Y14" t="s">
        <v>823</v>
      </c>
      <c r="Z14" t="s">
        <v>828</v>
      </c>
      <c r="AA14" s="6" t="s">
        <v>828</v>
      </c>
      <c r="AB14" t="s">
        <v>827</v>
      </c>
      <c r="AC14" t="s">
        <v>51</v>
      </c>
      <c r="AD14" t="s">
        <v>51</v>
      </c>
      <c r="AE14" t="s">
        <v>51</v>
      </c>
      <c r="AF14" t="s">
        <v>51</v>
      </c>
      <c r="AG14" t="s">
        <v>51</v>
      </c>
      <c r="AH14">
        <v>3051</v>
      </c>
      <c r="AI14" t="s">
        <v>51</v>
      </c>
      <c r="AJ14" t="s">
        <v>51</v>
      </c>
      <c r="AK14" t="s">
        <v>60</v>
      </c>
      <c r="AL14" t="s">
        <v>51</v>
      </c>
      <c r="AM14" t="s">
        <v>51</v>
      </c>
      <c r="AN14" t="s">
        <v>60</v>
      </c>
      <c r="AO14" t="s">
        <v>51</v>
      </c>
      <c r="AP14" t="s">
        <v>51</v>
      </c>
      <c r="AQ14" t="str">
        <f t="shared" si="0"/>
        <v>Dipolydora_brachycephala</v>
      </c>
      <c r="AR14" t="s">
        <v>51</v>
      </c>
      <c r="AS14" t="str">
        <f t="shared" si="1"/>
        <v>Dipolydora_brachycephala</v>
      </c>
      <c r="AT14" t="s">
        <v>51</v>
      </c>
    </row>
    <row r="15" spans="1:46" x14ac:dyDescent="0.25">
      <c r="A15" t="s">
        <v>45</v>
      </c>
      <c r="B15" t="s">
        <v>323</v>
      </c>
      <c r="C15" t="s">
        <v>45</v>
      </c>
      <c r="D15" s="2" t="s">
        <v>619</v>
      </c>
      <c r="E15" t="s">
        <v>323</v>
      </c>
      <c r="F15" t="s">
        <v>620</v>
      </c>
      <c r="G15" t="s">
        <v>619</v>
      </c>
      <c r="H15" t="s">
        <v>51</v>
      </c>
      <c r="I15" t="s">
        <v>51</v>
      </c>
      <c r="J15" t="s">
        <v>51</v>
      </c>
      <c r="K15" t="s">
        <v>51</v>
      </c>
      <c r="L15" t="s">
        <v>51</v>
      </c>
      <c r="M15" t="s">
        <v>51</v>
      </c>
      <c r="N15" t="s">
        <v>821</v>
      </c>
      <c r="O15" t="s">
        <v>620</v>
      </c>
      <c r="P15" t="s">
        <v>822</v>
      </c>
      <c r="Q15" t="s">
        <v>821</v>
      </c>
      <c r="R15" t="s">
        <v>51</v>
      </c>
      <c r="S15" t="s">
        <v>51</v>
      </c>
      <c r="T15" t="s">
        <v>51</v>
      </c>
      <c r="U15" t="s">
        <v>51</v>
      </c>
      <c r="V15" t="s">
        <v>823</v>
      </c>
      <c r="W15" t="s">
        <v>822</v>
      </c>
      <c r="X15" t="s">
        <v>827</v>
      </c>
      <c r="Y15" t="s">
        <v>823</v>
      </c>
      <c r="Z15" t="s">
        <v>829</v>
      </c>
      <c r="AA15" s="6" t="s">
        <v>829</v>
      </c>
      <c r="AB15" t="s">
        <v>827</v>
      </c>
      <c r="AC15" t="s">
        <v>51</v>
      </c>
      <c r="AD15" t="s">
        <v>51</v>
      </c>
      <c r="AE15" t="s">
        <v>51</v>
      </c>
      <c r="AF15" t="s">
        <v>51</v>
      </c>
      <c r="AG15" t="s">
        <v>51</v>
      </c>
      <c r="AH15">
        <v>3060</v>
      </c>
      <c r="AI15" t="s">
        <v>826</v>
      </c>
      <c r="AJ15" t="s">
        <v>51</v>
      </c>
      <c r="AK15" t="s">
        <v>60</v>
      </c>
      <c r="AL15" t="s">
        <v>51</v>
      </c>
      <c r="AM15" t="s">
        <v>51</v>
      </c>
      <c r="AN15" t="s">
        <v>60</v>
      </c>
      <c r="AO15" t="s">
        <v>51</v>
      </c>
      <c r="AP15" t="s">
        <v>51</v>
      </c>
      <c r="AQ15" t="str">
        <f t="shared" si="0"/>
        <v>Dipolydora_caulleryi</v>
      </c>
      <c r="AR15" t="s">
        <v>51</v>
      </c>
      <c r="AS15" t="str">
        <f t="shared" si="1"/>
        <v>Dipolydora_caulleryi</v>
      </c>
      <c r="AT15" t="s">
        <v>51</v>
      </c>
    </row>
    <row r="16" spans="1:46" x14ac:dyDescent="0.25">
      <c r="A16" t="s">
        <v>45</v>
      </c>
      <c r="B16" t="s">
        <v>323</v>
      </c>
      <c r="C16" t="s">
        <v>45</v>
      </c>
      <c r="D16" s="2" t="s">
        <v>619</v>
      </c>
      <c r="E16" t="s">
        <v>323</v>
      </c>
      <c r="F16" t="s">
        <v>620</v>
      </c>
      <c r="G16" t="s">
        <v>619</v>
      </c>
      <c r="H16" t="s">
        <v>51</v>
      </c>
      <c r="I16" t="s">
        <v>51</v>
      </c>
      <c r="J16" t="s">
        <v>51</v>
      </c>
      <c r="K16" t="s">
        <v>51</v>
      </c>
      <c r="L16" t="s">
        <v>51</v>
      </c>
      <c r="M16" t="s">
        <v>51</v>
      </c>
      <c r="N16" t="s">
        <v>821</v>
      </c>
      <c r="O16" t="s">
        <v>620</v>
      </c>
      <c r="P16" t="s">
        <v>822</v>
      </c>
      <c r="Q16" t="s">
        <v>821</v>
      </c>
      <c r="R16" t="s">
        <v>51</v>
      </c>
      <c r="S16" t="s">
        <v>51</v>
      </c>
      <c r="T16" t="s">
        <v>51</v>
      </c>
      <c r="U16" t="s">
        <v>51</v>
      </c>
      <c r="V16" t="s">
        <v>823</v>
      </c>
      <c r="W16" t="s">
        <v>822</v>
      </c>
      <c r="X16" t="s">
        <v>827</v>
      </c>
      <c r="Y16" t="s">
        <v>823</v>
      </c>
      <c r="Z16" t="s">
        <v>830</v>
      </c>
      <c r="AA16" s="6" t="s">
        <v>830</v>
      </c>
      <c r="AB16" t="s">
        <v>827</v>
      </c>
      <c r="AC16" t="s">
        <v>51</v>
      </c>
      <c r="AD16" t="s">
        <v>51</v>
      </c>
      <c r="AE16" t="s">
        <v>51</v>
      </c>
      <c r="AF16" t="s">
        <v>51</v>
      </c>
      <c r="AG16" t="s">
        <v>51</v>
      </c>
      <c r="AH16">
        <v>3080</v>
      </c>
      <c r="AI16" t="s">
        <v>826</v>
      </c>
      <c r="AJ16" t="s">
        <v>51</v>
      </c>
      <c r="AK16" t="s">
        <v>60</v>
      </c>
      <c r="AL16" t="s">
        <v>51</v>
      </c>
      <c r="AM16" t="s">
        <v>51</v>
      </c>
      <c r="AN16" t="s">
        <v>60</v>
      </c>
      <c r="AO16" t="s">
        <v>51</v>
      </c>
      <c r="AP16" t="s">
        <v>51</v>
      </c>
      <c r="AQ16" t="str">
        <f t="shared" si="0"/>
        <v>Dipolydora_socialis</v>
      </c>
      <c r="AR16" t="s">
        <v>51</v>
      </c>
      <c r="AS16" t="str">
        <f t="shared" si="1"/>
        <v>Dipolydora_socialis</v>
      </c>
      <c r="AT16" t="s">
        <v>51</v>
      </c>
    </row>
    <row r="17" spans="1:46" x14ac:dyDescent="0.25">
      <c r="A17" t="s">
        <v>45</v>
      </c>
      <c r="B17" t="s">
        <v>323</v>
      </c>
      <c r="C17" t="s">
        <v>45</v>
      </c>
      <c r="D17" s="2" t="s">
        <v>619</v>
      </c>
      <c r="E17" t="s">
        <v>323</v>
      </c>
      <c r="F17" t="s">
        <v>620</v>
      </c>
      <c r="G17" t="s">
        <v>619</v>
      </c>
      <c r="H17" t="s">
        <v>51</v>
      </c>
      <c r="I17" t="s">
        <v>51</v>
      </c>
      <c r="J17" t="s">
        <v>51</v>
      </c>
      <c r="K17" t="s">
        <v>51</v>
      </c>
      <c r="L17" t="s">
        <v>51</v>
      </c>
      <c r="M17" t="s">
        <v>51</v>
      </c>
      <c r="N17" t="s">
        <v>821</v>
      </c>
      <c r="O17" t="s">
        <v>620</v>
      </c>
      <c r="P17" t="s">
        <v>822</v>
      </c>
      <c r="Q17" t="s">
        <v>821</v>
      </c>
      <c r="R17" t="s">
        <v>51</v>
      </c>
      <c r="S17" t="s">
        <v>51</v>
      </c>
      <c r="T17" t="s">
        <v>51</v>
      </c>
      <c r="U17" t="s">
        <v>51</v>
      </c>
      <c r="V17" t="s">
        <v>823</v>
      </c>
      <c r="W17" t="s">
        <v>822</v>
      </c>
      <c r="X17" t="s">
        <v>827</v>
      </c>
      <c r="Y17" t="s">
        <v>823</v>
      </c>
      <c r="Z17" t="s">
        <v>76</v>
      </c>
      <c r="AA17" s="6" t="s">
        <v>1916</v>
      </c>
      <c r="AB17" t="s">
        <v>827</v>
      </c>
      <c r="AC17" t="s">
        <v>51</v>
      </c>
      <c r="AD17" t="s">
        <v>51</v>
      </c>
      <c r="AE17" t="s">
        <v>51</v>
      </c>
      <c r="AF17" t="s">
        <v>51</v>
      </c>
      <c r="AG17" t="s">
        <v>51</v>
      </c>
      <c r="AH17">
        <v>3061</v>
      </c>
      <c r="AI17" t="s">
        <v>51</v>
      </c>
      <c r="AJ17" t="s">
        <v>51</v>
      </c>
      <c r="AK17" t="s">
        <v>60</v>
      </c>
      <c r="AL17" t="s">
        <v>51</v>
      </c>
      <c r="AM17" t="s">
        <v>51</v>
      </c>
      <c r="AN17" t="s">
        <v>60</v>
      </c>
      <c r="AO17" t="s">
        <v>51</v>
      </c>
      <c r="AP17" t="s">
        <v>51</v>
      </c>
      <c r="AQ17" t="str">
        <f t="shared" si="0"/>
        <v>Dipolydora_species A</v>
      </c>
      <c r="AR17" t="s">
        <v>51</v>
      </c>
      <c r="AS17" t="str">
        <f t="shared" si="1"/>
        <v>Dipolydora_species A</v>
      </c>
      <c r="AT17" t="s">
        <v>51</v>
      </c>
    </row>
    <row r="18" spans="1:46" x14ac:dyDescent="0.25">
      <c r="A18" t="s">
        <v>45</v>
      </c>
      <c r="B18" t="s">
        <v>323</v>
      </c>
      <c r="C18" t="s">
        <v>45</v>
      </c>
      <c r="D18" s="2" t="s">
        <v>619</v>
      </c>
      <c r="E18" t="s">
        <v>323</v>
      </c>
      <c r="F18" t="s">
        <v>620</v>
      </c>
      <c r="G18" t="s">
        <v>619</v>
      </c>
      <c r="H18" t="s">
        <v>51</v>
      </c>
      <c r="I18" t="s">
        <v>51</v>
      </c>
      <c r="J18" t="s">
        <v>51</v>
      </c>
      <c r="K18" t="s">
        <v>51</v>
      </c>
      <c r="L18" t="s">
        <v>51</v>
      </c>
      <c r="M18" t="s">
        <v>51</v>
      </c>
      <c r="N18" t="s">
        <v>821</v>
      </c>
      <c r="O18" t="s">
        <v>620</v>
      </c>
      <c r="P18" t="s">
        <v>822</v>
      </c>
      <c r="Q18" t="s">
        <v>821</v>
      </c>
      <c r="R18" t="s">
        <v>51</v>
      </c>
      <c r="S18" t="s">
        <v>51</v>
      </c>
      <c r="T18" t="s">
        <v>51</v>
      </c>
      <c r="U18" t="s">
        <v>51</v>
      </c>
      <c r="V18" t="s">
        <v>823</v>
      </c>
      <c r="W18" t="s">
        <v>822</v>
      </c>
      <c r="X18" t="s">
        <v>831</v>
      </c>
      <c r="Y18" t="s">
        <v>823</v>
      </c>
      <c r="Z18" t="s">
        <v>832</v>
      </c>
      <c r="AA18" s="6" t="s">
        <v>832</v>
      </c>
      <c r="AB18" t="s">
        <v>831</v>
      </c>
      <c r="AC18" t="s">
        <v>51</v>
      </c>
      <c r="AD18" t="s">
        <v>51</v>
      </c>
      <c r="AE18" t="s">
        <v>51</v>
      </c>
      <c r="AF18" t="s">
        <v>51</v>
      </c>
      <c r="AG18" t="s">
        <v>51</v>
      </c>
      <c r="AH18">
        <v>3130</v>
      </c>
      <c r="AI18" t="s">
        <v>826</v>
      </c>
      <c r="AJ18" t="s">
        <v>51</v>
      </c>
      <c r="AK18" t="s">
        <v>60</v>
      </c>
      <c r="AL18" t="s">
        <v>51</v>
      </c>
      <c r="AM18" t="s">
        <v>51</v>
      </c>
      <c r="AN18" t="s">
        <v>60</v>
      </c>
      <c r="AO18" t="s">
        <v>51</v>
      </c>
      <c r="AP18" t="s">
        <v>51</v>
      </c>
      <c r="AQ18" t="str">
        <f t="shared" si="0"/>
        <v>Marenzelleria_neglecta</v>
      </c>
      <c r="AR18" t="s">
        <v>51</v>
      </c>
      <c r="AS18" t="str">
        <f t="shared" si="1"/>
        <v>Marenzelleria_neglecta</v>
      </c>
      <c r="AT18" t="s">
        <v>51</v>
      </c>
    </row>
    <row r="19" spans="1:46" x14ac:dyDescent="0.25">
      <c r="A19" t="s">
        <v>45</v>
      </c>
      <c r="B19" t="s">
        <v>323</v>
      </c>
      <c r="C19" t="s">
        <v>45</v>
      </c>
      <c r="D19" s="2" t="s">
        <v>619</v>
      </c>
      <c r="E19" t="s">
        <v>323</v>
      </c>
      <c r="F19" t="s">
        <v>620</v>
      </c>
      <c r="G19" t="s">
        <v>619</v>
      </c>
      <c r="H19" t="s">
        <v>51</v>
      </c>
      <c r="I19" t="s">
        <v>51</v>
      </c>
      <c r="J19" t="s">
        <v>51</v>
      </c>
      <c r="K19" t="s">
        <v>51</v>
      </c>
      <c r="L19" t="s">
        <v>51</v>
      </c>
      <c r="M19" t="s">
        <v>51</v>
      </c>
      <c r="N19" t="s">
        <v>821</v>
      </c>
      <c r="O19" t="s">
        <v>620</v>
      </c>
      <c r="P19" t="s">
        <v>822</v>
      </c>
      <c r="Q19" t="s">
        <v>821</v>
      </c>
      <c r="R19" t="s">
        <v>51</v>
      </c>
      <c r="S19" t="s">
        <v>51</v>
      </c>
      <c r="T19" t="s">
        <v>51</v>
      </c>
      <c r="U19" t="s">
        <v>51</v>
      </c>
      <c r="V19" t="s">
        <v>823</v>
      </c>
      <c r="W19" t="s">
        <v>822</v>
      </c>
      <c r="X19" t="s">
        <v>833</v>
      </c>
      <c r="Y19" t="s">
        <v>823</v>
      </c>
      <c r="Z19" t="s">
        <v>834</v>
      </c>
      <c r="AA19" s="6" t="s">
        <v>834</v>
      </c>
      <c r="AB19" t="s">
        <v>833</v>
      </c>
      <c r="AC19" t="s">
        <v>51</v>
      </c>
      <c r="AD19" t="s">
        <v>51</v>
      </c>
      <c r="AE19" t="s">
        <v>51</v>
      </c>
      <c r="AF19" t="s">
        <v>51</v>
      </c>
      <c r="AG19" t="s">
        <v>51</v>
      </c>
      <c r="AH19">
        <v>3070</v>
      </c>
      <c r="AI19" t="s">
        <v>826</v>
      </c>
      <c r="AJ19" t="s">
        <v>51</v>
      </c>
      <c r="AK19" t="s">
        <v>60</v>
      </c>
      <c r="AL19" t="s">
        <v>51</v>
      </c>
      <c r="AM19" t="s">
        <v>51</v>
      </c>
      <c r="AN19" t="s">
        <v>60</v>
      </c>
      <c r="AO19" t="s">
        <v>51</v>
      </c>
      <c r="AP19" t="s">
        <v>51</v>
      </c>
      <c r="AQ19" t="str">
        <f t="shared" si="0"/>
        <v>Polydora_cornuta</v>
      </c>
      <c r="AR19" t="s">
        <v>51</v>
      </c>
      <c r="AS19" t="str">
        <f t="shared" si="1"/>
        <v>Polydora_cornuta</v>
      </c>
      <c r="AT19" t="s">
        <v>51</v>
      </c>
    </row>
    <row r="20" spans="1:46" x14ac:dyDescent="0.25">
      <c r="A20" t="s">
        <v>45</v>
      </c>
      <c r="B20" t="s">
        <v>323</v>
      </c>
      <c r="C20" t="s">
        <v>45</v>
      </c>
      <c r="D20" s="2" t="s">
        <v>619</v>
      </c>
      <c r="E20" t="s">
        <v>323</v>
      </c>
      <c r="F20" t="s">
        <v>620</v>
      </c>
      <c r="G20" t="s">
        <v>619</v>
      </c>
      <c r="H20" t="s">
        <v>51</v>
      </c>
      <c r="I20" t="s">
        <v>51</v>
      </c>
      <c r="J20" t="s">
        <v>51</v>
      </c>
      <c r="K20" t="s">
        <v>51</v>
      </c>
      <c r="L20" t="s">
        <v>51</v>
      </c>
      <c r="M20" t="s">
        <v>51</v>
      </c>
      <c r="N20" t="s">
        <v>821</v>
      </c>
      <c r="O20" t="s">
        <v>620</v>
      </c>
      <c r="P20" t="s">
        <v>822</v>
      </c>
      <c r="Q20" t="s">
        <v>821</v>
      </c>
      <c r="R20" t="s">
        <v>51</v>
      </c>
      <c r="S20" t="s">
        <v>51</v>
      </c>
      <c r="T20" t="s">
        <v>51</v>
      </c>
      <c r="U20" t="s">
        <v>51</v>
      </c>
      <c r="V20" t="s">
        <v>823</v>
      </c>
      <c r="W20" t="s">
        <v>822</v>
      </c>
      <c r="X20" t="s">
        <v>835</v>
      </c>
      <c r="Y20" t="s">
        <v>823</v>
      </c>
      <c r="Z20" t="s">
        <v>836</v>
      </c>
      <c r="AA20" s="6" t="s">
        <v>836</v>
      </c>
      <c r="AB20" t="s">
        <v>835</v>
      </c>
      <c r="AC20" t="s">
        <v>51</v>
      </c>
      <c r="AD20" t="s">
        <v>51</v>
      </c>
      <c r="AE20" t="s">
        <v>51</v>
      </c>
      <c r="AF20" t="s">
        <v>51</v>
      </c>
      <c r="AG20" t="s">
        <v>51</v>
      </c>
      <c r="AH20">
        <v>3090</v>
      </c>
      <c r="AI20" t="s">
        <v>826</v>
      </c>
      <c r="AJ20" t="s">
        <v>51</v>
      </c>
      <c r="AK20" t="s">
        <v>60</v>
      </c>
      <c r="AL20" t="s">
        <v>51</v>
      </c>
      <c r="AM20" t="s">
        <v>51</v>
      </c>
      <c r="AN20" t="s">
        <v>60</v>
      </c>
      <c r="AO20" t="s">
        <v>51</v>
      </c>
      <c r="AP20" t="s">
        <v>51</v>
      </c>
      <c r="AQ20" t="str">
        <f t="shared" si="0"/>
        <v>Pseudopolydora_kempi</v>
      </c>
      <c r="AR20" t="s">
        <v>51</v>
      </c>
      <c r="AS20" t="str">
        <f t="shared" si="1"/>
        <v>Pseudopolydora_kempi</v>
      </c>
      <c r="AT20" t="s">
        <v>51</v>
      </c>
    </row>
    <row r="21" spans="1:46" x14ac:dyDescent="0.25">
      <c r="A21" t="s">
        <v>45</v>
      </c>
      <c r="B21" t="s">
        <v>323</v>
      </c>
      <c r="C21" t="s">
        <v>45</v>
      </c>
      <c r="D21" s="2" t="s">
        <v>619</v>
      </c>
      <c r="E21" t="s">
        <v>323</v>
      </c>
      <c r="F21" t="s">
        <v>620</v>
      </c>
      <c r="G21" t="s">
        <v>619</v>
      </c>
      <c r="H21" t="s">
        <v>51</v>
      </c>
      <c r="I21" t="s">
        <v>51</v>
      </c>
      <c r="J21" t="s">
        <v>51</v>
      </c>
      <c r="K21" t="s">
        <v>51</v>
      </c>
      <c r="L21" t="s">
        <v>51</v>
      </c>
      <c r="M21" t="s">
        <v>51</v>
      </c>
      <c r="N21" t="s">
        <v>821</v>
      </c>
      <c r="O21" t="s">
        <v>620</v>
      </c>
      <c r="P21" t="s">
        <v>822</v>
      </c>
      <c r="Q21" t="s">
        <v>821</v>
      </c>
      <c r="R21" t="s">
        <v>51</v>
      </c>
      <c r="S21" t="s">
        <v>51</v>
      </c>
      <c r="T21" t="s">
        <v>51</v>
      </c>
      <c r="U21" t="s">
        <v>51</v>
      </c>
      <c r="V21" t="s">
        <v>823</v>
      </c>
      <c r="W21" t="s">
        <v>822</v>
      </c>
      <c r="X21" t="s">
        <v>835</v>
      </c>
      <c r="Y21" t="s">
        <v>823</v>
      </c>
      <c r="Z21" t="s">
        <v>837</v>
      </c>
      <c r="AA21" s="6" t="s">
        <v>837</v>
      </c>
      <c r="AB21" t="s">
        <v>835</v>
      </c>
      <c r="AC21" t="s">
        <v>51</v>
      </c>
      <c r="AD21" t="s">
        <v>51</v>
      </c>
      <c r="AE21" t="s">
        <v>51</v>
      </c>
      <c r="AF21" t="s">
        <v>51</v>
      </c>
      <c r="AG21" t="s">
        <v>51</v>
      </c>
      <c r="AH21">
        <v>3091</v>
      </c>
      <c r="AI21" t="s">
        <v>826</v>
      </c>
      <c r="AJ21" t="s">
        <v>51</v>
      </c>
      <c r="AK21" t="s">
        <v>60</v>
      </c>
      <c r="AL21" t="s">
        <v>51</v>
      </c>
      <c r="AM21" t="s">
        <v>51</v>
      </c>
      <c r="AN21" t="s">
        <v>60</v>
      </c>
      <c r="AO21" t="s">
        <v>51</v>
      </c>
      <c r="AP21" t="s">
        <v>51</v>
      </c>
      <c r="AQ21" t="str">
        <f t="shared" si="0"/>
        <v>Pseudopolydora_paucibranchiata</v>
      </c>
      <c r="AR21" t="s">
        <v>51</v>
      </c>
      <c r="AS21" t="str">
        <f t="shared" si="1"/>
        <v>Pseudopolydora_paucibranchiata</v>
      </c>
      <c r="AT21" t="s">
        <v>51</v>
      </c>
    </row>
    <row r="22" spans="1:46" x14ac:dyDescent="0.25">
      <c r="A22" t="s">
        <v>45</v>
      </c>
      <c r="B22" t="s">
        <v>323</v>
      </c>
      <c r="C22" t="s">
        <v>45</v>
      </c>
      <c r="D22" s="2" t="s">
        <v>619</v>
      </c>
      <c r="E22" t="s">
        <v>323</v>
      </c>
      <c r="F22" t="s">
        <v>620</v>
      </c>
      <c r="G22" t="s">
        <v>619</v>
      </c>
      <c r="H22" t="s">
        <v>51</v>
      </c>
      <c r="I22" t="s">
        <v>51</v>
      </c>
      <c r="J22" t="s">
        <v>51</v>
      </c>
      <c r="K22" t="s">
        <v>51</v>
      </c>
      <c r="L22" t="s">
        <v>51</v>
      </c>
      <c r="M22" t="s">
        <v>51</v>
      </c>
      <c r="N22" t="s">
        <v>821</v>
      </c>
      <c r="O22" t="s">
        <v>620</v>
      </c>
      <c r="P22" t="s">
        <v>822</v>
      </c>
      <c r="Q22" t="s">
        <v>821</v>
      </c>
      <c r="R22" t="s">
        <v>51</v>
      </c>
      <c r="S22" t="s">
        <v>51</v>
      </c>
      <c r="T22" t="s">
        <v>51</v>
      </c>
      <c r="U22" t="s">
        <v>51</v>
      </c>
      <c r="V22" t="s">
        <v>823</v>
      </c>
      <c r="W22" t="s">
        <v>822</v>
      </c>
      <c r="X22" t="s">
        <v>838</v>
      </c>
      <c r="Y22" t="s">
        <v>823</v>
      </c>
      <c r="Z22" t="s">
        <v>657</v>
      </c>
      <c r="AA22" s="6" t="s">
        <v>657</v>
      </c>
      <c r="AB22" t="s">
        <v>838</v>
      </c>
      <c r="AC22" t="s">
        <v>51</v>
      </c>
      <c r="AD22" t="s">
        <v>51</v>
      </c>
      <c r="AE22" t="s">
        <v>51</v>
      </c>
      <c r="AF22" t="s">
        <v>51</v>
      </c>
      <c r="AG22" t="s">
        <v>51</v>
      </c>
      <c r="AH22">
        <v>3100</v>
      </c>
      <c r="AI22" t="s">
        <v>826</v>
      </c>
      <c r="AJ22" t="s">
        <v>51</v>
      </c>
      <c r="AK22" t="s">
        <v>60</v>
      </c>
      <c r="AL22" t="s">
        <v>51</v>
      </c>
      <c r="AM22" t="s">
        <v>51</v>
      </c>
      <c r="AN22" t="s">
        <v>60</v>
      </c>
      <c r="AO22" t="s">
        <v>51</v>
      </c>
      <c r="AP22" t="s">
        <v>51</v>
      </c>
      <c r="AQ22" t="str">
        <f t="shared" si="0"/>
        <v>Pygospio_californica</v>
      </c>
      <c r="AR22" t="s">
        <v>51</v>
      </c>
      <c r="AS22" t="str">
        <f t="shared" si="1"/>
        <v>Pygospio_californica</v>
      </c>
      <c r="AT22" t="s">
        <v>51</v>
      </c>
    </row>
    <row r="23" spans="1:46" x14ac:dyDescent="0.25">
      <c r="A23" t="s">
        <v>45</v>
      </c>
      <c r="B23" t="s">
        <v>323</v>
      </c>
      <c r="C23" t="s">
        <v>45</v>
      </c>
      <c r="D23" s="2" t="s">
        <v>619</v>
      </c>
      <c r="E23" t="s">
        <v>323</v>
      </c>
      <c r="F23" t="s">
        <v>620</v>
      </c>
      <c r="G23" t="s">
        <v>619</v>
      </c>
      <c r="H23" t="s">
        <v>51</v>
      </c>
      <c r="I23" t="s">
        <v>51</v>
      </c>
      <c r="J23" t="s">
        <v>51</v>
      </c>
      <c r="K23" t="s">
        <v>51</v>
      </c>
      <c r="L23" t="s">
        <v>51</v>
      </c>
      <c r="M23" t="s">
        <v>51</v>
      </c>
      <c r="N23" t="s">
        <v>821</v>
      </c>
      <c r="O23" t="s">
        <v>620</v>
      </c>
      <c r="P23" t="s">
        <v>822</v>
      </c>
      <c r="Q23" t="s">
        <v>821</v>
      </c>
      <c r="R23" t="s">
        <v>51</v>
      </c>
      <c r="S23" t="s">
        <v>51</v>
      </c>
      <c r="T23" t="s">
        <v>51</v>
      </c>
      <c r="U23" t="s">
        <v>51</v>
      </c>
      <c r="V23" t="s">
        <v>823</v>
      </c>
      <c r="W23" t="s">
        <v>822</v>
      </c>
      <c r="X23" t="s">
        <v>839</v>
      </c>
      <c r="Y23" t="s">
        <v>823</v>
      </c>
      <c r="Z23" t="s">
        <v>63</v>
      </c>
      <c r="AA23" s="6" t="s">
        <v>1916</v>
      </c>
      <c r="AB23" t="s">
        <v>839</v>
      </c>
      <c r="AC23" t="s">
        <v>51</v>
      </c>
      <c r="AD23" t="s">
        <v>51</v>
      </c>
      <c r="AE23" t="s">
        <v>51</v>
      </c>
      <c r="AF23" t="s">
        <v>51</v>
      </c>
      <c r="AG23" t="s">
        <v>51</v>
      </c>
      <c r="AH23">
        <v>3096</v>
      </c>
      <c r="AI23" t="s">
        <v>826</v>
      </c>
      <c r="AJ23" t="s">
        <v>51</v>
      </c>
      <c r="AK23" t="s">
        <v>60</v>
      </c>
      <c r="AL23" t="s">
        <v>51</v>
      </c>
      <c r="AM23" t="s">
        <v>51</v>
      </c>
      <c r="AN23" t="s">
        <v>60</v>
      </c>
      <c r="AO23" t="s">
        <v>51</v>
      </c>
      <c r="AP23" t="s">
        <v>51</v>
      </c>
      <c r="AQ23" t="str">
        <f t="shared" si="0"/>
        <v>Scolelepis_species A</v>
      </c>
      <c r="AR23" t="s">
        <v>51</v>
      </c>
      <c r="AS23" t="str">
        <f t="shared" si="1"/>
        <v>Scolelepis_species A</v>
      </c>
      <c r="AT23" t="s">
        <v>51</v>
      </c>
    </row>
    <row r="24" spans="1:46" x14ac:dyDescent="0.25">
      <c r="A24" t="s">
        <v>45</v>
      </c>
      <c r="B24" t="s">
        <v>323</v>
      </c>
      <c r="C24" t="s">
        <v>45</v>
      </c>
      <c r="D24" s="2" t="s">
        <v>619</v>
      </c>
      <c r="E24" t="s">
        <v>323</v>
      </c>
      <c r="F24" t="s">
        <v>620</v>
      </c>
      <c r="G24" t="s">
        <v>619</v>
      </c>
      <c r="H24" t="s">
        <v>51</v>
      </c>
      <c r="I24" t="s">
        <v>51</v>
      </c>
      <c r="J24" t="s">
        <v>51</v>
      </c>
      <c r="K24" t="s">
        <v>51</v>
      </c>
      <c r="L24" t="s">
        <v>51</v>
      </c>
      <c r="M24" t="s">
        <v>51</v>
      </c>
      <c r="N24" t="s">
        <v>821</v>
      </c>
      <c r="O24" t="s">
        <v>620</v>
      </c>
      <c r="P24" t="s">
        <v>822</v>
      </c>
      <c r="Q24" t="s">
        <v>821</v>
      </c>
      <c r="R24" t="s">
        <v>51</v>
      </c>
      <c r="S24" t="s">
        <v>51</v>
      </c>
      <c r="T24" t="s">
        <v>51</v>
      </c>
      <c r="U24" t="s">
        <v>51</v>
      </c>
      <c r="V24" t="s">
        <v>823</v>
      </c>
      <c r="W24" t="s">
        <v>822</v>
      </c>
      <c r="X24" t="s">
        <v>839</v>
      </c>
      <c r="Y24" t="s">
        <v>823</v>
      </c>
      <c r="Z24" t="s">
        <v>840</v>
      </c>
      <c r="AA24" s="6" t="s">
        <v>840</v>
      </c>
      <c r="AB24" t="s">
        <v>839</v>
      </c>
      <c r="AC24" t="s">
        <v>51</v>
      </c>
      <c r="AD24" t="s">
        <v>51</v>
      </c>
      <c r="AE24" t="s">
        <v>51</v>
      </c>
      <c r="AF24" t="s">
        <v>51</v>
      </c>
      <c r="AG24" t="s">
        <v>51</v>
      </c>
      <c r="AH24">
        <v>3095</v>
      </c>
      <c r="AI24" t="s">
        <v>826</v>
      </c>
      <c r="AJ24" t="s">
        <v>51</v>
      </c>
      <c r="AK24" t="s">
        <v>60</v>
      </c>
      <c r="AL24" t="s">
        <v>51</v>
      </c>
      <c r="AM24" t="s">
        <v>51</v>
      </c>
      <c r="AN24" t="s">
        <v>60</v>
      </c>
      <c r="AO24" t="s">
        <v>51</v>
      </c>
      <c r="AP24" t="s">
        <v>51</v>
      </c>
      <c r="AQ24" t="str">
        <f t="shared" si="0"/>
        <v>Scolelepis_squamata</v>
      </c>
      <c r="AR24" t="s">
        <v>51</v>
      </c>
      <c r="AS24" t="str">
        <f t="shared" si="1"/>
        <v>Scolelepis_squamata</v>
      </c>
      <c r="AT24" t="s">
        <v>51</v>
      </c>
    </row>
    <row r="25" spans="1:46" x14ac:dyDescent="0.25">
      <c r="A25" t="s">
        <v>45</v>
      </c>
      <c r="B25" t="s">
        <v>323</v>
      </c>
      <c r="C25" t="s">
        <v>45</v>
      </c>
      <c r="D25" s="2" t="s">
        <v>619</v>
      </c>
      <c r="E25" t="s">
        <v>323</v>
      </c>
      <c r="F25" t="s">
        <v>620</v>
      </c>
      <c r="G25" t="s">
        <v>619</v>
      </c>
      <c r="H25" t="s">
        <v>51</v>
      </c>
      <c r="I25" t="s">
        <v>51</v>
      </c>
      <c r="J25" t="s">
        <v>51</v>
      </c>
      <c r="K25" t="s">
        <v>51</v>
      </c>
      <c r="L25" t="s">
        <v>51</v>
      </c>
      <c r="M25" t="s">
        <v>51</v>
      </c>
      <c r="N25" t="s">
        <v>821</v>
      </c>
      <c r="O25" t="s">
        <v>620</v>
      </c>
      <c r="P25" t="s">
        <v>822</v>
      </c>
      <c r="Q25" t="s">
        <v>821</v>
      </c>
      <c r="R25" t="s">
        <v>51</v>
      </c>
      <c r="S25" t="s">
        <v>51</v>
      </c>
      <c r="T25" t="s">
        <v>51</v>
      </c>
      <c r="U25" t="s">
        <v>51</v>
      </c>
      <c r="V25" t="s">
        <v>823</v>
      </c>
      <c r="W25" t="s">
        <v>822</v>
      </c>
      <c r="X25" t="s">
        <v>841</v>
      </c>
      <c r="Y25" t="s">
        <v>823</v>
      </c>
      <c r="Z25" t="s">
        <v>842</v>
      </c>
      <c r="AA25" s="6" t="s">
        <v>842</v>
      </c>
      <c r="AB25" t="s">
        <v>841</v>
      </c>
      <c r="AC25" t="s">
        <v>51</v>
      </c>
      <c r="AD25" t="s">
        <v>51</v>
      </c>
      <c r="AE25" t="s">
        <v>51</v>
      </c>
      <c r="AF25" t="s">
        <v>51</v>
      </c>
      <c r="AG25" t="s">
        <v>51</v>
      </c>
      <c r="AH25">
        <v>3105</v>
      </c>
      <c r="AI25" t="s">
        <v>51</v>
      </c>
      <c r="AJ25" t="s">
        <v>51</v>
      </c>
      <c r="AK25" t="s">
        <v>60</v>
      </c>
      <c r="AL25" t="s">
        <v>51</v>
      </c>
      <c r="AM25" t="s">
        <v>51</v>
      </c>
      <c r="AN25" t="s">
        <v>60</v>
      </c>
      <c r="AO25" t="s">
        <v>51</v>
      </c>
      <c r="AP25" t="s">
        <v>51</v>
      </c>
      <c r="AQ25" t="str">
        <f t="shared" si="0"/>
        <v>Spiophanes_duplex</v>
      </c>
      <c r="AR25" t="s">
        <v>51</v>
      </c>
      <c r="AS25" t="str">
        <f t="shared" si="1"/>
        <v>Spiophanes_duplex</v>
      </c>
      <c r="AT25" t="s">
        <v>51</v>
      </c>
    </row>
    <row r="26" spans="1:46" x14ac:dyDescent="0.25">
      <c r="A26" t="s">
        <v>45</v>
      </c>
      <c r="B26" t="s">
        <v>323</v>
      </c>
      <c r="C26" t="s">
        <v>45</v>
      </c>
      <c r="D26" s="2" t="s">
        <v>619</v>
      </c>
      <c r="E26" t="s">
        <v>323</v>
      </c>
      <c r="F26" t="s">
        <v>620</v>
      </c>
      <c r="G26" t="s">
        <v>619</v>
      </c>
      <c r="H26" t="s">
        <v>51</v>
      </c>
      <c r="I26" t="s">
        <v>51</v>
      </c>
      <c r="J26" t="s">
        <v>51</v>
      </c>
      <c r="K26" t="s">
        <v>51</v>
      </c>
      <c r="L26" t="s">
        <v>51</v>
      </c>
      <c r="M26" t="s">
        <v>51</v>
      </c>
      <c r="N26" t="s">
        <v>821</v>
      </c>
      <c r="O26" t="s">
        <v>620</v>
      </c>
      <c r="P26" t="s">
        <v>822</v>
      </c>
      <c r="Q26" t="s">
        <v>821</v>
      </c>
      <c r="R26" t="s">
        <v>51</v>
      </c>
      <c r="S26" t="s">
        <v>51</v>
      </c>
      <c r="T26" t="s">
        <v>51</v>
      </c>
      <c r="U26" t="s">
        <v>51</v>
      </c>
      <c r="V26" t="s">
        <v>823</v>
      </c>
      <c r="W26" t="s">
        <v>822</v>
      </c>
      <c r="X26" t="s">
        <v>843</v>
      </c>
      <c r="Y26" t="s">
        <v>823</v>
      </c>
      <c r="Z26" t="s">
        <v>844</v>
      </c>
      <c r="AA26" s="6" t="s">
        <v>844</v>
      </c>
      <c r="AB26" t="s">
        <v>843</v>
      </c>
      <c r="AC26" t="s">
        <v>51</v>
      </c>
      <c r="AD26" t="s">
        <v>51</v>
      </c>
      <c r="AE26" t="s">
        <v>51</v>
      </c>
      <c r="AF26" t="s">
        <v>51</v>
      </c>
      <c r="AG26" t="s">
        <v>51</v>
      </c>
      <c r="AH26">
        <v>3110</v>
      </c>
      <c r="AI26" t="s">
        <v>826</v>
      </c>
      <c r="AJ26" t="s">
        <v>51</v>
      </c>
      <c r="AK26" t="s">
        <v>60</v>
      </c>
      <c r="AL26" t="s">
        <v>51</v>
      </c>
      <c r="AM26" t="s">
        <v>51</v>
      </c>
      <c r="AN26" t="s">
        <v>60</v>
      </c>
      <c r="AO26" t="s">
        <v>51</v>
      </c>
      <c r="AP26" t="s">
        <v>51</v>
      </c>
      <c r="AQ26" t="str">
        <f t="shared" si="0"/>
        <v>Streblospio_benedicti</v>
      </c>
      <c r="AR26" t="s">
        <v>51</v>
      </c>
      <c r="AS26" t="str">
        <f t="shared" si="1"/>
        <v>Streblospio_benedicti</v>
      </c>
      <c r="AT26" t="s">
        <v>51</v>
      </c>
    </row>
    <row r="27" spans="1:46" x14ac:dyDescent="0.25">
      <c r="A27" t="s">
        <v>45</v>
      </c>
      <c r="B27" t="s">
        <v>323</v>
      </c>
      <c r="C27" t="s">
        <v>45</v>
      </c>
      <c r="D27" s="2" t="s">
        <v>619</v>
      </c>
      <c r="E27" t="s">
        <v>323</v>
      </c>
      <c r="F27" t="s">
        <v>620</v>
      </c>
      <c r="G27" t="s">
        <v>619</v>
      </c>
      <c r="H27" t="s">
        <v>621</v>
      </c>
      <c r="I27" t="s">
        <v>620</v>
      </c>
      <c r="J27" t="s">
        <v>51</v>
      </c>
      <c r="K27" t="s">
        <v>51</v>
      </c>
      <c r="L27" t="s">
        <v>51</v>
      </c>
      <c r="M27" t="s">
        <v>51</v>
      </c>
      <c r="N27" t="s">
        <v>622</v>
      </c>
      <c r="O27" t="s">
        <v>621</v>
      </c>
      <c r="P27" t="s">
        <v>623</v>
      </c>
      <c r="Q27" t="s">
        <v>622</v>
      </c>
      <c r="R27" t="s">
        <v>51</v>
      </c>
      <c r="S27" t="s">
        <v>51</v>
      </c>
      <c r="T27" t="s">
        <v>51</v>
      </c>
      <c r="U27" t="s">
        <v>51</v>
      </c>
      <c r="V27" t="s">
        <v>624</v>
      </c>
      <c r="W27" t="s">
        <v>623</v>
      </c>
      <c r="X27" t="s">
        <v>625</v>
      </c>
      <c r="Y27" t="s">
        <v>624</v>
      </c>
      <c r="Z27" t="s">
        <v>626</v>
      </c>
      <c r="AA27" s="6" t="s">
        <v>626</v>
      </c>
      <c r="AB27" t="s">
        <v>625</v>
      </c>
      <c r="AC27" t="s">
        <v>51</v>
      </c>
      <c r="AD27" t="s">
        <v>51</v>
      </c>
      <c r="AE27" t="s">
        <v>51</v>
      </c>
      <c r="AF27" t="s">
        <v>51</v>
      </c>
      <c r="AG27" t="s">
        <v>51</v>
      </c>
      <c r="AH27">
        <v>3320</v>
      </c>
      <c r="AI27" t="s">
        <v>627</v>
      </c>
      <c r="AJ27" t="s">
        <v>51</v>
      </c>
      <c r="AK27" t="s">
        <v>60</v>
      </c>
      <c r="AL27" t="s">
        <v>51</v>
      </c>
      <c r="AM27" t="s">
        <v>51</v>
      </c>
      <c r="AN27" t="s">
        <v>60</v>
      </c>
      <c r="AO27" t="s">
        <v>51</v>
      </c>
      <c r="AP27" t="s">
        <v>51</v>
      </c>
      <c r="AQ27" t="str">
        <f t="shared" si="0"/>
        <v>Paleanotus_bellis</v>
      </c>
      <c r="AR27" t="s">
        <v>51</v>
      </c>
      <c r="AS27" t="str">
        <f t="shared" si="1"/>
        <v>Paleanotus_bellis</v>
      </c>
      <c r="AT27" t="s">
        <v>51</v>
      </c>
    </row>
    <row r="28" spans="1:46" x14ac:dyDescent="0.25">
      <c r="A28" t="s">
        <v>45</v>
      </c>
      <c r="B28" t="s">
        <v>323</v>
      </c>
      <c r="C28" t="s">
        <v>45</v>
      </c>
      <c r="D28" s="2" t="s">
        <v>619</v>
      </c>
      <c r="E28" t="s">
        <v>323</v>
      </c>
      <c r="F28" t="s">
        <v>620</v>
      </c>
      <c r="G28" t="s">
        <v>619</v>
      </c>
      <c r="H28" t="s">
        <v>621</v>
      </c>
      <c r="I28" t="s">
        <v>620</v>
      </c>
      <c r="J28" t="s">
        <v>51</v>
      </c>
      <c r="K28" t="s">
        <v>51</v>
      </c>
      <c r="L28" t="s">
        <v>51</v>
      </c>
      <c r="M28" t="s">
        <v>51</v>
      </c>
      <c r="N28" t="s">
        <v>622</v>
      </c>
      <c r="O28" t="s">
        <v>621</v>
      </c>
      <c r="P28" t="s">
        <v>623</v>
      </c>
      <c r="Q28" t="s">
        <v>622</v>
      </c>
      <c r="R28" t="s">
        <v>51</v>
      </c>
      <c r="S28" t="s">
        <v>51</v>
      </c>
      <c r="T28" t="s">
        <v>51</v>
      </c>
      <c r="U28" t="s">
        <v>51</v>
      </c>
      <c r="V28" t="s">
        <v>628</v>
      </c>
      <c r="W28" t="s">
        <v>623</v>
      </c>
      <c r="X28" t="s">
        <v>629</v>
      </c>
      <c r="Y28" t="s">
        <v>628</v>
      </c>
      <c r="Z28" t="s">
        <v>630</v>
      </c>
      <c r="AA28" s="6" t="s">
        <v>630</v>
      </c>
      <c r="AB28" t="s">
        <v>629</v>
      </c>
      <c r="AC28" t="s">
        <v>51</v>
      </c>
      <c r="AD28" t="s">
        <v>51</v>
      </c>
      <c r="AE28" t="s">
        <v>51</v>
      </c>
      <c r="AF28" t="s">
        <v>51</v>
      </c>
      <c r="AG28" t="s">
        <v>51</v>
      </c>
      <c r="AH28">
        <v>3245</v>
      </c>
      <c r="AI28" t="s">
        <v>627</v>
      </c>
      <c r="AJ28" t="s">
        <v>51</v>
      </c>
      <c r="AK28" t="s">
        <v>60</v>
      </c>
      <c r="AL28" t="s">
        <v>51</v>
      </c>
      <c r="AM28" t="s">
        <v>51</v>
      </c>
      <c r="AN28" t="s">
        <v>60</v>
      </c>
      <c r="AO28" t="s">
        <v>51</v>
      </c>
      <c r="AP28" t="s">
        <v>51</v>
      </c>
      <c r="AQ28" t="str">
        <f t="shared" si="0"/>
        <v>Dorvillea_longicornis</v>
      </c>
      <c r="AR28" t="s">
        <v>51</v>
      </c>
      <c r="AS28" t="str">
        <f t="shared" si="1"/>
        <v>Dorvillea_longicornis</v>
      </c>
      <c r="AT28" t="s">
        <v>51</v>
      </c>
    </row>
    <row r="29" spans="1:46" x14ac:dyDescent="0.25">
      <c r="A29" t="s">
        <v>45</v>
      </c>
      <c r="B29" t="s">
        <v>323</v>
      </c>
      <c r="C29" t="s">
        <v>45</v>
      </c>
      <c r="D29" s="2" t="s">
        <v>619</v>
      </c>
      <c r="E29" t="s">
        <v>323</v>
      </c>
      <c r="F29" t="s">
        <v>620</v>
      </c>
      <c r="G29" t="s">
        <v>619</v>
      </c>
      <c r="H29" t="s">
        <v>621</v>
      </c>
      <c r="I29" t="s">
        <v>620</v>
      </c>
      <c r="J29" t="s">
        <v>51</v>
      </c>
      <c r="K29" t="s">
        <v>51</v>
      </c>
      <c r="L29" t="s">
        <v>51</v>
      </c>
      <c r="M29" t="s">
        <v>51</v>
      </c>
      <c r="N29" t="s">
        <v>622</v>
      </c>
      <c r="O29" t="s">
        <v>621</v>
      </c>
      <c r="P29" t="s">
        <v>623</v>
      </c>
      <c r="Q29" t="s">
        <v>622</v>
      </c>
      <c r="R29" t="s">
        <v>51</v>
      </c>
      <c r="S29" t="s">
        <v>51</v>
      </c>
      <c r="T29" t="s">
        <v>51</v>
      </c>
      <c r="U29" t="s">
        <v>51</v>
      </c>
      <c r="V29" t="s">
        <v>631</v>
      </c>
      <c r="W29" t="s">
        <v>623</v>
      </c>
      <c r="X29" t="s">
        <v>632</v>
      </c>
      <c r="Y29" t="s">
        <v>631</v>
      </c>
      <c r="Z29" t="s">
        <v>633</v>
      </c>
      <c r="AA29" s="6" t="s">
        <v>633</v>
      </c>
      <c r="AB29" t="s">
        <v>632</v>
      </c>
      <c r="AC29" t="s">
        <v>51</v>
      </c>
      <c r="AD29" t="s">
        <v>51</v>
      </c>
      <c r="AE29" t="s">
        <v>51</v>
      </c>
      <c r="AF29" t="s">
        <v>51</v>
      </c>
      <c r="AG29" t="s">
        <v>51</v>
      </c>
      <c r="AH29">
        <v>3391</v>
      </c>
      <c r="AI29" t="s">
        <v>627</v>
      </c>
      <c r="AJ29" t="s">
        <v>51</v>
      </c>
      <c r="AK29" t="s">
        <v>60</v>
      </c>
      <c r="AL29" t="s">
        <v>51</v>
      </c>
      <c r="AM29" t="s">
        <v>51</v>
      </c>
      <c r="AN29" t="s">
        <v>60</v>
      </c>
      <c r="AO29" t="s">
        <v>51</v>
      </c>
      <c r="AP29" t="s">
        <v>51</v>
      </c>
      <c r="AQ29" t="str">
        <f t="shared" si="0"/>
        <v>Glycera_americana</v>
      </c>
      <c r="AR29" t="s">
        <v>51</v>
      </c>
      <c r="AS29" t="str">
        <f t="shared" si="1"/>
        <v>Glycera_americana</v>
      </c>
      <c r="AT29" t="s">
        <v>51</v>
      </c>
    </row>
    <row r="30" spans="1:46" x14ac:dyDescent="0.25">
      <c r="A30" t="s">
        <v>45</v>
      </c>
      <c r="B30" t="s">
        <v>323</v>
      </c>
      <c r="C30" t="s">
        <v>45</v>
      </c>
      <c r="D30" s="2" t="s">
        <v>619</v>
      </c>
      <c r="E30" t="s">
        <v>323</v>
      </c>
      <c r="F30" t="s">
        <v>620</v>
      </c>
      <c r="G30" t="s">
        <v>619</v>
      </c>
      <c r="H30" t="s">
        <v>621</v>
      </c>
      <c r="I30" t="s">
        <v>620</v>
      </c>
      <c r="J30" t="s">
        <v>51</v>
      </c>
      <c r="K30" t="s">
        <v>51</v>
      </c>
      <c r="L30" t="s">
        <v>51</v>
      </c>
      <c r="M30" t="s">
        <v>51</v>
      </c>
      <c r="N30" t="s">
        <v>622</v>
      </c>
      <c r="O30" t="s">
        <v>621</v>
      </c>
      <c r="P30" t="s">
        <v>623</v>
      </c>
      <c r="Q30" t="s">
        <v>622</v>
      </c>
      <c r="R30" t="s">
        <v>51</v>
      </c>
      <c r="S30" t="s">
        <v>51</v>
      </c>
      <c r="T30" t="s">
        <v>51</v>
      </c>
      <c r="U30" t="s">
        <v>51</v>
      </c>
      <c r="V30" t="s">
        <v>634</v>
      </c>
      <c r="W30" t="s">
        <v>623</v>
      </c>
      <c r="X30" t="s">
        <v>635</v>
      </c>
      <c r="Y30" t="s">
        <v>634</v>
      </c>
      <c r="Z30" t="s">
        <v>636</v>
      </c>
      <c r="AA30" s="6" t="s">
        <v>636</v>
      </c>
      <c r="AB30" t="s">
        <v>635</v>
      </c>
      <c r="AC30" t="s">
        <v>51</v>
      </c>
      <c r="AD30" t="s">
        <v>51</v>
      </c>
      <c r="AE30" t="s">
        <v>51</v>
      </c>
      <c r="AF30" t="s">
        <v>51</v>
      </c>
      <c r="AG30" t="s">
        <v>51</v>
      </c>
      <c r="AH30">
        <v>3390</v>
      </c>
      <c r="AI30" t="s">
        <v>627</v>
      </c>
      <c r="AJ30" t="s">
        <v>51</v>
      </c>
      <c r="AK30" t="s">
        <v>60</v>
      </c>
      <c r="AL30" t="s">
        <v>51</v>
      </c>
      <c r="AM30" t="s">
        <v>51</v>
      </c>
      <c r="AN30" t="s">
        <v>60</v>
      </c>
      <c r="AO30" t="s">
        <v>51</v>
      </c>
      <c r="AP30" t="s">
        <v>51</v>
      </c>
      <c r="AQ30" t="str">
        <f t="shared" si="0"/>
        <v>Glycinde_armigera</v>
      </c>
      <c r="AR30" t="s">
        <v>51</v>
      </c>
      <c r="AS30" t="str">
        <f t="shared" si="1"/>
        <v>Glycinde_armigera</v>
      </c>
      <c r="AT30" t="s">
        <v>51</v>
      </c>
    </row>
    <row r="31" spans="1:46" x14ac:dyDescent="0.25">
      <c r="A31" t="s">
        <v>45</v>
      </c>
      <c r="B31" t="s">
        <v>323</v>
      </c>
      <c r="C31" t="s">
        <v>45</v>
      </c>
      <c r="D31" s="2" t="s">
        <v>619</v>
      </c>
      <c r="E31" t="s">
        <v>323</v>
      </c>
      <c r="F31" t="s">
        <v>620</v>
      </c>
      <c r="G31" t="s">
        <v>619</v>
      </c>
      <c r="H31" t="s">
        <v>621</v>
      </c>
      <c r="I31" t="s">
        <v>620</v>
      </c>
      <c r="J31" t="s">
        <v>51</v>
      </c>
      <c r="K31" t="s">
        <v>51</v>
      </c>
      <c r="L31" t="s">
        <v>51</v>
      </c>
      <c r="M31" t="s">
        <v>51</v>
      </c>
      <c r="N31" t="s">
        <v>622</v>
      </c>
      <c r="O31" t="s">
        <v>621</v>
      </c>
      <c r="P31" t="s">
        <v>623</v>
      </c>
      <c r="Q31" t="s">
        <v>622</v>
      </c>
      <c r="R31" t="s">
        <v>51</v>
      </c>
      <c r="S31" t="s">
        <v>51</v>
      </c>
      <c r="T31" t="s">
        <v>51</v>
      </c>
      <c r="U31" t="s">
        <v>51</v>
      </c>
      <c r="V31" t="s">
        <v>637</v>
      </c>
      <c r="W31" t="s">
        <v>623</v>
      </c>
      <c r="X31" t="s">
        <v>638</v>
      </c>
      <c r="Y31" t="s">
        <v>637</v>
      </c>
      <c r="Z31" t="s">
        <v>639</v>
      </c>
      <c r="AA31" s="6" t="s">
        <v>639</v>
      </c>
      <c r="AB31" t="s">
        <v>638</v>
      </c>
      <c r="AC31" t="s">
        <v>51</v>
      </c>
      <c r="AD31" t="s">
        <v>51</v>
      </c>
      <c r="AE31" t="s">
        <v>51</v>
      </c>
      <c r="AF31" t="s">
        <v>51</v>
      </c>
      <c r="AG31" t="s">
        <v>51</v>
      </c>
      <c r="AH31">
        <v>3210</v>
      </c>
      <c r="AI31" t="s">
        <v>627</v>
      </c>
      <c r="AJ31" t="s">
        <v>51</v>
      </c>
      <c r="AK31" t="s">
        <v>60</v>
      </c>
      <c r="AL31" t="s">
        <v>51</v>
      </c>
      <c r="AM31" t="s">
        <v>51</v>
      </c>
      <c r="AN31" t="s">
        <v>60</v>
      </c>
      <c r="AO31" t="s">
        <v>51</v>
      </c>
      <c r="AP31" t="s">
        <v>51</v>
      </c>
      <c r="AQ31" t="str">
        <f t="shared" si="0"/>
        <v>Nephtys_caecoides</v>
      </c>
      <c r="AR31" t="s">
        <v>51</v>
      </c>
      <c r="AS31" t="str">
        <f t="shared" si="1"/>
        <v>Nephtys_caecoides</v>
      </c>
      <c r="AT31" t="s">
        <v>51</v>
      </c>
    </row>
    <row r="32" spans="1:46" x14ac:dyDescent="0.25">
      <c r="A32" t="s">
        <v>45</v>
      </c>
      <c r="B32" t="s">
        <v>323</v>
      </c>
      <c r="C32" t="s">
        <v>45</v>
      </c>
      <c r="D32" s="2" t="s">
        <v>619</v>
      </c>
      <c r="E32" t="s">
        <v>323</v>
      </c>
      <c r="F32" t="s">
        <v>620</v>
      </c>
      <c r="G32" t="s">
        <v>619</v>
      </c>
      <c r="H32" t="s">
        <v>621</v>
      </c>
      <c r="I32" t="s">
        <v>620</v>
      </c>
      <c r="J32" t="s">
        <v>51</v>
      </c>
      <c r="K32" t="s">
        <v>51</v>
      </c>
      <c r="L32" t="s">
        <v>51</v>
      </c>
      <c r="M32" t="s">
        <v>51</v>
      </c>
      <c r="N32" t="s">
        <v>622</v>
      </c>
      <c r="O32" t="s">
        <v>621</v>
      </c>
      <c r="P32" t="s">
        <v>623</v>
      </c>
      <c r="Q32" t="s">
        <v>622</v>
      </c>
      <c r="R32" t="s">
        <v>51</v>
      </c>
      <c r="S32" t="s">
        <v>51</v>
      </c>
      <c r="T32" t="s">
        <v>51</v>
      </c>
      <c r="U32" t="s">
        <v>51</v>
      </c>
      <c r="V32" t="s">
        <v>637</v>
      </c>
      <c r="W32" t="s">
        <v>623</v>
      </c>
      <c r="X32" t="s">
        <v>638</v>
      </c>
      <c r="Y32" t="s">
        <v>637</v>
      </c>
      <c r="Z32" t="s">
        <v>640</v>
      </c>
      <c r="AA32" s="6" t="s">
        <v>640</v>
      </c>
      <c r="AB32" t="s">
        <v>638</v>
      </c>
      <c r="AC32" t="s">
        <v>51</v>
      </c>
      <c r="AD32" t="s">
        <v>51</v>
      </c>
      <c r="AE32" t="s">
        <v>51</v>
      </c>
      <c r="AF32" t="s">
        <v>51</v>
      </c>
      <c r="AG32" t="s">
        <v>51</v>
      </c>
      <c r="AH32">
        <v>3230</v>
      </c>
      <c r="AI32" t="s">
        <v>627</v>
      </c>
      <c r="AJ32" t="s">
        <v>51</v>
      </c>
      <c r="AK32" t="s">
        <v>60</v>
      </c>
      <c r="AL32" t="s">
        <v>51</v>
      </c>
      <c r="AM32" t="s">
        <v>51</v>
      </c>
      <c r="AN32" t="s">
        <v>60</v>
      </c>
      <c r="AO32" t="s">
        <v>51</v>
      </c>
      <c r="AP32" t="s">
        <v>51</v>
      </c>
      <c r="AQ32" t="str">
        <f t="shared" si="0"/>
        <v>Nephtys_cornuta franciscana</v>
      </c>
      <c r="AR32" t="s">
        <v>51</v>
      </c>
      <c r="AS32" t="str">
        <f t="shared" si="1"/>
        <v>Nephtys_cornuta franciscana</v>
      </c>
      <c r="AT32" t="s">
        <v>51</v>
      </c>
    </row>
    <row r="33" spans="1:46" x14ac:dyDescent="0.25">
      <c r="A33" t="s">
        <v>45</v>
      </c>
      <c r="B33" t="s">
        <v>323</v>
      </c>
      <c r="C33" t="s">
        <v>45</v>
      </c>
      <c r="D33" s="2" t="s">
        <v>619</v>
      </c>
      <c r="E33" t="s">
        <v>323</v>
      </c>
      <c r="F33" t="s">
        <v>620</v>
      </c>
      <c r="G33" t="s">
        <v>619</v>
      </c>
      <c r="H33" t="s">
        <v>621</v>
      </c>
      <c r="I33" t="s">
        <v>620</v>
      </c>
      <c r="J33" t="s">
        <v>51</v>
      </c>
      <c r="K33" t="s">
        <v>51</v>
      </c>
      <c r="L33" t="s">
        <v>51</v>
      </c>
      <c r="M33" t="s">
        <v>51</v>
      </c>
      <c r="N33" t="s">
        <v>622</v>
      </c>
      <c r="O33" t="s">
        <v>621</v>
      </c>
      <c r="P33" t="s">
        <v>623</v>
      </c>
      <c r="Q33" t="s">
        <v>622</v>
      </c>
      <c r="R33" t="s">
        <v>51</v>
      </c>
      <c r="S33" t="s">
        <v>51</v>
      </c>
      <c r="T33" t="s">
        <v>51</v>
      </c>
      <c r="U33" t="s">
        <v>51</v>
      </c>
      <c r="V33" t="s">
        <v>641</v>
      </c>
      <c r="W33" t="s">
        <v>623</v>
      </c>
      <c r="X33" t="s">
        <v>642</v>
      </c>
      <c r="Y33" t="s">
        <v>641</v>
      </c>
      <c r="Z33" t="s">
        <v>643</v>
      </c>
      <c r="AA33" s="6" t="s">
        <v>1919</v>
      </c>
      <c r="AB33" t="s">
        <v>642</v>
      </c>
      <c r="AC33" t="s">
        <v>51</v>
      </c>
      <c r="AD33" t="s">
        <v>51</v>
      </c>
      <c r="AE33" t="s">
        <v>51</v>
      </c>
      <c r="AF33" t="s">
        <v>51</v>
      </c>
      <c r="AG33" t="s">
        <v>51</v>
      </c>
      <c r="AH33">
        <v>3340</v>
      </c>
      <c r="AI33" t="s">
        <v>627</v>
      </c>
      <c r="AJ33" t="s">
        <v>51</v>
      </c>
      <c r="AK33" t="s">
        <v>60</v>
      </c>
      <c r="AL33" t="s">
        <v>51</v>
      </c>
      <c r="AM33" t="s">
        <v>51</v>
      </c>
      <c r="AN33" t="s">
        <v>60</v>
      </c>
      <c r="AO33" t="s">
        <v>51</v>
      </c>
      <c r="AP33" t="s">
        <v>51</v>
      </c>
      <c r="AQ33" t="str">
        <f t="shared" si="0"/>
        <v>Alitta_brandti</v>
      </c>
      <c r="AR33" t="s">
        <v>51</v>
      </c>
      <c r="AS33" t="str">
        <f t="shared" si="1"/>
        <v>Alitta_brandti</v>
      </c>
      <c r="AT33" t="s">
        <v>51</v>
      </c>
    </row>
    <row r="34" spans="1:46" x14ac:dyDescent="0.25">
      <c r="A34" t="s">
        <v>45</v>
      </c>
      <c r="B34" t="s">
        <v>323</v>
      </c>
      <c r="C34" t="s">
        <v>45</v>
      </c>
      <c r="D34" s="2" t="s">
        <v>619</v>
      </c>
      <c r="E34" t="s">
        <v>323</v>
      </c>
      <c r="F34" t="s">
        <v>620</v>
      </c>
      <c r="G34" t="s">
        <v>619</v>
      </c>
      <c r="H34" t="s">
        <v>621</v>
      </c>
      <c r="I34" t="s">
        <v>620</v>
      </c>
      <c r="J34" t="s">
        <v>51</v>
      </c>
      <c r="K34" t="s">
        <v>51</v>
      </c>
      <c r="L34" t="s">
        <v>51</v>
      </c>
      <c r="M34" t="s">
        <v>51</v>
      </c>
      <c r="N34" t="s">
        <v>622</v>
      </c>
      <c r="O34" t="s">
        <v>621</v>
      </c>
      <c r="P34" t="s">
        <v>623</v>
      </c>
      <c r="Q34" t="s">
        <v>622</v>
      </c>
      <c r="R34" t="s">
        <v>51</v>
      </c>
      <c r="S34" t="s">
        <v>51</v>
      </c>
      <c r="T34" t="s">
        <v>51</v>
      </c>
      <c r="U34" t="s">
        <v>51</v>
      </c>
      <c r="V34" t="s">
        <v>641</v>
      </c>
      <c r="W34" t="s">
        <v>623</v>
      </c>
      <c r="X34" t="s">
        <v>642</v>
      </c>
      <c r="Y34" t="s">
        <v>641</v>
      </c>
      <c r="Z34" t="s">
        <v>644</v>
      </c>
      <c r="AA34" s="6" t="s">
        <v>644</v>
      </c>
      <c r="AB34" t="s">
        <v>642</v>
      </c>
      <c r="AC34" t="s">
        <v>51</v>
      </c>
      <c r="AD34" t="s">
        <v>51</v>
      </c>
      <c r="AE34" t="s">
        <v>51</v>
      </c>
      <c r="AF34" t="s">
        <v>51</v>
      </c>
      <c r="AG34" t="s">
        <v>51</v>
      </c>
      <c r="AH34">
        <v>3370</v>
      </c>
      <c r="AI34" t="s">
        <v>627</v>
      </c>
      <c r="AJ34" t="s">
        <v>51</v>
      </c>
      <c r="AK34" t="s">
        <v>60</v>
      </c>
      <c r="AL34" t="s">
        <v>51</v>
      </c>
      <c r="AM34" t="s">
        <v>51</v>
      </c>
      <c r="AN34" t="s">
        <v>60</v>
      </c>
      <c r="AO34" t="s">
        <v>51</v>
      </c>
      <c r="AP34" t="s">
        <v>51</v>
      </c>
      <c r="AQ34" t="str">
        <f t="shared" si="0"/>
        <v>Alitta_succinea</v>
      </c>
      <c r="AR34" t="s">
        <v>51</v>
      </c>
      <c r="AS34" t="str">
        <f t="shared" si="1"/>
        <v>Alitta_succinea</v>
      </c>
      <c r="AT34" t="s">
        <v>51</v>
      </c>
    </row>
    <row r="35" spans="1:46" x14ac:dyDescent="0.25">
      <c r="A35" t="s">
        <v>45</v>
      </c>
      <c r="B35" t="s">
        <v>323</v>
      </c>
      <c r="C35" t="s">
        <v>45</v>
      </c>
      <c r="D35" s="2" t="s">
        <v>619</v>
      </c>
      <c r="E35" t="s">
        <v>323</v>
      </c>
      <c r="F35" t="s">
        <v>620</v>
      </c>
      <c r="G35" t="s">
        <v>619</v>
      </c>
      <c r="H35" t="s">
        <v>621</v>
      </c>
      <c r="I35" t="s">
        <v>620</v>
      </c>
      <c r="J35" t="s">
        <v>51</v>
      </c>
      <c r="K35" t="s">
        <v>51</v>
      </c>
      <c r="L35" t="s">
        <v>51</v>
      </c>
      <c r="M35" t="s">
        <v>51</v>
      </c>
      <c r="N35" t="s">
        <v>622</v>
      </c>
      <c r="O35" t="s">
        <v>621</v>
      </c>
      <c r="P35" t="s">
        <v>623</v>
      </c>
      <c r="Q35" t="s">
        <v>622</v>
      </c>
      <c r="R35" t="s">
        <v>51</v>
      </c>
      <c r="S35" t="s">
        <v>51</v>
      </c>
      <c r="T35" t="s">
        <v>51</v>
      </c>
      <c r="U35" t="s">
        <v>51</v>
      </c>
      <c r="V35" t="s">
        <v>641</v>
      </c>
      <c r="W35" t="s">
        <v>623</v>
      </c>
      <c r="X35" t="s">
        <v>645</v>
      </c>
      <c r="Y35" t="s">
        <v>641</v>
      </c>
      <c r="Z35" t="s">
        <v>63</v>
      </c>
      <c r="AA35" s="6" t="s">
        <v>1916</v>
      </c>
      <c r="AB35" t="s">
        <v>645</v>
      </c>
      <c r="AC35" t="s">
        <v>51</v>
      </c>
      <c r="AD35" t="s">
        <v>51</v>
      </c>
      <c r="AE35" t="s">
        <v>51</v>
      </c>
      <c r="AF35" t="s">
        <v>51</v>
      </c>
      <c r="AG35" t="s">
        <v>51</v>
      </c>
      <c r="AH35">
        <v>4337</v>
      </c>
      <c r="AI35" t="s">
        <v>51</v>
      </c>
      <c r="AJ35" t="s">
        <v>51</v>
      </c>
      <c r="AK35" t="s">
        <v>60</v>
      </c>
      <c r="AL35" t="s">
        <v>51</v>
      </c>
      <c r="AM35" t="s">
        <v>51</v>
      </c>
      <c r="AN35" t="s">
        <v>60</v>
      </c>
      <c r="AO35" t="s">
        <v>51</v>
      </c>
      <c r="AP35" t="s">
        <v>51</v>
      </c>
      <c r="AQ35" t="str">
        <f t="shared" si="0"/>
        <v>Bopyrid_species A</v>
      </c>
      <c r="AR35" t="s">
        <v>51</v>
      </c>
      <c r="AS35" t="str">
        <f t="shared" si="1"/>
        <v>Bopyrid_species A</v>
      </c>
      <c r="AT35" t="s">
        <v>51</v>
      </c>
    </row>
    <row r="36" spans="1:46" x14ac:dyDescent="0.25">
      <c r="A36" t="s">
        <v>45</v>
      </c>
      <c r="B36" t="s">
        <v>323</v>
      </c>
      <c r="C36" t="s">
        <v>45</v>
      </c>
      <c r="D36" s="2" t="s">
        <v>619</v>
      </c>
      <c r="E36" t="s">
        <v>323</v>
      </c>
      <c r="F36" t="s">
        <v>620</v>
      </c>
      <c r="G36" t="s">
        <v>619</v>
      </c>
      <c r="H36" t="s">
        <v>621</v>
      </c>
      <c r="I36" t="s">
        <v>620</v>
      </c>
      <c r="J36" t="s">
        <v>51</v>
      </c>
      <c r="K36" t="s">
        <v>51</v>
      </c>
      <c r="L36" t="s">
        <v>51</v>
      </c>
      <c r="M36" t="s">
        <v>51</v>
      </c>
      <c r="N36" t="s">
        <v>622</v>
      </c>
      <c r="O36" t="s">
        <v>621</v>
      </c>
      <c r="P36" t="s">
        <v>623</v>
      </c>
      <c r="Q36" t="s">
        <v>622</v>
      </c>
      <c r="R36" t="s">
        <v>51</v>
      </c>
      <c r="S36" t="s">
        <v>51</v>
      </c>
      <c r="T36" t="s">
        <v>51</v>
      </c>
      <c r="U36" t="s">
        <v>51</v>
      </c>
      <c r="V36" t="s">
        <v>641</v>
      </c>
      <c r="W36" t="s">
        <v>623</v>
      </c>
      <c r="X36" t="s">
        <v>646</v>
      </c>
      <c r="Y36" t="s">
        <v>641</v>
      </c>
      <c r="Z36" t="s">
        <v>647</v>
      </c>
      <c r="AA36" s="6" t="s">
        <v>647</v>
      </c>
      <c r="AB36" t="s">
        <v>646</v>
      </c>
      <c r="AC36" t="s">
        <v>51</v>
      </c>
      <c r="AD36" t="s">
        <v>51</v>
      </c>
      <c r="AE36" t="s">
        <v>51</v>
      </c>
      <c r="AF36" t="s">
        <v>51</v>
      </c>
      <c r="AG36" t="s">
        <v>51</v>
      </c>
      <c r="AH36">
        <v>3330</v>
      </c>
      <c r="AI36" t="s">
        <v>627</v>
      </c>
      <c r="AJ36" t="s">
        <v>51</v>
      </c>
      <c r="AK36" t="s">
        <v>60</v>
      </c>
      <c r="AL36" t="s">
        <v>51</v>
      </c>
      <c r="AM36" t="s">
        <v>51</v>
      </c>
      <c r="AN36" t="s">
        <v>60</v>
      </c>
      <c r="AO36" t="s">
        <v>51</v>
      </c>
      <c r="AP36" t="s">
        <v>51</v>
      </c>
      <c r="AQ36" t="str">
        <f t="shared" si="0"/>
        <v>Hediste_limnicola</v>
      </c>
      <c r="AR36" t="s">
        <v>51</v>
      </c>
      <c r="AS36" t="str">
        <f t="shared" si="1"/>
        <v>Hediste_limnicola</v>
      </c>
      <c r="AT36" t="s">
        <v>51</v>
      </c>
    </row>
    <row r="37" spans="1:46" x14ac:dyDescent="0.25">
      <c r="A37" t="s">
        <v>45</v>
      </c>
      <c r="B37" t="s">
        <v>323</v>
      </c>
      <c r="C37" t="s">
        <v>45</v>
      </c>
      <c r="D37" s="2" t="s">
        <v>619</v>
      </c>
      <c r="E37" t="s">
        <v>323</v>
      </c>
      <c r="F37" t="s">
        <v>620</v>
      </c>
      <c r="G37" t="s">
        <v>619</v>
      </c>
      <c r="H37" t="s">
        <v>621</v>
      </c>
      <c r="I37" t="s">
        <v>620</v>
      </c>
      <c r="J37" t="s">
        <v>51</v>
      </c>
      <c r="K37" t="s">
        <v>51</v>
      </c>
      <c r="L37" t="s">
        <v>51</v>
      </c>
      <c r="M37" t="s">
        <v>51</v>
      </c>
      <c r="N37" t="s">
        <v>622</v>
      </c>
      <c r="O37" t="s">
        <v>621</v>
      </c>
      <c r="P37" t="s">
        <v>623</v>
      </c>
      <c r="Q37" t="s">
        <v>622</v>
      </c>
      <c r="R37" t="s">
        <v>51</v>
      </c>
      <c r="S37" t="s">
        <v>51</v>
      </c>
      <c r="T37" t="s">
        <v>51</v>
      </c>
      <c r="U37" t="s">
        <v>51</v>
      </c>
      <c r="V37" t="s">
        <v>641</v>
      </c>
      <c r="W37" t="s">
        <v>623</v>
      </c>
      <c r="X37" t="s">
        <v>51</v>
      </c>
      <c r="Y37" t="s">
        <v>51</v>
      </c>
      <c r="Z37" t="s">
        <v>51</v>
      </c>
      <c r="AA37" s="6" t="s">
        <v>51</v>
      </c>
      <c r="AB37" t="s">
        <v>51</v>
      </c>
      <c r="AC37" t="s">
        <v>641</v>
      </c>
      <c r="AD37" t="s">
        <v>51</v>
      </c>
      <c r="AE37" t="s">
        <v>51</v>
      </c>
      <c r="AF37">
        <v>7</v>
      </c>
      <c r="AG37" t="s">
        <v>51</v>
      </c>
      <c r="AH37" t="s">
        <v>51</v>
      </c>
      <c r="AI37" t="s">
        <v>51</v>
      </c>
      <c r="AJ37" t="s">
        <v>51</v>
      </c>
      <c r="AK37" t="s">
        <v>51</v>
      </c>
      <c r="AL37" t="s">
        <v>55</v>
      </c>
      <c r="AM37" t="s">
        <v>51</v>
      </c>
      <c r="AN37" t="s">
        <v>55</v>
      </c>
      <c r="AO37" t="s">
        <v>51</v>
      </c>
      <c r="AP37" t="s">
        <v>51</v>
      </c>
      <c r="AQ37" t="s">
        <v>641</v>
      </c>
      <c r="AR37" t="s">
        <v>11</v>
      </c>
      <c r="AT37" t="s">
        <v>51</v>
      </c>
    </row>
    <row r="38" spans="1:46" x14ac:dyDescent="0.25">
      <c r="A38" t="s">
        <v>45</v>
      </c>
      <c r="B38" t="s">
        <v>323</v>
      </c>
      <c r="C38" t="s">
        <v>45</v>
      </c>
      <c r="D38" s="2" t="s">
        <v>619</v>
      </c>
      <c r="E38" t="s">
        <v>323</v>
      </c>
      <c r="F38" t="s">
        <v>620</v>
      </c>
      <c r="G38" t="s">
        <v>619</v>
      </c>
      <c r="H38" t="s">
        <v>621</v>
      </c>
      <c r="I38" t="s">
        <v>620</v>
      </c>
      <c r="J38" t="s">
        <v>51</v>
      </c>
      <c r="K38" t="s">
        <v>51</v>
      </c>
      <c r="L38" t="s">
        <v>51</v>
      </c>
      <c r="M38" t="s">
        <v>51</v>
      </c>
      <c r="N38" t="s">
        <v>622</v>
      </c>
      <c r="O38" t="s">
        <v>621</v>
      </c>
      <c r="P38" t="s">
        <v>623</v>
      </c>
      <c r="Q38" t="s">
        <v>622</v>
      </c>
      <c r="R38" t="s">
        <v>51</v>
      </c>
      <c r="S38" t="s">
        <v>51</v>
      </c>
      <c r="T38" t="s">
        <v>51</v>
      </c>
      <c r="U38" t="s">
        <v>51</v>
      </c>
      <c r="V38" t="s">
        <v>641</v>
      </c>
      <c r="W38" t="s">
        <v>623</v>
      </c>
      <c r="X38" t="s">
        <v>648</v>
      </c>
      <c r="Y38" t="s">
        <v>641</v>
      </c>
      <c r="Z38" t="s">
        <v>649</v>
      </c>
      <c r="AA38" s="6" t="s">
        <v>649</v>
      </c>
      <c r="AB38" t="s">
        <v>648</v>
      </c>
      <c r="AC38" t="s">
        <v>51</v>
      </c>
      <c r="AD38" t="s">
        <v>51</v>
      </c>
      <c r="AE38" t="s">
        <v>51</v>
      </c>
      <c r="AF38" t="s">
        <v>51</v>
      </c>
      <c r="AG38" t="s">
        <v>51</v>
      </c>
      <c r="AH38">
        <v>3375</v>
      </c>
      <c r="AI38" t="s">
        <v>51</v>
      </c>
      <c r="AJ38" t="s">
        <v>51</v>
      </c>
      <c r="AK38" t="s">
        <v>60</v>
      </c>
      <c r="AL38" t="s">
        <v>51</v>
      </c>
      <c r="AM38" t="s">
        <v>51</v>
      </c>
      <c r="AN38" t="s">
        <v>60</v>
      </c>
      <c r="AO38" t="s">
        <v>51</v>
      </c>
      <c r="AP38" t="s">
        <v>51</v>
      </c>
      <c r="AQ38" t="str">
        <f t="shared" ref="AQ38:AQ53" si="2">CONCATENATE(AB38,"_",AA38)</f>
        <v>Nereis_pelagica neonigripes</v>
      </c>
      <c r="AR38" t="s">
        <v>51</v>
      </c>
      <c r="AS38" t="str">
        <f t="shared" ref="AS38:AS53" si="3">CONCATENATE(AB38,"_",AA38)</f>
        <v>Nereis_pelagica neonigripes</v>
      </c>
      <c r="AT38" t="s">
        <v>51</v>
      </c>
    </row>
    <row r="39" spans="1:46" x14ac:dyDescent="0.25">
      <c r="A39" t="s">
        <v>45</v>
      </c>
      <c r="B39" t="s">
        <v>323</v>
      </c>
      <c r="C39" t="s">
        <v>45</v>
      </c>
      <c r="D39" s="2" t="s">
        <v>619</v>
      </c>
      <c r="E39" t="s">
        <v>323</v>
      </c>
      <c r="F39" t="s">
        <v>620</v>
      </c>
      <c r="G39" t="s">
        <v>619</v>
      </c>
      <c r="H39" t="s">
        <v>621</v>
      </c>
      <c r="I39" t="s">
        <v>620</v>
      </c>
      <c r="J39" t="s">
        <v>51</v>
      </c>
      <c r="K39" t="s">
        <v>51</v>
      </c>
      <c r="L39" t="s">
        <v>51</v>
      </c>
      <c r="M39" t="s">
        <v>51</v>
      </c>
      <c r="N39" t="s">
        <v>622</v>
      </c>
      <c r="O39" t="s">
        <v>621</v>
      </c>
      <c r="P39" t="s">
        <v>623</v>
      </c>
      <c r="Q39" t="s">
        <v>622</v>
      </c>
      <c r="R39" t="s">
        <v>51</v>
      </c>
      <c r="S39" t="s">
        <v>51</v>
      </c>
      <c r="T39" t="s">
        <v>51</v>
      </c>
      <c r="U39" t="s">
        <v>51</v>
      </c>
      <c r="V39" t="s">
        <v>641</v>
      </c>
      <c r="W39" t="s">
        <v>623</v>
      </c>
      <c r="X39" t="s">
        <v>650</v>
      </c>
      <c r="Y39" t="s">
        <v>641</v>
      </c>
      <c r="Z39" t="s">
        <v>651</v>
      </c>
      <c r="AA39" s="6" t="s">
        <v>651</v>
      </c>
      <c r="AB39" t="s">
        <v>650</v>
      </c>
      <c r="AC39" t="s">
        <v>51</v>
      </c>
      <c r="AD39" t="s">
        <v>51</v>
      </c>
      <c r="AE39" t="s">
        <v>51</v>
      </c>
      <c r="AF39" t="s">
        <v>51</v>
      </c>
      <c r="AG39" t="s">
        <v>51</v>
      </c>
      <c r="AH39">
        <v>3380</v>
      </c>
      <c r="AI39" t="s">
        <v>627</v>
      </c>
      <c r="AJ39" t="s">
        <v>51</v>
      </c>
      <c r="AK39" t="s">
        <v>60</v>
      </c>
      <c r="AL39" t="s">
        <v>51</v>
      </c>
      <c r="AM39" t="s">
        <v>51</v>
      </c>
      <c r="AN39" t="s">
        <v>60</v>
      </c>
      <c r="AO39" t="s">
        <v>51</v>
      </c>
      <c r="AP39" t="s">
        <v>51</v>
      </c>
      <c r="AQ39" t="str">
        <f t="shared" si="2"/>
        <v>Platynereis_bicanaliculata</v>
      </c>
      <c r="AR39" t="s">
        <v>51</v>
      </c>
      <c r="AS39" t="str">
        <f t="shared" si="3"/>
        <v>Platynereis_bicanaliculata</v>
      </c>
      <c r="AT39" t="s">
        <v>51</v>
      </c>
    </row>
    <row r="40" spans="1:46" x14ac:dyDescent="0.25">
      <c r="A40" t="s">
        <v>45</v>
      </c>
      <c r="B40" t="s">
        <v>323</v>
      </c>
      <c r="C40" t="s">
        <v>45</v>
      </c>
      <c r="D40" s="2" t="s">
        <v>619</v>
      </c>
      <c r="E40" t="s">
        <v>323</v>
      </c>
      <c r="F40" t="s">
        <v>620</v>
      </c>
      <c r="G40" t="s">
        <v>619</v>
      </c>
      <c r="H40" t="s">
        <v>621</v>
      </c>
      <c r="I40" t="s">
        <v>620</v>
      </c>
      <c r="J40" t="s">
        <v>51</v>
      </c>
      <c r="K40" t="s">
        <v>51</v>
      </c>
      <c r="L40" t="s">
        <v>51</v>
      </c>
      <c r="M40" t="s">
        <v>51</v>
      </c>
      <c r="N40" t="s">
        <v>622</v>
      </c>
      <c r="O40" t="s">
        <v>621</v>
      </c>
      <c r="P40" t="s">
        <v>623</v>
      </c>
      <c r="Q40" t="s">
        <v>622</v>
      </c>
      <c r="R40" t="s">
        <v>51</v>
      </c>
      <c r="S40" t="s">
        <v>51</v>
      </c>
      <c r="T40" t="s">
        <v>51</v>
      </c>
      <c r="U40" t="s">
        <v>51</v>
      </c>
      <c r="V40" t="s">
        <v>652</v>
      </c>
      <c r="W40" t="s">
        <v>623</v>
      </c>
      <c r="X40" t="s">
        <v>653</v>
      </c>
      <c r="Y40" t="s">
        <v>652</v>
      </c>
      <c r="Z40" t="s">
        <v>654</v>
      </c>
      <c r="AA40" s="6" t="s">
        <v>654</v>
      </c>
      <c r="AB40" t="s">
        <v>653</v>
      </c>
      <c r="AC40" t="s">
        <v>51</v>
      </c>
      <c r="AD40" t="s">
        <v>51</v>
      </c>
      <c r="AE40" t="s">
        <v>51</v>
      </c>
      <c r="AF40" t="s">
        <v>51</v>
      </c>
      <c r="AG40" t="s">
        <v>51</v>
      </c>
      <c r="AH40">
        <v>3305</v>
      </c>
      <c r="AI40" t="s">
        <v>627</v>
      </c>
      <c r="AJ40" t="s">
        <v>51</v>
      </c>
      <c r="AK40" t="s">
        <v>60</v>
      </c>
      <c r="AL40" t="s">
        <v>51</v>
      </c>
      <c r="AM40" t="s">
        <v>51</v>
      </c>
      <c r="AN40" t="s">
        <v>60</v>
      </c>
      <c r="AO40" t="s">
        <v>51</v>
      </c>
      <c r="AP40" t="s">
        <v>51</v>
      </c>
      <c r="AQ40" t="str">
        <f t="shared" si="2"/>
        <v>Pholoides_aspera</v>
      </c>
      <c r="AR40" t="s">
        <v>51</v>
      </c>
      <c r="AS40" t="str">
        <f t="shared" si="3"/>
        <v>Pholoides_aspera</v>
      </c>
      <c r="AT40" t="s">
        <v>51</v>
      </c>
    </row>
    <row r="41" spans="1:46" x14ac:dyDescent="0.25">
      <c r="A41" t="s">
        <v>45</v>
      </c>
      <c r="B41" t="s">
        <v>323</v>
      </c>
      <c r="C41" t="s">
        <v>45</v>
      </c>
      <c r="D41" s="2" t="s">
        <v>619</v>
      </c>
      <c r="E41" t="s">
        <v>323</v>
      </c>
      <c r="F41" t="s">
        <v>620</v>
      </c>
      <c r="G41" t="s">
        <v>619</v>
      </c>
      <c r="H41" t="s">
        <v>621</v>
      </c>
      <c r="I41" t="s">
        <v>620</v>
      </c>
      <c r="J41" t="s">
        <v>51</v>
      </c>
      <c r="K41" t="s">
        <v>51</v>
      </c>
      <c r="L41" t="s">
        <v>51</v>
      </c>
      <c r="M41" t="s">
        <v>51</v>
      </c>
      <c r="N41" t="s">
        <v>622</v>
      </c>
      <c r="O41" t="s">
        <v>621</v>
      </c>
      <c r="P41" t="s">
        <v>623</v>
      </c>
      <c r="Q41" t="s">
        <v>622</v>
      </c>
      <c r="R41" t="s">
        <v>51</v>
      </c>
      <c r="S41" t="s">
        <v>51</v>
      </c>
      <c r="T41" t="s">
        <v>51</v>
      </c>
      <c r="U41" t="s">
        <v>51</v>
      </c>
      <c r="V41" t="s">
        <v>655</v>
      </c>
      <c r="W41" t="s">
        <v>623</v>
      </c>
      <c r="X41" t="s">
        <v>656</v>
      </c>
      <c r="Y41" t="s">
        <v>655</v>
      </c>
      <c r="Z41" t="s">
        <v>657</v>
      </c>
      <c r="AA41" s="6" t="s">
        <v>657</v>
      </c>
      <c r="AB41" t="s">
        <v>656</v>
      </c>
      <c r="AC41" t="s">
        <v>51</v>
      </c>
      <c r="AD41" t="s">
        <v>51</v>
      </c>
      <c r="AE41" t="s">
        <v>51</v>
      </c>
      <c r="AF41" t="s">
        <v>51</v>
      </c>
      <c r="AG41" t="s">
        <v>51</v>
      </c>
      <c r="AH41">
        <v>3250</v>
      </c>
      <c r="AI41" t="s">
        <v>627</v>
      </c>
      <c r="AJ41" t="s">
        <v>51</v>
      </c>
      <c r="AK41" t="s">
        <v>60</v>
      </c>
      <c r="AL41" t="s">
        <v>51</v>
      </c>
      <c r="AM41" t="s">
        <v>51</v>
      </c>
      <c r="AN41" t="s">
        <v>60</v>
      </c>
      <c r="AO41" t="s">
        <v>51</v>
      </c>
      <c r="AP41" t="s">
        <v>51</v>
      </c>
      <c r="AQ41" t="str">
        <f t="shared" si="2"/>
        <v>Eteone_californica</v>
      </c>
      <c r="AR41" t="s">
        <v>51</v>
      </c>
      <c r="AS41" t="str">
        <f t="shared" si="3"/>
        <v>Eteone_californica</v>
      </c>
      <c r="AT41" t="s">
        <v>51</v>
      </c>
    </row>
    <row r="42" spans="1:46" x14ac:dyDescent="0.25">
      <c r="A42" t="s">
        <v>45</v>
      </c>
      <c r="B42" t="s">
        <v>323</v>
      </c>
      <c r="C42" t="s">
        <v>45</v>
      </c>
      <c r="D42" s="2" t="s">
        <v>619</v>
      </c>
      <c r="E42" t="s">
        <v>323</v>
      </c>
      <c r="F42" t="s">
        <v>620</v>
      </c>
      <c r="G42" t="s">
        <v>619</v>
      </c>
      <c r="H42" t="s">
        <v>621</v>
      </c>
      <c r="I42" t="s">
        <v>620</v>
      </c>
      <c r="J42" t="s">
        <v>51</v>
      </c>
      <c r="K42" t="s">
        <v>51</v>
      </c>
      <c r="L42" t="s">
        <v>51</v>
      </c>
      <c r="M42" t="s">
        <v>51</v>
      </c>
      <c r="N42" t="s">
        <v>622</v>
      </c>
      <c r="O42" t="s">
        <v>621</v>
      </c>
      <c r="P42" t="s">
        <v>623</v>
      </c>
      <c r="Q42" t="s">
        <v>622</v>
      </c>
      <c r="R42" t="s">
        <v>51</v>
      </c>
      <c r="S42" t="s">
        <v>51</v>
      </c>
      <c r="T42" t="s">
        <v>51</v>
      </c>
      <c r="U42" t="s">
        <v>51</v>
      </c>
      <c r="V42" t="s">
        <v>655</v>
      </c>
      <c r="W42" t="s">
        <v>623</v>
      </c>
      <c r="X42" t="s">
        <v>656</v>
      </c>
      <c r="Y42" t="s">
        <v>655</v>
      </c>
      <c r="Z42" t="s">
        <v>658</v>
      </c>
      <c r="AA42" s="6" t="s">
        <v>658</v>
      </c>
      <c r="AB42" t="s">
        <v>656</v>
      </c>
      <c r="AC42" t="s">
        <v>51</v>
      </c>
      <c r="AD42" t="s">
        <v>51</v>
      </c>
      <c r="AE42" t="s">
        <v>51</v>
      </c>
      <c r="AF42" t="s">
        <v>51</v>
      </c>
      <c r="AG42" t="s">
        <v>51</v>
      </c>
      <c r="AH42">
        <v>3270</v>
      </c>
      <c r="AI42" t="s">
        <v>627</v>
      </c>
      <c r="AJ42" t="s">
        <v>51</v>
      </c>
      <c r="AK42" t="s">
        <v>60</v>
      </c>
      <c r="AL42" t="s">
        <v>51</v>
      </c>
      <c r="AM42" t="s">
        <v>51</v>
      </c>
      <c r="AN42" t="s">
        <v>60</v>
      </c>
      <c r="AO42" t="s">
        <v>51</v>
      </c>
      <c r="AP42" t="s">
        <v>51</v>
      </c>
      <c r="AQ42" t="str">
        <f t="shared" si="2"/>
        <v>Eteone_lighti</v>
      </c>
      <c r="AR42" t="s">
        <v>51</v>
      </c>
      <c r="AS42" t="str">
        <f t="shared" si="3"/>
        <v>Eteone_lighti</v>
      </c>
      <c r="AT42" t="s">
        <v>51</v>
      </c>
    </row>
    <row r="43" spans="1:46" x14ac:dyDescent="0.25">
      <c r="A43" t="s">
        <v>45</v>
      </c>
      <c r="B43" t="s">
        <v>323</v>
      </c>
      <c r="C43" t="s">
        <v>45</v>
      </c>
      <c r="D43" s="2" t="s">
        <v>619</v>
      </c>
      <c r="E43" t="s">
        <v>323</v>
      </c>
      <c r="F43" t="s">
        <v>620</v>
      </c>
      <c r="G43" t="s">
        <v>619</v>
      </c>
      <c r="H43" t="s">
        <v>621</v>
      </c>
      <c r="I43" t="s">
        <v>620</v>
      </c>
      <c r="J43" t="s">
        <v>51</v>
      </c>
      <c r="K43" t="s">
        <v>51</v>
      </c>
      <c r="L43" t="s">
        <v>51</v>
      </c>
      <c r="M43" t="s">
        <v>51</v>
      </c>
      <c r="N43" t="s">
        <v>622</v>
      </c>
      <c r="O43" t="s">
        <v>621</v>
      </c>
      <c r="P43" t="s">
        <v>623</v>
      </c>
      <c r="Q43" t="s">
        <v>622</v>
      </c>
      <c r="R43" t="s">
        <v>51</v>
      </c>
      <c r="S43" t="s">
        <v>51</v>
      </c>
      <c r="T43" t="s">
        <v>51</v>
      </c>
      <c r="U43" t="s">
        <v>51</v>
      </c>
      <c r="V43" t="s">
        <v>655</v>
      </c>
      <c r="W43" t="s">
        <v>623</v>
      </c>
      <c r="X43" t="s">
        <v>659</v>
      </c>
      <c r="Y43" t="s">
        <v>655</v>
      </c>
      <c r="Z43" t="s">
        <v>660</v>
      </c>
      <c r="AA43" s="6" t="s">
        <v>660</v>
      </c>
      <c r="AB43" t="s">
        <v>659</v>
      </c>
      <c r="AC43" t="s">
        <v>51</v>
      </c>
      <c r="AD43" t="s">
        <v>51</v>
      </c>
      <c r="AE43" t="s">
        <v>51</v>
      </c>
      <c r="AF43" t="s">
        <v>51</v>
      </c>
      <c r="AG43" t="s">
        <v>51</v>
      </c>
      <c r="AH43">
        <v>3240</v>
      </c>
      <c r="AI43" t="s">
        <v>627</v>
      </c>
      <c r="AJ43" t="s">
        <v>51</v>
      </c>
      <c r="AK43" t="s">
        <v>60</v>
      </c>
      <c r="AL43" t="s">
        <v>51</v>
      </c>
      <c r="AM43" t="s">
        <v>51</v>
      </c>
      <c r="AN43" t="s">
        <v>60</v>
      </c>
      <c r="AO43" t="s">
        <v>51</v>
      </c>
      <c r="AP43" t="s">
        <v>51</v>
      </c>
      <c r="AQ43" t="str">
        <f t="shared" si="2"/>
        <v>Phyllodoce_groenlandica</v>
      </c>
      <c r="AR43" t="s">
        <v>51</v>
      </c>
      <c r="AS43" t="str">
        <f t="shared" si="3"/>
        <v>Phyllodoce_groenlandica</v>
      </c>
      <c r="AT43" t="s">
        <v>51</v>
      </c>
    </row>
    <row r="44" spans="1:46" x14ac:dyDescent="0.25">
      <c r="A44" t="s">
        <v>45</v>
      </c>
      <c r="B44" t="s">
        <v>323</v>
      </c>
      <c r="C44" t="s">
        <v>45</v>
      </c>
      <c r="D44" s="2" t="s">
        <v>619</v>
      </c>
      <c r="E44" t="s">
        <v>323</v>
      </c>
      <c r="F44" t="s">
        <v>620</v>
      </c>
      <c r="G44" t="s">
        <v>619</v>
      </c>
      <c r="H44" t="s">
        <v>621</v>
      </c>
      <c r="I44" t="s">
        <v>620</v>
      </c>
      <c r="J44" t="s">
        <v>51</v>
      </c>
      <c r="K44" t="s">
        <v>51</v>
      </c>
      <c r="L44" t="s">
        <v>51</v>
      </c>
      <c r="M44" t="s">
        <v>51</v>
      </c>
      <c r="N44" t="s">
        <v>622</v>
      </c>
      <c r="O44" t="s">
        <v>621</v>
      </c>
      <c r="P44" t="s">
        <v>623</v>
      </c>
      <c r="Q44" t="s">
        <v>622</v>
      </c>
      <c r="R44" t="s">
        <v>51</v>
      </c>
      <c r="S44" t="s">
        <v>51</v>
      </c>
      <c r="T44" t="s">
        <v>51</v>
      </c>
      <c r="U44" t="s">
        <v>51</v>
      </c>
      <c r="V44" t="s">
        <v>661</v>
      </c>
      <c r="W44" t="s">
        <v>623</v>
      </c>
      <c r="X44" t="s">
        <v>662</v>
      </c>
      <c r="Y44" t="s">
        <v>661</v>
      </c>
      <c r="Z44" t="s">
        <v>663</v>
      </c>
      <c r="AA44" s="6" t="s">
        <v>663</v>
      </c>
      <c r="AB44" t="s">
        <v>662</v>
      </c>
      <c r="AC44" t="s">
        <v>51</v>
      </c>
      <c r="AD44" t="s">
        <v>51</v>
      </c>
      <c r="AE44" t="s">
        <v>51</v>
      </c>
      <c r="AF44" t="s">
        <v>51</v>
      </c>
      <c r="AG44" t="s">
        <v>51</v>
      </c>
      <c r="AH44">
        <v>3310</v>
      </c>
      <c r="AI44" t="s">
        <v>627</v>
      </c>
      <c r="AJ44" t="s">
        <v>51</v>
      </c>
      <c r="AK44" t="s">
        <v>60</v>
      </c>
      <c r="AL44" t="s">
        <v>51</v>
      </c>
      <c r="AM44" t="s">
        <v>51</v>
      </c>
      <c r="AN44" t="s">
        <v>60</v>
      </c>
      <c r="AO44" t="s">
        <v>51</v>
      </c>
      <c r="AP44" t="s">
        <v>51</v>
      </c>
      <c r="AQ44" t="str">
        <f t="shared" si="2"/>
        <v>Harmothoe_imbricata</v>
      </c>
      <c r="AR44" t="s">
        <v>51</v>
      </c>
      <c r="AS44" t="str">
        <f t="shared" si="3"/>
        <v>Harmothoe_imbricata</v>
      </c>
      <c r="AT44" t="s">
        <v>51</v>
      </c>
    </row>
    <row r="45" spans="1:46" x14ac:dyDescent="0.25">
      <c r="A45" t="s">
        <v>45</v>
      </c>
      <c r="B45" t="s">
        <v>323</v>
      </c>
      <c r="C45" t="s">
        <v>45</v>
      </c>
      <c r="D45" s="2" t="s">
        <v>619</v>
      </c>
      <c r="E45" t="s">
        <v>323</v>
      </c>
      <c r="F45" t="s">
        <v>620</v>
      </c>
      <c r="G45" t="s">
        <v>619</v>
      </c>
      <c r="H45" t="s">
        <v>621</v>
      </c>
      <c r="I45" t="s">
        <v>620</v>
      </c>
      <c r="J45" t="s">
        <v>51</v>
      </c>
      <c r="K45" t="s">
        <v>51</v>
      </c>
      <c r="L45" t="s">
        <v>51</v>
      </c>
      <c r="M45" t="s">
        <v>51</v>
      </c>
      <c r="N45" t="s">
        <v>622</v>
      </c>
      <c r="O45" t="s">
        <v>621</v>
      </c>
      <c r="P45" t="s">
        <v>623</v>
      </c>
      <c r="Q45" t="s">
        <v>622</v>
      </c>
      <c r="R45" t="s">
        <v>51</v>
      </c>
      <c r="S45" t="s">
        <v>51</v>
      </c>
      <c r="T45" t="s">
        <v>51</v>
      </c>
      <c r="U45" t="s">
        <v>51</v>
      </c>
      <c r="V45" t="s">
        <v>661</v>
      </c>
      <c r="W45" t="s">
        <v>623</v>
      </c>
      <c r="X45" t="s">
        <v>664</v>
      </c>
      <c r="Y45" t="s">
        <v>661</v>
      </c>
      <c r="Z45" t="s">
        <v>665</v>
      </c>
      <c r="AA45" s="6" t="s">
        <v>665</v>
      </c>
      <c r="AB45" t="s">
        <v>664</v>
      </c>
      <c r="AC45" t="s">
        <v>51</v>
      </c>
      <c r="AD45" t="s">
        <v>51</v>
      </c>
      <c r="AE45" t="s">
        <v>51</v>
      </c>
      <c r="AF45" t="s">
        <v>51</v>
      </c>
      <c r="AG45" t="s">
        <v>51</v>
      </c>
      <c r="AH45">
        <v>3311</v>
      </c>
      <c r="AI45" t="s">
        <v>666</v>
      </c>
      <c r="AJ45" t="s">
        <v>51</v>
      </c>
      <c r="AK45" t="s">
        <v>60</v>
      </c>
      <c r="AL45" t="s">
        <v>51</v>
      </c>
      <c r="AM45" t="s">
        <v>51</v>
      </c>
      <c r="AN45" t="s">
        <v>60</v>
      </c>
      <c r="AO45" t="s">
        <v>51</v>
      </c>
      <c r="AP45" t="s">
        <v>51</v>
      </c>
      <c r="AQ45" t="str">
        <f t="shared" si="2"/>
        <v>Hesperonoe_complanata</v>
      </c>
      <c r="AR45" t="s">
        <v>51</v>
      </c>
      <c r="AS45" t="str">
        <f t="shared" si="3"/>
        <v>Hesperonoe_complanata</v>
      </c>
      <c r="AT45" t="s">
        <v>51</v>
      </c>
    </row>
    <row r="46" spans="1:46" x14ac:dyDescent="0.25">
      <c r="A46" t="s">
        <v>45</v>
      </c>
      <c r="B46" t="s">
        <v>323</v>
      </c>
      <c r="C46" t="s">
        <v>45</v>
      </c>
      <c r="D46" s="2" t="s">
        <v>619</v>
      </c>
      <c r="E46" t="s">
        <v>323</v>
      </c>
      <c r="F46" t="s">
        <v>620</v>
      </c>
      <c r="G46" t="s">
        <v>619</v>
      </c>
      <c r="H46" t="s">
        <v>621</v>
      </c>
      <c r="I46" t="s">
        <v>620</v>
      </c>
      <c r="J46" t="s">
        <v>51</v>
      </c>
      <c r="K46" t="s">
        <v>51</v>
      </c>
      <c r="L46" t="s">
        <v>51</v>
      </c>
      <c r="M46" t="s">
        <v>51</v>
      </c>
      <c r="N46" t="s">
        <v>622</v>
      </c>
      <c r="O46" t="s">
        <v>621</v>
      </c>
      <c r="P46" t="s">
        <v>623</v>
      </c>
      <c r="Q46" t="s">
        <v>622</v>
      </c>
      <c r="R46" t="s">
        <v>51</v>
      </c>
      <c r="S46" t="s">
        <v>51</v>
      </c>
      <c r="T46" t="s">
        <v>51</v>
      </c>
      <c r="U46" t="s">
        <v>51</v>
      </c>
      <c r="V46" t="s">
        <v>667</v>
      </c>
      <c r="W46" t="s">
        <v>623</v>
      </c>
      <c r="X46" t="s">
        <v>668</v>
      </c>
      <c r="Y46" t="s">
        <v>667</v>
      </c>
      <c r="Z46" t="s">
        <v>63</v>
      </c>
      <c r="AA46" s="6" t="s">
        <v>1916</v>
      </c>
      <c r="AB46" t="s">
        <v>668</v>
      </c>
      <c r="AC46" t="s">
        <v>51</v>
      </c>
      <c r="AD46" t="s">
        <v>51</v>
      </c>
      <c r="AE46" t="s">
        <v>51</v>
      </c>
      <c r="AF46" t="s">
        <v>51</v>
      </c>
      <c r="AG46" t="s">
        <v>51</v>
      </c>
      <c r="AH46">
        <v>3301</v>
      </c>
      <c r="AI46" t="s">
        <v>51</v>
      </c>
      <c r="AJ46" t="s">
        <v>51</v>
      </c>
      <c r="AK46" t="s">
        <v>60</v>
      </c>
      <c r="AL46" t="s">
        <v>51</v>
      </c>
      <c r="AM46" t="s">
        <v>51</v>
      </c>
      <c r="AN46" t="s">
        <v>60</v>
      </c>
      <c r="AO46" t="s">
        <v>51</v>
      </c>
      <c r="AP46" t="s">
        <v>51</v>
      </c>
      <c r="AQ46" t="str">
        <f t="shared" si="2"/>
        <v>Autolytinae_species A</v>
      </c>
      <c r="AR46" t="s">
        <v>51</v>
      </c>
      <c r="AS46" t="str">
        <f t="shared" si="3"/>
        <v>Autolytinae_species A</v>
      </c>
      <c r="AT46" t="s">
        <v>51</v>
      </c>
    </row>
    <row r="47" spans="1:46" x14ac:dyDescent="0.25">
      <c r="A47" t="s">
        <v>45</v>
      </c>
      <c r="B47" t="s">
        <v>323</v>
      </c>
      <c r="C47" t="s">
        <v>45</v>
      </c>
      <c r="D47" s="2" t="s">
        <v>619</v>
      </c>
      <c r="E47" t="s">
        <v>323</v>
      </c>
      <c r="F47" t="s">
        <v>620</v>
      </c>
      <c r="G47" t="s">
        <v>619</v>
      </c>
      <c r="H47" t="s">
        <v>621</v>
      </c>
      <c r="I47" t="s">
        <v>620</v>
      </c>
      <c r="J47" t="s">
        <v>51</v>
      </c>
      <c r="K47" t="s">
        <v>51</v>
      </c>
      <c r="L47" t="s">
        <v>51</v>
      </c>
      <c r="M47" t="s">
        <v>51</v>
      </c>
      <c r="N47" t="s">
        <v>622</v>
      </c>
      <c r="O47" t="s">
        <v>621</v>
      </c>
      <c r="P47" t="s">
        <v>623</v>
      </c>
      <c r="Q47" t="s">
        <v>622</v>
      </c>
      <c r="R47" t="s">
        <v>51</v>
      </c>
      <c r="S47" t="s">
        <v>51</v>
      </c>
      <c r="T47" t="s">
        <v>51</v>
      </c>
      <c r="U47" t="s">
        <v>51</v>
      </c>
      <c r="V47" t="s">
        <v>667</v>
      </c>
      <c r="W47" t="s">
        <v>623</v>
      </c>
      <c r="X47" t="s">
        <v>669</v>
      </c>
      <c r="Y47" t="s">
        <v>667</v>
      </c>
      <c r="Z47" t="s">
        <v>670</v>
      </c>
      <c r="AA47" s="6" t="s">
        <v>670</v>
      </c>
      <c r="AB47" t="s">
        <v>669</v>
      </c>
      <c r="AC47" t="s">
        <v>51</v>
      </c>
      <c r="AD47" t="s">
        <v>51</v>
      </c>
      <c r="AE47" t="s">
        <v>51</v>
      </c>
      <c r="AF47" t="s">
        <v>51</v>
      </c>
      <c r="AG47" t="s">
        <v>51</v>
      </c>
      <c r="AH47">
        <v>3280</v>
      </c>
      <c r="AI47" t="s">
        <v>627</v>
      </c>
      <c r="AJ47" t="s">
        <v>51</v>
      </c>
      <c r="AK47" t="s">
        <v>60</v>
      </c>
      <c r="AL47" t="s">
        <v>51</v>
      </c>
      <c r="AM47" t="s">
        <v>51</v>
      </c>
      <c r="AN47" t="s">
        <v>60</v>
      </c>
      <c r="AO47" t="s">
        <v>51</v>
      </c>
      <c r="AP47" t="s">
        <v>51</v>
      </c>
      <c r="AQ47" t="str">
        <f t="shared" si="2"/>
        <v>Exogone_lourei</v>
      </c>
      <c r="AR47" t="s">
        <v>51</v>
      </c>
      <c r="AS47" t="str">
        <f t="shared" si="3"/>
        <v>Exogone_lourei</v>
      </c>
      <c r="AT47" t="s">
        <v>51</v>
      </c>
    </row>
    <row r="48" spans="1:46" x14ac:dyDescent="0.25">
      <c r="A48" t="s">
        <v>45</v>
      </c>
      <c r="B48" t="s">
        <v>323</v>
      </c>
      <c r="C48" t="s">
        <v>45</v>
      </c>
      <c r="D48" s="2" t="s">
        <v>619</v>
      </c>
      <c r="E48" t="s">
        <v>323</v>
      </c>
      <c r="F48" t="s">
        <v>620</v>
      </c>
      <c r="G48" t="s">
        <v>619</v>
      </c>
      <c r="H48" t="s">
        <v>621</v>
      </c>
      <c r="I48" t="s">
        <v>620</v>
      </c>
      <c r="J48" t="s">
        <v>51</v>
      </c>
      <c r="K48" t="s">
        <v>51</v>
      </c>
      <c r="L48" t="s">
        <v>51</v>
      </c>
      <c r="M48" t="s">
        <v>51</v>
      </c>
      <c r="N48" t="s">
        <v>622</v>
      </c>
      <c r="O48" t="s">
        <v>621</v>
      </c>
      <c r="P48" t="s">
        <v>623</v>
      </c>
      <c r="Q48" t="s">
        <v>622</v>
      </c>
      <c r="R48" t="s">
        <v>51</v>
      </c>
      <c r="S48" t="s">
        <v>51</v>
      </c>
      <c r="T48" t="s">
        <v>51</v>
      </c>
      <c r="U48" t="s">
        <v>51</v>
      </c>
      <c r="V48" t="s">
        <v>667</v>
      </c>
      <c r="W48" t="s">
        <v>623</v>
      </c>
      <c r="X48" t="s">
        <v>671</v>
      </c>
      <c r="Y48" t="s">
        <v>667</v>
      </c>
      <c r="Z48" t="s">
        <v>672</v>
      </c>
      <c r="AA48" s="6" t="s">
        <v>672</v>
      </c>
      <c r="AB48" t="s">
        <v>671</v>
      </c>
      <c r="AC48" t="s">
        <v>51</v>
      </c>
      <c r="AD48" t="s">
        <v>51</v>
      </c>
      <c r="AE48" t="s">
        <v>51</v>
      </c>
      <c r="AF48" t="s">
        <v>51</v>
      </c>
      <c r="AG48" t="s">
        <v>51</v>
      </c>
      <c r="AH48">
        <v>3290</v>
      </c>
      <c r="AI48" t="s">
        <v>627</v>
      </c>
      <c r="AJ48" t="s">
        <v>51</v>
      </c>
      <c r="AK48" t="s">
        <v>60</v>
      </c>
      <c r="AL48" t="s">
        <v>51</v>
      </c>
      <c r="AM48" t="s">
        <v>51</v>
      </c>
      <c r="AN48" t="s">
        <v>60</v>
      </c>
      <c r="AO48" t="s">
        <v>51</v>
      </c>
      <c r="AP48" t="s">
        <v>51</v>
      </c>
      <c r="AQ48" t="str">
        <f t="shared" si="2"/>
        <v>Sphaerosyllis_californiensis</v>
      </c>
      <c r="AR48" t="s">
        <v>51</v>
      </c>
      <c r="AS48" t="str">
        <f t="shared" si="3"/>
        <v>Sphaerosyllis_californiensis</v>
      </c>
      <c r="AT48" t="s">
        <v>51</v>
      </c>
    </row>
    <row r="49" spans="1:46" x14ac:dyDescent="0.25">
      <c r="A49" t="s">
        <v>45</v>
      </c>
      <c r="B49" t="s">
        <v>323</v>
      </c>
      <c r="C49" t="s">
        <v>45</v>
      </c>
      <c r="D49" s="2" t="s">
        <v>619</v>
      </c>
      <c r="E49" t="s">
        <v>323</v>
      </c>
      <c r="F49" t="s">
        <v>620</v>
      </c>
      <c r="G49" t="s">
        <v>619</v>
      </c>
      <c r="H49" t="s">
        <v>621</v>
      </c>
      <c r="I49" t="s">
        <v>620</v>
      </c>
      <c r="J49" t="s">
        <v>51</v>
      </c>
      <c r="K49" t="s">
        <v>51</v>
      </c>
      <c r="L49" t="s">
        <v>51</v>
      </c>
      <c r="M49" t="s">
        <v>51</v>
      </c>
      <c r="N49" t="s">
        <v>622</v>
      </c>
      <c r="O49" t="s">
        <v>621</v>
      </c>
      <c r="P49" t="s">
        <v>623</v>
      </c>
      <c r="Q49" t="s">
        <v>622</v>
      </c>
      <c r="R49" t="s">
        <v>51</v>
      </c>
      <c r="S49" t="s">
        <v>51</v>
      </c>
      <c r="T49" t="s">
        <v>51</v>
      </c>
      <c r="U49" t="s">
        <v>51</v>
      </c>
      <c r="V49" t="s">
        <v>667</v>
      </c>
      <c r="W49" t="s">
        <v>623</v>
      </c>
      <c r="X49" t="s">
        <v>673</v>
      </c>
      <c r="Y49" t="s">
        <v>667</v>
      </c>
      <c r="Z49" t="s">
        <v>674</v>
      </c>
      <c r="AA49" s="6" t="s">
        <v>674</v>
      </c>
      <c r="AB49" t="s">
        <v>673</v>
      </c>
      <c r="AC49" t="s">
        <v>51</v>
      </c>
      <c r="AD49" t="s">
        <v>51</v>
      </c>
      <c r="AE49" t="s">
        <v>51</v>
      </c>
      <c r="AF49" t="s">
        <v>51</v>
      </c>
      <c r="AG49" t="s">
        <v>51</v>
      </c>
      <c r="AH49">
        <v>3300</v>
      </c>
      <c r="AI49" t="s">
        <v>627</v>
      </c>
      <c r="AJ49" t="s">
        <v>51</v>
      </c>
      <c r="AK49" t="s">
        <v>60</v>
      </c>
      <c r="AL49" t="s">
        <v>51</v>
      </c>
      <c r="AM49" t="s">
        <v>51</v>
      </c>
      <c r="AN49" t="s">
        <v>60</v>
      </c>
      <c r="AO49" t="s">
        <v>51</v>
      </c>
      <c r="AP49" t="s">
        <v>51</v>
      </c>
      <c r="AQ49" t="str">
        <f t="shared" si="2"/>
        <v>Typosyllis_nipponica</v>
      </c>
      <c r="AR49" t="s">
        <v>51</v>
      </c>
      <c r="AS49" t="str">
        <f t="shared" si="3"/>
        <v>Typosyllis_nipponica</v>
      </c>
      <c r="AT49" t="s">
        <v>51</v>
      </c>
    </row>
    <row r="50" spans="1:46" x14ac:dyDescent="0.25">
      <c r="A50" t="s">
        <v>45</v>
      </c>
      <c r="B50" t="s">
        <v>323</v>
      </c>
      <c r="C50" t="s">
        <v>45</v>
      </c>
      <c r="D50" s="2" t="s">
        <v>619</v>
      </c>
      <c r="E50" t="s">
        <v>323</v>
      </c>
      <c r="F50" t="s">
        <v>620</v>
      </c>
      <c r="G50" t="s">
        <v>619</v>
      </c>
      <c r="H50" t="s">
        <v>621</v>
      </c>
      <c r="I50" t="s">
        <v>620</v>
      </c>
      <c r="J50" t="s">
        <v>51</v>
      </c>
      <c r="K50" t="s">
        <v>51</v>
      </c>
      <c r="L50" t="s">
        <v>51</v>
      </c>
      <c r="M50" t="s">
        <v>51</v>
      </c>
      <c r="N50" t="s">
        <v>803</v>
      </c>
      <c r="O50" t="s">
        <v>621</v>
      </c>
      <c r="P50" t="s">
        <v>804</v>
      </c>
      <c r="Q50" t="s">
        <v>803</v>
      </c>
      <c r="R50" t="s">
        <v>51</v>
      </c>
      <c r="S50" t="s">
        <v>51</v>
      </c>
      <c r="T50" t="s">
        <v>51</v>
      </c>
      <c r="U50" t="s">
        <v>51</v>
      </c>
      <c r="V50" t="s">
        <v>805</v>
      </c>
      <c r="W50" t="s">
        <v>804</v>
      </c>
      <c r="X50" t="s">
        <v>806</v>
      </c>
      <c r="Y50" t="s">
        <v>805</v>
      </c>
      <c r="Z50" t="s">
        <v>647</v>
      </c>
      <c r="AA50" s="6" t="s">
        <v>647</v>
      </c>
      <c r="AB50" t="s">
        <v>806</v>
      </c>
      <c r="AC50" t="s">
        <v>51</v>
      </c>
      <c r="AD50" t="s">
        <v>51</v>
      </c>
      <c r="AE50" t="s">
        <v>51</v>
      </c>
      <c r="AF50" t="s">
        <v>51</v>
      </c>
      <c r="AG50" t="s">
        <v>51</v>
      </c>
      <c r="AH50">
        <v>3410</v>
      </c>
      <c r="AI50" t="s">
        <v>627</v>
      </c>
      <c r="AJ50" t="s">
        <v>51</v>
      </c>
      <c r="AK50" t="s">
        <v>60</v>
      </c>
      <c r="AL50" t="s">
        <v>51</v>
      </c>
      <c r="AM50" t="s">
        <v>51</v>
      </c>
      <c r="AN50" t="s">
        <v>60</v>
      </c>
      <c r="AO50" t="s">
        <v>51</v>
      </c>
      <c r="AP50" t="s">
        <v>51</v>
      </c>
      <c r="AQ50" t="str">
        <f t="shared" si="2"/>
        <v>Euchone_limnicola</v>
      </c>
      <c r="AR50" t="s">
        <v>51</v>
      </c>
      <c r="AS50" t="str">
        <f t="shared" si="3"/>
        <v>Euchone_limnicola</v>
      </c>
      <c r="AT50" t="s">
        <v>51</v>
      </c>
    </row>
    <row r="51" spans="1:46" x14ac:dyDescent="0.25">
      <c r="A51" t="s">
        <v>45</v>
      </c>
      <c r="B51" t="s">
        <v>323</v>
      </c>
      <c r="C51" t="s">
        <v>45</v>
      </c>
      <c r="D51" s="2" t="s">
        <v>619</v>
      </c>
      <c r="E51" t="s">
        <v>323</v>
      </c>
      <c r="F51" t="s">
        <v>620</v>
      </c>
      <c r="G51" t="s">
        <v>619</v>
      </c>
      <c r="H51" t="s">
        <v>621</v>
      </c>
      <c r="I51" t="s">
        <v>620</v>
      </c>
      <c r="J51" t="s">
        <v>51</v>
      </c>
      <c r="K51" t="s">
        <v>51</v>
      </c>
      <c r="L51" t="s">
        <v>51</v>
      </c>
      <c r="M51" t="s">
        <v>51</v>
      </c>
      <c r="N51" t="s">
        <v>803</v>
      </c>
      <c r="O51" t="s">
        <v>621</v>
      </c>
      <c r="P51" t="s">
        <v>804</v>
      </c>
      <c r="Q51" t="s">
        <v>803</v>
      </c>
      <c r="R51" t="s">
        <v>51</v>
      </c>
      <c r="S51" t="s">
        <v>51</v>
      </c>
      <c r="T51" t="s">
        <v>51</v>
      </c>
      <c r="U51" t="s">
        <v>51</v>
      </c>
      <c r="V51" t="s">
        <v>805</v>
      </c>
      <c r="W51" t="s">
        <v>804</v>
      </c>
      <c r="X51" t="s">
        <v>807</v>
      </c>
      <c r="Y51" t="s">
        <v>805</v>
      </c>
      <c r="Z51" t="s">
        <v>808</v>
      </c>
      <c r="AA51" s="6" t="s">
        <v>808</v>
      </c>
      <c r="AB51" t="s">
        <v>807</v>
      </c>
      <c r="AC51" t="s">
        <v>51</v>
      </c>
      <c r="AD51" t="s">
        <v>51</v>
      </c>
      <c r="AE51" t="s">
        <v>51</v>
      </c>
      <c r="AF51" t="s">
        <v>51</v>
      </c>
      <c r="AG51" t="s">
        <v>51</v>
      </c>
      <c r="AH51">
        <v>3450</v>
      </c>
      <c r="AI51" t="s">
        <v>627</v>
      </c>
      <c r="AJ51" t="s">
        <v>51</v>
      </c>
      <c r="AK51" t="s">
        <v>60</v>
      </c>
      <c r="AL51" t="s">
        <v>51</v>
      </c>
      <c r="AM51" t="s">
        <v>51</v>
      </c>
      <c r="AN51" t="s">
        <v>60</v>
      </c>
      <c r="AO51" t="s">
        <v>51</v>
      </c>
      <c r="AP51" t="s">
        <v>51</v>
      </c>
      <c r="AQ51" t="str">
        <f t="shared" si="2"/>
        <v>Laonome_calida</v>
      </c>
      <c r="AR51" t="s">
        <v>51</v>
      </c>
      <c r="AS51" t="str">
        <f t="shared" si="3"/>
        <v>Laonome_calida</v>
      </c>
      <c r="AT51" t="s">
        <v>51</v>
      </c>
    </row>
    <row r="52" spans="1:46" x14ac:dyDescent="0.25">
      <c r="A52" t="s">
        <v>45</v>
      </c>
      <c r="B52" t="s">
        <v>323</v>
      </c>
      <c r="C52" t="s">
        <v>45</v>
      </c>
      <c r="D52" s="2" t="s">
        <v>619</v>
      </c>
      <c r="E52" t="s">
        <v>323</v>
      </c>
      <c r="F52" t="s">
        <v>620</v>
      </c>
      <c r="G52" t="s">
        <v>619</v>
      </c>
      <c r="H52" t="s">
        <v>621</v>
      </c>
      <c r="I52" t="s">
        <v>620</v>
      </c>
      <c r="J52" t="s">
        <v>51</v>
      </c>
      <c r="K52" t="s">
        <v>51</v>
      </c>
      <c r="L52" t="s">
        <v>51</v>
      </c>
      <c r="M52" t="s">
        <v>51</v>
      </c>
      <c r="N52" t="s">
        <v>803</v>
      </c>
      <c r="O52" t="s">
        <v>621</v>
      </c>
      <c r="P52" t="s">
        <v>804</v>
      </c>
      <c r="Q52" t="s">
        <v>803</v>
      </c>
      <c r="R52" t="s">
        <v>51</v>
      </c>
      <c r="S52" t="s">
        <v>51</v>
      </c>
      <c r="T52" t="s">
        <v>51</v>
      </c>
      <c r="U52" t="s">
        <v>51</v>
      </c>
      <c r="V52" t="s">
        <v>805</v>
      </c>
      <c r="W52" t="s">
        <v>804</v>
      </c>
      <c r="X52" t="s">
        <v>809</v>
      </c>
      <c r="Y52" t="s">
        <v>805</v>
      </c>
      <c r="Z52" t="s">
        <v>810</v>
      </c>
      <c r="AA52" s="6" t="s">
        <v>810</v>
      </c>
      <c r="AB52" t="s">
        <v>809</v>
      </c>
      <c r="AC52" t="s">
        <v>51</v>
      </c>
      <c r="AD52" t="s">
        <v>51</v>
      </c>
      <c r="AE52" t="s">
        <v>51</v>
      </c>
      <c r="AF52" t="s">
        <v>51</v>
      </c>
      <c r="AG52" t="s">
        <v>51</v>
      </c>
      <c r="AH52">
        <v>3430</v>
      </c>
      <c r="AI52" t="s">
        <v>627</v>
      </c>
      <c r="AJ52" t="s">
        <v>51</v>
      </c>
      <c r="AK52" t="s">
        <v>60</v>
      </c>
      <c r="AL52" t="s">
        <v>51</v>
      </c>
      <c r="AM52" t="s">
        <v>51</v>
      </c>
      <c r="AN52" t="s">
        <v>60</v>
      </c>
      <c r="AO52" t="s">
        <v>51</v>
      </c>
      <c r="AP52" t="s">
        <v>51</v>
      </c>
      <c r="AQ52" t="str">
        <f t="shared" si="2"/>
        <v>Manayunkia_speciosa</v>
      </c>
      <c r="AR52" t="s">
        <v>51</v>
      </c>
      <c r="AS52" t="str">
        <f t="shared" si="3"/>
        <v>Manayunkia_speciosa</v>
      </c>
      <c r="AT52" t="s">
        <v>51</v>
      </c>
    </row>
    <row r="53" spans="1:46" x14ac:dyDescent="0.25">
      <c r="A53" t="s">
        <v>45</v>
      </c>
      <c r="B53" t="s">
        <v>323</v>
      </c>
      <c r="C53" t="s">
        <v>45</v>
      </c>
      <c r="D53" s="2" t="s">
        <v>619</v>
      </c>
      <c r="E53" t="s">
        <v>323</v>
      </c>
      <c r="F53" t="s">
        <v>620</v>
      </c>
      <c r="G53" t="s">
        <v>619</v>
      </c>
      <c r="H53" t="s">
        <v>621</v>
      </c>
      <c r="I53" t="s">
        <v>620</v>
      </c>
      <c r="J53" t="s">
        <v>51</v>
      </c>
      <c r="K53" t="s">
        <v>51</v>
      </c>
      <c r="L53" t="s">
        <v>51</v>
      </c>
      <c r="M53" t="s">
        <v>51</v>
      </c>
      <c r="N53" t="s">
        <v>803</v>
      </c>
      <c r="O53" t="s">
        <v>621</v>
      </c>
      <c r="P53" t="s">
        <v>804</v>
      </c>
      <c r="Q53" t="s">
        <v>803</v>
      </c>
      <c r="R53" t="s">
        <v>51</v>
      </c>
      <c r="S53" t="s">
        <v>51</v>
      </c>
      <c r="T53" t="s">
        <v>51</v>
      </c>
      <c r="U53" t="s">
        <v>51</v>
      </c>
      <c r="V53" t="s">
        <v>805</v>
      </c>
      <c r="W53" t="s">
        <v>804</v>
      </c>
      <c r="X53" t="s">
        <v>811</v>
      </c>
      <c r="Y53" t="s">
        <v>805</v>
      </c>
      <c r="Z53" t="s">
        <v>812</v>
      </c>
      <c r="AA53" s="6" t="s">
        <v>812</v>
      </c>
      <c r="AB53" t="s">
        <v>811</v>
      </c>
      <c r="AC53" t="s">
        <v>51</v>
      </c>
      <c r="AD53" t="s">
        <v>51</v>
      </c>
      <c r="AE53" t="s">
        <v>51</v>
      </c>
      <c r="AF53" t="s">
        <v>51</v>
      </c>
      <c r="AG53" t="s">
        <v>51</v>
      </c>
      <c r="AH53">
        <v>3460</v>
      </c>
      <c r="AI53" t="s">
        <v>627</v>
      </c>
      <c r="AJ53" t="s">
        <v>51</v>
      </c>
      <c r="AK53" t="s">
        <v>60</v>
      </c>
      <c r="AL53" t="s">
        <v>51</v>
      </c>
      <c r="AM53" t="s">
        <v>51</v>
      </c>
      <c r="AN53" t="s">
        <v>60</v>
      </c>
      <c r="AO53" t="s">
        <v>51</v>
      </c>
      <c r="AP53" t="s">
        <v>51</v>
      </c>
      <c r="AQ53" t="str">
        <f t="shared" si="2"/>
        <v>Myxicola_infundibulum</v>
      </c>
      <c r="AR53" t="s">
        <v>51</v>
      </c>
      <c r="AS53" t="str">
        <f t="shared" si="3"/>
        <v>Myxicola_infundibulum</v>
      </c>
      <c r="AT53" t="s">
        <v>51</v>
      </c>
    </row>
    <row r="54" spans="1:46" x14ac:dyDescent="0.25">
      <c r="A54" t="s">
        <v>45</v>
      </c>
      <c r="B54" t="s">
        <v>323</v>
      </c>
      <c r="C54" t="s">
        <v>45</v>
      </c>
      <c r="D54" s="2" t="s">
        <v>619</v>
      </c>
      <c r="E54" t="s">
        <v>323</v>
      </c>
      <c r="F54" t="s">
        <v>620</v>
      </c>
      <c r="G54" t="s">
        <v>619</v>
      </c>
      <c r="H54" t="s">
        <v>621</v>
      </c>
      <c r="I54" t="s">
        <v>620</v>
      </c>
      <c r="J54" t="s">
        <v>51</v>
      </c>
      <c r="K54" t="s">
        <v>51</v>
      </c>
      <c r="L54" t="s">
        <v>51</v>
      </c>
      <c r="M54" t="s">
        <v>51</v>
      </c>
      <c r="N54" t="s">
        <v>803</v>
      </c>
      <c r="O54" t="s">
        <v>621</v>
      </c>
      <c r="P54" t="s">
        <v>804</v>
      </c>
      <c r="Q54" t="s">
        <v>803</v>
      </c>
      <c r="R54" t="s">
        <v>51</v>
      </c>
      <c r="S54" t="s">
        <v>51</v>
      </c>
      <c r="T54" t="s">
        <v>51</v>
      </c>
      <c r="U54" t="s">
        <v>51</v>
      </c>
      <c r="V54" t="s">
        <v>805</v>
      </c>
      <c r="W54" t="s">
        <v>804</v>
      </c>
      <c r="X54" t="s">
        <v>51</v>
      </c>
      <c r="Y54" t="s">
        <v>51</v>
      </c>
      <c r="Z54" t="s">
        <v>51</v>
      </c>
      <c r="AA54" s="6" t="s">
        <v>51</v>
      </c>
      <c r="AB54" t="s">
        <v>51</v>
      </c>
      <c r="AC54" t="s">
        <v>805</v>
      </c>
      <c r="AD54" t="s">
        <v>51</v>
      </c>
      <c r="AE54" t="s">
        <v>51</v>
      </c>
      <c r="AF54">
        <v>8</v>
      </c>
      <c r="AG54" t="s">
        <v>51</v>
      </c>
      <c r="AH54" t="s">
        <v>51</v>
      </c>
      <c r="AI54" t="s">
        <v>51</v>
      </c>
      <c r="AJ54" t="s">
        <v>51</v>
      </c>
      <c r="AK54" t="s">
        <v>51</v>
      </c>
      <c r="AL54" t="s">
        <v>55</v>
      </c>
      <c r="AM54" t="s">
        <v>51</v>
      </c>
      <c r="AN54" t="s">
        <v>55</v>
      </c>
      <c r="AO54" t="s">
        <v>51</v>
      </c>
      <c r="AP54" t="s">
        <v>51</v>
      </c>
      <c r="AQ54" t="s">
        <v>805</v>
      </c>
      <c r="AR54" t="s">
        <v>11</v>
      </c>
      <c r="AT54">
        <v>68076</v>
      </c>
    </row>
    <row r="55" spans="1:46" x14ac:dyDescent="0.25">
      <c r="A55" t="s">
        <v>45</v>
      </c>
      <c r="B55" t="s">
        <v>323</v>
      </c>
      <c r="C55" t="s">
        <v>45</v>
      </c>
      <c r="D55" s="2" t="s">
        <v>619</v>
      </c>
      <c r="E55" t="s">
        <v>323</v>
      </c>
      <c r="F55" t="s">
        <v>620</v>
      </c>
      <c r="G55" t="s">
        <v>619</v>
      </c>
      <c r="H55" t="s">
        <v>855</v>
      </c>
      <c r="I55" t="s">
        <v>620</v>
      </c>
      <c r="J55" t="s">
        <v>51</v>
      </c>
      <c r="K55" t="s">
        <v>51</v>
      </c>
      <c r="L55" t="s">
        <v>51</v>
      </c>
      <c r="M55" t="s">
        <v>51</v>
      </c>
      <c r="N55" t="s">
        <v>856</v>
      </c>
      <c r="O55" t="s">
        <v>855</v>
      </c>
      <c r="P55" t="s">
        <v>857</v>
      </c>
      <c r="Q55" t="s">
        <v>856</v>
      </c>
      <c r="R55" t="s">
        <v>51</v>
      </c>
      <c r="S55" t="s">
        <v>51</v>
      </c>
      <c r="T55" t="s">
        <v>51</v>
      </c>
      <c r="U55" t="s">
        <v>51</v>
      </c>
      <c r="V55" t="s">
        <v>858</v>
      </c>
      <c r="W55" t="s">
        <v>857</v>
      </c>
      <c r="X55" t="s">
        <v>859</v>
      </c>
      <c r="Y55" t="s">
        <v>858</v>
      </c>
      <c r="Z55" t="s">
        <v>672</v>
      </c>
      <c r="AA55" s="6" t="s">
        <v>672</v>
      </c>
      <c r="AB55" t="s">
        <v>859</v>
      </c>
      <c r="AC55" t="s">
        <v>51</v>
      </c>
      <c r="AD55" t="s">
        <v>51</v>
      </c>
      <c r="AE55" t="s">
        <v>51</v>
      </c>
      <c r="AF55" t="s">
        <v>51</v>
      </c>
      <c r="AG55" t="s">
        <v>51</v>
      </c>
      <c r="AH55">
        <v>3195</v>
      </c>
      <c r="AI55" t="s">
        <v>51</v>
      </c>
      <c r="AJ55" t="s">
        <v>51</v>
      </c>
      <c r="AK55" t="s">
        <v>60</v>
      </c>
      <c r="AL55" t="s">
        <v>51</v>
      </c>
      <c r="AM55" t="s">
        <v>51</v>
      </c>
      <c r="AN55" t="s">
        <v>60</v>
      </c>
      <c r="AO55" t="s">
        <v>51</v>
      </c>
      <c r="AP55" t="s">
        <v>51</v>
      </c>
      <c r="AQ55" t="str">
        <f t="shared" ref="AQ55:AQ65" si="4">CONCATENATE(AB55,"_",AA55)</f>
        <v>Pectinaria_californiensis</v>
      </c>
      <c r="AR55" t="s">
        <v>51</v>
      </c>
      <c r="AS55" t="str">
        <f t="shared" ref="AS55:AS65" si="5">CONCATENATE(AB55,"_",AA55)</f>
        <v>Pectinaria_californiensis</v>
      </c>
      <c r="AT55" t="s">
        <v>51</v>
      </c>
    </row>
    <row r="56" spans="1:46" x14ac:dyDescent="0.25">
      <c r="A56" t="s">
        <v>45</v>
      </c>
      <c r="B56" t="s">
        <v>323</v>
      </c>
      <c r="C56" t="s">
        <v>45</v>
      </c>
      <c r="D56" s="2" t="s">
        <v>619</v>
      </c>
      <c r="E56" t="s">
        <v>323</v>
      </c>
      <c r="F56" t="s">
        <v>620</v>
      </c>
      <c r="G56" t="s">
        <v>619</v>
      </c>
      <c r="H56" t="s">
        <v>855</v>
      </c>
      <c r="I56" t="s">
        <v>620</v>
      </c>
      <c r="J56" t="s">
        <v>51</v>
      </c>
      <c r="K56" t="s">
        <v>51</v>
      </c>
      <c r="L56" t="s">
        <v>51</v>
      </c>
      <c r="M56" t="s">
        <v>51</v>
      </c>
      <c r="N56" t="s">
        <v>856</v>
      </c>
      <c r="O56" t="s">
        <v>855</v>
      </c>
      <c r="P56" t="s">
        <v>857</v>
      </c>
      <c r="Q56" t="s">
        <v>856</v>
      </c>
      <c r="R56" t="s">
        <v>51</v>
      </c>
      <c r="S56" t="s">
        <v>51</v>
      </c>
      <c r="T56" t="s">
        <v>51</v>
      </c>
      <c r="U56" t="s">
        <v>51</v>
      </c>
      <c r="V56" t="s">
        <v>860</v>
      </c>
      <c r="W56" t="s">
        <v>857</v>
      </c>
      <c r="X56" t="s">
        <v>861</v>
      </c>
      <c r="Y56" t="s">
        <v>860</v>
      </c>
      <c r="Z56" t="s">
        <v>63</v>
      </c>
      <c r="AA56" s="6" t="s">
        <v>1916</v>
      </c>
      <c r="AB56" t="s">
        <v>861</v>
      </c>
      <c r="AC56" t="s">
        <v>51</v>
      </c>
      <c r="AD56" t="s">
        <v>51</v>
      </c>
      <c r="AE56" t="s">
        <v>51</v>
      </c>
      <c r="AF56" t="s">
        <v>51</v>
      </c>
      <c r="AG56" t="s">
        <v>51</v>
      </c>
      <c r="AH56">
        <v>3395</v>
      </c>
      <c r="AI56" t="s">
        <v>627</v>
      </c>
      <c r="AJ56" t="s">
        <v>51</v>
      </c>
      <c r="AK56" t="s">
        <v>60</v>
      </c>
      <c r="AL56" t="s">
        <v>51</v>
      </c>
      <c r="AM56" t="s">
        <v>51</v>
      </c>
      <c r="AN56" t="s">
        <v>60</v>
      </c>
      <c r="AO56" t="s">
        <v>51</v>
      </c>
      <c r="AP56" t="s">
        <v>51</v>
      </c>
      <c r="AQ56" t="str">
        <f t="shared" si="4"/>
        <v>Amaeana_species A</v>
      </c>
      <c r="AR56" t="s">
        <v>51</v>
      </c>
      <c r="AS56" t="str">
        <f t="shared" si="5"/>
        <v>Amaeana_species A</v>
      </c>
      <c r="AT56" t="s">
        <v>51</v>
      </c>
    </row>
    <row r="57" spans="1:46" x14ac:dyDescent="0.25">
      <c r="A57" t="s">
        <v>45</v>
      </c>
      <c r="B57" t="s">
        <v>323</v>
      </c>
      <c r="C57" t="s">
        <v>45</v>
      </c>
      <c r="D57" s="2" t="s">
        <v>619</v>
      </c>
      <c r="E57" t="s">
        <v>323</v>
      </c>
      <c r="F57" t="s">
        <v>620</v>
      </c>
      <c r="G57" t="s">
        <v>619</v>
      </c>
      <c r="H57" t="s">
        <v>855</v>
      </c>
      <c r="I57" t="s">
        <v>620</v>
      </c>
      <c r="J57" t="s">
        <v>51</v>
      </c>
      <c r="K57" t="s">
        <v>51</v>
      </c>
      <c r="L57" t="s">
        <v>51</v>
      </c>
      <c r="M57" t="s">
        <v>51</v>
      </c>
      <c r="N57" t="s">
        <v>856</v>
      </c>
      <c r="O57" t="s">
        <v>855</v>
      </c>
      <c r="P57" t="s">
        <v>857</v>
      </c>
      <c r="Q57" t="s">
        <v>856</v>
      </c>
      <c r="R57" t="s">
        <v>51</v>
      </c>
      <c r="S57" t="s">
        <v>51</v>
      </c>
      <c r="T57" t="s">
        <v>51</v>
      </c>
      <c r="U57" t="s">
        <v>51</v>
      </c>
      <c r="V57" t="s">
        <v>860</v>
      </c>
      <c r="W57" t="s">
        <v>857</v>
      </c>
      <c r="X57" t="s">
        <v>862</v>
      </c>
      <c r="Y57" t="s">
        <v>860</v>
      </c>
      <c r="Z57" t="s">
        <v>76</v>
      </c>
      <c r="AA57" s="6" t="s">
        <v>1916</v>
      </c>
      <c r="AB57" t="s">
        <v>862</v>
      </c>
      <c r="AC57" t="s">
        <v>51</v>
      </c>
      <c r="AD57" t="s">
        <v>51</v>
      </c>
      <c r="AE57" t="s">
        <v>51</v>
      </c>
      <c r="AF57" t="s">
        <v>51</v>
      </c>
      <c r="AG57" t="s">
        <v>51</v>
      </c>
      <c r="AH57">
        <v>3394</v>
      </c>
      <c r="AI57" t="s">
        <v>51</v>
      </c>
      <c r="AJ57" t="s">
        <v>51</v>
      </c>
      <c r="AK57" t="s">
        <v>60</v>
      </c>
      <c r="AL57" t="s">
        <v>51</v>
      </c>
      <c r="AM57" t="s">
        <v>51</v>
      </c>
      <c r="AN57" t="s">
        <v>60</v>
      </c>
      <c r="AO57" t="s">
        <v>51</v>
      </c>
      <c r="AP57" t="s">
        <v>51</v>
      </c>
      <c r="AQ57" t="str">
        <f t="shared" si="4"/>
        <v>Neoamphitrite_species A</v>
      </c>
      <c r="AR57" t="s">
        <v>51</v>
      </c>
      <c r="AS57" t="str">
        <f t="shared" si="5"/>
        <v>Neoamphitrite_species A</v>
      </c>
      <c r="AT57" t="s">
        <v>51</v>
      </c>
    </row>
    <row r="58" spans="1:46" x14ac:dyDescent="0.25">
      <c r="A58" t="s">
        <v>45</v>
      </c>
      <c r="B58" t="s">
        <v>323</v>
      </c>
      <c r="C58" t="s">
        <v>45</v>
      </c>
      <c r="D58" s="2" t="s">
        <v>619</v>
      </c>
      <c r="E58" t="s">
        <v>323</v>
      </c>
      <c r="F58" t="s">
        <v>620</v>
      </c>
      <c r="G58" t="s">
        <v>619</v>
      </c>
      <c r="H58" t="s">
        <v>855</v>
      </c>
      <c r="I58" t="s">
        <v>620</v>
      </c>
      <c r="J58" t="s">
        <v>51</v>
      </c>
      <c r="K58" t="s">
        <v>51</v>
      </c>
      <c r="L58" t="s">
        <v>51</v>
      </c>
      <c r="M58" t="s">
        <v>51</v>
      </c>
      <c r="N58" t="s">
        <v>856</v>
      </c>
      <c r="O58" t="s">
        <v>855</v>
      </c>
      <c r="P58" t="s">
        <v>857</v>
      </c>
      <c r="Q58" t="s">
        <v>856</v>
      </c>
      <c r="R58" t="s">
        <v>51</v>
      </c>
      <c r="S58" t="s">
        <v>51</v>
      </c>
      <c r="T58" t="s">
        <v>51</v>
      </c>
      <c r="U58" t="s">
        <v>51</v>
      </c>
      <c r="V58" t="s">
        <v>860</v>
      </c>
      <c r="W58" t="s">
        <v>857</v>
      </c>
      <c r="X58" t="s">
        <v>863</v>
      </c>
      <c r="Y58" t="s">
        <v>860</v>
      </c>
      <c r="Z58" t="s">
        <v>864</v>
      </c>
      <c r="AA58" s="6" t="s">
        <v>864</v>
      </c>
      <c r="AB58" t="s">
        <v>863</v>
      </c>
      <c r="AC58" t="s">
        <v>51</v>
      </c>
      <c r="AD58" t="s">
        <v>51</v>
      </c>
      <c r="AE58" t="s">
        <v>51</v>
      </c>
      <c r="AF58" t="s">
        <v>51</v>
      </c>
      <c r="AG58" t="s">
        <v>51</v>
      </c>
      <c r="AH58">
        <v>3400</v>
      </c>
      <c r="AI58" t="s">
        <v>627</v>
      </c>
      <c r="AJ58" t="s">
        <v>51</v>
      </c>
      <c r="AK58" t="s">
        <v>60</v>
      </c>
      <c r="AL58" t="s">
        <v>51</v>
      </c>
      <c r="AM58" t="s">
        <v>51</v>
      </c>
      <c r="AN58" t="s">
        <v>60</v>
      </c>
      <c r="AO58" t="s">
        <v>51</v>
      </c>
      <c r="AP58" t="s">
        <v>51</v>
      </c>
      <c r="AQ58" t="str">
        <f t="shared" si="4"/>
        <v>Pista_pacifica</v>
      </c>
      <c r="AR58" t="s">
        <v>51</v>
      </c>
      <c r="AS58" t="str">
        <f t="shared" si="5"/>
        <v>Pista_pacifica</v>
      </c>
      <c r="AT58" t="s">
        <v>51</v>
      </c>
    </row>
    <row r="59" spans="1:46" x14ac:dyDescent="0.25">
      <c r="A59" t="s">
        <v>45</v>
      </c>
      <c r="B59" t="s">
        <v>323</v>
      </c>
      <c r="C59" t="s">
        <v>45</v>
      </c>
      <c r="D59" s="2" t="s">
        <v>619</v>
      </c>
      <c r="E59" t="s">
        <v>323</v>
      </c>
      <c r="F59" t="s">
        <v>620</v>
      </c>
      <c r="G59" t="s">
        <v>619</v>
      </c>
      <c r="H59" t="s">
        <v>855</v>
      </c>
      <c r="I59" t="s">
        <v>620</v>
      </c>
      <c r="J59" t="s">
        <v>887</v>
      </c>
      <c r="K59" t="s">
        <v>855</v>
      </c>
      <c r="L59" t="s">
        <v>51</v>
      </c>
      <c r="M59" t="s">
        <v>51</v>
      </c>
      <c r="N59" t="s">
        <v>51</v>
      </c>
      <c r="O59" t="s">
        <v>51</v>
      </c>
      <c r="P59" t="s">
        <v>51</v>
      </c>
      <c r="Q59" t="s">
        <v>51</v>
      </c>
      <c r="R59" t="s">
        <v>51</v>
      </c>
      <c r="S59" t="s">
        <v>51</v>
      </c>
      <c r="T59" t="s">
        <v>51</v>
      </c>
      <c r="U59" t="s">
        <v>51</v>
      </c>
      <c r="V59" t="s">
        <v>888</v>
      </c>
      <c r="W59" t="s">
        <v>887</v>
      </c>
      <c r="X59" t="s">
        <v>889</v>
      </c>
      <c r="Y59" t="s">
        <v>888</v>
      </c>
      <c r="Z59" t="s">
        <v>526</v>
      </c>
      <c r="AA59" s="6" t="s">
        <v>1916</v>
      </c>
      <c r="AB59" t="s">
        <v>889</v>
      </c>
      <c r="AC59" t="s">
        <v>51</v>
      </c>
      <c r="AD59" t="s">
        <v>51</v>
      </c>
      <c r="AE59" t="s">
        <v>51</v>
      </c>
      <c r="AF59" t="s">
        <v>51</v>
      </c>
      <c r="AG59" t="s">
        <v>51</v>
      </c>
      <c r="AH59">
        <v>3180</v>
      </c>
      <c r="AI59" t="s">
        <v>890</v>
      </c>
      <c r="AJ59" t="s">
        <v>51</v>
      </c>
      <c r="AK59" t="s">
        <v>60</v>
      </c>
      <c r="AL59" t="s">
        <v>51</v>
      </c>
      <c r="AM59" t="s">
        <v>51</v>
      </c>
      <c r="AN59" t="s">
        <v>60</v>
      </c>
      <c r="AO59" t="s">
        <v>51</v>
      </c>
      <c r="AP59" t="s">
        <v>51</v>
      </c>
      <c r="AQ59" t="str">
        <f t="shared" si="4"/>
        <v>Capitella_species A</v>
      </c>
      <c r="AR59" t="s">
        <v>51</v>
      </c>
      <c r="AS59" t="str">
        <f t="shared" si="5"/>
        <v>Capitella_species A</v>
      </c>
      <c r="AT59" t="s">
        <v>51</v>
      </c>
    </row>
    <row r="60" spans="1:46" x14ac:dyDescent="0.25">
      <c r="A60" t="s">
        <v>45</v>
      </c>
      <c r="B60" t="s">
        <v>323</v>
      </c>
      <c r="C60" t="s">
        <v>45</v>
      </c>
      <c r="D60" s="2" t="s">
        <v>619</v>
      </c>
      <c r="E60" t="s">
        <v>323</v>
      </c>
      <c r="F60" t="s">
        <v>620</v>
      </c>
      <c r="G60" t="s">
        <v>619</v>
      </c>
      <c r="H60" t="s">
        <v>855</v>
      </c>
      <c r="I60" t="s">
        <v>620</v>
      </c>
      <c r="J60" t="s">
        <v>887</v>
      </c>
      <c r="K60" t="s">
        <v>855</v>
      </c>
      <c r="L60" t="s">
        <v>51</v>
      </c>
      <c r="M60" t="s">
        <v>51</v>
      </c>
      <c r="N60" t="s">
        <v>51</v>
      </c>
      <c r="O60" t="s">
        <v>51</v>
      </c>
      <c r="P60" t="s">
        <v>51</v>
      </c>
      <c r="Q60" t="s">
        <v>51</v>
      </c>
      <c r="R60" t="s">
        <v>51</v>
      </c>
      <c r="S60" t="s">
        <v>51</v>
      </c>
      <c r="T60" t="s">
        <v>51</v>
      </c>
      <c r="U60" t="s">
        <v>51</v>
      </c>
      <c r="V60" t="s">
        <v>888</v>
      </c>
      <c r="W60" t="s">
        <v>887</v>
      </c>
      <c r="X60" t="s">
        <v>891</v>
      </c>
      <c r="Y60" t="s">
        <v>888</v>
      </c>
      <c r="Z60" t="s">
        <v>892</v>
      </c>
      <c r="AA60" s="6" t="s">
        <v>892</v>
      </c>
      <c r="AB60" t="s">
        <v>891</v>
      </c>
      <c r="AC60" t="s">
        <v>51</v>
      </c>
      <c r="AD60" t="s">
        <v>51</v>
      </c>
      <c r="AE60" t="s">
        <v>51</v>
      </c>
      <c r="AF60" t="s">
        <v>51</v>
      </c>
      <c r="AG60" t="s">
        <v>51</v>
      </c>
      <c r="AH60">
        <v>3170</v>
      </c>
      <c r="AI60" t="s">
        <v>890</v>
      </c>
      <c r="AJ60" t="s">
        <v>51</v>
      </c>
      <c r="AK60" t="s">
        <v>60</v>
      </c>
      <c r="AL60" t="s">
        <v>51</v>
      </c>
      <c r="AM60" t="s">
        <v>51</v>
      </c>
      <c r="AN60" t="s">
        <v>60</v>
      </c>
      <c r="AO60" t="s">
        <v>51</v>
      </c>
      <c r="AP60" t="s">
        <v>51</v>
      </c>
      <c r="AQ60" t="str">
        <f t="shared" si="4"/>
        <v>Heteromastus_filiformis</v>
      </c>
      <c r="AR60" t="s">
        <v>51</v>
      </c>
      <c r="AS60" t="str">
        <f t="shared" si="5"/>
        <v>Heteromastus_filiformis</v>
      </c>
      <c r="AT60" t="s">
        <v>51</v>
      </c>
    </row>
    <row r="61" spans="1:46" x14ac:dyDescent="0.25">
      <c r="A61" t="s">
        <v>45</v>
      </c>
      <c r="B61" t="s">
        <v>323</v>
      </c>
      <c r="C61" t="s">
        <v>45</v>
      </c>
      <c r="D61" s="2" t="s">
        <v>619</v>
      </c>
      <c r="E61" t="s">
        <v>323</v>
      </c>
      <c r="F61" t="s">
        <v>620</v>
      </c>
      <c r="G61" t="s">
        <v>619</v>
      </c>
      <c r="H61" t="s">
        <v>855</v>
      </c>
      <c r="I61" t="s">
        <v>620</v>
      </c>
      <c r="J61" t="s">
        <v>887</v>
      </c>
      <c r="K61" t="s">
        <v>855</v>
      </c>
      <c r="L61" t="s">
        <v>51</v>
      </c>
      <c r="M61" t="s">
        <v>51</v>
      </c>
      <c r="N61" t="s">
        <v>51</v>
      </c>
      <c r="O61" t="s">
        <v>51</v>
      </c>
      <c r="P61" t="s">
        <v>51</v>
      </c>
      <c r="Q61" t="s">
        <v>51</v>
      </c>
      <c r="R61" t="s">
        <v>51</v>
      </c>
      <c r="S61" t="s">
        <v>51</v>
      </c>
      <c r="T61" t="s">
        <v>51</v>
      </c>
      <c r="U61" t="s">
        <v>51</v>
      </c>
      <c r="V61" t="s">
        <v>888</v>
      </c>
      <c r="W61" t="s">
        <v>887</v>
      </c>
      <c r="X61" t="s">
        <v>893</v>
      </c>
      <c r="Y61" t="s">
        <v>888</v>
      </c>
      <c r="Z61" t="s">
        <v>63</v>
      </c>
      <c r="AA61" s="6" t="s">
        <v>1916</v>
      </c>
      <c r="AB61" t="s">
        <v>893</v>
      </c>
      <c r="AC61" t="s">
        <v>51</v>
      </c>
      <c r="AD61" t="s">
        <v>51</v>
      </c>
      <c r="AE61" t="s">
        <v>51</v>
      </c>
      <c r="AF61" t="s">
        <v>51</v>
      </c>
      <c r="AG61" t="s">
        <v>51</v>
      </c>
      <c r="AH61">
        <v>3185</v>
      </c>
      <c r="AI61" t="s">
        <v>51</v>
      </c>
      <c r="AJ61" t="s">
        <v>51</v>
      </c>
      <c r="AK61" t="s">
        <v>60</v>
      </c>
      <c r="AL61" t="s">
        <v>51</v>
      </c>
      <c r="AM61" t="s">
        <v>51</v>
      </c>
      <c r="AN61" t="s">
        <v>60</v>
      </c>
      <c r="AO61" t="s">
        <v>51</v>
      </c>
      <c r="AP61" t="s">
        <v>51</v>
      </c>
      <c r="AQ61" t="str">
        <f t="shared" si="4"/>
        <v>Mediomastus_species A</v>
      </c>
      <c r="AR61" t="s">
        <v>51</v>
      </c>
      <c r="AS61" t="str">
        <f t="shared" si="5"/>
        <v>Mediomastus_species A</v>
      </c>
      <c r="AT61" t="s">
        <v>51</v>
      </c>
    </row>
    <row r="62" spans="1:46" x14ac:dyDescent="0.25">
      <c r="A62" t="s">
        <v>45</v>
      </c>
      <c r="B62" t="s">
        <v>323</v>
      </c>
      <c r="C62" t="s">
        <v>45</v>
      </c>
      <c r="D62" s="2" t="s">
        <v>619</v>
      </c>
      <c r="E62" t="s">
        <v>323</v>
      </c>
      <c r="F62" t="s">
        <v>620</v>
      </c>
      <c r="G62" t="s">
        <v>619</v>
      </c>
      <c r="H62" t="s">
        <v>855</v>
      </c>
      <c r="I62" t="s">
        <v>620</v>
      </c>
      <c r="J62" t="s">
        <v>887</v>
      </c>
      <c r="K62" t="s">
        <v>855</v>
      </c>
      <c r="L62" t="s">
        <v>51</v>
      </c>
      <c r="M62" t="s">
        <v>51</v>
      </c>
      <c r="N62" t="s">
        <v>51</v>
      </c>
      <c r="O62" t="s">
        <v>51</v>
      </c>
      <c r="P62" t="s">
        <v>51</v>
      </c>
      <c r="Q62" t="s">
        <v>51</v>
      </c>
      <c r="R62" t="s">
        <v>51</v>
      </c>
      <c r="S62" t="s">
        <v>51</v>
      </c>
      <c r="T62" t="s">
        <v>51</v>
      </c>
      <c r="U62" t="s">
        <v>51</v>
      </c>
      <c r="V62" t="s">
        <v>894</v>
      </c>
      <c r="W62" t="s">
        <v>887</v>
      </c>
      <c r="X62" t="s">
        <v>895</v>
      </c>
      <c r="Y62" t="s">
        <v>894</v>
      </c>
      <c r="Z62" t="s">
        <v>896</v>
      </c>
      <c r="AA62" s="6" t="s">
        <v>896</v>
      </c>
      <c r="AB62" t="s">
        <v>895</v>
      </c>
      <c r="AC62" t="s">
        <v>51</v>
      </c>
      <c r="AD62" t="s">
        <v>51</v>
      </c>
      <c r="AE62" t="s">
        <v>51</v>
      </c>
      <c r="AF62" t="s">
        <v>51</v>
      </c>
      <c r="AG62" t="s">
        <v>51</v>
      </c>
      <c r="AH62">
        <v>3190</v>
      </c>
      <c r="AI62" t="s">
        <v>897</v>
      </c>
      <c r="AJ62" t="s">
        <v>51</v>
      </c>
      <c r="AK62" t="s">
        <v>60</v>
      </c>
      <c r="AL62" t="s">
        <v>51</v>
      </c>
      <c r="AM62" t="s">
        <v>51</v>
      </c>
      <c r="AN62" t="s">
        <v>60</v>
      </c>
      <c r="AO62" t="s">
        <v>51</v>
      </c>
      <c r="AP62" t="s">
        <v>51</v>
      </c>
      <c r="AQ62" t="str">
        <f t="shared" si="4"/>
        <v>Sabaco_elongatus</v>
      </c>
      <c r="AR62" t="s">
        <v>51</v>
      </c>
      <c r="AS62" t="str">
        <f t="shared" si="5"/>
        <v>Sabaco_elongatus</v>
      </c>
      <c r="AT62" t="s">
        <v>51</v>
      </c>
    </row>
    <row r="63" spans="1:46" x14ac:dyDescent="0.25">
      <c r="A63" t="s">
        <v>45</v>
      </c>
      <c r="B63" t="s">
        <v>323</v>
      </c>
      <c r="C63" t="s">
        <v>45</v>
      </c>
      <c r="D63" s="2" t="s">
        <v>619</v>
      </c>
      <c r="E63" t="s">
        <v>323</v>
      </c>
      <c r="F63" t="s">
        <v>620</v>
      </c>
      <c r="G63" t="s">
        <v>619</v>
      </c>
      <c r="H63" t="s">
        <v>855</v>
      </c>
      <c r="I63" t="s">
        <v>620</v>
      </c>
      <c r="J63" t="s">
        <v>887</v>
      </c>
      <c r="K63" t="s">
        <v>855</v>
      </c>
      <c r="L63" t="s">
        <v>51</v>
      </c>
      <c r="M63" t="s">
        <v>51</v>
      </c>
      <c r="N63" t="s">
        <v>51</v>
      </c>
      <c r="O63" t="s">
        <v>51</v>
      </c>
      <c r="P63" t="s">
        <v>51</v>
      </c>
      <c r="Q63" t="s">
        <v>51</v>
      </c>
      <c r="R63" t="s">
        <v>51</v>
      </c>
      <c r="S63" t="s">
        <v>51</v>
      </c>
      <c r="T63" t="s">
        <v>51</v>
      </c>
      <c r="U63" t="s">
        <v>51</v>
      </c>
      <c r="V63" t="s">
        <v>898</v>
      </c>
      <c r="W63" t="s">
        <v>887</v>
      </c>
      <c r="X63" t="s">
        <v>899</v>
      </c>
      <c r="Y63" t="s">
        <v>898</v>
      </c>
      <c r="Z63" t="s">
        <v>900</v>
      </c>
      <c r="AA63" s="6" t="s">
        <v>900</v>
      </c>
      <c r="AB63" t="s">
        <v>899</v>
      </c>
      <c r="AC63" t="s">
        <v>51</v>
      </c>
      <c r="AD63" t="s">
        <v>51</v>
      </c>
      <c r="AE63" t="s">
        <v>51</v>
      </c>
      <c r="AF63" t="s">
        <v>51</v>
      </c>
      <c r="AG63" t="s">
        <v>51</v>
      </c>
      <c r="AH63">
        <v>3200</v>
      </c>
      <c r="AI63" t="s">
        <v>890</v>
      </c>
      <c r="AJ63" t="s">
        <v>51</v>
      </c>
      <c r="AK63" t="s">
        <v>60</v>
      </c>
      <c r="AL63" t="s">
        <v>51</v>
      </c>
      <c r="AM63" t="s">
        <v>51</v>
      </c>
      <c r="AN63" t="s">
        <v>60</v>
      </c>
      <c r="AO63" t="s">
        <v>51</v>
      </c>
      <c r="AP63" t="s">
        <v>51</v>
      </c>
      <c r="AQ63" t="str">
        <f t="shared" si="4"/>
        <v>Armandia_brevis</v>
      </c>
      <c r="AR63" t="s">
        <v>51</v>
      </c>
      <c r="AS63" t="str">
        <f t="shared" si="5"/>
        <v>Armandia_brevis</v>
      </c>
      <c r="AT63" t="s">
        <v>51</v>
      </c>
    </row>
    <row r="64" spans="1:46" x14ac:dyDescent="0.25">
      <c r="A64" t="s">
        <v>45</v>
      </c>
      <c r="B64" t="s">
        <v>323</v>
      </c>
      <c r="C64" t="s">
        <v>45</v>
      </c>
      <c r="D64" s="2" t="s">
        <v>619</v>
      </c>
      <c r="E64" t="s">
        <v>323</v>
      </c>
      <c r="F64" t="s">
        <v>620</v>
      </c>
      <c r="G64" t="s">
        <v>619</v>
      </c>
      <c r="H64" t="s">
        <v>855</v>
      </c>
      <c r="I64" t="s">
        <v>620</v>
      </c>
      <c r="J64" t="s">
        <v>887</v>
      </c>
      <c r="K64" t="s">
        <v>855</v>
      </c>
      <c r="L64" t="s">
        <v>51</v>
      </c>
      <c r="M64" t="s">
        <v>51</v>
      </c>
      <c r="N64" t="s">
        <v>51</v>
      </c>
      <c r="O64" t="s">
        <v>51</v>
      </c>
      <c r="P64" t="s">
        <v>51</v>
      </c>
      <c r="Q64" t="s">
        <v>51</v>
      </c>
      <c r="R64" t="s">
        <v>51</v>
      </c>
      <c r="S64" t="s">
        <v>51</v>
      </c>
      <c r="T64" t="s">
        <v>51</v>
      </c>
      <c r="U64" t="s">
        <v>51</v>
      </c>
      <c r="V64" t="s">
        <v>901</v>
      </c>
      <c r="W64" t="s">
        <v>887</v>
      </c>
      <c r="X64" t="s">
        <v>902</v>
      </c>
      <c r="Y64" t="s">
        <v>901</v>
      </c>
      <c r="Z64" t="s">
        <v>896</v>
      </c>
      <c r="AA64" s="6" t="s">
        <v>896</v>
      </c>
      <c r="AB64" t="s">
        <v>902</v>
      </c>
      <c r="AC64" t="s">
        <v>51</v>
      </c>
      <c r="AD64" t="s">
        <v>51</v>
      </c>
      <c r="AE64" t="s">
        <v>51</v>
      </c>
      <c r="AF64" t="s">
        <v>51</v>
      </c>
      <c r="AG64" t="s">
        <v>51</v>
      </c>
      <c r="AH64">
        <v>3030</v>
      </c>
      <c r="AI64" t="s">
        <v>627</v>
      </c>
      <c r="AJ64" t="s">
        <v>51</v>
      </c>
      <c r="AK64" t="s">
        <v>60</v>
      </c>
      <c r="AL64" t="s">
        <v>51</v>
      </c>
      <c r="AM64" t="s">
        <v>51</v>
      </c>
      <c r="AN64" t="s">
        <v>60</v>
      </c>
      <c r="AO64" t="s">
        <v>51</v>
      </c>
      <c r="AP64" t="s">
        <v>51</v>
      </c>
      <c r="AQ64" t="str">
        <f t="shared" si="4"/>
        <v>Haploscoloplos_elongatus</v>
      </c>
      <c r="AR64" t="s">
        <v>51</v>
      </c>
      <c r="AS64" t="str">
        <f t="shared" si="5"/>
        <v>Haploscoloplos_elongatus</v>
      </c>
      <c r="AT64" t="s">
        <v>51</v>
      </c>
    </row>
    <row r="65" spans="1:46" x14ac:dyDescent="0.25">
      <c r="A65" t="s">
        <v>45</v>
      </c>
      <c r="B65" t="s">
        <v>323</v>
      </c>
      <c r="C65" t="s">
        <v>45</v>
      </c>
      <c r="D65" t="s">
        <v>51</v>
      </c>
      <c r="E65" t="s">
        <v>51</v>
      </c>
      <c r="F65" t="s">
        <v>324</v>
      </c>
      <c r="G65" t="s">
        <v>323</v>
      </c>
      <c r="H65" s="5" t="s">
        <v>325</v>
      </c>
      <c r="I65" t="s">
        <v>324</v>
      </c>
      <c r="J65" t="s">
        <v>326</v>
      </c>
      <c r="K65" t="s">
        <v>325</v>
      </c>
      <c r="L65" t="s">
        <v>51</v>
      </c>
      <c r="M65" t="s">
        <v>51</v>
      </c>
      <c r="N65" t="s">
        <v>327</v>
      </c>
      <c r="O65" t="s">
        <v>326</v>
      </c>
      <c r="P65" t="s">
        <v>328</v>
      </c>
      <c r="Q65" t="s">
        <v>327</v>
      </c>
      <c r="R65" t="s">
        <v>51</v>
      </c>
      <c r="S65" t="s">
        <v>51</v>
      </c>
      <c r="T65" t="s">
        <v>51</v>
      </c>
      <c r="U65" t="s">
        <v>51</v>
      </c>
      <c r="V65" t="s">
        <v>329</v>
      </c>
      <c r="W65" t="s">
        <v>328</v>
      </c>
      <c r="X65" t="s">
        <v>330</v>
      </c>
      <c r="Y65" t="s">
        <v>329</v>
      </c>
      <c r="Z65" t="s">
        <v>331</v>
      </c>
      <c r="AA65" s="6" t="s">
        <v>331</v>
      </c>
      <c r="AB65" t="s">
        <v>330</v>
      </c>
      <c r="AC65" t="s">
        <v>51</v>
      </c>
      <c r="AD65" t="s">
        <v>51</v>
      </c>
      <c r="AE65" t="s">
        <v>51</v>
      </c>
      <c r="AF65" t="s">
        <v>51</v>
      </c>
      <c r="AG65" t="s">
        <v>51</v>
      </c>
      <c r="AH65">
        <v>2970</v>
      </c>
      <c r="AI65" t="s">
        <v>332</v>
      </c>
      <c r="AJ65" t="s">
        <v>928</v>
      </c>
      <c r="AK65" t="s">
        <v>60</v>
      </c>
      <c r="AL65" t="s">
        <v>51</v>
      </c>
      <c r="AM65" t="s">
        <v>51</v>
      </c>
      <c r="AN65" t="s">
        <v>60</v>
      </c>
      <c r="AO65" t="s">
        <v>51</v>
      </c>
      <c r="AP65" t="s">
        <v>51</v>
      </c>
      <c r="AQ65" t="str">
        <f t="shared" si="4"/>
        <v>Mooreobdella_microstoma</v>
      </c>
      <c r="AR65" t="s">
        <v>51</v>
      </c>
      <c r="AS65" t="str">
        <f t="shared" si="5"/>
        <v>Mooreobdella_microstoma</v>
      </c>
      <c r="AT65" t="s">
        <v>51</v>
      </c>
    </row>
    <row r="66" spans="1:46" x14ac:dyDescent="0.25">
      <c r="A66" t="s">
        <v>45</v>
      </c>
      <c r="B66" t="s">
        <v>323</v>
      </c>
      <c r="C66" t="s">
        <v>45</v>
      </c>
      <c r="D66" t="s">
        <v>51</v>
      </c>
      <c r="E66" t="s">
        <v>51</v>
      </c>
      <c r="F66" t="s">
        <v>324</v>
      </c>
      <c r="G66" t="s">
        <v>323</v>
      </c>
      <c r="H66" s="5" t="s">
        <v>325</v>
      </c>
      <c r="I66" t="s">
        <v>324</v>
      </c>
      <c r="J66" t="s">
        <v>326</v>
      </c>
      <c r="K66" t="s">
        <v>325</v>
      </c>
      <c r="L66" t="s">
        <v>51</v>
      </c>
      <c r="M66" t="s">
        <v>51</v>
      </c>
      <c r="N66" t="s">
        <v>327</v>
      </c>
      <c r="O66" t="s">
        <v>326</v>
      </c>
      <c r="P66" t="s">
        <v>328</v>
      </c>
      <c r="Q66" t="s">
        <v>327</v>
      </c>
      <c r="R66" t="s">
        <v>51</v>
      </c>
      <c r="S66" t="s">
        <v>51</v>
      </c>
      <c r="T66" t="s">
        <v>51</v>
      </c>
      <c r="U66" t="s">
        <v>51</v>
      </c>
      <c r="V66" t="s">
        <v>329</v>
      </c>
      <c r="W66" t="s">
        <v>328</v>
      </c>
      <c r="X66" t="s">
        <v>51</v>
      </c>
      <c r="Y66" t="s">
        <v>51</v>
      </c>
      <c r="Z66" t="s">
        <v>51</v>
      </c>
      <c r="AA66" s="6" t="s">
        <v>51</v>
      </c>
      <c r="AB66" t="s">
        <v>51</v>
      </c>
      <c r="AC66" t="s">
        <v>329</v>
      </c>
      <c r="AD66" t="s">
        <v>51</v>
      </c>
      <c r="AE66" t="s">
        <v>51</v>
      </c>
      <c r="AF66">
        <v>91</v>
      </c>
      <c r="AG66" t="s">
        <v>51</v>
      </c>
      <c r="AH66" t="s">
        <v>51</v>
      </c>
      <c r="AI66" t="s">
        <v>51</v>
      </c>
      <c r="AJ66" t="s">
        <v>928</v>
      </c>
      <c r="AK66" t="s">
        <v>51</v>
      </c>
      <c r="AL66" t="s">
        <v>55</v>
      </c>
      <c r="AM66" t="s">
        <v>51</v>
      </c>
      <c r="AN66" t="s">
        <v>55</v>
      </c>
      <c r="AO66" t="s">
        <v>51</v>
      </c>
      <c r="AP66" t="s">
        <v>51</v>
      </c>
      <c r="AQ66" t="s">
        <v>329</v>
      </c>
      <c r="AR66" t="s">
        <v>11</v>
      </c>
      <c r="AT66">
        <v>69438</v>
      </c>
    </row>
    <row r="67" spans="1:46" x14ac:dyDescent="0.25">
      <c r="A67" t="s">
        <v>45</v>
      </c>
      <c r="B67" t="s">
        <v>323</v>
      </c>
      <c r="C67" t="s">
        <v>45</v>
      </c>
      <c r="D67" t="s">
        <v>51</v>
      </c>
      <c r="E67" t="s">
        <v>51</v>
      </c>
      <c r="F67" t="s">
        <v>324</v>
      </c>
      <c r="G67" t="s">
        <v>323</v>
      </c>
      <c r="H67" s="5" t="s">
        <v>325</v>
      </c>
      <c r="I67" t="s">
        <v>324</v>
      </c>
      <c r="J67" t="s">
        <v>326</v>
      </c>
      <c r="K67" t="s">
        <v>325</v>
      </c>
      <c r="L67" t="s">
        <v>51</v>
      </c>
      <c r="M67" t="s">
        <v>51</v>
      </c>
      <c r="N67" t="s">
        <v>919</v>
      </c>
      <c r="O67" t="s">
        <v>326</v>
      </c>
      <c r="P67" t="s">
        <v>51</v>
      </c>
      <c r="Q67" t="s">
        <v>51</v>
      </c>
      <c r="R67" t="s">
        <v>51</v>
      </c>
      <c r="S67" t="s">
        <v>51</v>
      </c>
      <c r="T67" t="s">
        <v>51</v>
      </c>
      <c r="U67" t="s">
        <v>51</v>
      </c>
      <c r="V67" t="s">
        <v>920</v>
      </c>
      <c r="W67" t="s">
        <v>919</v>
      </c>
      <c r="X67" t="s">
        <v>921</v>
      </c>
      <c r="Y67" t="s">
        <v>920</v>
      </c>
      <c r="Z67" t="s">
        <v>922</v>
      </c>
      <c r="AA67" s="6" t="s">
        <v>922</v>
      </c>
      <c r="AB67" t="s">
        <v>921</v>
      </c>
      <c r="AC67" t="s">
        <v>51</v>
      </c>
      <c r="AD67" t="s">
        <v>51</v>
      </c>
      <c r="AE67" t="s">
        <v>51</v>
      </c>
      <c r="AF67" t="s">
        <v>51</v>
      </c>
      <c r="AG67" t="s">
        <v>51</v>
      </c>
      <c r="AH67">
        <v>2980</v>
      </c>
      <c r="AI67" t="s">
        <v>332</v>
      </c>
      <c r="AJ67" t="s">
        <v>928</v>
      </c>
      <c r="AK67" t="s">
        <v>60</v>
      </c>
      <c r="AL67" t="s">
        <v>51</v>
      </c>
      <c r="AM67" t="s">
        <v>51</v>
      </c>
      <c r="AN67" t="s">
        <v>60</v>
      </c>
      <c r="AO67" t="s">
        <v>51</v>
      </c>
      <c r="AP67" t="s">
        <v>51</v>
      </c>
      <c r="AQ67" t="str">
        <f>CONCATENATE(AB67,"_",AA67)</f>
        <v>Gloiobdella_elongata</v>
      </c>
      <c r="AR67" t="s">
        <v>51</v>
      </c>
      <c r="AS67" t="str">
        <f>CONCATENATE(AB67,"_",AA67)</f>
        <v>Gloiobdella_elongata</v>
      </c>
      <c r="AT67" t="s">
        <v>51</v>
      </c>
    </row>
    <row r="68" spans="1:46" x14ac:dyDescent="0.25">
      <c r="A68" t="s">
        <v>45</v>
      </c>
      <c r="B68" t="s">
        <v>323</v>
      </c>
      <c r="C68" t="s">
        <v>45</v>
      </c>
      <c r="D68" t="s">
        <v>51</v>
      </c>
      <c r="E68" t="s">
        <v>51</v>
      </c>
      <c r="F68" t="s">
        <v>324</v>
      </c>
      <c r="G68" t="s">
        <v>323</v>
      </c>
      <c r="H68" s="5" t="s">
        <v>325</v>
      </c>
      <c r="I68" t="s">
        <v>324</v>
      </c>
      <c r="J68" t="s">
        <v>326</v>
      </c>
      <c r="K68" t="s">
        <v>325</v>
      </c>
      <c r="L68" t="s">
        <v>51</v>
      </c>
      <c r="M68" t="s">
        <v>51</v>
      </c>
      <c r="N68" t="s">
        <v>919</v>
      </c>
      <c r="O68" t="s">
        <v>326</v>
      </c>
      <c r="P68" t="s">
        <v>51</v>
      </c>
      <c r="Q68" t="s">
        <v>51</v>
      </c>
      <c r="R68" t="s">
        <v>51</v>
      </c>
      <c r="S68" t="s">
        <v>51</v>
      </c>
      <c r="T68" t="s">
        <v>51</v>
      </c>
      <c r="U68" t="s">
        <v>51</v>
      </c>
      <c r="V68" t="s">
        <v>920</v>
      </c>
      <c r="W68" t="s">
        <v>919</v>
      </c>
      <c r="X68" t="s">
        <v>923</v>
      </c>
      <c r="Y68" t="s">
        <v>920</v>
      </c>
      <c r="Z68" t="s">
        <v>924</v>
      </c>
      <c r="AA68" s="6" t="s">
        <v>924</v>
      </c>
      <c r="AB68" t="s">
        <v>923</v>
      </c>
      <c r="AC68" t="s">
        <v>51</v>
      </c>
      <c r="AD68" t="s">
        <v>51</v>
      </c>
      <c r="AE68" t="s">
        <v>51</v>
      </c>
      <c r="AF68" t="s">
        <v>51</v>
      </c>
      <c r="AG68" t="s">
        <v>51</v>
      </c>
      <c r="AH68">
        <v>2910</v>
      </c>
      <c r="AI68" t="s">
        <v>332</v>
      </c>
      <c r="AJ68" t="s">
        <v>928</v>
      </c>
      <c r="AK68" t="s">
        <v>60</v>
      </c>
      <c r="AL68" t="s">
        <v>51</v>
      </c>
      <c r="AM68" t="s">
        <v>51</v>
      </c>
      <c r="AN68" t="s">
        <v>60</v>
      </c>
      <c r="AO68" t="s">
        <v>51</v>
      </c>
      <c r="AP68" t="s">
        <v>51</v>
      </c>
      <c r="AQ68" t="str">
        <f>CONCATENATE(AB68,"_",AA68)</f>
        <v>Helobdella_stagnalis</v>
      </c>
      <c r="AR68" t="s">
        <v>51</v>
      </c>
      <c r="AS68" t="str">
        <f>CONCATENATE(AB68,"_",AA68)</f>
        <v>Helobdella_stagnalis</v>
      </c>
      <c r="AT68" t="s">
        <v>51</v>
      </c>
    </row>
    <row r="69" spans="1:46" x14ac:dyDescent="0.25">
      <c r="A69" t="s">
        <v>45</v>
      </c>
      <c r="B69" t="s">
        <v>323</v>
      </c>
      <c r="C69" t="s">
        <v>45</v>
      </c>
      <c r="D69" t="s">
        <v>51</v>
      </c>
      <c r="E69" t="s">
        <v>51</v>
      </c>
      <c r="F69" t="s">
        <v>324</v>
      </c>
      <c r="G69" t="s">
        <v>323</v>
      </c>
      <c r="H69" s="5" t="s">
        <v>325</v>
      </c>
      <c r="I69" t="s">
        <v>324</v>
      </c>
      <c r="J69" t="s">
        <v>326</v>
      </c>
      <c r="K69" t="s">
        <v>325</v>
      </c>
      <c r="L69" t="s">
        <v>51</v>
      </c>
      <c r="M69" t="s">
        <v>51</v>
      </c>
      <c r="N69" t="s">
        <v>919</v>
      </c>
      <c r="O69" t="s">
        <v>326</v>
      </c>
      <c r="P69" t="s">
        <v>51</v>
      </c>
      <c r="Q69" t="s">
        <v>51</v>
      </c>
      <c r="R69" t="s">
        <v>51</v>
      </c>
      <c r="S69" t="s">
        <v>51</v>
      </c>
      <c r="T69" t="s">
        <v>51</v>
      </c>
      <c r="U69" t="s">
        <v>51</v>
      </c>
      <c r="V69" t="s">
        <v>920</v>
      </c>
      <c r="W69" t="s">
        <v>919</v>
      </c>
      <c r="X69" t="s">
        <v>923</v>
      </c>
      <c r="Y69" t="s">
        <v>920</v>
      </c>
      <c r="Z69" t="s">
        <v>925</v>
      </c>
      <c r="AA69" s="6" t="s">
        <v>925</v>
      </c>
      <c r="AB69" t="s">
        <v>923</v>
      </c>
      <c r="AC69" t="s">
        <v>51</v>
      </c>
      <c r="AD69" t="s">
        <v>51</v>
      </c>
      <c r="AE69" t="s">
        <v>51</v>
      </c>
      <c r="AF69" t="s">
        <v>51</v>
      </c>
      <c r="AG69" t="s">
        <v>51</v>
      </c>
      <c r="AH69">
        <v>2930</v>
      </c>
      <c r="AI69" t="s">
        <v>332</v>
      </c>
      <c r="AJ69" t="s">
        <v>928</v>
      </c>
      <c r="AK69" t="s">
        <v>60</v>
      </c>
      <c r="AL69" t="s">
        <v>51</v>
      </c>
      <c r="AM69" t="s">
        <v>51</v>
      </c>
      <c r="AN69" t="s">
        <v>60</v>
      </c>
      <c r="AO69" t="s">
        <v>51</v>
      </c>
      <c r="AP69" t="s">
        <v>51</v>
      </c>
      <c r="AQ69" t="str">
        <f>CONCATENATE(AB69,"_",AA69)</f>
        <v>Helobdella_triserialis</v>
      </c>
      <c r="AR69" t="s">
        <v>51</v>
      </c>
      <c r="AS69" t="str">
        <f>CONCATENATE(AB69,"_",AA69)</f>
        <v>Helobdella_triserialis</v>
      </c>
      <c r="AT69" t="s">
        <v>51</v>
      </c>
    </row>
    <row r="70" spans="1:46" x14ac:dyDescent="0.25">
      <c r="A70" t="s">
        <v>45</v>
      </c>
      <c r="B70" t="s">
        <v>323</v>
      </c>
      <c r="C70" t="s">
        <v>45</v>
      </c>
      <c r="D70" t="s">
        <v>51</v>
      </c>
      <c r="E70" t="s">
        <v>51</v>
      </c>
      <c r="F70" t="s">
        <v>324</v>
      </c>
      <c r="G70" t="s">
        <v>323</v>
      </c>
      <c r="H70" s="5" t="s">
        <v>325</v>
      </c>
      <c r="I70" t="s">
        <v>324</v>
      </c>
      <c r="J70" t="s">
        <v>326</v>
      </c>
      <c r="K70" t="s">
        <v>325</v>
      </c>
      <c r="L70" t="s">
        <v>51</v>
      </c>
      <c r="M70" t="s">
        <v>51</v>
      </c>
      <c r="N70" t="s">
        <v>919</v>
      </c>
      <c r="O70" t="s">
        <v>326</v>
      </c>
      <c r="P70" t="s">
        <v>51</v>
      </c>
      <c r="Q70" t="s">
        <v>51</v>
      </c>
      <c r="R70" t="s">
        <v>51</v>
      </c>
      <c r="S70" t="s">
        <v>51</v>
      </c>
      <c r="T70" t="s">
        <v>51</v>
      </c>
      <c r="U70" t="s">
        <v>51</v>
      </c>
      <c r="V70" t="s">
        <v>920</v>
      </c>
      <c r="W70" t="s">
        <v>919</v>
      </c>
      <c r="X70" t="s">
        <v>51</v>
      </c>
      <c r="Y70" t="s">
        <v>51</v>
      </c>
      <c r="Z70" t="s">
        <v>51</v>
      </c>
      <c r="AA70" s="6" t="s">
        <v>51</v>
      </c>
      <c r="AB70" t="s">
        <v>51</v>
      </c>
      <c r="AC70" t="s">
        <v>920</v>
      </c>
      <c r="AD70" t="s">
        <v>51</v>
      </c>
      <c r="AE70" t="s">
        <v>51</v>
      </c>
      <c r="AF70">
        <v>1</v>
      </c>
      <c r="AG70" t="s">
        <v>51</v>
      </c>
      <c r="AH70" t="s">
        <v>51</v>
      </c>
      <c r="AI70" t="s">
        <v>51</v>
      </c>
      <c r="AJ70" t="s">
        <v>928</v>
      </c>
      <c r="AK70" t="s">
        <v>51</v>
      </c>
      <c r="AL70" t="s">
        <v>55</v>
      </c>
      <c r="AM70" t="s">
        <v>51</v>
      </c>
      <c r="AN70" t="s">
        <v>55</v>
      </c>
      <c r="AO70" t="s">
        <v>51</v>
      </c>
      <c r="AP70" t="s">
        <v>51</v>
      </c>
      <c r="AQ70" t="s">
        <v>920</v>
      </c>
      <c r="AR70" t="s">
        <v>11</v>
      </c>
      <c r="AT70">
        <v>69357</v>
      </c>
    </row>
    <row r="71" spans="1:46" x14ac:dyDescent="0.25">
      <c r="A71" t="s">
        <v>45</v>
      </c>
      <c r="B71" t="s">
        <v>323</v>
      </c>
      <c r="C71" t="s">
        <v>45</v>
      </c>
      <c r="D71" t="s">
        <v>51</v>
      </c>
      <c r="E71" t="s">
        <v>51</v>
      </c>
      <c r="F71" t="s">
        <v>324</v>
      </c>
      <c r="G71" t="s">
        <v>323</v>
      </c>
      <c r="H71" s="5" t="s">
        <v>325</v>
      </c>
      <c r="I71" t="s">
        <v>324</v>
      </c>
      <c r="J71" t="s">
        <v>326</v>
      </c>
      <c r="K71" t="s">
        <v>325</v>
      </c>
      <c r="L71" t="s">
        <v>51</v>
      </c>
      <c r="M71" t="s">
        <v>51</v>
      </c>
      <c r="N71" t="s">
        <v>919</v>
      </c>
      <c r="O71" t="s">
        <v>326</v>
      </c>
      <c r="P71" t="s">
        <v>51</v>
      </c>
      <c r="Q71" t="s">
        <v>51</v>
      </c>
      <c r="R71" t="s">
        <v>51</v>
      </c>
      <c r="S71" t="s">
        <v>51</v>
      </c>
      <c r="T71" t="s">
        <v>51</v>
      </c>
      <c r="U71" t="s">
        <v>51</v>
      </c>
      <c r="V71" t="s">
        <v>920</v>
      </c>
      <c r="W71" t="s">
        <v>919</v>
      </c>
      <c r="X71" t="s">
        <v>926</v>
      </c>
      <c r="Y71" t="s">
        <v>920</v>
      </c>
      <c r="Z71" t="s">
        <v>927</v>
      </c>
      <c r="AA71" s="6" t="s">
        <v>927</v>
      </c>
      <c r="AB71" t="s">
        <v>926</v>
      </c>
      <c r="AC71" t="s">
        <v>51</v>
      </c>
      <c r="AD71" t="s">
        <v>51</v>
      </c>
      <c r="AE71" t="s">
        <v>51</v>
      </c>
      <c r="AF71" t="s">
        <v>51</v>
      </c>
      <c r="AG71" t="s">
        <v>51</v>
      </c>
      <c r="AH71">
        <v>2950</v>
      </c>
      <c r="AI71" t="s">
        <v>332</v>
      </c>
      <c r="AJ71" t="s">
        <v>928</v>
      </c>
      <c r="AK71" t="s">
        <v>60</v>
      </c>
      <c r="AL71" t="s">
        <v>51</v>
      </c>
      <c r="AM71" t="s">
        <v>51</v>
      </c>
      <c r="AN71" t="s">
        <v>60</v>
      </c>
      <c r="AO71" t="s">
        <v>51</v>
      </c>
      <c r="AP71" t="s">
        <v>51</v>
      </c>
      <c r="AQ71" t="str">
        <f>CONCATENATE(AB71,"_",AA71)</f>
        <v>Placobdella_montifera</v>
      </c>
      <c r="AR71" t="s">
        <v>51</v>
      </c>
      <c r="AS71" t="str">
        <f>CONCATENATE(AB71,"_",AA71)</f>
        <v>Placobdella_montifera</v>
      </c>
      <c r="AT71" t="s">
        <v>51</v>
      </c>
    </row>
    <row r="72" spans="1:46" x14ac:dyDescent="0.25">
      <c r="A72" t="s">
        <v>45</v>
      </c>
      <c r="B72" t="s">
        <v>323</v>
      </c>
      <c r="C72" t="s">
        <v>45</v>
      </c>
      <c r="D72" t="s">
        <v>51</v>
      </c>
      <c r="E72" t="s">
        <v>51</v>
      </c>
      <c r="F72" t="s">
        <v>324</v>
      </c>
      <c r="G72" t="s">
        <v>323</v>
      </c>
      <c r="H72" s="5" t="s">
        <v>325</v>
      </c>
      <c r="I72" t="s">
        <v>324</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s="6" t="s">
        <v>51</v>
      </c>
      <c r="AB72" t="s">
        <v>51</v>
      </c>
      <c r="AC72" t="s">
        <v>332</v>
      </c>
      <c r="AD72" t="s">
        <v>51</v>
      </c>
      <c r="AE72" t="s">
        <v>51</v>
      </c>
      <c r="AF72">
        <v>131</v>
      </c>
      <c r="AG72" t="s">
        <v>51</v>
      </c>
      <c r="AH72" t="s">
        <v>51</v>
      </c>
      <c r="AI72" t="s">
        <v>51</v>
      </c>
      <c r="AJ72" t="s">
        <v>928</v>
      </c>
      <c r="AK72" t="s">
        <v>51</v>
      </c>
      <c r="AL72" t="s">
        <v>55</v>
      </c>
      <c r="AM72" t="s">
        <v>51</v>
      </c>
      <c r="AN72" t="s">
        <v>55</v>
      </c>
      <c r="AO72" t="s">
        <v>51</v>
      </c>
      <c r="AP72" t="s">
        <v>51</v>
      </c>
      <c r="AQ72" t="s">
        <v>334</v>
      </c>
      <c r="AR72" t="s">
        <v>4</v>
      </c>
      <c r="AT72" t="s">
        <v>51</v>
      </c>
    </row>
    <row r="73" spans="1:46" x14ac:dyDescent="0.25">
      <c r="A73" t="s">
        <v>45</v>
      </c>
      <c r="B73" t="s">
        <v>323</v>
      </c>
      <c r="C73" t="s">
        <v>45</v>
      </c>
      <c r="D73" t="s">
        <v>51</v>
      </c>
      <c r="E73" t="s">
        <v>51</v>
      </c>
      <c r="F73" t="s">
        <v>324</v>
      </c>
      <c r="G73" t="s">
        <v>323</v>
      </c>
      <c r="H73" t="s">
        <v>452</v>
      </c>
      <c r="I73" t="s">
        <v>324</v>
      </c>
      <c r="J73" t="s">
        <v>51</v>
      </c>
      <c r="K73" t="s">
        <v>51</v>
      </c>
      <c r="L73" t="s">
        <v>51</v>
      </c>
      <c r="M73" t="s">
        <v>51</v>
      </c>
      <c r="N73" t="s">
        <v>929</v>
      </c>
      <c r="O73" t="s">
        <v>452</v>
      </c>
      <c r="P73" t="s">
        <v>51</v>
      </c>
      <c r="Q73" t="s">
        <v>51</v>
      </c>
      <c r="R73" t="s">
        <v>51</v>
      </c>
      <c r="S73" t="s">
        <v>51</v>
      </c>
      <c r="T73" t="s">
        <v>51</v>
      </c>
      <c r="U73" t="s">
        <v>51</v>
      </c>
      <c r="V73" t="s">
        <v>930</v>
      </c>
      <c r="W73" t="s">
        <v>929</v>
      </c>
      <c r="X73" t="s">
        <v>931</v>
      </c>
      <c r="Y73" t="s">
        <v>930</v>
      </c>
      <c r="Z73" t="s">
        <v>63</v>
      </c>
      <c r="AA73" s="6" t="s">
        <v>1916</v>
      </c>
      <c r="AB73" t="s">
        <v>931</v>
      </c>
      <c r="AC73" t="s">
        <v>51</v>
      </c>
      <c r="AD73" t="s">
        <v>51</v>
      </c>
      <c r="AE73" t="s">
        <v>51</v>
      </c>
      <c r="AF73" t="s">
        <v>51</v>
      </c>
      <c r="AG73" t="s">
        <v>51</v>
      </c>
      <c r="AH73">
        <v>2890</v>
      </c>
      <c r="AI73" t="s">
        <v>932</v>
      </c>
      <c r="AJ73" t="s">
        <v>51</v>
      </c>
      <c r="AK73" t="s">
        <v>60</v>
      </c>
      <c r="AL73" t="s">
        <v>51</v>
      </c>
      <c r="AM73" t="s">
        <v>51</v>
      </c>
      <c r="AN73" t="s">
        <v>60</v>
      </c>
      <c r="AO73" t="s">
        <v>51</v>
      </c>
      <c r="AP73" t="s">
        <v>51</v>
      </c>
      <c r="AQ73" t="str">
        <f>CONCATENATE(AB73,"_",AA73)</f>
        <v>Cambarincola_species A</v>
      </c>
      <c r="AR73" t="s">
        <v>51</v>
      </c>
      <c r="AS73" t="str">
        <f>CONCATENATE(AB73,"_",AA73)</f>
        <v>Cambarincola_species A</v>
      </c>
      <c r="AT73" t="s">
        <v>51</v>
      </c>
    </row>
    <row r="74" spans="1:46" x14ac:dyDescent="0.25">
      <c r="A74" t="s">
        <v>45</v>
      </c>
      <c r="B74" t="s">
        <v>323</v>
      </c>
      <c r="C74" t="s">
        <v>45</v>
      </c>
      <c r="D74" t="s">
        <v>51</v>
      </c>
      <c r="E74" t="s">
        <v>51</v>
      </c>
      <c r="F74" t="s">
        <v>324</v>
      </c>
      <c r="G74" t="s">
        <v>323</v>
      </c>
      <c r="H74" t="s">
        <v>452</v>
      </c>
      <c r="I74" t="s">
        <v>324</v>
      </c>
      <c r="J74" t="s">
        <v>51</v>
      </c>
      <c r="K74" t="s">
        <v>51</v>
      </c>
      <c r="L74" t="s">
        <v>51</v>
      </c>
      <c r="M74" t="s">
        <v>51</v>
      </c>
      <c r="N74" t="s">
        <v>929</v>
      </c>
      <c r="O74" t="s">
        <v>452</v>
      </c>
      <c r="P74" t="s">
        <v>51</v>
      </c>
      <c r="Q74" t="s">
        <v>51</v>
      </c>
      <c r="R74" t="s">
        <v>51</v>
      </c>
      <c r="S74" t="s">
        <v>51</v>
      </c>
      <c r="T74" t="s">
        <v>51</v>
      </c>
      <c r="U74" t="s">
        <v>51</v>
      </c>
      <c r="V74" t="s">
        <v>930</v>
      </c>
      <c r="W74" t="s">
        <v>929</v>
      </c>
      <c r="X74" t="s">
        <v>51</v>
      </c>
      <c r="Y74" t="s">
        <v>51</v>
      </c>
      <c r="Z74" t="s">
        <v>51</v>
      </c>
      <c r="AA74" s="6" t="s">
        <v>51</v>
      </c>
      <c r="AB74" t="s">
        <v>51</v>
      </c>
      <c r="AC74" t="s">
        <v>930</v>
      </c>
      <c r="AD74" t="s">
        <v>51</v>
      </c>
      <c r="AE74" t="s">
        <v>51</v>
      </c>
      <c r="AF74">
        <v>89</v>
      </c>
      <c r="AG74" t="s">
        <v>51</v>
      </c>
      <c r="AH74" t="s">
        <v>51</v>
      </c>
      <c r="AI74" t="s">
        <v>51</v>
      </c>
      <c r="AJ74" t="s">
        <v>51</v>
      </c>
      <c r="AK74" t="s">
        <v>51</v>
      </c>
      <c r="AL74" t="s">
        <v>55</v>
      </c>
      <c r="AM74" t="s">
        <v>51</v>
      </c>
      <c r="AN74" t="s">
        <v>55</v>
      </c>
      <c r="AO74" t="s">
        <v>51</v>
      </c>
      <c r="AP74" t="s">
        <v>51</v>
      </c>
      <c r="AQ74" t="s">
        <v>930</v>
      </c>
      <c r="AR74" t="s">
        <v>11</v>
      </c>
      <c r="AT74">
        <v>69169</v>
      </c>
    </row>
    <row r="75" spans="1:46" x14ac:dyDescent="0.25">
      <c r="A75" t="s">
        <v>45</v>
      </c>
      <c r="B75" t="s">
        <v>323</v>
      </c>
      <c r="C75" t="s">
        <v>45</v>
      </c>
      <c r="D75" t="s">
        <v>51</v>
      </c>
      <c r="E75" t="s">
        <v>51</v>
      </c>
      <c r="F75" t="s">
        <v>324</v>
      </c>
      <c r="G75" t="s">
        <v>323</v>
      </c>
      <c r="H75" t="s">
        <v>452</v>
      </c>
      <c r="I75" t="s">
        <v>324</v>
      </c>
      <c r="J75" t="s">
        <v>51</v>
      </c>
      <c r="K75" t="s">
        <v>51</v>
      </c>
      <c r="L75" t="s">
        <v>51</v>
      </c>
      <c r="M75" t="s">
        <v>51</v>
      </c>
      <c r="N75" t="s">
        <v>453</v>
      </c>
      <c r="O75" t="s">
        <v>452</v>
      </c>
      <c r="P75" t="s">
        <v>454</v>
      </c>
      <c r="Q75" t="s">
        <v>453</v>
      </c>
      <c r="R75" t="s">
        <v>51</v>
      </c>
      <c r="S75" t="s">
        <v>51</v>
      </c>
      <c r="T75" t="s">
        <v>51</v>
      </c>
      <c r="U75" t="s">
        <v>51</v>
      </c>
      <c r="V75" t="s">
        <v>455</v>
      </c>
      <c r="W75" t="s">
        <v>454</v>
      </c>
      <c r="X75" t="s">
        <v>51</v>
      </c>
      <c r="Y75" t="s">
        <v>51</v>
      </c>
      <c r="Z75" t="s">
        <v>51</v>
      </c>
      <c r="AA75" s="6" t="s">
        <v>51</v>
      </c>
      <c r="AB75" t="s">
        <v>51</v>
      </c>
      <c r="AC75" t="s">
        <v>455</v>
      </c>
      <c r="AD75" t="s">
        <v>51</v>
      </c>
      <c r="AE75" t="s">
        <v>51</v>
      </c>
      <c r="AF75">
        <v>90</v>
      </c>
      <c r="AG75" t="s">
        <v>51</v>
      </c>
      <c r="AH75" t="s">
        <v>51</v>
      </c>
      <c r="AI75" t="s">
        <v>51</v>
      </c>
      <c r="AJ75" t="s">
        <v>51</v>
      </c>
      <c r="AK75" t="s">
        <v>51</v>
      </c>
      <c r="AL75" t="s">
        <v>55</v>
      </c>
      <c r="AM75" t="s">
        <v>51</v>
      </c>
      <c r="AN75" t="s">
        <v>55</v>
      </c>
      <c r="AO75" t="s">
        <v>51</v>
      </c>
      <c r="AP75" t="s">
        <v>51</v>
      </c>
      <c r="AQ75" t="s">
        <v>455</v>
      </c>
      <c r="AR75" t="s">
        <v>11</v>
      </c>
      <c r="AT75" t="s">
        <v>51</v>
      </c>
    </row>
    <row r="76" spans="1:46" x14ac:dyDescent="0.25">
      <c r="A76" t="s">
        <v>45</v>
      </c>
      <c r="B76" t="s">
        <v>323</v>
      </c>
      <c r="C76" t="s">
        <v>45</v>
      </c>
      <c r="D76" t="s">
        <v>51</v>
      </c>
      <c r="E76" t="s">
        <v>51</v>
      </c>
      <c r="F76" t="s">
        <v>324</v>
      </c>
      <c r="G76" t="s">
        <v>323</v>
      </c>
      <c r="H76" t="s">
        <v>452</v>
      </c>
      <c r="I76" t="s">
        <v>324</v>
      </c>
      <c r="J76" t="s">
        <v>51</v>
      </c>
      <c r="K76" t="s">
        <v>51</v>
      </c>
      <c r="L76" t="s">
        <v>51</v>
      </c>
      <c r="M76" t="s">
        <v>51</v>
      </c>
      <c r="N76" t="s">
        <v>453</v>
      </c>
      <c r="O76" t="s">
        <v>452</v>
      </c>
      <c r="P76" t="s">
        <v>454</v>
      </c>
      <c r="Q76" t="s">
        <v>453</v>
      </c>
      <c r="R76" t="s">
        <v>51</v>
      </c>
      <c r="S76" t="s">
        <v>51</v>
      </c>
      <c r="T76" t="s">
        <v>51</v>
      </c>
      <c r="U76" t="s">
        <v>51</v>
      </c>
      <c r="V76" t="s">
        <v>456</v>
      </c>
      <c r="W76" t="s">
        <v>454</v>
      </c>
      <c r="X76" t="s">
        <v>457</v>
      </c>
      <c r="Y76" t="s">
        <v>456</v>
      </c>
      <c r="Z76" t="s">
        <v>458</v>
      </c>
      <c r="AA76" s="6" t="s">
        <v>458</v>
      </c>
      <c r="AB76" t="s">
        <v>457</v>
      </c>
      <c r="AC76" t="s">
        <v>51</v>
      </c>
      <c r="AD76" t="s">
        <v>51</v>
      </c>
      <c r="AE76" t="s">
        <v>51</v>
      </c>
      <c r="AF76" t="s">
        <v>51</v>
      </c>
      <c r="AG76" t="s">
        <v>51</v>
      </c>
      <c r="AH76">
        <v>2805</v>
      </c>
      <c r="AI76" t="s">
        <v>459</v>
      </c>
      <c r="AJ76" t="s">
        <v>51</v>
      </c>
      <c r="AK76" t="s">
        <v>60</v>
      </c>
      <c r="AL76" t="s">
        <v>51</v>
      </c>
      <c r="AM76" t="s">
        <v>51</v>
      </c>
      <c r="AN76" t="s">
        <v>60</v>
      </c>
      <c r="AO76" t="s">
        <v>51</v>
      </c>
      <c r="AP76" t="s">
        <v>51</v>
      </c>
      <c r="AQ76" t="str">
        <f>CONCATENATE(AB76,"_",AA76)</f>
        <v>Eiseniella_tetraedra</v>
      </c>
      <c r="AR76" t="s">
        <v>51</v>
      </c>
      <c r="AS76" t="str">
        <f>CONCATENATE(AB76,"_",AA76)</f>
        <v>Eiseniella_tetraedra</v>
      </c>
      <c r="AT76" t="s">
        <v>51</v>
      </c>
    </row>
    <row r="77" spans="1:46" x14ac:dyDescent="0.25">
      <c r="A77" t="s">
        <v>45</v>
      </c>
      <c r="B77" t="s">
        <v>323</v>
      </c>
      <c r="C77" t="s">
        <v>45</v>
      </c>
      <c r="D77" t="s">
        <v>51</v>
      </c>
      <c r="E77" t="s">
        <v>51</v>
      </c>
      <c r="F77" t="s">
        <v>324</v>
      </c>
      <c r="G77" t="s">
        <v>323</v>
      </c>
      <c r="H77" t="s">
        <v>452</v>
      </c>
      <c r="I77" t="s">
        <v>324</v>
      </c>
      <c r="J77" t="s">
        <v>51</v>
      </c>
      <c r="K77" t="s">
        <v>51</v>
      </c>
      <c r="L77" t="s">
        <v>51</v>
      </c>
      <c r="M77" t="s">
        <v>51</v>
      </c>
      <c r="N77" t="s">
        <v>933</v>
      </c>
      <c r="O77" t="s">
        <v>452</v>
      </c>
      <c r="P77" t="s">
        <v>51</v>
      </c>
      <c r="Q77" t="s">
        <v>51</v>
      </c>
      <c r="R77" t="s">
        <v>51</v>
      </c>
      <c r="S77" t="s">
        <v>51</v>
      </c>
      <c r="T77" t="s">
        <v>51</v>
      </c>
      <c r="U77" t="s">
        <v>51</v>
      </c>
      <c r="V77" t="s">
        <v>934</v>
      </c>
      <c r="W77" t="s">
        <v>933</v>
      </c>
      <c r="X77" t="s">
        <v>935</v>
      </c>
      <c r="Y77" t="s">
        <v>934</v>
      </c>
      <c r="Z77" t="s">
        <v>63</v>
      </c>
      <c r="AA77" s="6" t="s">
        <v>1916</v>
      </c>
      <c r="AB77" t="s">
        <v>935</v>
      </c>
      <c r="AC77" t="s">
        <v>51</v>
      </c>
      <c r="AD77" t="s">
        <v>51</v>
      </c>
      <c r="AE77" t="s">
        <v>51</v>
      </c>
      <c r="AF77" t="s">
        <v>51</v>
      </c>
      <c r="AG77" t="s">
        <v>51</v>
      </c>
      <c r="AH77">
        <v>2770</v>
      </c>
      <c r="AI77" t="s">
        <v>936</v>
      </c>
      <c r="AJ77" t="s">
        <v>51</v>
      </c>
      <c r="AK77" t="s">
        <v>60</v>
      </c>
      <c r="AL77" t="s">
        <v>51</v>
      </c>
      <c r="AM77" t="s">
        <v>51</v>
      </c>
      <c r="AN77" t="s">
        <v>60</v>
      </c>
      <c r="AO77" t="s">
        <v>51</v>
      </c>
      <c r="AP77" t="s">
        <v>51</v>
      </c>
      <c r="AQ77" t="str">
        <f>CONCATENATE(AB77,"_",AA77)</f>
        <v>Enchytraeus_species A</v>
      </c>
      <c r="AR77" t="s">
        <v>51</v>
      </c>
      <c r="AS77" t="str">
        <f>CONCATENATE(AB77,"_",AA77)</f>
        <v>Enchytraeus_species A</v>
      </c>
      <c r="AT77" t="s">
        <v>51</v>
      </c>
    </row>
    <row r="78" spans="1:46" x14ac:dyDescent="0.25">
      <c r="A78" t="s">
        <v>45</v>
      </c>
      <c r="B78" t="s">
        <v>323</v>
      </c>
      <c r="C78" t="s">
        <v>45</v>
      </c>
      <c r="D78" t="s">
        <v>51</v>
      </c>
      <c r="E78" t="s">
        <v>51</v>
      </c>
      <c r="F78" t="s">
        <v>324</v>
      </c>
      <c r="G78" t="s">
        <v>323</v>
      </c>
      <c r="H78" t="s">
        <v>452</v>
      </c>
      <c r="I78" t="s">
        <v>324</v>
      </c>
      <c r="J78" t="s">
        <v>51</v>
      </c>
      <c r="K78" t="s">
        <v>51</v>
      </c>
      <c r="L78" t="s">
        <v>51</v>
      </c>
      <c r="M78" t="s">
        <v>51</v>
      </c>
      <c r="N78" t="s">
        <v>933</v>
      </c>
      <c r="O78" t="s">
        <v>452</v>
      </c>
      <c r="P78" t="s">
        <v>51</v>
      </c>
      <c r="Q78" t="s">
        <v>51</v>
      </c>
      <c r="R78" t="s">
        <v>51</v>
      </c>
      <c r="S78" t="s">
        <v>51</v>
      </c>
      <c r="T78" t="s">
        <v>51</v>
      </c>
      <c r="U78" t="s">
        <v>51</v>
      </c>
      <c r="V78" t="s">
        <v>934</v>
      </c>
      <c r="W78" t="s">
        <v>933</v>
      </c>
      <c r="X78" t="s">
        <v>51</v>
      </c>
      <c r="Y78" t="s">
        <v>51</v>
      </c>
      <c r="Z78" t="s">
        <v>937</v>
      </c>
      <c r="AA78" s="6" t="s">
        <v>552</v>
      </c>
      <c r="AB78" t="s">
        <v>934</v>
      </c>
      <c r="AC78" t="s">
        <v>51</v>
      </c>
      <c r="AD78" t="s">
        <v>51</v>
      </c>
      <c r="AE78" t="s">
        <v>51</v>
      </c>
      <c r="AF78" t="s">
        <v>51</v>
      </c>
      <c r="AG78" t="s">
        <v>51</v>
      </c>
      <c r="AH78">
        <v>2790</v>
      </c>
      <c r="AI78" t="s">
        <v>936</v>
      </c>
      <c r="AJ78" t="s">
        <v>51</v>
      </c>
      <c r="AK78" t="s">
        <v>60</v>
      </c>
      <c r="AL78" t="s">
        <v>51</v>
      </c>
      <c r="AM78" t="s">
        <v>51</v>
      </c>
      <c r="AN78" t="s">
        <v>60</v>
      </c>
      <c r="AO78" t="s">
        <v>51</v>
      </c>
      <c r="AP78" t="s">
        <v>51</v>
      </c>
      <c r="AQ78" t="str">
        <f>CONCATENATE(AB78,"_",AA78)</f>
        <v>Enchytraeidae_species B</v>
      </c>
      <c r="AR78" t="s">
        <v>51</v>
      </c>
      <c r="AS78" t="str">
        <f>CONCATENATE(AB78,"_",AA78)</f>
        <v>Enchytraeidae_species B</v>
      </c>
      <c r="AT78" t="s">
        <v>51</v>
      </c>
    </row>
    <row r="79" spans="1:46" x14ac:dyDescent="0.25">
      <c r="A79" t="s">
        <v>45</v>
      </c>
      <c r="B79" t="s">
        <v>323</v>
      </c>
      <c r="C79" t="s">
        <v>45</v>
      </c>
      <c r="D79" t="s">
        <v>51</v>
      </c>
      <c r="E79" t="s">
        <v>51</v>
      </c>
      <c r="F79" t="s">
        <v>324</v>
      </c>
      <c r="G79" t="s">
        <v>323</v>
      </c>
      <c r="H79" t="s">
        <v>452</v>
      </c>
      <c r="I79" t="s">
        <v>324</v>
      </c>
      <c r="J79" t="s">
        <v>51</v>
      </c>
      <c r="K79" t="s">
        <v>51</v>
      </c>
      <c r="L79" t="s">
        <v>51</v>
      </c>
      <c r="M79" t="s">
        <v>51</v>
      </c>
      <c r="N79" t="s">
        <v>933</v>
      </c>
      <c r="O79" t="s">
        <v>452</v>
      </c>
      <c r="P79" t="s">
        <v>51</v>
      </c>
      <c r="Q79" t="s">
        <v>51</v>
      </c>
      <c r="R79" t="s">
        <v>51</v>
      </c>
      <c r="S79" t="s">
        <v>51</v>
      </c>
      <c r="T79" t="s">
        <v>51</v>
      </c>
      <c r="U79" t="s">
        <v>51</v>
      </c>
      <c r="V79" t="s">
        <v>934</v>
      </c>
      <c r="W79" t="s">
        <v>933</v>
      </c>
      <c r="X79" t="s">
        <v>51</v>
      </c>
      <c r="Y79" t="s">
        <v>51</v>
      </c>
      <c r="Z79" t="s">
        <v>938</v>
      </c>
      <c r="AA79" s="6" t="s">
        <v>557</v>
      </c>
      <c r="AB79" t="s">
        <v>934</v>
      </c>
      <c r="AC79" t="s">
        <v>51</v>
      </c>
      <c r="AD79" t="s">
        <v>51</v>
      </c>
      <c r="AE79" t="s">
        <v>51</v>
      </c>
      <c r="AF79" t="s">
        <v>51</v>
      </c>
      <c r="AG79" t="s">
        <v>51</v>
      </c>
      <c r="AH79">
        <v>2800</v>
      </c>
      <c r="AI79" t="s">
        <v>936</v>
      </c>
      <c r="AJ79" t="s">
        <v>51</v>
      </c>
      <c r="AK79" t="s">
        <v>60</v>
      </c>
      <c r="AL79" t="s">
        <v>51</v>
      </c>
      <c r="AM79" t="s">
        <v>51</v>
      </c>
      <c r="AN79" t="s">
        <v>60</v>
      </c>
      <c r="AO79" t="s">
        <v>51</v>
      </c>
      <c r="AP79" t="s">
        <v>51</v>
      </c>
      <c r="AQ79" t="str">
        <f>CONCATENATE(AB79,"_",AA79)</f>
        <v>Enchytraeidae_species C</v>
      </c>
      <c r="AR79" t="s">
        <v>51</v>
      </c>
      <c r="AS79" t="str">
        <f>CONCATENATE(AB79,"_",AA79)</f>
        <v>Enchytraeidae_species C</v>
      </c>
      <c r="AT79" t="s">
        <v>51</v>
      </c>
    </row>
    <row r="80" spans="1:46" x14ac:dyDescent="0.25">
      <c r="A80" t="s">
        <v>45</v>
      </c>
      <c r="B80" t="s">
        <v>323</v>
      </c>
      <c r="C80" t="s">
        <v>45</v>
      </c>
      <c r="D80" t="s">
        <v>51</v>
      </c>
      <c r="E80" t="s">
        <v>51</v>
      </c>
      <c r="F80" t="s">
        <v>324</v>
      </c>
      <c r="G80" t="s">
        <v>323</v>
      </c>
      <c r="H80" t="s">
        <v>452</v>
      </c>
      <c r="I80" t="s">
        <v>324</v>
      </c>
      <c r="J80" t="s">
        <v>51</v>
      </c>
      <c r="K80" t="s">
        <v>51</v>
      </c>
      <c r="L80" t="s">
        <v>51</v>
      </c>
      <c r="M80" t="s">
        <v>51</v>
      </c>
      <c r="N80" t="s">
        <v>933</v>
      </c>
      <c r="O80" t="s">
        <v>452</v>
      </c>
      <c r="P80" t="s">
        <v>51</v>
      </c>
      <c r="Q80" t="s">
        <v>51</v>
      </c>
      <c r="R80" t="s">
        <v>51</v>
      </c>
      <c r="S80" t="s">
        <v>51</v>
      </c>
      <c r="T80" t="s">
        <v>51</v>
      </c>
      <c r="U80" t="s">
        <v>51</v>
      </c>
      <c r="V80" t="s">
        <v>934</v>
      </c>
      <c r="W80" t="s">
        <v>933</v>
      </c>
      <c r="X80" t="s">
        <v>51</v>
      </c>
      <c r="Y80" t="s">
        <v>51</v>
      </c>
      <c r="Z80" t="s">
        <v>51</v>
      </c>
      <c r="AA80" s="6" t="s">
        <v>51</v>
      </c>
      <c r="AB80" t="s">
        <v>51</v>
      </c>
      <c r="AC80" t="s">
        <v>934</v>
      </c>
      <c r="AD80" t="s">
        <v>51</v>
      </c>
      <c r="AE80" t="s">
        <v>51</v>
      </c>
      <c r="AF80">
        <v>2</v>
      </c>
      <c r="AG80" t="s">
        <v>51</v>
      </c>
      <c r="AH80" t="s">
        <v>51</v>
      </c>
      <c r="AI80" t="s">
        <v>51</v>
      </c>
      <c r="AJ80" t="s">
        <v>51</v>
      </c>
      <c r="AK80" t="s">
        <v>51</v>
      </c>
      <c r="AL80" t="s">
        <v>55</v>
      </c>
      <c r="AM80" t="s">
        <v>51</v>
      </c>
      <c r="AN80" t="s">
        <v>55</v>
      </c>
      <c r="AO80" t="s">
        <v>51</v>
      </c>
      <c r="AP80" t="s">
        <v>51</v>
      </c>
      <c r="AQ80" t="s">
        <v>934</v>
      </c>
      <c r="AR80" t="s">
        <v>11</v>
      </c>
      <c r="AT80">
        <v>68510</v>
      </c>
    </row>
    <row r="81" spans="1:46" x14ac:dyDescent="0.25">
      <c r="A81" t="s">
        <v>45</v>
      </c>
      <c r="B81" t="s">
        <v>323</v>
      </c>
      <c r="C81" t="s">
        <v>45</v>
      </c>
      <c r="D81" t="s">
        <v>51</v>
      </c>
      <c r="E81" t="s">
        <v>51</v>
      </c>
      <c r="F81" t="s">
        <v>324</v>
      </c>
      <c r="G81" t="s">
        <v>323</v>
      </c>
      <c r="H81" t="s">
        <v>452</v>
      </c>
      <c r="I81" t="s">
        <v>324</v>
      </c>
      <c r="J81" t="s">
        <v>51</v>
      </c>
      <c r="K81" t="s">
        <v>51</v>
      </c>
      <c r="L81" t="s">
        <v>51</v>
      </c>
      <c r="M81" t="s">
        <v>51</v>
      </c>
      <c r="N81" t="s">
        <v>939</v>
      </c>
      <c r="O81" t="s">
        <v>452</v>
      </c>
      <c r="P81" t="s">
        <v>51</v>
      </c>
      <c r="Q81" t="s">
        <v>51</v>
      </c>
      <c r="R81" t="s">
        <v>51</v>
      </c>
      <c r="S81" t="s">
        <v>51</v>
      </c>
      <c r="T81" t="s">
        <v>51</v>
      </c>
      <c r="U81" t="s">
        <v>51</v>
      </c>
      <c r="V81" t="s">
        <v>940</v>
      </c>
      <c r="W81" t="s">
        <v>939</v>
      </c>
      <c r="X81" t="s">
        <v>941</v>
      </c>
      <c r="Y81" t="s">
        <v>940</v>
      </c>
      <c r="Z81" t="s">
        <v>942</v>
      </c>
      <c r="AA81" s="6" t="s">
        <v>942</v>
      </c>
      <c r="AB81" t="s">
        <v>941</v>
      </c>
      <c r="AC81" t="s">
        <v>51</v>
      </c>
      <c r="AD81" t="s">
        <v>51</v>
      </c>
      <c r="AE81" t="s">
        <v>51</v>
      </c>
      <c r="AF81" t="s">
        <v>51</v>
      </c>
      <c r="AG81" t="s">
        <v>51</v>
      </c>
      <c r="AH81">
        <v>2840</v>
      </c>
      <c r="AI81" t="s">
        <v>943</v>
      </c>
      <c r="AJ81" t="s">
        <v>51</v>
      </c>
      <c r="AK81" t="s">
        <v>60</v>
      </c>
      <c r="AL81" t="s">
        <v>51</v>
      </c>
      <c r="AM81" t="s">
        <v>51</v>
      </c>
      <c r="AN81" t="s">
        <v>60</v>
      </c>
      <c r="AO81" t="s">
        <v>51</v>
      </c>
      <c r="AP81" t="s">
        <v>51</v>
      </c>
      <c r="AQ81" t="str">
        <f>CONCATENATE(AB81,"_",AA81)</f>
        <v>Altmanella_freidris</v>
      </c>
      <c r="AR81" t="s">
        <v>51</v>
      </c>
      <c r="AS81" t="str">
        <f>CONCATENATE(AB81,"_",AA81)</f>
        <v>Altmanella_freidris</v>
      </c>
      <c r="AT81" t="s">
        <v>51</v>
      </c>
    </row>
    <row r="82" spans="1:46" x14ac:dyDescent="0.25">
      <c r="A82" t="s">
        <v>45</v>
      </c>
      <c r="B82" t="s">
        <v>323</v>
      </c>
      <c r="C82" t="s">
        <v>45</v>
      </c>
      <c r="D82" t="s">
        <v>51</v>
      </c>
      <c r="E82" t="s">
        <v>51</v>
      </c>
      <c r="F82" t="s">
        <v>324</v>
      </c>
      <c r="G82" t="s">
        <v>323</v>
      </c>
      <c r="H82" t="s">
        <v>452</v>
      </c>
      <c r="I82" t="s">
        <v>324</v>
      </c>
      <c r="J82" t="s">
        <v>51</v>
      </c>
      <c r="K82" t="s">
        <v>51</v>
      </c>
      <c r="L82" t="s">
        <v>51</v>
      </c>
      <c r="M82" t="s">
        <v>51</v>
      </c>
      <c r="N82" t="s">
        <v>939</v>
      </c>
      <c r="O82" t="s">
        <v>452</v>
      </c>
      <c r="P82" t="s">
        <v>51</v>
      </c>
      <c r="Q82" t="s">
        <v>51</v>
      </c>
      <c r="R82" t="s">
        <v>51</v>
      </c>
      <c r="S82" t="s">
        <v>51</v>
      </c>
      <c r="T82" t="s">
        <v>51</v>
      </c>
      <c r="U82" t="s">
        <v>51</v>
      </c>
      <c r="V82" t="s">
        <v>940</v>
      </c>
      <c r="W82" t="s">
        <v>939</v>
      </c>
      <c r="X82" t="s">
        <v>944</v>
      </c>
      <c r="Y82" t="s">
        <v>940</v>
      </c>
      <c r="Z82" t="s">
        <v>945</v>
      </c>
      <c r="AA82" s="6" t="s">
        <v>945</v>
      </c>
      <c r="AB82" t="s">
        <v>944</v>
      </c>
      <c r="AC82" t="s">
        <v>51</v>
      </c>
      <c r="AD82" t="s">
        <v>51</v>
      </c>
      <c r="AE82" t="s">
        <v>51</v>
      </c>
      <c r="AF82" t="s">
        <v>51</v>
      </c>
      <c r="AG82" t="s">
        <v>51</v>
      </c>
      <c r="AH82">
        <v>2850</v>
      </c>
      <c r="AI82" t="s">
        <v>943</v>
      </c>
      <c r="AJ82" t="s">
        <v>51</v>
      </c>
      <c r="AK82" t="s">
        <v>60</v>
      </c>
      <c r="AL82" t="s">
        <v>51</v>
      </c>
      <c r="AM82" t="s">
        <v>51</v>
      </c>
      <c r="AN82" t="s">
        <v>60</v>
      </c>
      <c r="AO82" t="s">
        <v>51</v>
      </c>
      <c r="AP82" t="s">
        <v>51</v>
      </c>
      <c r="AQ82" t="str">
        <f>CONCATENATE(AB82,"_",AA82)</f>
        <v>Lumbriculus_variegatus</v>
      </c>
      <c r="AR82" t="s">
        <v>51</v>
      </c>
      <c r="AS82" t="str">
        <f>CONCATENATE(AB82,"_",AA82)</f>
        <v>Lumbriculus_variegatus</v>
      </c>
      <c r="AT82" t="s">
        <v>51</v>
      </c>
    </row>
    <row r="83" spans="1:46" x14ac:dyDescent="0.25">
      <c r="A83" t="s">
        <v>45</v>
      </c>
      <c r="B83" t="s">
        <v>323</v>
      </c>
      <c r="C83" t="s">
        <v>45</v>
      </c>
      <c r="D83" t="s">
        <v>51</v>
      </c>
      <c r="E83" t="s">
        <v>51</v>
      </c>
      <c r="F83" t="s">
        <v>324</v>
      </c>
      <c r="G83" t="s">
        <v>323</v>
      </c>
      <c r="H83" t="s">
        <v>452</v>
      </c>
      <c r="I83" t="s">
        <v>324</v>
      </c>
      <c r="J83" t="s">
        <v>51</v>
      </c>
      <c r="K83" t="s">
        <v>51</v>
      </c>
      <c r="L83" t="s">
        <v>51</v>
      </c>
      <c r="M83" t="s">
        <v>51</v>
      </c>
      <c r="N83" t="s">
        <v>939</v>
      </c>
      <c r="O83" t="s">
        <v>452</v>
      </c>
      <c r="P83" t="s">
        <v>51</v>
      </c>
      <c r="Q83" t="s">
        <v>51</v>
      </c>
      <c r="R83" t="s">
        <v>51</v>
      </c>
      <c r="S83" t="s">
        <v>51</v>
      </c>
      <c r="T83" t="s">
        <v>51</v>
      </c>
      <c r="U83" t="s">
        <v>51</v>
      </c>
      <c r="V83" t="s">
        <v>940</v>
      </c>
      <c r="W83" t="s">
        <v>939</v>
      </c>
      <c r="X83" t="s">
        <v>51</v>
      </c>
      <c r="Y83" t="s">
        <v>51</v>
      </c>
      <c r="Z83" t="s">
        <v>51</v>
      </c>
      <c r="AA83" s="6" t="s">
        <v>51</v>
      </c>
      <c r="AB83" t="s">
        <v>51</v>
      </c>
      <c r="AC83" t="s">
        <v>940</v>
      </c>
      <c r="AD83" t="s">
        <v>51</v>
      </c>
      <c r="AE83" t="s">
        <v>51</v>
      </c>
      <c r="AF83">
        <v>138</v>
      </c>
      <c r="AG83" t="s">
        <v>51</v>
      </c>
      <c r="AH83" t="s">
        <v>51</v>
      </c>
      <c r="AI83" t="s">
        <v>51</v>
      </c>
      <c r="AJ83" t="s">
        <v>51</v>
      </c>
      <c r="AK83" t="s">
        <v>51</v>
      </c>
      <c r="AL83" t="s">
        <v>55</v>
      </c>
      <c r="AM83" t="s">
        <v>51</v>
      </c>
      <c r="AN83" t="s">
        <v>55</v>
      </c>
      <c r="AO83" t="s">
        <v>51</v>
      </c>
      <c r="AP83" t="s">
        <v>51</v>
      </c>
      <c r="AQ83" t="s">
        <v>940</v>
      </c>
      <c r="AR83" t="s">
        <v>11</v>
      </c>
      <c r="AT83" t="s">
        <v>51</v>
      </c>
    </row>
    <row r="84" spans="1:46" x14ac:dyDescent="0.25">
      <c r="A84" t="s">
        <v>45</v>
      </c>
      <c r="B84" t="s">
        <v>323</v>
      </c>
      <c r="C84" t="s">
        <v>45</v>
      </c>
      <c r="D84" t="s">
        <v>51</v>
      </c>
      <c r="E84" t="s">
        <v>51</v>
      </c>
      <c r="F84" t="s">
        <v>324</v>
      </c>
      <c r="G84" t="s">
        <v>323</v>
      </c>
      <c r="H84" t="s">
        <v>452</v>
      </c>
      <c r="I84" t="s">
        <v>324</v>
      </c>
      <c r="J84" t="s">
        <v>51</v>
      </c>
      <c r="K84" t="s">
        <v>51</v>
      </c>
      <c r="L84" t="s">
        <v>51</v>
      </c>
      <c r="M84" t="s">
        <v>51</v>
      </c>
      <c r="N84" t="s">
        <v>939</v>
      </c>
      <c r="O84" t="s">
        <v>452</v>
      </c>
      <c r="P84" t="s">
        <v>51</v>
      </c>
      <c r="Q84" t="s">
        <v>51</v>
      </c>
      <c r="R84" t="s">
        <v>51</v>
      </c>
      <c r="S84" t="s">
        <v>51</v>
      </c>
      <c r="T84" t="s">
        <v>51</v>
      </c>
      <c r="U84" t="s">
        <v>51</v>
      </c>
      <c r="V84" t="s">
        <v>940</v>
      </c>
      <c r="W84" t="s">
        <v>939</v>
      </c>
      <c r="X84" t="s">
        <v>946</v>
      </c>
      <c r="Y84" t="s">
        <v>940</v>
      </c>
      <c r="Z84" t="s">
        <v>947</v>
      </c>
      <c r="AA84" s="6" t="s">
        <v>947</v>
      </c>
      <c r="AB84" t="s">
        <v>946</v>
      </c>
      <c r="AC84" t="s">
        <v>51</v>
      </c>
      <c r="AD84" t="s">
        <v>51</v>
      </c>
      <c r="AE84" t="s">
        <v>51</v>
      </c>
      <c r="AF84" t="s">
        <v>51</v>
      </c>
      <c r="AG84" t="s">
        <v>51</v>
      </c>
      <c r="AH84">
        <v>2871</v>
      </c>
      <c r="AI84" t="s">
        <v>51</v>
      </c>
      <c r="AJ84" t="s">
        <v>51</v>
      </c>
      <c r="AK84" t="s">
        <v>60</v>
      </c>
      <c r="AL84" t="s">
        <v>51</v>
      </c>
      <c r="AM84" t="s">
        <v>51</v>
      </c>
      <c r="AN84" t="s">
        <v>60</v>
      </c>
      <c r="AO84" t="s">
        <v>51</v>
      </c>
      <c r="AP84" t="s">
        <v>51</v>
      </c>
      <c r="AQ84" t="str">
        <f>CONCATENATE(AB84,"_",AA84)</f>
        <v>Rhynchelmis_klamathensis</v>
      </c>
      <c r="AR84" t="s">
        <v>51</v>
      </c>
      <c r="AS84" t="str">
        <f>CONCATENATE(AB84,"_",AA84)</f>
        <v>Rhynchelmis_klamathensis</v>
      </c>
      <c r="AT84" t="s">
        <v>51</v>
      </c>
    </row>
    <row r="85" spans="1:46" x14ac:dyDescent="0.25">
      <c r="A85" t="s">
        <v>45</v>
      </c>
      <c r="B85" t="s">
        <v>323</v>
      </c>
      <c r="C85" t="s">
        <v>45</v>
      </c>
      <c r="D85" t="s">
        <v>51</v>
      </c>
      <c r="E85" t="s">
        <v>51</v>
      </c>
      <c r="F85" t="s">
        <v>324</v>
      </c>
      <c r="G85" t="s">
        <v>323</v>
      </c>
      <c r="H85" t="s">
        <v>452</v>
      </c>
      <c r="I85" t="s">
        <v>324</v>
      </c>
      <c r="J85" t="s">
        <v>51</v>
      </c>
      <c r="K85" t="s">
        <v>51</v>
      </c>
      <c r="L85" t="s">
        <v>51</v>
      </c>
      <c r="M85" t="s">
        <v>51</v>
      </c>
      <c r="N85" t="s">
        <v>939</v>
      </c>
      <c r="O85" t="s">
        <v>452</v>
      </c>
      <c r="P85" t="s">
        <v>51</v>
      </c>
      <c r="Q85" t="s">
        <v>51</v>
      </c>
      <c r="R85" t="s">
        <v>51</v>
      </c>
      <c r="S85" t="s">
        <v>51</v>
      </c>
      <c r="T85" t="s">
        <v>51</v>
      </c>
      <c r="U85" t="s">
        <v>51</v>
      </c>
      <c r="V85" t="s">
        <v>940</v>
      </c>
      <c r="W85" t="s">
        <v>939</v>
      </c>
      <c r="X85" t="s">
        <v>946</v>
      </c>
      <c r="Y85" t="s">
        <v>940</v>
      </c>
      <c r="Z85" t="s">
        <v>948</v>
      </c>
      <c r="AA85" s="6" t="s">
        <v>948</v>
      </c>
      <c r="AB85" t="s">
        <v>946</v>
      </c>
      <c r="AC85" t="s">
        <v>51</v>
      </c>
      <c r="AD85" t="s">
        <v>51</v>
      </c>
      <c r="AE85" t="s">
        <v>51</v>
      </c>
      <c r="AF85" t="s">
        <v>51</v>
      </c>
      <c r="AG85" t="s">
        <v>51</v>
      </c>
      <c r="AH85">
        <v>2870</v>
      </c>
      <c r="AI85" t="s">
        <v>943</v>
      </c>
      <c r="AJ85" t="s">
        <v>51</v>
      </c>
      <c r="AK85" t="s">
        <v>60</v>
      </c>
      <c r="AL85" t="s">
        <v>51</v>
      </c>
      <c r="AM85" t="s">
        <v>51</v>
      </c>
      <c r="AN85" t="s">
        <v>60</v>
      </c>
      <c r="AO85" t="s">
        <v>51</v>
      </c>
      <c r="AP85" t="s">
        <v>51</v>
      </c>
      <c r="AQ85" t="str">
        <f>CONCATENATE(AB85,"_",AA85)</f>
        <v>Rhynchelmis_rostrata</v>
      </c>
      <c r="AR85" t="s">
        <v>51</v>
      </c>
      <c r="AS85" t="str">
        <f>CONCATENATE(AB85,"_",AA85)</f>
        <v>Rhynchelmis_rostrata</v>
      </c>
      <c r="AT85" t="s">
        <v>51</v>
      </c>
    </row>
    <row r="86" spans="1:46" x14ac:dyDescent="0.25">
      <c r="A86" t="s">
        <v>45</v>
      </c>
      <c r="B86" t="s">
        <v>323</v>
      </c>
      <c r="C86" t="s">
        <v>45</v>
      </c>
      <c r="D86" t="s">
        <v>51</v>
      </c>
      <c r="E86" t="s">
        <v>51</v>
      </c>
      <c r="F86" t="s">
        <v>324</v>
      </c>
      <c r="G86" t="s">
        <v>323</v>
      </c>
      <c r="H86" t="s">
        <v>452</v>
      </c>
      <c r="I86" t="s">
        <v>324</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s="6" t="s">
        <v>1924</v>
      </c>
      <c r="AB86" t="s">
        <v>452</v>
      </c>
      <c r="AC86" t="s">
        <v>1050</v>
      </c>
      <c r="AD86" t="s">
        <v>51</v>
      </c>
      <c r="AE86" t="s">
        <v>51</v>
      </c>
      <c r="AF86">
        <v>184</v>
      </c>
      <c r="AG86" t="s">
        <v>51</v>
      </c>
      <c r="AH86">
        <v>2001</v>
      </c>
      <c r="AI86" t="s">
        <v>1050</v>
      </c>
      <c r="AJ86" t="s">
        <v>51</v>
      </c>
      <c r="AK86" t="s">
        <v>588</v>
      </c>
      <c r="AL86" t="s">
        <v>55</v>
      </c>
      <c r="AM86" t="s">
        <v>51</v>
      </c>
      <c r="AN86" t="s">
        <v>1051</v>
      </c>
      <c r="AO86" t="s">
        <v>51</v>
      </c>
      <c r="AP86" t="s">
        <v>51</v>
      </c>
      <c r="AQ86" t="s">
        <v>452</v>
      </c>
      <c r="AR86" t="s">
        <v>4</v>
      </c>
      <c r="AS86" t="str">
        <f>CONCATENATE(AB86,"_",AA86)</f>
        <v>Oligochaeta_unknown</v>
      </c>
      <c r="AT86">
        <v>68422</v>
      </c>
    </row>
    <row r="87" spans="1:46" x14ac:dyDescent="0.25">
      <c r="A87" t="s">
        <v>45</v>
      </c>
      <c r="B87" t="s">
        <v>323</v>
      </c>
      <c r="C87" t="s">
        <v>45</v>
      </c>
      <c r="D87" t="s">
        <v>51</v>
      </c>
      <c r="E87" t="s">
        <v>51</v>
      </c>
      <c r="F87" t="s">
        <v>324</v>
      </c>
      <c r="G87" t="s">
        <v>323</v>
      </c>
      <c r="H87" t="s">
        <v>452</v>
      </c>
      <c r="I87" t="s">
        <v>324</v>
      </c>
      <c r="J87" t="s">
        <v>51</v>
      </c>
      <c r="K87" t="s">
        <v>51</v>
      </c>
      <c r="L87" t="s">
        <v>51</v>
      </c>
      <c r="M87" t="s">
        <v>51</v>
      </c>
      <c r="N87" t="s">
        <v>460</v>
      </c>
      <c r="O87" t="s">
        <v>452</v>
      </c>
      <c r="P87" t="s">
        <v>454</v>
      </c>
      <c r="Q87" t="s">
        <v>460</v>
      </c>
      <c r="R87" t="s">
        <v>51</v>
      </c>
      <c r="S87" t="s">
        <v>51</v>
      </c>
      <c r="T87" t="s">
        <v>51</v>
      </c>
      <c r="U87" t="s">
        <v>51</v>
      </c>
      <c r="V87" t="s">
        <v>51</v>
      </c>
      <c r="W87" t="s">
        <v>51</v>
      </c>
      <c r="X87" t="s">
        <v>51</v>
      </c>
      <c r="Y87" t="s">
        <v>51</v>
      </c>
      <c r="Z87" t="s">
        <v>51</v>
      </c>
      <c r="AA87" s="6" t="s">
        <v>51</v>
      </c>
      <c r="AB87" t="s">
        <v>51</v>
      </c>
      <c r="AC87" t="s">
        <v>454</v>
      </c>
      <c r="AD87" t="s">
        <v>51</v>
      </c>
      <c r="AE87" t="s">
        <v>51</v>
      </c>
      <c r="AF87">
        <v>3</v>
      </c>
      <c r="AG87" t="s">
        <v>51</v>
      </c>
      <c r="AH87" t="s">
        <v>51</v>
      </c>
      <c r="AI87" t="s">
        <v>51</v>
      </c>
      <c r="AJ87" t="s">
        <v>51</v>
      </c>
      <c r="AK87" t="s">
        <v>51</v>
      </c>
      <c r="AL87" t="s">
        <v>55</v>
      </c>
      <c r="AM87" t="s">
        <v>51</v>
      </c>
      <c r="AN87" t="s">
        <v>55</v>
      </c>
      <c r="AO87" t="s">
        <v>51</v>
      </c>
      <c r="AP87" t="s">
        <v>51</v>
      </c>
      <c r="AQ87" t="s">
        <v>454</v>
      </c>
      <c r="AR87" t="s">
        <v>8</v>
      </c>
      <c r="AT87" t="s">
        <v>51</v>
      </c>
    </row>
    <row r="88" spans="1:46" x14ac:dyDescent="0.25">
      <c r="A88" t="s">
        <v>45</v>
      </c>
      <c r="B88" t="s">
        <v>323</v>
      </c>
      <c r="C88" t="s">
        <v>45</v>
      </c>
      <c r="D88" t="s">
        <v>51</v>
      </c>
      <c r="E88" t="s">
        <v>51</v>
      </c>
      <c r="F88" t="s">
        <v>324</v>
      </c>
      <c r="G88" t="s">
        <v>323</v>
      </c>
      <c r="H88" t="s">
        <v>452</v>
      </c>
      <c r="I88" t="s">
        <v>324</v>
      </c>
      <c r="J88" t="s">
        <v>51</v>
      </c>
      <c r="K88" t="s">
        <v>51</v>
      </c>
      <c r="L88" t="s">
        <v>51</v>
      </c>
      <c r="M88" t="s">
        <v>51</v>
      </c>
      <c r="N88" t="s">
        <v>949</v>
      </c>
      <c r="O88" t="s">
        <v>452</v>
      </c>
      <c r="P88" t="s">
        <v>51</v>
      </c>
      <c r="Q88" t="s">
        <v>51</v>
      </c>
      <c r="R88" t="s">
        <v>51</v>
      </c>
      <c r="S88" t="s">
        <v>51</v>
      </c>
      <c r="T88" t="s">
        <v>51</v>
      </c>
      <c r="U88" t="s">
        <v>51</v>
      </c>
      <c r="V88" t="s">
        <v>950</v>
      </c>
      <c r="W88" t="s">
        <v>949</v>
      </c>
      <c r="X88" t="s">
        <v>51</v>
      </c>
      <c r="Y88" t="s">
        <v>51</v>
      </c>
      <c r="Z88" t="s">
        <v>951</v>
      </c>
      <c r="AA88" s="6" t="s">
        <v>1916</v>
      </c>
      <c r="AB88" t="s">
        <v>950</v>
      </c>
      <c r="AC88" t="s">
        <v>51</v>
      </c>
      <c r="AD88" t="s">
        <v>51</v>
      </c>
      <c r="AE88" t="s">
        <v>51</v>
      </c>
      <c r="AF88" t="s">
        <v>51</v>
      </c>
      <c r="AG88" t="s">
        <v>51</v>
      </c>
      <c r="AH88">
        <v>2830</v>
      </c>
      <c r="AI88" t="s">
        <v>936</v>
      </c>
      <c r="AJ88" t="s">
        <v>51</v>
      </c>
      <c r="AK88" t="s">
        <v>60</v>
      </c>
      <c r="AL88" t="s">
        <v>51</v>
      </c>
      <c r="AM88" t="s">
        <v>51</v>
      </c>
      <c r="AN88" t="s">
        <v>60</v>
      </c>
      <c r="AO88" t="s">
        <v>51</v>
      </c>
      <c r="AP88" t="s">
        <v>51</v>
      </c>
      <c r="AQ88" t="str">
        <f t="shared" ref="AQ88:AQ99" si="6">CONCATENATE(AB88,"_",AA88)</f>
        <v>Megascolecidae_species A</v>
      </c>
      <c r="AR88" t="s">
        <v>51</v>
      </c>
      <c r="AS88" t="str">
        <f t="shared" ref="AS88:AS99" si="7">CONCATENATE(AB88,"_",AA88)</f>
        <v>Megascolecidae_species A</v>
      </c>
      <c r="AT88" t="s">
        <v>51</v>
      </c>
    </row>
    <row r="89" spans="1:46" x14ac:dyDescent="0.25">
      <c r="A89" t="s">
        <v>45</v>
      </c>
      <c r="B89" t="s">
        <v>323</v>
      </c>
      <c r="C89" t="s">
        <v>45</v>
      </c>
      <c r="D89" t="s">
        <v>51</v>
      </c>
      <c r="E89" t="s">
        <v>51</v>
      </c>
      <c r="F89" t="s">
        <v>324</v>
      </c>
      <c r="G89" t="s">
        <v>323</v>
      </c>
      <c r="H89" t="s">
        <v>452</v>
      </c>
      <c r="I89" t="s">
        <v>324</v>
      </c>
      <c r="J89" t="s">
        <v>51</v>
      </c>
      <c r="K89" t="s">
        <v>51</v>
      </c>
      <c r="L89" t="s">
        <v>51</v>
      </c>
      <c r="M89" t="s">
        <v>51</v>
      </c>
      <c r="N89" t="s">
        <v>949</v>
      </c>
      <c r="O89" t="s">
        <v>452</v>
      </c>
      <c r="P89" t="s">
        <v>51</v>
      </c>
      <c r="Q89" t="s">
        <v>51</v>
      </c>
      <c r="R89" t="s">
        <v>51</v>
      </c>
      <c r="S89" t="s">
        <v>51</v>
      </c>
      <c r="T89" t="s">
        <v>51</v>
      </c>
      <c r="U89" t="s">
        <v>51</v>
      </c>
      <c r="V89" t="s">
        <v>952</v>
      </c>
      <c r="W89" t="s">
        <v>949</v>
      </c>
      <c r="X89" t="s">
        <v>953</v>
      </c>
      <c r="Y89" t="s">
        <v>952</v>
      </c>
      <c r="Z89" t="s">
        <v>954</v>
      </c>
      <c r="AA89" s="6" t="s">
        <v>954</v>
      </c>
      <c r="AB89" t="s">
        <v>953</v>
      </c>
      <c r="AC89" t="s">
        <v>51</v>
      </c>
      <c r="AD89" t="s">
        <v>51</v>
      </c>
      <c r="AE89" t="s">
        <v>51</v>
      </c>
      <c r="AF89" t="s">
        <v>51</v>
      </c>
      <c r="AG89" t="s">
        <v>51</v>
      </c>
      <c r="AH89">
        <v>2005</v>
      </c>
      <c r="AI89" t="s">
        <v>936</v>
      </c>
      <c r="AJ89" t="s">
        <v>51</v>
      </c>
      <c r="AK89" t="s">
        <v>60</v>
      </c>
      <c r="AL89" t="s">
        <v>51</v>
      </c>
      <c r="AM89" t="s">
        <v>51</v>
      </c>
      <c r="AN89" t="s">
        <v>60</v>
      </c>
      <c r="AO89" t="s">
        <v>51</v>
      </c>
      <c r="AP89" t="s">
        <v>51</v>
      </c>
      <c r="AQ89" t="str">
        <f t="shared" si="6"/>
        <v>Arcteonais_lomondi</v>
      </c>
      <c r="AR89" t="s">
        <v>51</v>
      </c>
      <c r="AS89" t="str">
        <f t="shared" si="7"/>
        <v>Arcteonais_lomondi</v>
      </c>
      <c r="AT89" t="s">
        <v>51</v>
      </c>
    </row>
    <row r="90" spans="1:46" x14ac:dyDescent="0.25">
      <c r="A90" t="s">
        <v>45</v>
      </c>
      <c r="B90" t="s">
        <v>323</v>
      </c>
      <c r="C90" t="s">
        <v>45</v>
      </c>
      <c r="D90" t="s">
        <v>51</v>
      </c>
      <c r="E90" t="s">
        <v>51</v>
      </c>
      <c r="F90" t="s">
        <v>324</v>
      </c>
      <c r="G90" t="s">
        <v>323</v>
      </c>
      <c r="H90" t="s">
        <v>452</v>
      </c>
      <c r="I90" t="s">
        <v>324</v>
      </c>
      <c r="J90" t="s">
        <v>51</v>
      </c>
      <c r="K90" t="s">
        <v>51</v>
      </c>
      <c r="L90" t="s">
        <v>51</v>
      </c>
      <c r="M90" t="s">
        <v>51</v>
      </c>
      <c r="N90" t="s">
        <v>949</v>
      </c>
      <c r="O90" t="s">
        <v>452</v>
      </c>
      <c r="P90" t="s">
        <v>51</v>
      </c>
      <c r="Q90" t="s">
        <v>51</v>
      </c>
      <c r="R90" t="s">
        <v>51</v>
      </c>
      <c r="S90" t="s">
        <v>51</v>
      </c>
      <c r="T90" t="s">
        <v>51</v>
      </c>
      <c r="U90" t="s">
        <v>51</v>
      </c>
      <c r="V90" t="s">
        <v>952</v>
      </c>
      <c r="W90" t="s">
        <v>949</v>
      </c>
      <c r="X90" t="s">
        <v>955</v>
      </c>
      <c r="Y90" t="s">
        <v>952</v>
      </c>
      <c r="Z90" t="s">
        <v>956</v>
      </c>
      <c r="AA90" s="6" t="s">
        <v>956</v>
      </c>
      <c r="AB90" t="s">
        <v>955</v>
      </c>
      <c r="AC90" t="s">
        <v>51</v>
      </c>
      <c r="AD90" t="s">
        <v>51</v>
      </c>
      <c r="AE90" t="s">
        <v>51</v>
      </c>
      <c r="AF90" t="s">
        <v>51</v>
      </c>
      <c r="AG90" t="s">
        <v>51</v>
      </c>
      <c r="AH90">
        <v>2010</v>
      </c>
      <c r="AI90" t="s">
        <v>936</v>
      </c>
      <c r="AJ90" t="s">
        <v>51</v>
      </c>
      <c r="AK90" t="s">
        <v>60</v>
      </c>
      <c r="AL90" t="s">
        <v>51</v>
      </c>
      <c r="AM90" t="s">
        <v>51</v>
      </c>
      <c r="AN90" t="s">
        <v>60</v>
      </c>
      <c r="AO90" t="s">
        <v>51</v>
      </c>
      <c r="AP90" t="s">
        <v>51</v>
      </c>
      <c r="AQ90" t="str">
        <f t="shared" si="6"/>
        <v>Bratislavia_bilongata</v>
      </c>
      <c r="AR90" t="s">
        <v>51</v>
      </c>
      <c r="AS90" t="str">
        <f t="shared" si="7"/>
        <v>Bratislavia_bilongata</v>
      </c>
      <c r="AT90" t="s">
        <v>51</v>
      </c>
    </row>
    <row r="91" spans="1:46" x14ac:dyDescent="0.25">
      <c r="A91" t="s">
        <v>45</v>
      </c>
      <c r="B91" t="s">
        <v>323</v>
      </c>
      <c r="C91" t="s">
        <v>45</v>
      </c>
      <c r="D91" t="s">
        <v>51</v>
      </c>
      <c r="E91" t="s">
        <v>51</v>
      </c>
      <c r="F91" t="s">
        <v>324</v>
      </c>
      <c r="G91" t="s">
        <v>323</v>
      </c>
      <c r="H91" t="s">
        <v>452</v>
      </c>
      <c r="I91" t="s">
        <v>324</v>
      </c>
      <c r="J91" t="s">
        <v>51</v>
      </c>
      <c r="K91" t="s">
        <v>51</v>
      </c>
      <c r="L91" t="s">
        <v>51</v>
      </c>
      <c r="M91" t="s">
        <v>51</v>
      </c>
      <c r="N91" t="s">
        <v>949</v>
      </c>
      <c r="O91" t="s">
        <v>452</v>
      </c>
      <c r="P91" t="s">
        <v>51</v>
      </c>
      <c r="Q91" t="s">
        <v>51</v>
      </c>
      <c r="R91" t="s">
        <v>51</v>
      </c>
      <c r="S91" t="s">
        <v>51</v>
      </c>
      <c r="T91" t="s">
        <v>51</v>
      </c>
      <c r="U91" t="s">
        <v>51</v>
      </c>
      <c r="V91" t="s">
        <v>952</v>
      </c>
      <c r="W91" t="s">
        <v>949</v>
      </c>
      <c r="X91" t="s">
        <v>955</v>
      </c>
      <c r="Y91" t="s">
        <v>952</v>
      </c>
      <c r="Z91" t="s">
        <v>957</v>
      </c>
      <c r="AA91" s="6" t="s">
        <v>957</v>
      </c>
      <c r="AB91" t="s">
        <v>955</v>
      </c>
      <c r="AC91" t="s">
        <v>51</v>
      </c>
      <c r="AD91" t="s">
        <v>51</v>
      </c>
      <c r="AE91" t="s">
        <v>51</v>
      </c>
      <c r="AF91" t="s">
        <v>51</v>
      </c>
      <c r="AG91" t="s">
        <v>51</v>
      </c>
      <c r="AH91">
        <v>2011</v>
      </c>
      <c r="AI91" t="s">
        <v>936</v>
      </c>
      <c r="AJ91" t="s">
        <v>51</v>
      </c>
      <c r="AK91" t="s">
        <v>60</v>
      </c>
      <c r="AL91" t="s">
        <v>51</v>
      </c>
      <c r="AM91" t="s">
        <v>51</v>
      </c>
      <c r="AN91" t="s">
        <v>60</v>
      </c>
      <c r="AO91" t="s">
        <v>51</v>
      </c>
      <c r="AP91" t="s">
        <v>51</v>
      </c>
      <c r="AQ91" t="str">
        <f t="shared" si="6"/>
        <v>Bratislavia_unidentata</v>
      </c>
      <c r="AR91" t="s">
        <v>51</v>
      </c>
      <c r="AS91" t="str">
        <f t="shared" si="7"/>
        <v>Bratislavia_unidentata</v>
      </c>
      <c r="AT91" t="s">
        <v>51</v>
      </c>
    </row>
    <row r="92" spans="1:46" x14ac:dyDescent="0.25">
      <c r="A92" t="s">
        <v>45</v>
      </c>
      <c r="B92" t="s">
        <v>323</v>
      </c>
      <c r="C92" t="s">
        <v>45</v>
      </c>
      <c r="D92" t="s">
        <v>51</v>
      </c>
      <c r="E92" t="s">
        <v>51</v>
      </c>
      <c r="F92" t="s">
        <v>324</v>
      </c>
      <c r="G92" t="s">
        <v>323</v>
      </c>
      <c r="H92" t="s">
        <v>452</v>
      </c>
      <c r="I92" t="s">
        <v>324</v>
      </c>
      <c r="J92" t="s">
        <v>51</v>
      </c>
      <c r="K92" t="s">
        <v>51</v>
      </c>
      <c r="L92" t="s">
        <v>51</v>
      </c>
      <c r="M92" t="s">
        <v>51</v>
      </c>
      <c r="N92" t="s">
        <v>949</v>
      </c>
      <c r="O92" t="s">
        <v>452</v>
      </c>
      <c r="P92" t="s">
        <v>51</v>
      </c>
      <c r="Q92" t="s">
        <v>51</v>
      </c>
      <c r="R92" t="s">
        <v>51</v>
      </c>
      <c r="S92" t="s">
        <v>51</v>
      </c>
      <c r="T92" t="s">
        <v>51</v>
      </c>
      <c r="U92" t="s">
        <v>51</v>
      </c>
      <c r="V92" t="s">
        <v>952</v>
      </c>
      <c r="W92" t="s">
        <v>949</v>
      </c>
      <c r="X92" t="s">
        <v>958</v>
      </c>
      <c r="Y92" t="s">
        <v>952</v>
      </c>
      <c r="Z92" t="s">
        <v>959</v>
      </c>
      <c r="AA92" s="6" t="s">
        <v>959</v>
      </c>
      <c r="AB92" t="s">
        <v>958</v>
      </c>
      <c r="AC92" t="s">
        <v>51</v>
      </c>
      <c r="AD92" t="s">
        <v>51</v>
      </c>
      <c r="AE92" t="s">
        <v>51</v>
      </c>
      <c r="AF92" t="s">
        <v>51</v>
      </c>
      <c r="AG92" t="s">
        <v>51</v>
      </c>
      <c r="AH92">
        <v>2030</v>
      </c>
      <c r="AI92" t="s">
        <v>936</v>
      </c>
      <c r="AJ92" t="s">
        <v>51</v>
      </c>
      <c r="AK92" t="s">
        <v>60</v>
      </c>
      <c r="AL92" t="s">
        <v>51</v>
      </c>
      <c r="AM92" t="s">
        <v>51</v>
      </c>
      <c r="AN92" t="s">
        <v>60</v>
      </c>
      <c r="AO92" t="s">
        <v>51</v>
      </c>
      <c r="AP92" t="s">
        <v>51</v>
      </c>
      <c r="AQ92" t="str">
        <f t="shared" si="6"/>
        <v>Chaetogaster_diaphanus</v>
      </c>
      <c r="AR92" t="s">
        <v>51</v>
      </c>
      <c r="AS92" t="str">
        <f t="shared" si="7"/>
        <v>Chaetogaster_diaphanus</v>
      </c>
      <c r="AT92" t="s">
        <v>51</v>
      </c>
    </row>
    <row r="93" spans="1:46" x14ac:dyDescent="0.25">
      <c r="A93" t="s">
        <v>45</v>
      </c>
      <c r="B93" t="s">
        <v>323</v>
      </c>
      <c r="C93" t="s">
        <v>45</v>
      </c>
      <c r="D93" t="s">
        <v>51</v>
      </c>
      <c r="E93" t="s">
        <v>51</v>
      </c>
      <c r="F93" t="s">
        <v>324</v>
      </c>
      <c r="G93" t="s">
        <v>323</v>
      </c>
      <c r="H93" t="s">
        <v>452</v>
      </c>
      <c r="I93" t="s">
        <v>324</v>
      </c>
      <c r="J93" t="s">
        <v>51</v>
      </c>
      <c r="K93" t="s">
        <v>51</v>
      </c>
      <c r="L93" t="s">
        <v>51</v>
      </c>
      <c r="M93" t="s">
        <v>51</v>
      </c>
      <c r="N93" t="s">
        <v>949</v>
      </c>
      <c r="O93" t="s">
        <v>452</v>
      </c>
      <c r="P93" t="s">
        <v>51</v>
      </c>
      <c r="Q93" t="s">
        <v>51</v>
      </c>
      <c r="R93" t="s">
        <v>51</v>
      </c>
      <c r="S93" t="s">
        <v>51</v>
      </c>
      <c r="T93" t="s">
        <v>51</v>
      </c>
      <c r="U93" t="s">
        <v>51</v>
      </c>
      <c r="V93" t="s">
        <v>952</v>
      </c>
      <c r="W93" t="s">
        <v>949</v>
      </c>
      <c r="X93" t="s">
        <v>958</v>
      </c>
      <c r="Y93" t="s">
        <v>952</v>
      </c>
      <c r="Z93" t="s">
        <v>960</v>
      </c>
      <c r="AA93" s="6" t="s">
        <v>960</v>
      </c>
      <c r="AB93" t="s">
        <v>958</v>
      </c>
      <c r="AC93" t="s">
        <v>51</v>
      </c>
      <c r="AD93" t="s">
        <v>51</v>
      </c>
      <c r="AE93" t="s">
        <v>51</v>
      </c>
      <c r="AF93" t="s">
        <v>51</v>
      </c>
      <c r="AG93" t="s">
        <v>51</v>
      </c>
      <c r="AH93">
        <v>2050</v>
      </c>
      <c r="AI93" t="s">
        <v>936</v>
      </c>
      <c r="AJ93" t="s">
        <v>51</v>
      </c>
      <c r="AK93" t="s">
        <v>60</v>
      </c>
      <c r="AL93" t="s">
        <v>51</v>
      </c>
      <c r="AM93" t="s">
        <v>51</v>
      </c>
      <c r="AN93" t="s">
        <v>60</v>
      </c>
      <c r="AO93" t="s">
        <v>51</v>
      </c>
      <c r="AP93" t="s">
        <v>51</v>
      </c>
      <c r="AQ93" t="str">
        <f t="shared" si="6"/>
        <v>Chaetogaster_limnaei</v>
      </c>
      <c r="AR93" t="s">
        <v>51</v>
      </c>
      <c r="AS93" t="str">
        <f t="shared" si="7"/>
        <v>Chaetogaster_limnaei</v>
      </c>
      <c r="AT93" t="s">
        <v>51</v>
      </c>
    </row>
    <row r="94" spans="1:46" x14ac:dyDescent="0.25">
      <c r="A94" t="s">
        <v>45</v>
      </c>
      <c r="B94" t="s">
        <v>323</v>
      </c>
      <c r="C94" t="s">
        <v>45</v>
      </c>
      <c r="D94" t="s">
        <v>51</v>
      </c>
      <c r="E94" t="s">
        <v>51</v>
      </c>
      <c r="F94" t="s">
        <v>324</v>
      </c>
      <c r="G94" t="s">
        <v>323</v>
      </c>
      <c r="H94" t="s">
        <v>452</v>
      </c>
      <c r="I94" t="s">
        <v>324</v>
      </c>
      <c r="J94" t="s">
        <v>51</v>
      </c>
      <c r="K94" t="s">
        <v>51</v>
      </c>
      <c r="L94" t="s">
        <v>51</v>
      </c>
      <c r="M94" t="s">
        <v>51</v>
      </c>
      <c r="N94" t="s">
        <v>949</v>
      </c>
      <c r="O94" t="s">
        <v>452</v>
      </c>
      <c r="P94" t="s">
        <v>51</v>
      </c>
      <c r="Q94" t="s">
        <v>51</v>
      </c>
      <c r="R94" t="s">
        <v>51</v>
      </c>
      <c r="S94" t="s">
        <v>51</v>
      </c>
      <c r="T94" t="s">
        <v>51</v>
      </c>
      <c r="U94" t="s">
        <v>51</v>
      </c>
      <c r="V94" t="s">
        <v>952</v>
      </c>
      <c r="W94" t="s">
        <v>949</v>
      </c>
      <c r="X94" t="s">
        <v>961</v>
      </c>
      <c r="Y94" t="s">
        <v>952</v>
      </c>
      <c r="Z94" t="s">
        <v>962</v>
      </c>
      <c r="AA94" s="6" t="s">
        <v>962</v>
      </c>
      <c r="AB94" t="s">
        <v>961</v>
      </c>
      <c r="AC94" t="s">
        <v>51</v>
      </c>
      <c r="AD94" t="s">
        <v>51</v>
      </c>
      <c r="AE94" t="s">
        <v>51</v>
      </c>
      <c r="AF94" t="s">
        <v>51</v>
      </c>
      <c r="AG94" t="s">
        <v>51</v>
      </c>
      <c r="AH94">
        <v>2070</v>
      </c>
      <c r="AI94" t="s">
        <v>936</v>
      </c>
      <c r="AJ94" t="s">
        <v>51</v>
      </c>
      <c r="AK94" t="s">
        <v>60</v>
      </c>
      <c r="AL94" t="s">
        <v>51</v>
      </c>
      <c r="AM94" t="s">
        <v>51</v>
      </c>
      <c r="AN94" t="s">
        <v>60</v>
      </c>
      <c r="AO94" t="s">
        <v>51</v>
      </c>
      <c r="AP94" t="s">
        <v>51</v>
      </c>
      <c r="AQ94" t="str">
        <f t="shared" si="6"/>
        <v>Dero_digitata</v>
      </c>
      <c r="AR94" t="s">
        <v>51</v>
      </c>
      <c r="AS94" t="str">
        <f t="shared" si="7"/>
        <v>Dero_digitata</v>
      </c>
      <c r="AT94" t="s">
        <v>51</v>
      </c>
    </row>
    <row r="95" spans="1:46" x14ac:dyDescent="0.25">
      <c r="A95" t="s">
        <v>45</v>
      </c>
      <c r="B95" t="s">
        <v>323</v>
      </c>
      <c r="C95" t="s">
        <v>45</v>
      </c>
      <c r="D95" t="s">
        <v>51</v>
      </c>
      <c r="E95" t="s">
        <v>51</v>
      </c>
      <c r="F95" t="s">
        <v>324</v>
      </c>
      <c r="G95" t="s">
        <v>323</v>
      </c>
      <c r="H95" t="s">
        <v>452</v>
      </c>
      <c r="I95" t="s">
        <v>324</v>
      </c>
      <c r="J95" t="s">
        <v>51</v>
      </c>
      <c r="K95" t="s">
        <v>51</v>
      </c>
      <c r="L95" t="s">
        <v>51</v>
      </c>
      <c r="M95" t="s">
        <v>51</v>
      </c>
      <c r="N95" t="s">
        <v>949</v>
      </c>
      <c r="O95" t="s">
        <v>452</v>
      </c>
      <c r="P95" t="s">
        <v>51</v>
      </c>
      <c r="Q95" t="s">
        <v>51</v>
      </c>
      <c r="R95" t="s">
        <v>51</v>
      </c>
      <c r="S95" t="s">
        <v>51</v>
      </c>
      <c r="T95" t="s">
        <v>51</v>
      </c>
      <c r="U95" t="s">
        <v>51</v>
      </c>
      <c r="V95" t="s">
        <v>952</v>
      </c>
      <c r="W95" t="s">
        <v>949</v>
      </c>
      <c r="X95" t="s">
        <v>961</v>
      </c>
      <c r="Y95" t="s">
        <v>952</v>
      </c>
      <c r="Z95" t="s">
        <v>963</v>
      </c>
      <c r="AA95" s="6" t="s">
        <v>963</v>
      </c>
      <c r="AB95" t="s">
        <v>961</v>
      </c>
      <c r="AC95" t="s">
        <v>51</v>
      </c>
      <c r="AD95" t="s">
        <v>51</v>
      </c>
      <c r="AE95" t="s">
        <v>51</v>
      </c>
      <c r="AF95" t="s">
        <v>51</v>
      </c>
      <c r="AG95" t="s">
        <v>51</v>
      </c>
      <c r="AH95">
        <v>2075</v>
      </c>
      <c r="AI95" t="s">
        <v>936</v>
      </c>
      <c r="AJ95" t="s">
        <v>51</v>
      </c>
      <c r="AK95" t="s">
        <v>60</v>
      </c>
      <c r="AL95" t="s">
        <v>51</v>
      </c>
      <c r="AM95" t="s">
        <v>51</v>
      </c>
      <c r="AN95" t="s">
        <v>60</v>
      </c>
      <c r="AO95" t="s">
        <v>51</v>
      </c>
      <c r="AP95" t="s">
        <v>51</v>
      </c>
      <c r="AQ95" t="str">
        <f t="shared" si="6"/>
        <v>Dero_lodeni</v>
      </c>
      <c r="AR95" t="s">
        <v>51</v>
      </c>
      <c r="AS95" t="str">
        <f t="shared" si="7"/>
        <v>Dero_lodeni</v>
      </c>
      <c r="AT95" t="s">
        <v>51</v>
      </c>
    </row>
    <row r="96" spans="1:46" x14ac:dyDescent="0.25">
      <c r="A96" t="s">
        <v>45</v>
      </c>
      <c r="B96" t="s">
        <v>323</v>
      </c>
      <c r="C96" t="s">
        <v>45</v>
      </c>
      <c r="D96" t="s">
        <v>51</v>
      </c>
      <c r="E96" t="s">
        <v>51</v>
      </c>
      <c r="F96" t="s">
        <v>324</v>
      </c>
      <c r="G96" t="s">
        <v>323</v>
      </c>
      <c r="H96" t="s">
        <v>452</v>
      </c>
      <c r="I96" t="s">
        <v>324</v>
      </c>
      <c r="J96" t="s">
        <v>51</v>
      </c>
      <c r="K96" t="s">
        <v>51</v>
      </c>
      <c r="L96" t="s">
        <v>51</v>
      </c>
      <c r="M96" t="s">
        <v>51</v>
      </c>
      <c r="N96" t="s">
        <v>949</v>
      </c>
      <c r="O96" t="s">
        <v>452</v>
      </c>
      <c r="P96" t="s">
        <v>51</v>
      </c>
      <c r="Q96" t="s">
        <v>51</v>
      </c>
      <c r="R96" t="s">
        <v>51</v>
      </c>
      <c r="S96" t="s">
        <v>51</v>
      </c>
      <c r="T96" t="s">
        <v>51</v>
      </c>
      <c r="U96" t="s">
        <v>51</v>
      </c>
      <c r="V96" t="s">
        <v>952</v>
      </c>
      <c r="W96" t="s">
        <v>949</v>
      </c>
      <c r="X96" t="s">
        <v>961</v>
      </c>
      <c r="Y96" t="s">
        <v>952</v>
      </c>
      <c r="Z96" t="s">
        <v>964</v>
      </c>
      <c r="AA96" s="6" t="s">
        <v>964</v>
      </c>
      <c r="AB96" t="s">
        <v>961</v>
      </c>
      <c r="AC96" t="s">
        <v>51</v>
      </c>
      <c r="AD96" t="s">
        <v>51</v>
      </c>
      <c r="AE96" t="s">
        <v>51</v>
      </c>
      <c r="AF96" t="s">
        <v>51</v>
      </c>
      <c r="AG96" t="s">
        <v>51</v>
      </c>
      <c r="AH96">
        <v>2080</v>
      </c>
      <c r="AI96" t="s">
        <v>936</v>
      </c>
      <c r="AJ96" t="s">
        <v>51</v>
      </c>
      <c r="AK96" t="s">
        <v>60</v>
      </c>
      <c r="AL96" t="s">
        <v>51</v>
      </c>
      <c r="AM96" t="s">
        <v>51</v>
      </c>
      <c r="AN96" t="s">
        <v>60</v>
      </c>
      <c r="AO96" t="s">
        <v>51</v>
      </c>
      <c r="AP96" t="s">
        <v>51</v>
      </c>
      <c r="AQ96" t="str">
        <f t="shared" si="6"/>
        <v>Dero_nivea</v>
      </c>
      <c r="AR96" t="s">
        <v>51</v>
      </c>
      <c r="AS96" t="str">
        <f t="shared" si="7"/>
        <v>Dero_nivea</v>
      </c>
      <c r="AT96" t="s">
        <v>51</v>
      </c>
    </row>
    <row r="97" spans="1:46" x14ac:dyDescent="0.25">
      <c r="A97" t="s">
        <v>45</v>
      </c>
      <c r="B97" t="s">
        <v>323</v>
      </c>
      <c r="C97" t="s">
        <v>45</v>
      </c>
      <c r="D97" t="s">
        <v>51</v>
      </c>
      <c r="E97" t="s">
        <v>51</v>
      </c>
      <c r="F97" t="s">
        <v>324</v>
      </c>
      <c r="G97" t="s">
        <v>323</v>
      </c>
      <c r="H97" t="s">
        <v>452</v>
      </c>
      <c r="I97" t="s">
        <v>324</v>
      </c>
      <c r="J97" t="s">
        <v>51</v>
      </c>
      <c r="K97" t="s">
        <v>51</v>
      </c>
      <c r="L97" t="s">
        <v>51</v>
      </c>
      <c r="M97" t="s">
        <v>51</v>
      </c>
      <c r="N97" t="s">
        <v>949</v>
      </c>
      <c r="O97" t="s">
        <v>452</v>
      </c>
      <c r="P97" t="s">
        <v>51</v>
      </c>
      <c r="Q97" t="s">
        <v>51</v>
      </c>
      <c r="R97" t="s">
        <v>51</v>
      </c>
      <c r="S97" t="s">
        <v>51</v>
      </c>
      <c r="T97" t="s">
        <v>51</v>
      </c>
      <c r="U97" t="s">
        <v>51</v>
      </c>
      <c r="V97" t="s">
        <v>952</v>
      </c>
      <c r="W97" t="s">
        <v>949</v>
      </c>
      <c r="X97" t="s">
        <v>961</v>
      </c>
      <c r="Y97" t="s">
        <v>952</v>
      </c>
      <c r="Z97" t="s">
        <v>965</v>
      </c>
      <c r="AA97" s="6" t="s">
        <v>965</v>
      </c>
      <c r="AB97" t="s">
        <v>961</v>
      </c>
      <c r="AC97" t="s">
        <v>51</v>
      </c>
      <c r="AD97" t="s">
        <v>51</v>
      </c>
      <c r="AE97" t="s">
        <v>51</v>
      </c>
      <c r="AF97" t="s">
        <v>51</v>
      </c>
      <c r="AG97" t="s">
        <v>51</v>
      </c>
      <c r="AH97">
        <v>2090</v>
      </c>
      <c r="AI97" t="s">
        <v>936</v>
      </c>
      <c r="AJ97" t="s">
        <v>51</v>
      </c>
      <c r="AK97" t="s">
        <v>60</v>
      </c>
      <c r="AL97" t="s">
        <v>51</v>
      </c>
      <c r="AM97" t="s">
        <v>51</v>
      </c>
      <c r="AN97" t="s">
        <v>60</v>
      </c>
      <c r="AO97" t="s">
        <v>51</v>
      </c>
      <c r="AP97" t="s">
        <v>51</v>
      </c>
      <c r="AQ97" t="str">
        <f t="shared" si="6"/>
        <v>Dero_trifida</v>
      </c>
      <c r="AR97" t="s">
        <v>51</v>
      </c>
      <c r="AS97" t="str">
        <f t="shared" si="7"/>
        <v>Dero_trifida</v>
      </c>
      <c r="AT97" t="s">
        <v>51</v>
      </c>
    </row>
    <row r="98" spans="1:46" x14ac:dyDescent="0.25">
      <c r="A98" t="s">
        <v>45</v>
      </c>
      <c r="B98" t="s">
        <v>323</v>
      </c>
      <c r="C98" t="s">
        <v>45</v>
      </c>
      <c r="D98" t="s">
        <v>51</v>
      </c>
      <c r="E98" t="s">
        <v>51</v>
      </c>
      <c r="F98" t="s">
        <v>324</v>
      </c>
      <c r="G98" t="s">
        <v>323</v>
      </c>
      <c r="H98" t="s">
        <v>452</v>
      </c>
      <c r="I98" t="s">
        <v>324</v>
      </c>
      <c r="J98" t="s">
        <v>51</v>
      </c>
      <c r="K98" t="s">
        <v>51</v>
      </c>
      <c r="L98" t="s">
        <v>51</v>
      </c>
      <c r="M98" t="s">
        <v>51</v>
      </c>
      <c r="N98" t="s">
        <v>949</v>
      </c>
      <c r="O98" t="s">
        <v>452</v>
      </c>
      <c r="P98" t="s">
        <v>51</v>
      </c>
      <c r="Q98" t="s">
        <v>51</v>
      </c>
      <c r="R98" t="s">
        <v>51</v>
      </c>
      <c r="S98" t="s">
        <v>51</v>
      </c>
      <c r="T98" t="s">
        <v>51</v>
      </c>
      <c r="U98" t="s">
        <v>51</v>
      </c>
      <c r="V98" t="s">
        <v>952</v>
      </c>
      <c r="W98" t="s">
        <v>949</v>
      </c>
      <c r="X98" t="s">
        <v>961</v>
      </c>
      <c r="Y98" t="s">
        <v>952</v>
      </c>
      <c r="Z98" t="s">
        <v>966</v>
      </c>
      <c r="AA98" s="6" t="s">
        <v>966</v>
      </c>
      <c r="AB98" t="s">
        <v>961</v>
      </c>
      <c r="AC98" t="s">
        <v>51</v>
      </c>
      <c r="AD98" t="s">
        <v>51</v>
      </c>
      <c r="AE98" t="s">
        <v>51</v>
      </c>
      <c r="AF98" t="s">
        <v>51</v>
      </c>
      <c r="AG98" t="s">
        <v>51</v>
      </c>
      <c r="AH98">
        <v>2095</v>
      </c>
      <c r="AI98" t="s">
        <v>936</v>
      </c>
      <c r="AJ98" t="s">
        <v>51</v>
      </c>
      <c r="AK98" t="s">
        <v>60</v>
      </c>
      <c r="AL98" t="s">
        <v>51</v>
      </c>
      <c r="AM98" t="s">
        <v>51</v>
      </c>
      <c r="AN98" t="s">
        <v>60</v>
      </c>
      <c r="AO98" t="s">
        <v>51</v>
      </c>
      <c r="AP98" t="s">
        <v>51</v>
      </c>
      <c r="AQ98" t="str">
        <f t="shared" si="6"/>
        <v>Dero_vaga</v>
      </c>
      <c r="AR98" t="s">
        <v>51</v>
      </c>
      <c r="AS98" t="str">
        <f t="shared" si="7"/>
        <v>Dero_vaga</v>
      </c>
      <c r="AT98" t="s">
        <v>51</v>
      </c>
    </row>
    <row r="99" spans="1:46" x14ac:dyDescent="0.25">
      <c r="A99" t="s">
        <v>45</v>
      </c>
      <c r="B99" t="s">
        <v>323</v>
      </c>
      <c r="C99" t="s">
        <v>45</v>
      </c>
      <c r="D99" t="s">
        <v>51</v>
      </c>
      <c r="E99" t="s">
        <v>51</v>
      </c>
      <c r="F99" t="s">
        <v>324</v>
      </c>
      <c r="G99" t="s">
        <v>323</v>
      </c>
      <c r="H99" t="s">
        <v>452</v>
      </c>
      <c r="I99" t="s">
        <v>324</v>
      </c>
      <c r="J99" t="s">
        <v>51</v>
      </c>
      <c r="K99" t="s">
        <v>51</v>
      </c>
      <c r="L99" t="s">
        <v>51</v>
      </c>
      <c r="M99" t="s">
        <v>51</v>
      </c>
      <c r="N99" t="s">
        <v>949</v>
      </c>
      <c r="O99" t="s">
        <v>452</v>
      </c>
      <c r="P99" t="s">
        <v>51</v>
      </c>
      <c r="Q99" t="s">
        <v>51</v>
      </c>
      <c r="R99" t="s">
        <v>51</v>
      </c>
      <c r="S99" t="s">
        <v>51</v>
      </c>
      <c r="T99" t="s">
        <v>51</v>
      </c>
      <c r="U99" t="s">
        <v>51</v>
      </c>
      <c r="V99" t="s">
        <v>952</v>
      </c>
      <c r="W99" t="s">
        <v>949</v>
      </c>
      <c r="X99" t="s">
        <v>967</v>
      </c>
      <c r="Y99" t="s">
        <v>952</v>
      </c>
      <c r="Z99" t="s">
        <v>968</v>
      </c>
      <c r="AA99" s="6" t="s">
        <v>968</v>
      </c>
      <c r="AB99" t="s">
        <v>967</v>
      </c>
      <c r="AC99" t="s">
        <v>51</v>
      </c>
      <c r="AD99" t="s">
        <v>51</v>
      </c>
      <c r="AE99" t="s">
        <v>51</v>
      </c>
      <c r="AF99" t="s">
        <v>51</v>
      </c>
      <c r="AG99" t="s">
        <v>51</v>
      </c>
      <c r="AH99">
        <v>2100</v>
      </c>
      <c r="AI99" t="s">
        <v>936</v>
      </c>
      <c r="AJ99" t="s">
        <v>51</v>
      </c>
      <c r="AK99" t="s">
        <v>60</v>
      </c>
      <c r="AL99" t="s">
        <v>51</v>
      </c>
      <c r="AM99" t="s">
        <v>51</v>
      </c>
      <c r="AN99" t="s">
        <v>60</v>
      </c>
      <c r="AO99" t="s">
        <v>51</v>
      </c>
      <c r="AP99" t="s">
        <v>51</v>
      </c>
      <c r="AQ99" t="str">
        <f t="shared" si="6"/>
        <v>Haemonais_waldvogeli</v>
      </c>
      <c r="AR99" t="s">
        <v>51</v>
      </c>
      <c r="AS99" t="str">
        <f t="shared" si="7"/>
        <v>Haemonais_waldvogeli</v>
      </c>
      <c r="AT99" t="s">
        <v>51</v>
      </c>
    </row>
    <row r="100" spans="1:46" x14ac:dyDescent="0.25">
      <c r="A100" t="s">
        <v>45</v>
      </c>
      <c r="B100" t="s">
        <v>323</v>
      </c>
      <c r="C100" t="s">
        <v>45</v>
      </c>
      <c r="D100" t="s">
        <v>51</v>
      </c>
      <c r="E100" t="s">
        <v>51</v>
      </c>
      <c r="F100" t="s">
        <v>324</v>
      </c>
      <c r="G100" t="s">
        <v>323</v>
      </c>
      <c r="H100" t="s">
        <v>452</v>
      </c>
      <c r="I100" t="s">
        <v>324</v>
      </c>
      <c r="J100" t="s">
        <v>51</v>
      </c>
      <c r="K100" t="s">
        <v>51</v>
      </c>
      <c r="L100" t="s">
        <v>51</v>
      </c>
      <c r="M100" t="s">
        <v>51</v>
      </c>
      <c r="N100" t="s">
        <v>949</v>
      </c>
      <c r="O100" t="s">
        <v>452</v>
      </c>
      <c r="P100" t="s">
        <v>51</v>
      </c>
      <c r="Q100" t="s">
        <v>51</v>
      </c>
      <c r="R100" t="s">
        <v>51</v>
      </c>
      <c r="S100" t="s">
        <v>51</v>
      </c>
      <c r="T100" t="s">
        <v>51</v>
      </c>
      <c r="U100" t="s">
        <v>51</v>
      </c>
      <c r="V100" t="s">
        <v>952</v>
      </c>
      <c r="W100" t="s">
        <v>949</v>
      </c>
      <c r="X100" t="s">
        <v>51</v>
      </c>
      <c r="Y100" t="s">
        <v>51</v>
      </c>
      <c r="Z100" t="s">
        <v>51</v>
      </c>
      <c r="AA100" s="6" t="s">
        <v>51</v>
      </c>
      <c r="AB100" t="s">
        <v>51</v>
      </c>
      <c r="AC100" t="s">
        <v>952</v>
      </c>
      <c r="AD100" t="s">
        <v>51</v>
      </c>
      <c r="AE100" t="s">
        <v>51</v>
      </c>
      <c r="AF100">
        <v>4</v>
      </c>
      <c r="AG100" t="s">
        <v>51</v>
      </c>
      <c r="AH100" t="s">
        <v>51</v>
      </c>
      <c r="AI100" t="s">
        <v>51</v>
      </c>
      <c r="AJ100" t="s">
        <v>51</v>
      </c>
      <c r="AK100" t="s">
        <v>51</v>
      </c>
      <c r="AL100" t="s">
        <v>55</v>
      </c>
      <c r="AM100" t="s">
        <v>51</v>
      </c>
      <c r="AN100" t="s">
        <v>55</v>
      </c>
      <c r="AO100" t="s">
        <v>51</v>
      </c>
      <c r="AP100" t="s">
        <v>51</v>
      </c>
      <c r="AQ100" t="s">
        <v>952</v>
      </c>
      <c r="AR100" t="s">
        <v>11</v>
      </c>
      <c r="AT100">
        <v>68854</v>
      </c>
    </row>
    <row r="101" spans="1:46" x14ac:dyDescent="0.25">
      <c r="A101" t="s">
        <v>45</v>
      </c>
      <c r="B101" t="s">
        <v>323</v>
      </c>
      <c r="C101" t="s">
        <v>45</v>
      </c>
      <c r="D101" t="s">
        <v>51</v>
      </c>
      <c r="E101" t="s">
        <v>51</v>
      </c>
      <c r="F101" t="s">
        <v>324</v>
      </c>
      <c r="G101" t="s">
        <v>323</v>
      </c>
      <c r="H101" t="s">
        <v>452</v>
      </c>
      <c r="I101" t="s">
        <v>324</v>
      </c>
      <c r="J101" t="s">
        <v>51</v>
      </c>
      <c r="K101" t="s">
        <v>51</v>
      </c>
      <c r="L101" t="s">
        <v>51</v>
      </c>
      <c r="M101" t="s">
        <v>51</v>
      </c>
      <c r="N101" t="s">
        <v>949</v>
      </c>
      <c r="O101" t="s">
        <v>452</v>
      </c>
      <c r="P101" t="s">
        <v>51</v>
      </c>
      <c r="Q101" t="s">
        <v>51</v>
      </c>
      <c r="R101" t="s">
        <v>51</v>
      </c>
      <c r="S101" t="s">
        <v>51</v>
      </c>
      <c r="T101" t="s">
        <v>51</v>
      </c>
      <c r="U101" t="s">
        <v>51</v>
      </c>
      <c r="V101" t="s">
        <v>952</v>
      </c>
      <c r="W101" t="s">
        <v>949</v>
      </c>
      <c r="X101" t="s">
        <v>969</v>
      </c>
      <c r="Y101" t="s">
        <v>952</v>
      </c>
      <c r="Z101" t="s">
        <v>970</v>
      </c>
      <c r="AA101" s="6" t="s">
        <v>970</v>
      </c>
      <c r="AB101" t="s">
        <v>969</v>
      </c>
      <c r="AC101" t="s">
        <v>51</v>
      </c>
      <c r="AD101" t="s">
        <v>51</v>
      </c>
      <c r="AE101" t="s">
        <v>51</v>
      </c>
      <c r="AF101" t="s">
        <v>51</v>
      </c>
      <c r="AG101" t="s">
        <v>51</v>
      </c>
      <c r="AH101">
        <v>2104</v>
      </c>
      <c r="AI101" t="s">
        <v>936</v>
      </c>
      <c r="AJ101" t="s">
        <v>51</v>
      </c>
      <c r="AK101" t="s">
        <v>60</v>
      </c>
      <c r="AL101" t="s">
        <v>51</v>
      </c>
      <c r="AM101" t="s">
        <v>51</v>
      </c>
      <c r="AN101" t="s">
        <v>60</v>
      </c>
      <c r="AO101" t="s">
        <v>51</v>
      </c>
      <c r="AP101" t="s">
        <v>51</v>
      </c>
      <c r="AQ101" t="str">
        <f t="shared" ref="AQ101:AQ132" si="8">CONCATENATE(AB101,"_",AA101)</f>
        <v>Nais_alpina</v>
      </c>
      <c r="AR101" t="s">
        <v>51</v>
      </c>
      <c r="AS101" t="str">
        <f t="shared" ref="AS101:AS132" si="9">CONCATENATE(AB101,"_",AA101)</f>
        <v>Nais_alpina</v>
      </c>
      <c r="AT101" t="s">
        <v>51</v>
      </c>
    </row>
    <row r="102" spans="1:46" x14ac:dyDescent="0.25">
      <c r="A102" t="s">
        <v>45</v>
      </c>
      <c r="B102" t="s">
        <v>323</v>
      </c>
      <c r="C102" t="s">
        <v>45</v>
      </c>
      <c r="D102" t="s">
        <v>51</v>
      </c>
      <c r="E102" t="s">
        <v>51</v>
      </c>
      <c r="F102" t="s">
        <v>324</v>
      </c>
      <c r="G102" t="s">
        <v>323</v>
      </c>
      <c r="H102" t="s">
        <v>452</v>
      </c>
      <c r="I102" t="s">
        <v>324</v>
      </c>
      <c r="J102" t="s">
        <v>51</v>
      </c>
      <c r="K102" t="s">
        <v>51</v>
      </c>
      <c r="L102" t="s">
        <v>51</v>
      </c>
      <c r="M102" t="s">
        <v>51</v>
      </c>
      <c r="N102" t="s">
        <v>949</v>
      </c>
      <c r="O102" t="s">
        <v>452</v>
      </c>
      <c r="P102" t="s">
        <v>51</v>
      </c>
      <c r="Q102" t="s">
        <v>51</v>
      </c>
      <c r="R102" t="s">
        <v>51</v>
      </c>
      <c r="S102" t="s">
        <v>51</v>
      </c>
      <c r="T102" t="s">
        <v>51</v>
      </c>
      <c r="U102" t="s">
        <v>51</v>
      </c>
      <c r="V102" t="s">
        <v>952</v>
      </c>
      <c r="W102" t="s">
        <v>949</v>
      </c>
      <c r="X102" t="s">
        <v>969</v>
      </c>
      <c r="Y102" t="s">
        <v>952</v>
      </c>
      <c r="Z102" t="s">
        <v>971</v>
      </c>
      <c r="AA102" s="6" t="s">
        <v>971</v>
      </c>
      <c r="AB102" t="s">
        <v>969</v>
      </c>
      <c r="AC102" t="s">
        <v>51</v>
      </c>
      <c r="AD102" t="s">
        <v>51</v>
      </c>
      <c r="AE102" t="s">
        <v>51</v>
      </c>
      <c r="AF102" t="s">
        <v>51</v>
      </c>
      <c r="AG102" t="s">
        <v>51</v>
      </c>
      <c r="AH102">
        <v>2105</v>
      </c>
      <c r="AI102" t="s">
        <v>936</v>
      </c>
      <c r="AJ102" t="s">
        <v>51</v>
      </c>
      <c r="AK102" t="s">
        <v>60</v>
      </c>
      <c r="AL102" t="s">
        <v>51</v>
      </c>
      <c r="AM102" t="s">
        <v>51</v>
      </c>
      <c r="AN102" t="s">
        <v>60</v>
      </c>
      <c r="AO102" t="s">
        <v>51</v>
      </c>
      <c r="AP102" t="s">
        <v>51</v>
      </c>
      <c r="AQ102" t="str">
        <f t="shared" si="8"/>
        <v>Nais_barbata</v>
      </c>
      <c r="AR102" t="s">
        <v>51</v>
      </c>
      <c r="AS102" t="str">
        <f t="shared" si="9"/>
        <v>Nais_barbata</v>
      </c>
      <c r="AT102" t="s">
        <v>51</v>
      </c>
    </row>
    <row r="103" spans="1:46" x14ac:dyDescent="0.25">
      <c r="A103" t="s">
        <v>45</v>
      </c>
      <c r="B103" t="s">
        <v>323</v>
      </c>
      <c r="C103" t="s">
        <v>45</v>
      </c>
      <c r="D103" t="s">
        <v>51</v>
      </c>
      <c r="E103" t="s">
        <v>51</v>
      </c>
      <c r="F103" t="s">
        <v>324</v>
      </c>
      <c r="G103" t="s">
        <v>323</v>
      </c>
      <c r="H103" t="s">
        <v>452</v>
      </c>
      <c r="I103" t="s">
        <v>324</v>
      </c>
      <c r="J103" t="s">
        <v>51</v>
      </c>
      <c r="K103" t="s">
        <v>51</v>
      </c>
      <c r="L103" t="s">
        <v>51</v>
      </c>
      <c r="M103" t="s">
        <v>51</v>
      </c>
      <c r="N103" t="s">
        <v>949</v>
      </c>
      <c r="O103" t="s">
        <v>452</v>
      </c>
      <c r="P103" t="s">
        <v>51</v>
      </c>
      <c r="Q103" t="s">
        <v>51</v>
      </c>
      <c r="R103" t="s">
        <v>51</v>
      </c>
      <c r="S103" t="s">
        <v>51</v>
      </c>
      <c r="T103" t="s">
        <v>51</v>
      </c>
      <c r="U103" t="s">
        <v>51</v>
      </c>
      <c r="V103" t="s">
        <v>952</v>
      </c>
      <c r="W103" t="s">
        <v>949</v>
      </c>
      <c r="X103" t="s">
        <v>969</v>
      </c>
      <c r="Y103" t="s">
        <v>952</v>
      </c>
      <c r="Z103" t="s">
        <v>972</v>
      </c>
      <c r="AA103" s="6" t="s">
        <v>1922</v>
      </c>
      <c r="AB103" t="s">
        <v>969</v>
      </c>
      <c r="AC103" t="s">
        <v>51</v>
      </c>
      <c r="AD103" t="s">
        <v>51</v>
      </c>
      <c r="AE103" t="s">
        <v>51</v>
      </c>
      <c r="AF103" t="s">
        <v>51</v>
      </c>
      <c r="AG103" t="s">
        <v>51</v>
      </c>
      <c r="AH103">
        <v>2110</v>
      </c>
      <c r="AI103" t="s">
        <v>936</v>
      </c>
      <c r="AJ103" t="s">
        <v>51</v>
      </c>
      <c r="AK103" t="s">
        <v>60</v>
      </c>
      <c r="AL103" t="s">
        <v>51</v>
      </c>
      <c r="AM103" t="s">
        <v>51</v>
      </c>
      <c r="AN103" t="s">
        <v>60</v>
      </c>
      <c r="AO103" t="s">
        <v>51</v>
      </c>
      <c r="AP103" t="s">
        <v>51</v>
      </c>
      <c r="AQ103" t="str">
        <f t="shared" si="8"/>
        <v>Nais_variabilis</v>
      </c>
      <c r="AR103" t="s">
        <v>51</v>
      </c>
      <c r="AS103" t="str">
        <f t="shared" si="9"/>
        <v>Nais_variabilis</v>
      </c>
      <c r="AT103" t="s">
        <v>51</v>
      </c>
    </row>
    <row r="104" spans="1:46" x14ac:dyDescent="0.25">
      <c r="A104" t="s">
        <v>45</v>
      </c>
      <c r="B104" t="s">
        <v>323</v>
      </c>
      <c r="C104" t="s">
        <v>45</v>
      </c>
      <c r="D104" t="s">
        <v>51</v>
      </c>
      <c r="E104" t="s">
        <v>51</v>
      </c>
      <c r="F104" t="s">
        <v>324</v>
      </c>
      <c r="G104" t="s">
        <v>323</v>
      </c>
      <c r="H104" t="s">
        <v>452</v>
      </c>
      <c r="I104" t="s">
        <v>324</v>
      </c>
      <c r="J104" t="s">
        <v>51</v>
      </c>
      <c r="K104" t="s">
        <v>51</v>
      </c>
      <c r="L104" t="s">
        <v>51</v>
      </c>
      <c r="M104" t="s">
        <v>51</v>
      </c>
      <c r="N104" t="s">
        <v>949</v>
      </c>
      <c r="O104" t="s">
        <v>452</v>
      </c>
      <c r="P104" t="s">
        <v>51</v>
      </c>
      <c r="Q104" t="s">
        <v>51</v>
      </c>
      <c r="R104" t="s">
        <v>51</v>
      </c>
      <c r="S104" t="s">
        <v>51</v>
      </c>
      <c r="T104" t="s">
        <v>51</v>
      </c>
      <c r="U104" t="s">
        <v>51</v>
      </c>
      <c r="V104" t="s">
        <v>952</v>
      </c>
      <c r="W104" t="s">
        <v>949</v>
      </c>
      <c r="X104" t="s">
        <v>969</v>
      </c>
      <c r="Y104" t="s">
        <v>952</v>
      </c>
      <c r="Z104" t="s">
        <v>973</v>
      </c>
      <c r="AA104" s="6" t="s">
        <v>973</v>
      </c>
      <c r="AB104" t="s">
        <v>969</v>
      </c>
      <c r="AC104" t="s">
        <v>51</v>
      </c>
      <c r="AD104" t="s">
        <v>51</v>
      </c>
      <c r="AE104" t="s">
        <v>51</v>
      </c>
      <c r="AF104" t="s">
        <v>51</v>
      </c>
      <c r="AG104" t="s">
        <v>51</v>
      </c>
      <c r="AH104">
        <v>2120</v>
      </c>
      <c r="AI104" t="s">
        <v>936</v>
      </c>
      <c r="AJ104" t="s">
        <v>51</v>
      </c>
      <c r="AK104" t="s">
        <v>60</v>
      </c>
      <c r="AL104" t="s">
        <v>51</v>
      </c>
      <c r="AM104" t="s">
        <v>51</v>
      </c>
      <c r="AN104" t="s">
        <v>60</v>
      </c>
      <c r="AO104" t="s">
        <v>51</v>
      </c>
      <c r="AP104" t="s">
        <v>51</v>
      </c>
      <c r="AQ104" t="str">
        <f t="shared" si="8"/>
        <v>Nais_elinguis</v>
      </c>
      <c r="AR104" t="s">
        <v>51</v>
      </c>
      <c r="AS104" t="str">
        <f t="shared" si="9"/>
        <v>Nais_elinguis</v>
      </c>
      <c r="AT104" t="s">
        <v>51</v>
      </c>
    </row>
    <row r="105" spans="1:46" x14ac:dyDescent="0.25">
      <c r="A105" t="s">
        <v>45</v>
      </c>
      <c r="B105" t="s">
        <v>323</v>
      </c>
      <c r="C105" t="s">
        <v>45</v>
      </c>
      <c r="D105" t="s">
        <v>51</v>
      </c>
      <c r="E105" t="s">
        <v>51</v>
      </c>
      <c r="F105" t="s">
        <v>324</v>
      </c>
      <c r="G105" t="s">
        <v>323</v>
      </c>
      <c r="H105" t="s">
        <v>452</v>
      </c>
      <c r="I105" t="s">
        <v>324</v>
      </c>
      <c r="J105" t="s">
        <v>51</v>
      </c>
      <c r="K105" t="s">
        <v>51</v>
      </c>
      <c r="L105" t="s">
        <v>51</v>
      </c>
      <c r="M105" t="s">
        <v>51</v>
      </c>
      <c r="N105" t="s">
        <v>949</v>
      </c>
      <c r="O105" t="s">
        <v>452</v>
      </c>
      <c r="P105" t="s">
        <v>51</v>
      </c>
      <c r="Q105" t="s">
        <v>51</v>
      </c>
      <c r="R105" t="s">
        <v>51</v>
      </c>
      <c r="S105" t="s">
        <v>51</v>
      </c>
      <c r="T105" t="s">
        <v>51</v>
      </c>
      <c r="U105" t="s">
        <v>51</v>
      </c>
      <c r="V105" t="s">
        <v>952</v>
      </c>
      <c r="W105" t="s">
        <v>949</v>
      </c>
      <c r="X105" t="s">
        <v>969</v>
      </c>
      <c r="Y105" t="s">
        <v>952</v>
      </c>
      <c r="Z105" t="s">
        <v>974</v>
      </c>
      <c r="AA105" s="6" t="s">
        <v>974</v>
      </c>
      <c r="AB105" t="s">
        <v>969</v>
      </c>
      <c r="AC105" t="s">
        <v>51</v>
      </c>
      <c r="AD105" t="s">
        <v>51</v>
      </c>
      <c r="AE105" t="s">
        <v>51</v>
      </c>
      <c r="AF105" t="s">
        <v>51</v>
      </c>
      <c r="AG105" t="s">
        <v>51</v>
      </c>
      <c r="AH105">
        <v>2130</v>
      </c>
      <c r="AI105" t="s">
        <v>936</v>
      </c>
      <c r="AJ105" t="s">
        <v>51</v>
      </c>
      <c r="AK105" t="s">
        <v>60</v>
      </c>
      <c r="AL105" t="s">
        <v>51</v>
      </c>
      <c r="AM105" t="s">
        <v>51</v>
      </c>
      <c r="AN105" t="s">
        <v>60</v>
      </c>
      <c r="AO105" t="s">
        <v>51</v>
      </c>
      <c r="AP105" t="s">
        <v>51</v>
      </c>
      <c r="AQ105" t="str">
        <f t="shared" si="8"/>
        <v>Nais_pardalis</v>
      </c>
      <c r="AR105" t="s">
        <v>51</v>
      </c>
      <c r="AS105" t="str">
        <f t="shared" si="9"/>
        <v>Nais_pardalis</v>
      </c>
      <c r="AT105" t="s">
        <v>51</v>
      </c>
    </row>
    <row r="106" spans="1:46" x14ac:dyDescent="0.25">
      <c r="A106" t="s">
        <v>45</v>
      </c>
      <c r="B106" t="s">
        <v>323</v>
      </c>
      <c r="C106" t="s">
        <v>45</v>
      </c>
      <c r="D106" t="s">
        <v>51</v>
      </c>
      <c r="E106" t="s">
        <v>51</v>
      </c>
      <c r="F106" t="s">
        <v>324</v>
      </c>
      <c r="G106" t="s">
        <v>323</v>
      </c>
      <c r="H106" t="s">
        <v>452</v>
      </c>
      <c r="I106" t="s">
        <v>324</v>
      </c>
      <c r="J106" t="s">
        <v>51</v>
      </c>
      <c r="K106" t="s">
        <v>51</v>
      </c>
      <c r="L106" t="s">
        <v>51</v>
      </c>
      <c r="M106" t="s">
        <v>51</v>
      </c>
      <c r="N106" t="s">
        <v>949</v>
      </c>
      <c r="O106" t="s">
        <v>452</v>
      </c>
      <c r="P106" t="s">
        <v>51</v>
      </c>
      <c r="Q106" t="s">
        <v>51</v>
      </c>
      <c r="R106" t="s">
        <v>51</v>
      </c>
      <c r="S106" t="s">
        <v>51</v>
      </c>
      <c r="T106" t="s">
        <v>51</v>
      </c>
      <c r="U106" t="s">
        <v>51</v>
      </c>
      <c r="V106" t="s">
        <v>952</v>
      </c>
      <c r="W106" t="s">
        <v>949</v>
      </c>
      <c r="X106" t="s">
        <v>969</v>
      </c>
      <c r="Y106" t="s">
        <v>952</v>
      </c>
      <c r="Z106" t="s">
        <v>975</v>
      </c>
      <c r="AA106" s="6" t="s">
        <v>975</v>
      </c>
      <c r="AB106" t="s">
        <v>969</v>
      </c>
      <c r="AC106" t="s">
        <v>51</v>
      </c>
      <c r="AD106" t="s">
        <v>51</v>
      </c>
      <c r="AE106" t="s">
        <v>51</v>
      </c>
      <c r="AF106" t="s">
        <v>51</v>
      </c>
      <c r="AG106" t="s">
        <v>51</v>
      </c>
      <c r="AH106">
        <v>2150</v>
      </c>
      <c r="AI106" t="s">
        <v>936</v>
      </c>
      <c r="AJ106" t="s">
        <v>51</v>
      </c>
      <c r="AK106" t="s">
        <v>60</v>
      </c>
      <c r="AL106" t="s">
        <v>51</v>
      </c>
      <c r="AM106" t="s">
        <v>51</v>
      </c>
      <c r="AN106" t="s">
        <v>60</v>
      </c>
      <c r="AO106" t="s">
        <v>51</v>
      </c>
      <c r="AP106" t="s">
        <v>51</v>
      </c>
      <c r="AQ106" t="str">
        <f t="shared" si="8"/>
        <v>Nais_pseudobtusa</v>
      </c>
      <c r="AR106" t="s">
        <v>51</v>
      </c>
      <c r="AS106" t="str">
        <f t="shared" si="9"/>
        <v>Nais_pseudobtusa</v>
      </c>
      <c r="AT106" t="s">
        <v>51</v>
      </c>
    </row>
    <row r="107" spans="1:46" x14ac:dyDescent="0.25">
      <c r="A107" t="s">
        <v>45</v>
      </c>
      <c r="B107" t="s">
        <v>323</v>
      </c>
      <c r="C107" t="s">
        <v>45</v>
      </c>
      <c r="D107" t="s">
        <v>51</v>
      </c>
      <c r="E107" t="s">
        <v>51</v>
      </c>
      <c r="F107" t="s">
        <v>324</v>
      </c>
      <c r="G107" t="s">
        <v>323</v>
      </c>
      <c r="H107" t="s">
        <v>452</v>
      </c>
      <c r="I107" t="s">
        <v>324</v>
      </c>
      <c r="J107" t="s">
        <v>51</v>
      </c>
      <c r="K107" t="s">
        <v>51</v>
      </c>
      <c r="L107" t="s">
        <v>51</v>
      </c>
      <c r="M107" t="s">
        <v>51</v>
      </c>
      <c r="N107" t="s">
        <v>949</v>
      </c>
      <c r="O107" t="s">
        <v>452</v>
      </c>
      <c r="P107" t="s">
        <v>51</v>
      </c>
      <c r="Q107" t="s">
        <v>51</v>
      </c>
      <c r="R107" t="s">
        <v>51</v>
      </c>
      <c r="S107" t="s">
        <v>51</v>
      </c>
      <c r="T107" t="s">
        <v>51</v>
      </c>
      <c r="U107" t="s">
        <v>51</v>
      </c>
      <c r="V107" t="s">
        <v>952</v>
      </c>
      <c r="W107" t="s">
        <v>949</v>
      </c>
      <c r="X107" t="s">
        <v>969</v>
      </c>
      <c r="Y107" t="s">
        <v>952</v>
      </c>
      <c r="Z107" t="s">
        <v>976</v>
      </c>
      <c r="AA107" s="6" t="s">
        <v>976</v>
      </c>
      <c r="AB107" t="s">
        <v>969</v>
      </c>
      <c r="AC107" t="s">
        <v>51</v>
      </c>
      <c r="AD107" t="s">
        <v>51</v>
      </c>
      <c r="AE107" t="s">
        <v>51</v>
      </c>
      <c r="AF107" t="s">
        <v>51</v>
      </c>
      <c r="AG107" t="s">
        <v>51</v>
      </c>
      <c r="AH107">
        <v>2170</v>
      </c>
      <c r="AI107" t="s">
        <v>936</v>
      </c>
      <c r="AJ107" t="s">
        <v>51</v>
      </c>
      <c r="AK107" t="s">
        <v>60</v>
      </c>
      <c r="AL107" t="s">
        <v>51</v>
      </c>
      <c r="AM107" t="s">
        <v>51</v>
      </c>
      <c r="AN107" t="s">
        <v>60</v>
      </c>
      <c r="AO107" t="s">
        <v>51</v>
      </c>
      <c r="AP107" t="s">
        <v>51</v>
      </c>
      <c r="AQ107" t="str">
        <f t="shared" si="8"/>
        <v>Nais_simplex</v>
      </c>
      <c r="AR107" t="s">
        <v>51</v>
      </c>
      <c r="AS107" t="str">
        <f t="shared" si="9"/>
        <v>Nais_simplex</v>
      </c>
      <c r="AT107" t="s">
        <v>51</v>
      </c>
    </row>
    <row r="108" spans="1:46" x14ac:dyDescent="0.25">
      <c r="A108" t="s">
        <v>45</v>
      </c>
      <c r="B108" t="s">
        <v>323</v>
      </c>
      <c r="C108" t="s">
        <v>45</v>
      </c>
      <c r="D108" t="s">
        <v>51</v>
      </c>
      <c r="E108" t="s">
        <v>51</v>
      </c>
      <c r="F108" t="s">
        <v>324</v>
      </c>
      <c r="G108" t="s">
        <v>323</v>
      </c>
      <c r="H108" t="s">
        <v>452</v>
      </c>
      <c r="I108" t="s">
        <v>324</v>
      </c>
      <c r="J108" t="s">
        <v>51</v>
      </c>
      <c r="K108" t="s">
        <v>51</v>
      </c>
      <c r="L108" t="s">
        <v>51</v>
      </c>
      <c r="M108" t="s">
        <v>51</v>
      </c>
      <c r="N108" t="s">
        <v>949</v>
      </c>
      <c r="O108" t="s">
        <v>452</v>
      </c>
      <c r="P108" t="s">
        <v>51</v>
      </c>
      <c r="Q108" t="s">
        <v>51</v>
      </c>
      <c r="R108" t="s">
        <v>51</v>
      </c>
      <c r="S108" t="s">
        <v>51</v>
      </c>
      <c r="T108" t="s">
        <v>51</v>
      </c>
      <c r="U108" t="s">
        <v>51</v>
      </c>
      <c r="V108" t="s">
        <v>952</v>
      </c>
      <c r="W108" t="s">
        <v>949</v>
      </c>
      <c r="X108" t="s">
        <v>977</v>
      </c>
      <c r="Y108" t="s">
        <v>952</v>
      </c>
      <c r="Z108" t="s">
        <v>978</v>
      </c>
      <c r="AA108" s="6" t="s">
        <v>978</v>
      </c>
      <c r="AB108" t="s">
        <v>977</v>
      </c>
      <c r="AC108" t="s">
        <v>51</v>
      </c>
      <c r="AD108" t="s">
        <v>51</v>
      </c>
      <c r="AE108" t="s">
        <v>51</v>
      </c>
      <c r="AF108" t="s">
        <v>51</v>
      </c>
      <c r="AG108" t="s">
        <v>51</v>
      </c>
      <c r="AH108">
        <v>2190</v>
      </c>
      <c r="AI108" t="s">
        <v>936</v>
      </c>
      <c r="AJ108" t="s">
        <v>51</v>
      </c>
      <c r="AK108" t="s">
        <v>60</v>
      </c>
      <c r="AL108" t="s">
        <v>51</v>
      </c>
      <c r="AM108" t="s">
        <v>51</v>
      </c>
      <c r="AN108" t="s">
        <v>60</v>
      </c>
      <c r="AO108" t="s">
        <v>51</v>
      </c>
      <c r="AP108" t="s">
        <v>51</v>
      </c>
      <c r="AQ108" t="str">
        <f t="shared" si="8"/>
        <v>Ophidonais_serpentina</v>
      </c>
      <c r="AR108" t="s">
        <v>51</v>
      </c>
      <c r="AS108" t="str">
        <f t="shared" si="9"/>
        <v>Ophidonais_serpentina</v>
      </c>
      <c r="AT108" t="s">
        <v>51</v>
      </c>
    </row>
    <row r="109" spans="1:46" x14ac:dyDescent="0.25">
      <c r="A109" t="s">
        <v>45</v>
      </c>
      <c r="B109" t="s">
        <v>323</v>
      </c>
      <c r="C109" t="s">
        <v>45</v>
      </c>
      <c r="D109" t="s">
        <v>51</v>
      </c>
      <c r="E109" t="s">
        <v>51</v>
      </c>
      <c r="F109" t="s">
        <v>324</v>
      </c>
      <c r="G109" t="s">
        <v>323</v>
      </c>
      <c r="H109" t="s">
        <v>452</v>
      </c>
      <c r="I109" t="s">
        <v>324</v>
      </c>
      <c r="J109" t="s">
        <v>51</v>
      </c>
      <c r="K109" t="s">
        <v>51</v>
      </c>
      <c r="L109" t="s">
        <v>51</v>
      </c>
      <c r="M109" t="s">
        <v>51</v>
      </c>
      <c r="N109" t="s">
        <v>949</v>
      </c>
      <c r="O109" t="s">
        <v>452</v>
      </c>
      <c r="P109" t="s">
        <v>51</v>
      </c>
      <c r="Q109" t="s">
        <v>51</v>
      </c>
      <c r="R109" t="s">
        <v>51</v>
      </c>
      <c r="S109" t="s">
        <v>51</v>
      </c>
      <c r="T109" t="s">
        <v>51</v>
      </c>
      <c r="U109" t="s">
        <v>51</v>
      </c>
      <c r="V109" t="s">
        <v>952</v>
      </c>
      <c r="W109" t="s">
        <v>949</v>
      </c>
      <c r="X109" t="s">
        <v>979</v>
      </c>
      <c r="Y109" t="s">
        <v>952</v>
      </c>
      <c r="Z109" t="s">
        <v>980</v>
      </c>
      <c r="AA109" s="6" t="s">
        <v>980</v>
      </c>
      <c r="AB109" t="s">
        <v>979</v>
      </c>
      <c r="AC109" t="s">
        <v>51</v>
      </c>
      <c r="AD109" t="s">
        <v>51</v>
      </c>
      <c r="AE109" t="s">
        <v>51</v>
      </c>
      <c r="AF109" t="s">
        <v>51</v>
      </c>
      <c r="AG109" t="s">
        <v>51</v>
      </c>
      <c r="AH109">
        <v>2210</v>
      </c>
      <c r="AI109" t="s">
        <v>936</v>
      </c>
      <c r="AJ109" t="s">
        <v>51</v>
      </c>
      <c r="AK109" t="s">
        <v>60</v>
      </c>
      <c r="AL109" t="s">
        <v>51</v>
      </c>
      <c r="AM109" t="s">
        <v>51</v>
      </c>
      <c r="AN109" t="s">
        <v>60</v>
      </c>
      <c r="AO109" t="s">
        <v>51</v>
      </c>
      <c r="AP109" t="s">
        <v>51</v>
      </c>
      <c r="AQ109" t="str">
        <f t="shared" si="8"/>
        <v>Paranais_frici</v>
      </c>
      <c r="AR109" t="s">
        <v>51</v>
      </c>
      <c r="AS109" t="str">
        <f t="shared" si="9"/>
        <v>Paranais_frici</v>
      </c>
      <c r="AT109" t="s">
        <v>51</v>
      </c>
    </row>
    <row r="110" spans="1:46" x14ac:dyDescent="0.25">
      <c r="A110" t="s">
        <v>45</v>
      </c>
      <c r="B110" t="s">
        <v>323</v>
      </c>
      <c r="C110" t="s">
        <v>45</v>
      </c>
      <c r="D110" t="s">
        <v>51</v>
      </c>
      <c r="E110" t="s">
        <v>51</v>
      </c>
      <c r="F110" t="s">
        <v>324</v>
      </c>
      <c r="G110" t="s">
        <v>323</v>
      </c>
      <c r="H110" t="s">
        <v>452</v>
      </c>
      <c r="I110" t="s">
        <v>324</v>
      </c>
      <c r="J110" t="s">
        <v>51</v>
      </c>
      <c r="K110" t="s">
        <v>51</v>
      </c>
      <c r="L110" t="s">
        <v>51</v>
      </c>
      <c r="M110" t="s">
        <v>51</v>
      </c>
      <c r="N110" t="s">
        <v>949</v>
      </c>
      <c r="O110" t="s">
        <v>452</v>
      </c>
      <c r="P110" t="s">
        <v>51</v>
      </c>
      <c r="Q110" t="s">
        <v>51</v>
      </c>
      <c r="R110" t="s">
        <v>51</v>
      </c>
      <c r="S110" t="s">
        <v>51</v>
      </c>
      <c r="T110" t="s">
        <v>51</v>
      </c>
      <c r="U110" t="s">
        <v>51</v>
      </c>
      <c r="V110" t="s">
        <v>952</v>
      </c>
      <c r="W110" t="s">
        <v>949</v>
      </c>
      <c r="X110" t="s">
        <v>981</v>
      </c>
      <c r="Y110" t="s">
        <v>952</v>
      </c>
      <c r="Z110" t="s">
        <v>982</v>
      </c>
      <c r="AA110" s="6" t="s">
        <v>982</v>
      </c>
      <c r="AB110" t="s">
        <v>981</v>
      </c>
      <c r="AC110" t="s">
        <v>51</v>
      </c>
      <c r="AD110" t="s">
        <v>51</v>
      </c>
      <c r="AE110" t="s">
        <v>51</v>
      </c>
      <c r="AF110" t="s">
        <v>51</v>
      </c>
      <c r="AG110" t="s">
        <v>51</v>
      </c>
      <c r="AH110">
        <v>2230</v>
      </c>
      <c r="AI110" t="s">
        <v>936</v>
      </c>
      <c r="AJ110" t="s">
        <v>51</v>
      </c>
      <c r="AK110" t="s">
        <v>60</v>
      </c>
      <c r="AL110" t="s">
        <v>51</v>
      </c>
      <c r="AM110" t="s">
        <v>51</v>
      </c>
      <c r="AN110" t="s">
        <v>60</v>
      </c>
      <c r="AO110" t="s">
        <v>51</v>
      </c>
      <c r="AP110" t="s">
        <v>51</v>
      </c>
      <c r="AQ110" t="str">
        <f t="shared" si="8"/>
        <v>Pristina_breviseta</v>
      </c>
      <c r="AR110" t="s">
        <v>51</v>
      </c>
      <c r="AS110" t="str">
        <f t="shared" si="9"/>
        <v>Pristina_breviseta</v>
      </c>
      <c r="AT110" t="s">
        <v>51</v>
      </c>
    </row>
    <row r="111" spans="1:46" x14ac:dyDescent="0.25">
      <c r="A111" t="s">
        <v>45</v>
      </c>
      <c r="B111" t="s">
        <v>323</v>
      </c>
      <c r="C111" t="s">
        <v>45</v>
      </c>
      <c r="D111" t="s">
        <v>51</v>
      </c>
      <c r="E111" t="s">
        <v>51</v>
      </c>
      <c r="F111" t="s">
        <v>324</v>
      </c>
      <c r="G111" t="s">
        <v>323</v>
      </c>
      <c r="H111" t="s">
        <v>452</v>
      </c>
      <c r="I111" t="s">
        <v>324</v>
      </c>
      <c r="J111" t="s">
        <v>51</v>
      </c>
      <c r="K111" t="s">
        <v>51</v>
      </c>
      <c r="L111" t="s">
        <v>51</v>
      </c>
      <c r="M111" t="s">
        <v>51</v>
      </c>
      <c r="N111" t="s">
        <v>949</v>
      </c>
      <c r="O111" t="s">
        <v>452</v>
      </c>
      <c r="P111" t="s">
        <v>51</v>
      </c>
      <c r="Q111" t="s">
        <v>51</v>
      </c>
      <c r="R111" t="s">
        <v>51</v>
      </c>
      <c r="S111" t="s">
        <v>51</v>
      </c>
      <c r="T111" t="s">
        <v>51</v>
      </c>
      <c r="U111" t="s">
        <v>51</v>
      </c>
      <c r="V111" t="s">
        <v>952</v>
      </c>
      <c r="W111" t="s">
        <v>949</v>
      </c>
      <c r="X111" t="s">
        <v>981</v>
      </c>
      <c r="Y111" t="s">
        <v>952</v>
      </c>
      <c r="Z111" t="s">
        <v>983</v>
      </c>
      <c r="AA111" s="6" t="s">
        <v>983</v>
      </c>
      <c r="AB111" t="s">
        <v>981</v>
      </c>
      <c r="AC111" t="s">
        <v>51</v>
      </c>
      <c r="AD111" t="s">
        <v>51</v>
      </c>
      <c r="AE111" t="s">
        <v>51</v>
      </c>
      <c r="AF111" t="s">
        <v>51</v>
      </c>
      <c r="AG111" t="s">
        <v>51</v>
      </c>
      <c r="AH111">
        <v>2250</v>
      </c>
      <c r="AI111" t="s">
        <v>936</v>
      </c>
      <c r="AJ111" t="s">
        <v>51</v>
      </c>
      <c r="AK111" t="s">
        <v>60</v>
      </c>
      <c r="AL111" t="s">
        <v>51</v>
      </c>
      <c r="AM111" t="s">
        <v>51</v>
      </c>
      <c r="AN111" t="s">
        <v>60</v>
      </c>
      <c r="AO111" t="s">
        <v>51</v>
      </c>
      <c r="AP111" t="s">
        <v>51</v>
      </c>
      <c r="AQ111" t="str">
        <f t="shared" si="8"/>
        <v>Pristina_leidyi</v>
      </c>
      <c r="AR111" t="s">
        <v>51</v>
      </c>
      <c r="AS111" t="str">
        <f t="shared" si="9"/>
        <v>Pristina_leidyi</v>
      </c>
      <c r="AT111" t="s">
        <v>51</v>
      </c>
    </row>
    <row r="112" spans="1:46" x14ac:dyDescent="0.25">
      <c r="A112" t="s">
        <v>45</v>
      </c>
      <c r="B112" t="s">
        <v>323</v>
      </c>
      <c r="C112" t="s">
        <v>45</v>
      </c>
      <c r="D112" t="s">
        <v>51</v>
      </c>
      <c r="E112" t="s">
        <v>51</v>
      </c>
      <c r="F112" t="s">
        <v>324</v>
      </c>
      <c r="G112" t="s">
        <v>323</v>
      </c>
      <c r="H112" t="s">
        <v>452</v>
      </c>
      <c r="I112" t="s">
        <v>324</v>
      </c>
      <c r="J112" t="s">
        <v>51</v>
      </c>
      <c r="K112" t="s">
        <v>51</v>
      </c>
      <c r="L112" t="s">
        <v>51</v>
      </c>
      <c r="M112" t="s">
        <v>51</v>
      </c>
      <c r="N112" t="s">
        <v>949</v>
      </c>
      <c r="O112" t="s">
        <v>452</v>
      </c>
      <c r="P112" t="s">
        <v>51</v>
      </c>
      <c r="Q112" t="s">
        <v>51</v>
      </c>
      <c r="R112" t="s">
        <v>51</v>
      </c>
      <c r="S112" t="s">
        <v>51</v>
      </c>
      <c r="T112" t="s">
        <v>51</v>
      </c>
      <c r="U112" t="s">
        <v>51</v>
      </c>
      <c r="V112" t="s">
        <v>952</v>
      </c>
      <c r="W112" t="s">
        <v>949</v>
      </c>
      <c r="X112" t="s">
        <v>981</v>
      </c>
      <c r="Y112" t="s">
        <v>952</v>
      </c>
      <c r="Z112" t="s">
        <v>76</v>
      </c>
      <c r="AA112" s="6" t="s">
        <v>1916</v>
      </c>
      <c r="AB112" t="s">
        <v>981</v>
      </c>
      <c r="AC112" t="s">
        <v>51</v>
      </c>
      <c r="AD112" t="s">
        <v>51</v>
      </c>
      <c r="AE112" t="s">
        <v>51</v>
      </c>
      <c r="AF112" t="s">
        <v>51</v>
      </c>
      <c r="AG112" t="s">
        <v>51</v>
      </c>
      <c r="AH112">
        <v>2251</v>
      </c>
      <c r="AI112" t="s">
        <v>51</v>
      </c>
      <c r="AJ112" t="s">
        <v>51</v>
      </c>
      <c r="AK112" t="s">
        <v>60</v>
      </c>
      <c r="AL112" t="s">
        <v>51</v>
      </c>
      <c r="AM112" t="s">
        <v>51</v>
      </c>
      <c r="AN112" t="s">
        <v>60</v>
      </c>
      <c r="AO112" t="s">
        <v>51</v>
      </c>
      <c r="AP112" t="s">
        <v>51</v>
      </c>
      <c r="AQ112" t="str">
        <f t="shared" si="8"/>
        <v>Pristina_species A</v>
      </c>
      <c r="AR112" t="s">
        <v>51</v>
      </c>
      <c r="AS112" t="str">
        <f t="shared" si="9"/>
        <v>Pristina_species A</v>
      </c>
      <c r="AT112" t="s">
        <v>51</v>
      </c>
    </row>
    <row r="113" spans="1:46" x14ac:dyDescent="0.25">
      <c r="A113" t="s">
        <v>45</v>
      </c>
      <c r="B113" t="s">
        <v>323</v>
      </c>
      <c r="C113" t="s">
        <v>45</v>
      </c>
      <c r="D113" t="s">
        <v>51</v>
      </c>
      <c r="E113" t="s">
        <v>51</v>
      </c>
      <c r="F113" t="s">
        <v>324</v>
      </c>
      <c r="G113" t="s">
        <v>323</v>
      </c>
      <c r="H113" t="s">
        <v>452</v>
      </c>
      <c r="I113" t="s">
        <v>324</v>
      </c>
      <c r="J113" t="s">
        <v>51</v>
      </c>
      <c r="K113" t="s">
        <v>51</v>
      </c>
      <c r="L113" t="s">
        <v>51</v>
      </c>
      <c r="M113" t="s">
        <v>51</v>
      </c>
      <c r="N113" t="s">
        <v>949</v>
      </c>
      <c r="O113" t="s">
        <v>452</v>
      </c>
      <c r="P113" t="s">
        <v>51</v>
      </c>
      <c r="Q113" t="s">
        <v>51</v>
      </c>
      <c r="R113" t="s">
        <v>51</v>
      </c>
      <c r="S113" t="s">
        <v>51</v>
      </c>
      <c r="T113" t="s">
        <v>51</v>
      </c>
      <c r="U113" t="s">
        <v>51</v>
      </c>
      <c r="V113" t="s">
        <v>952</v>
      </c>
      <c r="W113" t="s">
        <v>949</v>
      </c>
      <c r="X113" t="s">
        <v>984</v>
      </c>
      <c r="Y113" t="s">
        <v>952</v>
      </c>
      <c r="Z113" t="s">
        <v>985</v>
      </c>
      <c r="AA113" s="6" t="s">
        <v>985</v>
      </c>
      <c r="AB113" t="s">
        <v>984</v>
      </c>
      <c r="AC113" t="s">
        <v>51</v>
      </c>
      <c r="AD113" t="s">
        <v>51</v>
      </c>
      <c r="AE113" t="s">
        <v>51</v>
      </c>
      <c r="AF113" t="s">
        <v>51</v>
      </c>
      <c r="AG113" t="s">
        <v>51</v>
      </c>
      <c r="AH113">
        <v>2260</v>
      </c>
      <c r="AI113" t="s">
        <v>936</v>
      </c>
      <c r="AJ113" t="s">
        <v>51</v>
      </c>
      <c r="AK113" t="s">
        <v>60</v>
      </c>
      <c r="AL113" t="s">
        <v>51</v>
      </c>
      <c r="AM113" t="s">
        <v>51</v>
      </c>
      <c r="AN113" t="s">
        <v>60</v>
      </c>
      <c r="AO113" t="s">
        <v>51</v>
      </c>
      <c r="AP113" t="s">
        <v>51</v>
      </c>
      <c r="AQ113" t="str">
        <f t="shared" si="8"/>
        <v>Pristinella_jenkinae</v>
      </c>
      <c r="AR113" t="s">
        <v>51</v>
      </c>
      <c r="AS113" t="str">
        <f t="shared" si="9"/>
        <v>Pristinella_jenkinae</v>
      </c>
      <c r="AT113" t="s">
        <v>51</v>
      </c>
    </row>
    <row r="114" spans="1:46" x14ac:dyDescent="0.25">
      <c r="A114" t="s">
        <v>45</v>
      </c>
      <c r="B114" t="s">
        <v>323</v>
      </c>
      <c r="C114" t="s">
        <v>45</v>
      </c>
      <c r="D114" t="s">
        <v>51</v>
      </c>
      <c r="E114" t="s">
        <v>51</v>
      </c>
      <c r="F114" t="s">
        <v>324</v>
      </c>
      <c r="G114" t="s">
        <v>323</v>
      </c>
      <c r="H114" t="s">
        <v>452</v>
      </c>
      <c r="I114" t="s">
        <v>324</v>
      </c>
      <c r="J114" t="s">
        <v>51</v>
      </c>
      <c r="K114" t="s">
        <v>51</v>
      </c>
      <c r="L114" t="s">
        <v>51</v>
      </c>
      <c r="M114" t="s">
        <v>51</v>
      </c>
      <c r="N114" t="s">
        <v>949</v>
      </c>
      <c r="O114" t="s">
        <v>452</v>
      </c>
      <c r="P114" t="s">
        <v>51</v>
      </c>
      <c r="Q114" t="s">
        <v>51</v>
      </c>
      <c r="R114" t="s">
        <v>51</v>
      </c>
      <c r="S114" t="s">
        <v>51</v>
      </c>
      <c r="T114" t="s">
        <v>51</v>
      </c>
      <c r="U114" t="s">
        <v>51</v>
      </c>
      <c r="V114" t="s">
        <v>952</v>
      </c>
      <c r="W114" t="s">
        <v>949</v>
      </c>
      <c r="X114" t="s">
        <v>986</v>
      </c>
      <c r="Y114" t="s">
        <v>952</v>
      </c>
      <c r="Z114" t="s">
        <v>987</v>
      </c>
      <c r="AA114" s="6" t="s">
        <v>987</v>
      </c>
      <c r="AB114" t="s">
        <v>986</v>
      </c>
      <c r="AC114" t="s">
        <v>51</v>
      </c>
      <c r="AD114" t="s">
        <v>51</v>
      </c>
      <c r="AE114" t="s">
        <v>51</v>
      </c>
      <c r="AF114" t="s">
        <v>51</v>
      </c>
      <c r="AG114" t="s">
        <v>51</v>
      </c>
      <c r="AH114">
        <v>2265</v>
      </c>
      <c r="AI114" t="s">
        <v>988</v>
      </c>
      <c r="AJ114" t="s">
        <v>51</v>
      </c>
      <c r="AK114" t="s">
        <v>60</v>
      </c>
      <c r="AL114" t="s">
        <v>51</v>
      </c>
      <c r="AM114" t="s">
        <v>51</v>
      </c>
      <c r="AN114" t="s">
        <v>60</v>
      </c>
      <c r="AO114" t="s">
        <v>51</v>
      </c>
      <c r="AP114" t="s">
        <v>51</v>
      </c>
      <c r="AQ114" t="str">
        <f t="shared" si="8"/>
        <v>Ripistes_parasita</v>
      </c>
      <c r="AR114" t="s">
        <v>51</v>
      </c>
      <c r="AS114" t="str">
        <f t="shared" si="9"/>
        <v>Ripistes_parasita</v>
      </c>
      <c r="AT114" t="s">
        <v>51</v>
      </c>
    </row>
    <row r="115" spans="1:46" x14ac:dyDescent="0.25">
      <c r="A115" t="s">
        <v>45</v>
      </c>
      <c r="B115" t="s">
        <v>323</v>
      </c>
      <c r="C115" t="s">
        <v>45</v>
      </c>
      <c r="D115" t="s">
        <v>51</v>
      </c>
      <c r="E115" t="s">
        <v>51</v>
      </c>
      <c r="F115" t="s">
        <v>324</v>
      </c>
      <c r="G115" t="s">
        <v>323</v>
      </c>
      <c r="H115" t="s">
        <v>452</v>
      </c>
      <c r="I115" t="s">
        <v>324</v>
      </c>
      <c r="J115" t="s">
        <v>51</v>
      </c>
      <c r="K115" t="s">
        <v>51</v>
      </c>
      <c r="L115" t="s">
        <v>51</v>
      </c>
      <c r="M115" t="s">
        <v>51</v>
      </c>
      <c r="N115" t="s">
        <v>949</v>
      </c>
      <c r="O115" t="s">
        <v>452</v>
      </c>
      <c r="P115" t="s">
        <v>51</v>
      </c>
      <c r="Q115" t="s">
        <v>51</v>
      </c>
      <c r="R115" t="s">
        <v>51</v>
      </c>
      <c r="S115" t="s">
        <v>51</v>
      </c>
      <c r="T115" t="s">
        <v>51</v>
      </c>
      <c r="U115" t="s">
        <v>51</v>
      </c>
      <c r="V115" t="s">
        <v>952</v>
      </c>
      <c r="W115" t="s">
        <v>949</v>
      </c>
      <c r="X115" t="s">
        <v>989</v>
      </c>
      <c r="Y115" t="s">
        <v>952</v>
      </c>
      <c r="Z115" t="s">
        <v>990</v>
      </c>
      <c r="AA115" s="6" t="s">
        <v>990</v>
      </c>
      <c r="AB115" t="s">
        <v>989</v>
      </c>
      <c r="AC115" t="s">
        <v>51</v>
      </c>
      <c r="AD115" t="s">
        <v>51</v>
      </c>
      <c r="AE115" t="s">
        <v>51</v>
      </c>
      <c r="AF115" t="s">
        <v>51</v>
      </c>
      <c r="AG115" t="s">
        <v>51</v>
      </c>
      <c r="AH115">
        <v>2270</v>
      </c>
      <c r="AI115" t="s">
        <v>936</v>
      </c>
      <c r="AJ115" t="s">
        <v>51</v>
      </c>
      <c r="AK115" t="s">
        <v>60</v>
      </c>
      <c r="AL115" t="s">
        <v>51</v>
      </c>
      <c r="AM115" t="s">
        <v>51</v>
      </c>
      <c r="AN115" t="s">
        <v>60</v>
      </c>
      <c r="AO115" t="s">
        <v>51</v>
      </c>
      <c r="AP115" t="s">
        <v>51</v>
      </c>
      <c r="AQ115" t="str">
        <f t="shared" si="8"/>
        <v>Slavina_appendiculata</v>
      </c>
      <c r="AR115" t="s">
        <v>51</v>
      </c>
      <c r="AS115" t="str">
        <f t="shared" si="9"/>
        <v>Slavina_appendiculata</v>
      </c>
      <c r="AT115" t="s">
        <v>51</v>
      </c>
    </row>
    <row r="116" spans="1:46" x14ac:dyDescent="0.25">
      <c r="A116" t="s">
        <v>45</v>
      </c>
      <c r="B116" t="s">
        <v>323</v>
      </c>
      <c r="C116" t="s">
        <v>45</v>
      </c>
      <c r="D116" t="s">
        <v>51</v>
      </c>
      <c r="E116" t="s">
        <v>51</v>
      </c>
      <c r="F116" t="s">
        <v>324</v>
      </c>
      <c r="G116" t="s">
        <v>323</v>
      </c>
      <c r="H116" t="s">
        <v>452</v>
      </c>
      <c r="I116" t="s">
        <v>324</v>
      </c>
      <c r="J116" t="s">
        <v>51</v>
      </c>
      <c r="K116" t="s">
        <v>51</v>
      </c>
      <c r="L116" t="s">
        <v>51</v>
      </c>
      <c r="M116" t="s">
        <v>51</v>
      </c>
      <c r="N116" t="s">
        <v>949</v>
      </c>
      <c r="O116" t="s">
        <v>452</v>
      </c>
      <c r="P116" t="s">
        <v>51</v>
      </c>
      <c r="Q116" t="s">
        <v>51</v>
      </c>
      <c r="R116" t="s">
        <v>51</v>
      </c>
      <c r="S116" t="s">
        <v>51</v>
      </c>
      <c r="T116" t="s">
        <v>51</v>
      </c>
      <c r="U116" t="s">
        <v>51</v>
      </c>
      <c r="V116" t="s">
        <v>952</v>
      </c>
      <c r="W116" t="s">
        <v>949</v>
      </c>
      <c r="X116" t="s">
        <v>991</v>
      </c>
      <c r="Y116" t="s">
        <v>952</v>
      </c>
      <c r="Z116" t="s">
        <v>992</v>
      </c>
      <c r="AA116" s="6" t="s">
        <v>992</v>
      </c>
      <c r="AB116" t="s">
        <v>991</v>
      </c>
      <c r="AC116" t="s">
        <v>51</v>
      </c>
      <c r="AD116" t="s">
        <v>51</v>
      </c>
      <c r="AE116" t="s">
        <v>51</v>
      </c>
      <c r="AF116" t="s">
        <v>51</v>
      </c>
      <c r="AG116" t="s">
        <v>51</v>
      </c>
      <c r="AH116">
        <v>2280</v>
      </c>
      <c r="AI116" t="s">
        <v>936</v>
      </c>
      <c r="AJ116" t="s">
        <v>51</v>
      </c>
      <c r="AK116" t="s">
        <v>60</v>
      </c>
      <c r="AL116" t="s">
        <v>51</v>
      </c>
      <c r="AM116" t="s">
        <v>51</v>
      </c>
      <c r="AN116" t="s">
        <v>60</v>
      </c>
      <c r="AO116" t="s">
        <v>51</v>
      </c>
      <c r="AP116" t="s">
        <v>51</v>
      </c>
      <c r="AQ116" t="str">
        <f t="shared" si="8"/>
        <v>Specaria_josinae</v>
      </c>
      <c r="AR116" t="s">
        <v>51</v>
      </c>
      <c r="AS116" t="str">
        <f t="shared" si="9"/>
        <v>Specaria_josinae</v>
      </c>
      <c r="AT116" t="s">
        <v>51</v>
      </c>
    </row>
    <row r="117" spans="1:46" x14ac:dyDescent="0.25">
      <c r="A117" t="s">
        <v>45</v>
      </c>
      <c r="B117" t="s">
        <v>323</v>
      </c>
      <c r="C117" t="s">
        <v>45</v>
      </c>
      <c r="D117" t="s">
        <v>51</v>
      </c>
      <c r="E117" t="s">
        <v>51</v>
      </c>
      <c r="F117" t="s">
        <v>324</v>
      </c>
      <c r="G117" t="s">
        <v>323</v>
      </c>
      <c r="H117" t="s">
        <v>452</v>
      </c>
      <c r="I117" t="s">
        <v>324</v>
      </c>
      <c r="J117" t="s">
        <v>51</v>
      </c>
      <c r="K117" t="s">
        <v>51</v>
      </c>
      <c r="L117" t="s">
        <v>51</v>
      </c>
      <c r="M117" t="s">
        <v>51</v>
      </c>
      <c r="N117" t="s">
        <v>949</v>
      </c>
      <c r="O117" t="s">
        <v>452</v>
      </c>
      <c r="P117" t="s">
        <v>51</v>
      </c>
      <c r="Q117" t="s">
        <v>51</v>
      </c>
      <c r="R117" t="s">
        <v>51</v>
      </c>
      <c r="S117" t="s">
        <v>51</v>
      </c>
      <c r="T117" t="s">
        <v>51</v>
      </c>
      <c r="U117" t="s">
        <v>51</v>
      </c>
      <c r="V117" t="s">
        <v>952</v>
      </c>
      <c r="W117" t="s">
        <v>949</v>
      </c>
      <c r="X117" t="s">
        <v>993</v>
      </c>
      <c r="Y117" t="s">
        <v>952</v>
      </c>
      <c r="Z117" t="s">
        <v>994</v>
      </c>
      <c r="AA117" s="6" t="s">
        <v>994</v>
      </c>
      <c r="AB117" t="s">
        <v>993</v>
      </c>
      <c r="AC117" t="s">
        <v>51</v>
      </c>
      <c r="AD117" t="s">
        <v>51</v>
      </c>
      <c r="AE117" t="s">
        <v>51</v>
      </c>
      <c r="AF117" t="s">
        <v>51</v>
      </c>
      <c r="AG117" t="s">
        <v>51</v>
      </c>
      <c r="AH117">
        <v>2285</v>
      </c>
      <c r="AI117" t="s">
        <v>51</v>
      </c>
      <c r="AJ117" t="s">
        <v>51</v>
      </c>
      <c r="AK117" t="s">
        <v>60</v>
      </c>
      <c r="AL117" t="s">
        <v>51</v>
      </c>
      <c r="AM117" t="s">
        <v>51</v>
      </c>
      <c r="AN117" t="s">
        <v>60</v>
      </c>
      <c r="AO117" t="s">
        <v>51</v>
      </c>
      <c r="AP117" t="s">
        <v>51</v>
      </c>
      <c r="AQ117" t="str">
        <f t="shared" si="8"/>
        <v>Stephensoniana_trivandrana</v>
      </c>
      <c r="AR117" t="s">
        <v>51</v>
      </c>
      <c r="AS117" t="str">
        <f t="shared" si="9"/>
        <v>Stephensoniana_trivandrana</v>
      </c>
      <c r="AT117" t="s">
        <v>51</v>
      </c>
    </row>
    <row r="118" spans="1:46" x14ac:dyDescent="0.25">
      <c r="A118" t="s">
        <v>45</v>
      </c>
      <c r="B118" t="s">
        <v>323</v>
      </c>
      <c r="C118" t="s">
        <v>45</v>
      </c>
      <c r="D118" t="s">
        <v>51</v>
      </c>
      <c r="E118" t="s">
        <v>51</v>
      </c>
      <c r="F118" t="s">
        <v>324</v>
      </c>
      <c r="G118" t="s">
        <v>323</v>
      </c>
      <c r="H118" t="s">
        <v>452</v>
      </c>
      <c r="I118" t="s">
        <v>324</v>
      </c>
      <c r="J118" t="s">
        <v>51</v>
      </c>
      <c r="K118" t="s">
        <v>51</v>
      </c>
      <c r="L118" t="s">
        <v>51</v>
      </c>
      <c r="M118" t="s">
        <v>51</v>
      </c>
      <c r="N118" t="s">
        <v>949</v>
      </c>
      <c r="O118" t="s">
        <v>452</v>
      </c>
      <c r="P118" t="s">
        <v>51</v>
      </c>
      <c r="Q118" t="s">
        <v>51</v>
      </c>
      <c r="R118" t="s">
        <v>51</v>
      </c>
      <c r="S118" t="s">
        <v>51</v>
      </c>
      <c r="T118" t="s">
        <v>51</v>
      </c>
      <c r="U118" t="s">
        <v>51</v>
      </c>
      <c r="V118" t="s">
        <v>952</v>
      </c>
      <c r="W118" t="s">
        <v>949</v>
      </c>
      <c r="X118" t="s">
        <v>995</v>
      </c>
      <c r="Y118" t="s">
        <v>952</v>
      </c>
      <c r="Z118" t="s">
        <v>996</v>
      </c>
      <c r="AA118" s="6" t="s">
        <v>996</v>
      </c>
      <c r="AB118" t="s">
        <v>995</v>
      </c>
      <c r="AC118" t="s">
        <v>51</v>
      </c>
      <c r="AD118" t="s">
        <v>51</v>
      </c>
      <c r="AE118" t="s">
        <v>51</v>
      </c>
      <c r="AF118" t="s">
        <v>51</v>
      </c>
      <c r="AG118" t="s">
        <v>51</v>
      </c>
      <c r="AH118">
        <v>2290</v>
      </c>
      <c r="AI118" t="s">
        <v>936</v>
      </c>
      <c r="AJ118" t="s">
        <v>51</v>
      </c>
      <c r="AK118" t="s">
        <v>60</v>
      </c>
      <c r="AL118" t="s">
        <v>51</v>
      </c>
      <c r="AM118" t="s">
        <v>51</v>
      </c>
      <c r="AN118" t="s">
        <v>60</v>
      </c>
      <c r="AO118" t="s">
        <v>51</v>
      </c>
      <c r="AP118" t="s">
        <v>51</v>
      </c>
      <c r="AQ118" t="str">
        <f t="shared" si="8"/>
        <v>Stylaria_lacustris</v>
      </c>
      <c r="AR118" t="s">
        <v>51</v>
      </c>
      <c r="AS118" t="str">
        <f t="shared" si="9"/>
        <v>Stylaria_lacustris</v>
      </c>
      <c r="AT118" t="s">
        <v>51</v>
      </c>
    </row>
    <row r="119" spans="1:46" x14ac:dyDescent="0.25">
      <c r="A119" t="s">
        <v>45</v>
      </c>
      <c r="B119" t="s">
        <v>323</v>
      </c>
      <c r="C119" t="s">
        <v>45</v>
      </c>
      <c r="D119" t="s">
        <v>51</v>
      </c>
      <c r="E119" t="s">
        <v>51</v>
      </c>
      <c r="F119" t="s">
        <v>324</v>
      </c>
      <c r="G119" t="s">
        <v>323</v>
      </c>
      <c r="H119" t="s">
        <v>452</v>
      </c>
      <c r="I119" t="s">
        <v>324</v>
      </c>
      <c r="J119" t="s">
        <v>51</v>
      </c>
      <c r="K119" t="s">
        <v>51</v>
      </c>
      <c r="L119" t="s">
        <v>51</v>
      </c>
      <c r="M119" t="s">
        <v>51</v>
      </c>
      <c r="N119" t="s">
        <v>949</v>
      </c>
      <c r="O119" t="s">
        <v>452</v>
      </c>
      <c r="P119" t="s">
        <v>51</v>
      </c>
      <c r="Q119" t="s">
        <v>51</v>
      </c>
      <c r="R119" t="s">
        <v>51</v>
      </c>
      <c r="S119" t="s">
        <v>51</v>
      </c>
      <c r="T119" t="s">
        <v>51</v>
      </c>
      <c r="U119" t="s">
        <v>51</v>
      </c>
      <c r="V119" t="s">
        <v>952</v>
      </c>
      <c r="W119" t="s">
        <v>949</v>
      </c>
      <c r="X119" t="s">
        <v>997</v>
      </c>
      <c r="Y119" t="s">
        <v>952</v>
      </c>
      <c r="Z119" t="s">
        <v>998</v>
      </c>
      <c r="AA119" s="6" t="s">
        <v>998</v>
      </c>
      <c r="AB119" t="s">
        <v>997</v>
      </c>
      <c r="AC119" t="s">
        <v>51</v>
      </c>
      <c r="AD119" t="s">
        <v>51</v>
      </c>
      <c r="AE119" t="s">
        <v>51</v>
      </c>
      <c r="AF119" t="s">
        <v>51</v>
      </c>
      <c r="AG119" t="s">
        <v>51</v>
      </c>
      <c r="AH119">
        <v>2300</v>
      </c>
      <c r="AI119" t="s">
        <v>936</v>
      </c>
      <c r="AJ119" t="s">
        <v>51</v>
      </c>
      <c r="AK119" t="s">
        <v>60</v>
      </c>
      <c r="AL119" t="s">
        <v>51</v>
      </c>
      <c r="AM119" t="s">
        <v>51</v>
      </c>
      <c r="AN119" t="s">
        <v>60</v>
      </c>
      <c r="AO119" t="s">
        <v>51</v>
      </c>
      <c r="AP119" t="s">
        <v>51</v>
      </c>
      <c r="AQ119" t="str">
        <f t="shared" si="8"/>
        <v>Uncinais_uncinata</v>
      </c>
      <c r="AR119" t="s">
        <v>51</v>
      </c>
      <c r="AS119" t="str">
        <f t="shared" si="9"/>
        <v>Uncinais_uncinata</v>
      </c>
      <c r="AT119" t="s">
        <v>51</v>
      </c>
    </row>
    <row r="120" spans="1:46" x14ac:dyDescent="0.25">
      <c r="A120" t="s">
        <v>45</v>
      </c>
      <c r="B120" t="s">
        <v>323</v>
      </c>
      <c r="C120" t="s">
        <v>45</v>
      </c>
      <c r="D120" t="s">
        <v>51</v>
      </c>
      <c r="E120" t="s">
        <v>51</v>
      </c>
      <c r="F120" t="s">
        <v>324</v>
      </c>
      <c r="G120" t="s">
        <v>323</v>
      </c>
      <c r="H120" t="s">
        <v>452</v>
      </c>
      <c r="I120" t="s">
        <v>324</v>
      </c>
      <c r="J120" t="s">
        <v>51</v>
      </c>
      <c r="K120" t="s">
        <v>51</v>
      </c>
      <c r="L120" t="s">
        <v>51</v>
      </c>
      <c r="M120" t="s">
        <v>51</v>
      </c>
      <c r="N120" t="s">
        <v>949</v>
      </c>
      <c r="O120" t="s">
        <v>452</v>
      </c>
      <c r="P120" t="s">
        <v>51</v>
      </c>
      <c r="Q120" t="s">
        <v>51</v>
      </c>
      <c r="R120" t="s">
        <v>51</v>
      </c>
      <c r="S120" t="s">
        <v>51</v>
      </c>
      <c r="T120" t="s">
        <v>51</v>
      </c>
      <c r="U120" t="s">
        <v>51</v>
      </c>
      <c r="V120" t="s">
        <v>952</v>
      </c>
      <c r="W120" t="s">
        <v>949</v>
      </c>
      <c r="X120" t="s">
        <v>999</v>
      </c>
      <c r="Y120" t="s">
        <v>952</v>
      </c>
      <c r="Z120" t="s">
        <v>1000</v>
      </c>
      <c r="AA120" s="6" t="s">
        <v>1000</v>
      </c>
      <c r="AB120" t="s">
        <v>999</v>
      </c>
      <c r="AC120" t="s">
        <v>51</v>
      </c>
      <c r="AD120" t="s">
        <v>51</v>
      </c>
      <c r="AE120" t="s">
        <v>51</v>
      </c>
      <c r="AF120" t="s">
        <v>51</v>
      </c>
      <c r="AG120" t="s">
        <v>51</v>
      </c>
      <c r="AH120">
        <v>2310</v>
      </c>
      <c r="AI120" t="s">
        <v>936</v>
      </c>
      <c r="AJ120" t="s">
        <v>51</v>
      </c>
      <c r="AK120" t="s">
        <v>60</v>
      </c>
      <c r="AL120" t="s">
        <v>51</v>
      </c>
      <c r="AM120" t="s">
        <v>51</v>
      </c>
      <c r="AN120" t="s">
        <v>60</v>
      </c>
      <c r="AO120" t="s">
        <v>51</v>
      </c>
      <c r="AP120" t="s">
        <v>51</v>
      </c>
      <c r="AQ120" t="str">
        <f t="shared" si="8"/>
        <v>Vejdovskyella_comata</v>
      </c>
      <c r="AR120" t="s">
        <v>51</v>
      </c>
      <c r="AS120" t="str">
        <f t="shared" si="9"/>
        <v>Vejdovskyella_comata</v>
      </c>
      <c r="AT120" t="s">
        <v>51</v>
      </c>
    </row>
    <row r="121" spans="1:46" x14ac:dyDescent="0.25">
      <c r="A121" t="s">
        <v>45</v>
      </c>
      <c r="B121" t="s">
        <v>323</v>
      </c>
      <c r="C121" t="s">
        <v>45</v>
      </c>
      <c r="D121" t="s">
        <v>51</v>
      </c>
      <c r="E121" t="s">
        <v>51</v>
      </c>
      <c r="F121" t="s">
        <v>324</v>
      </c>
      <c r="G121" t="s">
        <v>323</v>
      </c>
      <c r="H121" t="s">
        <v>452</v>
      </c>
      <c r="I121" t="s">
        <v>324</v>
      </c>
      <c r="J121" t="s">
        <v>51</v>
      </c>
      <c r="K121" t="s">
        <v>51</v>
      </c>
      <c r="L121" t="s">
        <v>51</v>
      </c>
      <c r="M121" t="s">
        <v>51</v>
      </c>
      <c r="N121" t="s">
        <v>949</v>
      </c>
      <c r="O121" t="s">
        <v>452</v>
      </c>
      <c r="P121" t="s">
        <v>51</v>
      </c>
      <c r="Q121" t="s">
        <v>51</v>
      </c>
      <c r="R121" t="s">
        <v>51</v>
      </c>
      <c r="S121" t="s">
        <v>51</v>
      </c>
      <c r="T121" t="s">
        <v>51</v>
      </c>
      <c r="U121" t="s">
        <v>51</v>
      </c>
      <c r="V121" t="s">
        <v>952</v>
      </c>
      <c r="W121" t="s">
        <v>949</v>
      </c>
      <c r="X121" t="s">
        <v>999</v>
      </c>
      <c r="Y121" t="s">
        <v>952</v>
      </c>
      <c r="Z121" t="s">
        <v>1001</v>
      </c>
      <c r="AA121" s="6" t="s">
        <v>1001</v>
      </c>
      <c r="AB121" t="s">
        <v>999</v>
      </c>
      <c r="AC121" t="s">
        <v>51</v>
      </c>
      <c r="AD121" t="s">
        <v>51</v>
      </c>
      <c r="AE121" t="s">
        <v>51</v>
      </c>
      <c r="AF121" t="s">
        <v>51</v>
      </c>
      <c r="AG121" t="s">
        <v>51</v>
      </c>
      <c r="AH121">
        <v>2330</v>
      </c>
      <c r="AI121" t="s">
        <v>936</v>
      </c>
      <c r="AJ121" t="s">
        <v>51</v>
      </c>
      <c r="AK121" t="s">
        <v>60</v>
      </c>
      <c r="AL121" t="s">
        <v>51</v>
      </c>
      <c r="AM121" t="s">
        <v>51</v>
      </c>
      <c r="AN121" t="s">
        <v>60</v>
      </c>
      <c r="AO121" t="s">
        <v>51</v>
      </c>
      <c r="AP121" t="s">
        <v>51</v>
      </c>
      <c r="AQ121" t="str">
        <f t="shared" si="8"/>
        <v>Vejdovskyella_intermedia</v>
      </c>
      <c r="AR121" t="s">
        <v>51</v>
      </c>
      <c r="AS121" t="str">
        <f t="shared" si="9"/>
        <v>Vejdovskyella_intermedia</v>
      </c>
      <c r="AT121" t="s">
        <v>51</v>
      </c>
    </row>
    <row r="122" spans="1:46" x14ac:dyDescent="0.25">
      <c r="A122" t="s">
        <v>45</v>
      </c>
      <c r="B122" t="s">
        <v>323</v>
      </c>
      <c r="C122" t="s">
        <v>45</v>
      </c>
      <c r="D122" t="s">
        <v>51</v>
      </c>
      <c r="E122" t="s">
        <v>51</v>
      </c>
      <c r="F122" t="s">
        <v>324</v>
      </c>
      <c r="G122" t="s">
        <v>323</v>
      </c>
      <c r="H122" t="s">
        <v>452</v>
      </c>
      <c r="I122" t="s">
        <v>324</v>
      </c>
      <c r="J122" t="s">
        <v>51</v>
      </c>
      <c r="K122" t="s">
        <v>51</v>
      </c>
      <c r="L122" t="s">
        <v>51</v>
      </c>
      <c r="M122" t="s">
        <v>51</v>
      </c>
      <c r="N122" t="s">
        <v>949</v>
      </c>
      <c r="O122" t="s">
        <v>452</v>
      </c>
      <c r="P122" t="s">
        <v>51</v>
      </c>
      <c r="Q122" t="s">
        <v>51</v>
      </c>
      <c r="R122" t="s">
        <v>51</v>
      </c>
      <c r="S122" t="s">
        <v>51</v>
      </c>
      <c r="T122" t="s">
        <v>51</v>
      </c>
      <c r="U122" t="s">
        <v>51</v>
      </c>
      <c r="V122" t="s">
        <v>1002</v>
      </c>
      <c r="W122" t="s">
        <v>949</v>
      </c>
      <c r="X122" t="s">
        <v>1003</v>
      </c>
      <c r="Y122" t="s">
        <v>1002</v>
      </c>
      <c r="Z122" t="s">
        <v>1004</v>
      </c>
      <c r="AA122" s="6" t="s">
        <v>1004</v>
      </c>
      <c r="AB122" t="s">
        <v>1003</v>
      </c>
      <c r="AC122" t="s">
        <v>51</v>
      </c>
      <c r="AD122" t="s">
        <v>51</v>
      </c>
      <c r="AE122" t="s">
        <v>51</v>
      </c>
      <c r="AF122" t="s">
        <v>51</v>
      </c>
      <c r="AG122" t="s">
        <v>51</v>
      </c>
      <c r="AH122">
        <v>2820</v>
      </c>
      <c r="AI122" t="s">
        <v>936</v>
      </c>
      <c r="AJ122" t="s">
        <v>51</v>
      </c>
      <c r="AK122" t="s">
        <v>60</v>
      </c>
      <c r="AL122" t="s">
        <v>51</v>
      </c>
      <c r="AM122" t="s">
        <v>51</v>
      </c>
      <c r="AN122" t="s">
        <v>60</v>
      </c>
      <c r="AO122" t="s">
        <v>51</v>
      </c>
      <c r="AP122" t="s">
        <v>51</v>
      </c>
      <c r="AQ122" t="str">
        <f t="shared" si="8"/>
        <v>Eukerria_saltensis</v>
      </c>
      <c r="AR122" t="s">
        <v>51</v>
      </c>
      <c r="AS122" t="str">
        <f t="shared" si="9"/>
        <v>Eukerria_saltensis</v>
      </c>
      <c r="AT122" t="s">
        <v>51</v>
      </c>
    </row>
    <row r="123" spans="1:46" x14ac:dyDescent="0.25">
      <c r="A123" t="s">
        <v>45</v>
      </c>
      <c r="B123" t="s">
        <v>323</v>
      </c>
      <c r="C123" t="s">
        <v>45</v>
      </c>
      <c r="D123" t="s">
        <v>51</v>
      </c>
      <c r="E123" t="s">
        <v>51</v>
      </c>
      <c r="F123" t="s">
        <v>324</v>
      </c>
      <c r="G123" t="s">
        <v>323</v>
      </c>
      <c r="H123" t="s">
        <v>452</v>
      </c>
      <c r="I123" t="s">
        <v>324</v>
      </c>
      <c r="J123" t="s">
        <v>51</v>
      </c>
      <c r="K123" t="s">
        <v>51</v>
      </c>
      <c r="L123" t="s">
        <v>51</v>
      </c>
      <c r="M123" t="s">
        <v>51</v>
      </c>
      <c r="N123" t="s">
        <v>949</v>
      </c>
      <c r="O123" t="s">
        <v>452</v>
      </c>
      <c r="P123" t="s">
        <v>51</v>
      </c>
      <c r="Q123" t="s">
        <v>51</v>
      </c>
      <c r="R123" t="s">
        <v>51</v>
      </c>
      <c r="S123" t="s">
        <v>51</v>
      </c>
      <c r="T123" t="s">
        <v>51</v>
      </c>
      <c r="U123" t="s">
        <v>51</v>
      </c>
      <c r="V123" t="s">
        <v>1005</v>
      </c>
      <c r="W123" t="s">
        <v>949</v>
      </c>
      <c r="X123" t="s">
        <v>1006</v>
      </c>
      <c r="Y123" t="s">
        <v>1005</v>
      </c>
      <c r="Z123" t="s">
        <v>1007</v>
      </c>
      <c r="AA123" s="6" t="s">
        <v>1007</v>
      </c>
      <c r="AB123" t="s">
        <v>1006</v>
      </c>
      <c r="AC123" t="s">
        <v>51</v>
      </c>
      <c r="AD123" t="s">
        <v>51</v>
      </c>
      <c r="AE123" t="s">
        <v>51</v>
      </c>
      <c r="AF123" t="s">
        <v>51</v>
      </c>
      <c r="AG123" t="s">
        <v>51</v>
      </c>
      <c r="AH123">
        <v>2810</v>
      </c>
      <c r="AI123" t="s">
        <v>459</v>
      </c>
      <c r="AJ123" t="s">
        <v>51</v>
      </c>
      <c r="AK123" t="s">
        <v>60</v>
      </c>
      <c r="AL123" t="s">
        <v>51</v>
      </c>
      <c r="AM123" t="s">
        <v>51</v>
      </c>
      <c r="AN123" t="s">
        <v>60</v>
      </c>
      <c r="AO123" t="s">
        <v>51</v>
      </c>
      <c r="AP123" t="s">
        <v>51</v>
      </c>
      <c r="AQ123" t="str">
        <f t="shared" si="8"/>
        <v>Sparganophilus_eiseni</v>
      </c>
      <c r="AR123" t="s">
        <v>51</v>
      </c>
      <c r="AS123" t="str">
        <f t="shared" si="9"/>
        <v>Sparganophilus_eiseni</v>
      </c>
      <c r="AT123" t="s">
        <v>51</v>
      </c>
    </row>
    <row r="124" spans="1:46" x14ac:dyDescent="0.25">
      <c r="A124" t="s">
        <v>45</v>
      </c>
      <c r="B124" t="s">
        <v>323</v>
      </c>
      <c r="C124" t="s">
        <v>45</v>
      </c>
      <c r="D124" t="s">
        <v>51</v>
      </c>
      <c r="E124" t="s">
        <v>51</v>
      </c>
      <c r="F124" t="s">
        <v>324</v>
      </c>
      <c r="G124" t="s">
        <v>323</v>
      </c>
      <c r="H124" t="s">
        <v>452</v>
      </c>
      <c r="I124" t="s">
        <v>324</v>
      </c>
      <c r="J124" t="s">
        <v>51</v>
      </c>
      <c r="K124" t="s">
        <v>51</v>
      </c>
      <c r="L124" t="s">
        <v>51</v>
      </c>
      <c r="M124" t="s">
        <v>51</v>
      </c>
      <c r="N124" t="s">
        <v>949</v>
      </c>
      <c r="O124" t="s">
        <v>452</v>
      </c>
      <c r="P124" t="s">
        <v>51</v>
      </c>
      <c r="Q124" t="s">
        <v>51</v>
      </c>
      <c r="R124" t="s">
        <v>51</v>
      </c>
      <c r="S124" t="s">
        <v>51</v>
      </c>
      <c r="T124" t="s">
        <v>51</v>
      </c>
      <c r="U124" t="s">
        <v>51</v>
      </c>
      <c r="V124" s="2" t="s">
        <v>1008</v>
      </c>
      <c r="W124" t="s">
        <v>949</v>
      </c>
      <c r="X124" t="s">
        <v>1009</v>
      </c>
      <c r="Y124" t="s">
        <v>1008</v>
      </c>
      <c r="Z124" t="s">
        <v>1010</v>
      </c>
      <c r="AA124" s="6" t="s">
        <v>1010</v>
      </c>
      <c r="AB124" t="s">
        <v>1009</v>
      </c>
      <c r="AC124" t="s">
        <v>51</v>
      </c>
      <c r="AD124" t="s">
        <v>51</v>
      </c>
      <c r="AE124" t="s">
        <v>51</v>
      </c>
      <c r="AF124" t="s">
        <v>51</v>
      </c>
      <c r="AG124" t="s">
        <v>51</v>
      </c>
      <c r="AH124">
        <v>2450</v>
      </c>
      <c r="AI124" t="s">
        <v>936</v>
      </c>
      <c r="AJ124" t="s">
        <v>952</v>
      </c>
      <c r="AK124" t="s">
        <v>60</v>
      </c>
      <c r="AL124" t="s">
        <v>51</v>
      </c>
      <c r="AM124" t="s">
        <v>51</v>
      </c>
      <c r="AN124" t="s">
        <v>60</v>
      </c>
      <c r="AO124" t="s">
        <v>51</v>
      </c>
      <c r="AP124" t="s">
        <v>51</v>
      </c>
      <c r="AQ124" t="str">
        <f t="shared" si="8"/>
        <v>Aulodrilus_japonicus</v>
      </c>
      <c r="AR124" t="s">
        <v>51</v>
      </c>
      <c r="AS124" t="str">
        <f t="shared" si="9"/>
        <v>Aulodrilus_japonicus</v>
      </c>
      <c r="AT124" t="s">
        <v>51</v>
      </c>
    </row>
    <row r="125" spans="1:46" x14ac:dyDescent="0.25">
      <c r="A125" t="s">
        <v>45</v>
      </c>
      <c r="B125" t="s">
        <v>323</v>
      </c>
      <c r="C125" t="s">
        <v>45</v>
      </c>
      <c r="D125" t="s">
        <v>51</v>
      </c>
      <c r="E125" t="s">
        <v>51</v>
      </c>
      <c r="F125" t="s">
        <v>324</v>
      </c>
      <c r="G125" t="s">
        <v>323</v>
      </c>
      <c r="H125" t="s">
        <v>452</v>
      </c>
      <c r="I125" t="s">
        <v>324</v>
      </c>
      <c r="J125" t="s">
        <v>51</v>
      </c>
      <c r="K125" t="s">
        <v>51</v>
      </c>
      <c r="L125" t="s">
        <v>51</v>
      </c>
      <c r="M125" t="s">
        <v>51</v>
      </c>
      <c r="N125" t="s">
        <v>949</v>
      </c>
      <c r="O125" t="s">
        <v>452</v>
      </c>
      <c r="P125" t="s">
        <v>51</v>
      </c>
      <c r="Q125" t="s">
        <v>51</v>
      </c>
      <c r="R125" t="s">
        <v>51</v>
      </c>
      <c r="S125" t="s">
        <v>51</v>
      </c>
      <c r="T125" t="s">
        <v>51</v>
      </c>
      <c r="U125" t="s">
        <v>51</v>
      </c>
      <c r="V125" s="2" t="s">
        <v>1008</v>
      </c>
      <c r="W125" t="s">
        <v>949</v>
      </c>
      <c r="X125" t="s">
        <v>1009</v>
      </c>
      <c r="Y125" t="s">
        <v>1008</v>
      </c>
      <c r="Z125" t="s">
        <v>1011</v>
      </c>
      <c r="AA125" s="6" t="s">
        <v>1011</v>
      </c>
      <c r="AB125" t="s">
        <v>1009</v>
      </c>
      <c r="AC125" t="s">
        <v>51</v>
      </c>
      <c r="AD125" t="s">
        <v>51</v>
      </c>
      <c r="AE125" t="s">
        <v>51</v>
      </c>
      <c r="AF125" t="s">
        <v>51</v>
      </c>
      <c r="AG125" t="s">
        <v>51</v>
      </c>
      <c r="AH125">
        <v>2410</v>
      </c>
      <c r="AI125" t="s">
        <v>936</v>
      </c>
      <c r="AJ125" t="s">
        <v>952</v>
      </c>
      <c r="AK125" t="s">
        <v>60</v>
      </c>
      <c r="AL125" t="s">
        <v>51</v>
      </c>
      <c r="AM125" t="s">
        <v>51</v>
      </c>
      <c r="AN125" t="s">
        <v>60</v>
      </c>
      <c r="AO125" t="s">
        <v>51</v>
      </c>
      <c r="AP125" t="s">
        <v>51</v>
      </c>
      <c r="AQ125" t="str">
        <f t="shared" si="8"/>
        <v>Aulodrilus_limnobius</v>
      </c>
      <c r="AR125" t="s">
        <v>51</v>
      </c>
      <c r="AS125" t="str">
        <f t="shared" si="9"/>
        <v>Aulodrilus_limnobius</v>
      </c>
      <c r="AT125" t="s">
        <v>51</v>
      </c>
    </row>
    <row r="126" spans="1:46" x14ac:dyDescent="0.25">
      <c r="A126" t="s">
        <v>45</v>
      </c>
      <c r="B126" t="s">
        <v>323</v>
      </c>
      <c r="C126" t="s">
        <v>45</v>
      </c>
      <c r="D126" t="s">
        <v>51</v>
      </c>
      <c r="E126" t="s">
        <v>51</v>
      </c>
      <c r="F126" t="s">
        <v>324</v>
      </c>
      <c r="G126" t="s">
        <v>323</v>
      </c>
      <c r="H126" t="s">
        <v>452</v>
      </c>
      <c r="I126" t="s">
        <v>324</v>
      </c>
      <c r="J126" t="s">
        <v>51</v>
      </c>
      <c r="K126" t="s">
        <v>51</v>
      </c>
      <c r="L126" t="s">
        <v>51</v>
      </c>
      <c r="M126" t="s">
        <v>51</v>
      </c>
      <c r="N126" t="s">
        <v>949</v>
      </c>
      <c r="O126" t="s">
        <v>452</v>
      </c>
      <c r="P126" t="s">
        <v>51</v>
      </c>
      <c r="Q126" t="s">
        <v>51</v>
      </c>
      <c r="R126" t="s">
        <v>51</v>
      </c>
      <c r="S126" t="s">
        <v>51</v>
      </c>
      <c r="T126" t="s">
        <v>51</v>
      </c>
      <c r="U126" t="s">
        <v>51</v>
      </c>
      <c r="V126" s="2" t="s">
        <v>1008</v>
      </c>
      <c r="W126" t="s">
        <v>949</v>
      </c>
      <c r="X126" t="s">
        <v>1009</v>
      </c>
      <c r="Y126" t="s">
        <v>1008</v>
      </c>
      <c r="Z126" t="s">
        <v>1012</v>
      </c>
      <c r="AA126" s="6" t="s">
        <v>1012</v>
      </c>
      <c r="AB126" t="s">
        <v>1009</v>
      </c>
      <c r="AC126" t="s">
        <v>51</v>
      </c>
      <c r="AD126" t="s">
        <v>51</v>
      </c>
      <c r="AE126" t="s">
        <v>51</v>
      </c>
      <c r="AF126" t="s">
        <v>51</v>
      </c>
      <c r="AG126" t="s">
        <v>51</v>
      </c>
      <c r="AH126">
        <v>2430</v>
      </c>
      <c r="AI126" t="s">
        <v>936</v>
      </c>
      <c r="AJ126" t="s">
        <v>952</v>
      </c>
      <c r="AK126" t="s">
        <v>60</v>
      </c>
      <c r="AL126" t="s">
        <v>51</v>
      </c>
      <c r="AM126" t="s">
        <v>51</v>
      </c>
      <c r="AN126" t="s">
        <v>60</v>
      </c>
      <c r="AO126" t="s">
        <v>51</v>
      </c>
      <c r="AP126" t="s">
        <v>51</v>
      </c>
      <c r="AQ126" t="str">
        <f t="shared" si="8"/>
        <v>Aulodrilus_pigueti</v>
      </c>
      <c r="AR126" t="s">
        <v>51</v>
      </c>
      <c r="AS126" t="str">
        <f t="shared" si="9"/>
        <v>Aulodrilus_pigueti</v>
      </c>
      <c r="AT126" t="s">
        <v>51</v>
      </c>
    </row>
    <row r="127" spans="1:46" x14ac:dyDescent="0.25">
      <c r="A127" t="s">
        <v>45</v>
      </c>
      <c r="B127" t="s">
        <v>323</v>
      </c>
      <c r="C127" t="s">
        <v>45</v>
      </c>
      <c r="D127" t="s">
        <v>51</v>
      </c>
      <c r="E127" t="s">
        <v>51</v>
      </c>
      <c r="F127" t="s">
        <v>324</v>
      </c>
      <c r="G127" t="s">
        <v>323</v>
      </c>
      <c r="H127" t="s">
        <v>452</v>
      </c>
      <c r="I127" t="s">
        <v>324</v>
      </c>
      <c r="J127" t="s">
        <v>51</v>
      </c>
      <c r="K127" t="s">
        <v>51</v>
      </c>
      <c r="L127" t="s">
        <v>51</v>
      </c>
      <c r="M127" t="s">
        <v>51</v>
      </c>
      <c r="N127" t="s">
        <v>949</v>
      </c>
      <c r="O127" t="s">
        <v>452</v>
      </c>
      <c r="P127" t="s">
        <v>51</v>
      </c>
      <c r="Q127" t="s">
        <v>51</v>
      </c>
      <c r="R127" t="s">
        <v>51</v>
      </c>
      <c r="S127" t="s">
        <v>51</v>
      </c>
      <c r="T127" t="s">
        <v>51</v>
      </c>
      <c r="U127" t="s">
        <v>51</v>
      </c>
      <c r="V127" s="2" t="s">
        <v>1008</v>
      </c>
      <c r="W127" t="s">
        <v>949</v>
      </c>
      <c r="X127" t="s">
        <v>1013</v>
      </c>
      <c r="Y127" t="s">
        <v>1008</v>
      </c>
      <c r="Z127" t="s">
        <v>1014</v>
      </c>
      <c r="AA127" s="6" t="s">
        <v>1014</v>
      </c>
      <c r="AB127" t="s">
        <v>1013</v>
      </c>
      <c r="AC127" t="s">
        <v>51</v>
      </c>
      <c r="AD127" t="s">
        <v>51</v>
      </c>
      <c r="AE127" t="s">
        <v>51</v>
      </c>
      <c r="AF127" t="s">
        <v>51</v>
      </c>
      <c r="AG127" t="s">
        <v>51</v>
      </c>
      <c r="AH127">
        <v>2470</v>
      </c>
      <c r="AI127" t="s">
        <v>936</v>
      </c>
      <c r="AJ127" t="s">
        <v>952</v>
      </c>
      <c r="AK127" t="s">
        <v>60</v>
      </c>
      <c r="AL127" t="s">
        <v>51</v>
      </c>
      <c r="AM127" t="s">
        <v>51</v>
      </c>
      <c r="AN127" t="s">
        <v>60</v>
      </c>
      <c r="AO127" t="s">
        <v>51</v>
      </c>
      <c r="AP127" t="s">
        <v>51</v>
      </c>
      <c r="AQ127" t="str">
        <f t="shared" si="8"/>
        <v>Bothrioneurum_vejdovskyanum</v>
      </c>
      <c r="AR127" t="s">
        <v>51</v>
      </c>
      <c r="AS127" t="str">
        <f t="shared" si="9"/>
        <v>Bothrioneurum_vejdovskyanum</v>
      </c>
      <c r="AT127" t="s">
        <v>51</v>
      </c>
    </row>
    <row r="128" spans="1:46" x14ac:dyDescent="0.25">
      <c r="A128" t="s">
        <v>45</v>
      </c>
      <c r="B128" t="s">
        <v>323</v>
      </c>
      <c r="C128" t="s">
        <v>45</v>
      </c>
      <c r="D128" t="s">
        <v>51</v>
      </c>
      <c r="E128" t="s">
        <v>51</v>
      </c>
      <c r="F128" t="s">
        <v>324</v>
      </c>
      <c r="G128" t="s">
        <v>323</v>
      </c>
      <c r="H128" t="s">
        <v>452</v>
      </c>
      <c r="I128" t="s">
        <v>324</v>
      </c>
      <c r="J128" t="s">
        <v>51</v>
      </c>
      <c r="K128" t="s">
        <v>51</v>
      </c>
      <c r="L128" t="s">
        <v>51</v>
      </c>
      <c r="M128" t="s">
        <v>51</v>
      </c>
      <c r="N128" t="s">
        <v>949</v>
      </c>
      <c r="O128" t="s">
        <v>452</v>
      </c>
      <c r="P128" t="s">
        <v>51</v>
      </c>
      <c r="Q128" t="s">
        <v>51</v>
      </c>
      <c r="R128" t="s">
        <v>51</v>
      </c>
      <c r="S128" t="s">
        <v>51</v>
      </c>
      <c r="T128" t="s">
        <v>51</v>
      </c>
      <c r="U128" t="s">
        <v>51</v>
      </c>
      <c r="V128" s="2" t="s">
        <v>1008</v>
      </c>
      <c r="W128" t="s">
        <v>949</v>
      </c>
      <c r="X128" t="s">
        <v>1015</v>
      </c>
      <c r="Y128" t="s">
        <v>1008</v>
      </c>
      <c r="Z128" t="s">
        <v>1016</v>
      </c>
      <c r="AA128" s="6" t="s">
        <v>1016</v>
      </c>
      <c r="AB128" t="s">
        <v>1015</v>
      </c>
      <c r="AC128" t="s">
        <v>51</v>
      </c>
      <c r="AD128" t="s">
        <v>51</v>
      </c>
      <c r="AE128" t="s">
        <v>51</v>
      </c>
      <c r="AF128" t="s">
        <v>51</v>
      </c>
      <c r="AG128" t="s">
        <v>51</v>
      </c>
      <c r="AH128">
        <v>2490</v>
      </c>
      <c r="AI128" t="s">
        <v>936</v>
      </c>
      <c r="AJ128" t="s">
        <v>952</v>
      </c>
      <c r="AK128" t="s">
        <v>60</v>
      </c>
      <c r="AL128" t="s">
        <v>51</v>
      </c>
      <c r="AM128" t="s">
        <v>51</v>
      </c>
      <c r="AN128" t="s">
        <v>60</v>
      </c>
      <c r="AO128" t="s">
        <v>51</v>
      </c>
      <c r="AP128" t="s">
        <v>51</v>
      </c>
      <c r="AQ128" t="str">
        <f t="shared" si="8"/>
        <v>Branchiura_sowerbyi</v>
      </c>
      <c r="AR128" t="s">
        <v>51</v>
      </c>
      <c r="AS128" t="str">
        <f t="shared" si="9"/>
        <v>Branchiura_sowerbyi</v>
      </c>
      <c r="AT128" t="s">
        <v>51</v>
      </c>
    </row>
    <row r="129" spans="1:46" x14ac:dyDescent="0.25">
      <c r="A129" t="s">
        <v>45</v>
      </c>
      <c r="B129" t="s">
        <v>323</v>
      </c>
      <c r="C129" t="s">
        <v>45</v>
      </c>
      <c r="D129" t="s">
        <v>51</v>
      </c>
      <c r="E129" t="s">
        <v>51</v>
      </c>
      <c r="F129" t="s">
        <v>324</v>
      </c>
      <c r="G129" t="s">
        <v>323</v>
      </c>
      <c r="H129" t="s">
        <v>452</v>
      </c>
      <c r="I129" t="s">
        <v>324</v>
      </c>
      <c r="J129" t="s">
        <v>51</v>
      </c>
      <c r="K129" t="s">
        <v>51</v>
      </c>
      <c r="L129" t="s">
        <v>51</v>
      </c>
      <c r="M129" t="s">
        <v>51</v>
      </c>
      <c r="N129" t="s">
        <v>949</v>
      </c>
      <c r="O129" t="s">
        <v>452</v>
      </c>
      <c r="P129" t="s">
        <v>51</v>
      </c>
      <c r="Q129" t="s">
        <v>51</v>
      </c>
      <c r="R129" t="s">
        <v>51</v>
      </c>
      <c r="S129" t="s">
        <v>51</v>
      </c>
      <c r="T129" t="s">
        <v>51</v>
      </c>
      <c r="U129" t="s">
        <v>51</v>
      </c>
      <c r="V129" s="2" t="s">
        <v>1008</v>
      </c>
      <c r="W129" t="s">
        <v>949</v>
      </c>
      <c r="X129" t="s">
        <v>1017</v>
      </c>
      <c r="Y129" t="s">
        <v>1008</v>
      </c>
      <c r="Z129" t="s">
        <v>1018</v>
      </c>
      <c r="AA129" s="6" t="s">
        <v>1018</v>
      </c>
      <c r="AB129" t="s">
        <v>1017</v>
      </c>
      <c r="AC129" t="s">
        <v>51</v>
      </c>
      <c r="AD129" t="s">
        <v>51</v>
      </c>
      <c r="AE129" t="s">
        <v>51</v>
      </c>
      <c r="AF129" t="s">
        <v>51</v>
      </c>
      <c r="AG129" t="s">
        <v>51</v>
      </c>
      <c r="AH129">
        <v>2510</v>
      </c>
      <c r="AI129" t="s">
        <v>936</v>
      </c>
      <c r="AJ129" t="s">
        <v>952</v>
      </c>
      <c r="AK129" t="s">
        <v>60</v>
      </c>
      <c r="AL129" t="s">
        <v>51</v>
      </c>
      <c r="AM129" t="s">
        <v>51</v>
      </c>
      <c r="AN129" t="s">
        <v>60</v>
      </c>
      <c r="AO129" t="s">
        <v>51</v>
      </c>
      <c r="AP129" t="s">
        <v>51</v>
      </c>
      <c r="AQ129" t="str">
        <f t="shared" si="8"/>
        <v>Ilyodrilus_frantzi</v>
      </c>
      <c r="AR129" t="s">
        <v>51</v>
      </c>
      <c r="AS129" t="str">
        <f t="shared" si="9"/>
        <v>Ilyodrilus_frantzi</v>
      </c>
      <c r="AT129" t="s">
        <v>51</v>
      </c>
    </row>
    <row r="130" spans="1:46" x14ac:dyDescent="0.25">
      <c r="A130" t="s">
        <v>45</v>
      </c>
      <c r="B130" t="s">
        <v>323</v>
      </c>
      <c r="C130" t="s">
        <v>45</v>
      </c>
      <c r="D130" t="s">
        <v>51</v>
      </c>
      <c r="E130" t="s">
        <v>51</v>
      </c>
      <c r="F130" t="s">
        <v>324</v>
      </c>
      <c r="G130" t="s">
        <v>323</v>
      </c>
      <c r="H130" t="s">
        <v>452</v>
      </c>
      <c r="I130" t="s">
        <v>324</v>
      </c>
      <c r="J130" t="s">
        <v>51</v>
      </c>
      <c r="K130" t="s">
        <v>51</v>
      </c>
      <c r="L130" t="s">
        <v>51</v>
      </c>
      <c r="M130" t="s">
        <v>51</v>
      </c>
      <c r="N130" t="s">
        <v>949</v>
      </c>
      <c r="O130" t="s">
        <v>452</v>
      </c>
      <c r="P130" t="s">
        <v>51</v>
      </c>
      <c r="Q130" t="s">
        <v>51</v>
      </c>
      <c r="R130" t="s">
        <v>51</v>
      </c>
      <c r="S130" t="s">
        <v>51</v>
      </c>
      <c r="T130" t="s">
        <v>51</v>
      </c>
      <c r="U130" t="s">
        <v>51</v>
      </c>
      <c r="V130" s="2" t="s">
        <v>1008</v>
      </c>
      <c r="W130" t="s">
        <v>949</v>
      </c>
      <c r="X130" t="s">
        <v>1017</v>
      </c>
      <c r="Y130" t="s">
        <v>1008</v>
      </c>
      <c r="Z130" t="s">
        <v>1019</v>
      </c>
      <c r="AA130" s="6" t="s">
        <v>1019</v>
      </c>
      <c r="AB130" t="s">
        <v>1017</v>
      </c>
      <c r="AC130" t="s">
        <v>51</v>
      </c>
      <c r="AD130" t="s">
        <v>51</v>
      </c>
      <c r="AE130" t="s">
        <v>51</v>
      </c>
      <c r="AF130" t="s">
        <v>51</v>
      </c>
      <c r="AG130" t="s">
        <v>51</v>
      </c>
      <c r="AH130">
        <v>2530</v>
      </c>
      <c r="AI130" t="s">
        <v>936</v>
      </c>
      <c r="AJ130" t="s">
        <v>952</v>
      </c>
      <c r="AK130" t="s">
        <v>60</v>
      </c>
      <c r="AL130" t="s">
        <v>51</v>
      </c>
      <c r="AM130" t="s">
        <v>51</v>
      </c>
      <c r="AN130" t="s">
        <v>60</v>
      </c>
      <c r="AO130" t="s">
        <v>51</v>
      </c>
      <c r="AP130" t="s">
        <v>51</v>
      </c>
      <c r="AQ130" t="str">
        <f t="shared" si="8"/>
        <v>Ilyodrilus_templetoni</v>
      </c>
      <c r="AR130" t="s">
        <v>51</v>
      </c>
      <c r="AS130" t="str">
        <f t="shared" si="9"/>
        <v>Ilyodrilus_templetoni</v>
      </c>
      <c r="AT130" t="s">
        <v>51</v>
      </c>
    </row>
    <row r="131" spans="1:46" x14ac:dyDescent="0.25">
      <c r="A131" t="s">
        <v>45</v>
      </c>
      <c r="B131" t="s">
        <v>323</v>
      </c>
      <c r="C131" t="s">
        <v>45</v>
      </c>
      <c r="D131" t="s">
        <v>51</v>
      </c>
      <c r="E131" t="s">
        <v>51</v>
      </c>
      <c r="F131" t="s">
        <v>324</v>
      </c>
      <c r="G131" t="s">
        <v>323</v>
      </c>
      <c r="H131" t="s">
        <v>452</v>
      </c>
      <c r="I131" t="s">
        <v>324</v>
      </c>
      <c r="J131" t="s">
        <v>51</v>
      </c>
      <c r="K131" t="s">
        <v>51</v>
      </c>
      <c r="L131" t="s">
        <v>51</v>
      </c>
      <c r="M131" t="s">
        <v>51</v>
      </c>
      <c r="N131" t="s">
        <v>949</v>
      </c>
      <c r="O131" t="s">
        <v>452</v>
      </c>
      <c r="P131" t="s">
        <v>51</v>
      </c>
      <c r="Q131" t="s">
        <v>51</v>
      </c>
      <c r="R131" t="s">
        <v>51</v>
      </c>
      <c r="S131" t="s">
        <v>51</v>
      </c>
      <c r="T131" t="s">
        <v>51</v>
      </c>
      <c r="U131" t="s">
        <v>51</v>
      </c>
      <c r="V131" s="2" t="s">
        <v>1008</v>
      </c>
      <c r="W131" t="s">
        <v>949</v>
      </c>
      <c r="X131" t="s">
        <v>1020</v>
      </c>
      <c r="Y131" t="s">
        <v>1008</v>
      </c>
      <c r="Z131" t="s">
        <v>1021</v>
      </c>
      <c r="AA131" s="6" t="s">
        <v>1021</v>
      </c>
      <c r="AB131" t="s">
        <v>1020</v>
      </c>
      <c r="AC131" t="s">
        <v>51</v>
      </c>
      <c r="AD131" t="s">
        <v>51</v>
      </c>
      <c r="AE131" t="s">
        <v>51</v>
      </c>
      <c r="AF131" t="s">
        <v>51</v>
      </c>
      <c r="AG131" t="s">
        <v>51</v>
      </c>
      <c r="AH131">
        <v>2540</v>
      </c>
      <c r="AI131" t="s">
        <v>936</v>
      </c>
      <c r="AJ131" t="s">
        <v>952</v>
      </c>
      <c r="AK131" t="s">
        <v>60</v>
      </c>
      <c r="AL131" t="s">
        <v>51</v>
      </c>
      <c r="AM131" t="s">
        <v>51</v>
      </c>
      <c r="AN131" t="s">
        <v>60</v>
      </c>
      <c r="AO131" t="s">
        <v>51</v>
      </c>
      <c r="AP131" t="s">
        <v>51</v>
      </c>
      <c r="AQ131" t="str">
        <f t="shared" si="8"/>
        <v>Limnodrilus_claparedianus</v>
      </c>
      <c r="AR131" t="s">
        <v>51</v>
      </c>
      <c r="AS131" t="str">
        <f t="shared" si="9"/>
        <v>Limnodrilus_claparedianus</v>
      </c>
      <c r="AT131" t="s">
        <v>51</v>
      </c>
    </row>
    <row r="132" spans="1:46" x14ac:dyDescent="0.25">
      <c r="A132" t="s">
        <v>45</v>
      </c>
      <c r="B132" t="s">
        <v>323</v>
      </c>
      <c r="C132" t="s">
        <v>45</v>
      </c>
      <c r="D132" t="s">
        <v>51</v>
      </c>
      <c r="E132" t="s">
        <v>51</v>
      </c>
      <c r="F132" t="s">
        <v>324</v>
      </c>
      <c r="G132" t="s">
        <v>323</v>
      </c>
      <c r="H132" t="s">
        <v>452</v>
      </c>
      <c r="I132" t="s">
        <v>324</v>
      </c>
      <c r="J132" t="s">
        <v>51</v>
      </c>
      <c r="K132" t="s">
        <v>51</v>
      </c>
      <c r="L132" t="s">
        <v>51</v>
      </c>
      <c r="M132" t="s">
        <v>51</v>
      </c>
      <c r="N132" t="s">
        <v>949</v>
      </c>
      <c r="O132" t="s">
        <v>452</v>
      </c>
      <c r="P132" t="s">
        <v>51</v>
      </c>
      <c r="Q132" t="s">
        <v>51</v>
      </c>
      <c r="R132" t="s">
        <v>51</v>
      </c>
      <c r="S132" t="s">
        <v>51</v>
      </c>
      <c r="T132" t="s">
        <v>51</v>
      </c>
      <c r="U132" t="s">
        <v>51</v>
      </c>
      <c r="V132" s="2" t="s">
        <v>1008</v>
      </c>
      <c r="W132" t="s">
        <v>949</v>
      </c>
      <c r="X132" t="s">
        <v>1020</v>
      </c>
      <c r="Y132" t="s">
        <v>1008</v>
      </c>
      <c r="Z132" t="s">
        <v>1022</v>
      </c>
      <c r="AA132" s="6" t="s">
        <v>1022</v>
      </c>
      <c r="AB132" t="s">
        <v>1020</v>
      </c>
      <c r="AC132" t="s">
        <v>51</v>
      </c>
      <c r="AD132" t="s">
        <v>51</v>
      </c>
      <c r="AE132" t="s">
        <v>51</v>
      </c>
      <c r="AF132" t="s">
        <v>51</v>
      </c>
      <c r="AG132" t="s">
        <v>51</v>
      </c>
      <c r="AH132">
        <v>2550</v>
      </c>
      <c r="AI132" t="s">
        <v>936</v>
      </c>
      <c r="AJ132" t="s">
        <v>952</v>
      </c>
      <c r="AK132" t="s">
        <v>60</v>
      </c>
      <c r="AL132" t="s">
        <v>51</v>
      </c>
      <c r="AM132" t="s">
        <v>51</v>
      </c>
      <c r="AN132" t="s">
        <v>60</v>
      </c>
      <c r="AO132" t="s">
        <v>51</v>
      </c>
      <c r="AP132" t="s">
        <v>51</v>
      </c>
      <c r="AQ132" t="str">
        <f t="shared" si="8"/>
        <v>Limnodrilus_hoffmeisteri</v>
      </c>
      <c r="AR132" t="s">
        <v>51</v>
      </c>
      <c r="AS132" t="str">
        <f t="shared" si="9"/>
        <v>Limnodrilus_hoffmeisteri</v>
      </c>
      <c r="AT132" t="s">
        <v>51</v>
      </c>
    </row>
    <row r="133" spans="1:46" x14ac:dyDescent="0.25">
      <c r="A133" t="s">
        <v>45</v>
      </c>
      <c r="B133" t="s">
        <v>323</v>
      </c>
      <c r="C133" t="s">
        <v>45</v>
      </c>
      <c r="D133" t="s">
        <v>51</v>
      </c>
      <c r="E133" t="s">
        <v>51</v>
      </c>
      <c r="F133" t="s">
        <v>324</v>
      </c>
      <c r="G133" t="s">
        <v>323</v>
      </c>
      <c r="H133" t="s">
        <v>452</v>
      </c>
      <c r="I133" t="s">
        <v>324</v>
      </c>
      <c r="J133" t="s">
        <v>51</v>
      </c>
      <c r="K133" t="s">
        <v>51</v>
      </c>
      <c r="L133" t="s">
        <v>51</v>
      </c>
      <c r="M133" t="s">
        <v>51</v>
      </c>
      <c r="N133" t="s">
        <v>949</v>
      </c>
      <c r="O133" t="s">
        <v>452</v>
      </c>
      <c r="P133" t="s">
        <v>51</v>
      </c>
      <c r="Q133" t="s">
        <v>51</v>
      </c>
      <c r="R133" t="s">
        <v>51</v>
      </c>
      <c r="S133" t="s">
        <v>51</v>
      </c>
      <c r="T133" t="s">
        <v>51</v>
      </c>
      <c r="U133" t="s">
        <v>51</v>
      </c>
      <c r="V133" s="2" t="s">
        <v>1008</v>
      </c>
      <c r="W133" t="s">
        <v>949</v>
      </c>
      <c r="X133" t="s">
        <v>1020</v>
      </c>
      <c r="Y133" t="s">
        <v>1008</v>
      </c>
      <c r="Z133" t="s">
        <v>1023</v>
      </c>
      <c r="AA133" s="6" t="s">
        <v>1023</v>
      </c>
      <c r="AB133" t="s">
        <v>1020</v>
      </c>
      <c r="AC133" t="s">
        <v>51</v>
      </c>
      <c r="AD133" t="s">
        <v>51</v>
      </c>
      <c r="AE133" t="s">
        <v>51</v>
      </c>
      <c r="AF133" t="s">
        <v>51</v>
      </c>
      <c r="AG133" t="s">
        <v>51</v>
      </c>
      <c r="AH133">
        <v>2570</v>
      </c>
      <c r="AI133" t="s">
        <v>936</v>
      </c>
      <c r="AJ133" t="s">
        <v>952</v>
      </c>
      <c r="AK133" t="s">
        <v>60</v>
      </c>
      <c r="AL133" t="s">
        <v>51</v>
      </c>
      <c r="AM133" t="s">
        <v>51</v>
      </c>
      <c r="AN133" t="s">
        <v>60</v>
      </c>
      <c r="AO133" t="s">
        <v>51</v>
      </c>
      <c r="AP133" t="s">
        <v>51</v>
      </c>
      <c r="AQ133" t="str">
        <f t="shared" ref="AQ133:AQ150" si="10">CONCATENATE(AB133,"_",AA133)</f>
        <v>Limnodrilus_udekemianus</v>
      </c>
      <c r="AR133" t="s">
        <v>51</v>
      </c>
      <c r="AS133" t="str">
        <f t="shared" ref="AS133:AS150" si="11">CONCATENATE(AB133,"_",AA133)</f>
        <v>Limnodrilus_udekemianus</v>
      </c>
      <c r="AT133" t="s">
        <v>51</v>
      </c>
    </row>
    <row r="134" spans="1:46" x14ac:dyDescent="0.25">
      <c r="A134" t="s">
        <v>45</v>
      </c>
      <c r="B134" t="s">
        <v>323</v>
      </c>
      <c r="C134" t="s">
        <v>45</v>
      </c>
      <c r="D134" t="s">
        <v>51</v>
      </c>
      <c r="E134" t="s">
        <v>51</v>
      </c>
      <c r="F134" t="s">
        <v>324</v>
      </c>
      <c r="G134" t="s">
        <v>323</v>
      </c>
      <c r="H134" t="s">
        <v>452</v>
      </c>
      <c r="I134" t="s">
        <v>324</v>
      </c>
      <c r="J134" t="s">
        <v>51</v>
      </c>
      <c r="K134" t="s">
        <v>51</v>
      </c>
      <c r="L134" t="s">
        <v>51</v>
      </c>
      <c r="M134" t="s">
        <v>51</v>
      </c>
      <c r="N134" t="s">
        <v>949</v>
      </c>
      <c r="O134" t="s">
        <v>452</v>
      </c>
      <c r="P134" t="s">
        <v>51</v>
      </c>
      <c r="Q134" t="s">
        <v>51</v>
      </c>
      <c r="R134" t="s">
        <v>51</v>
      </c>
      <c r="S134" t="s">
        <v>51</v>
      </c>
      <c r="T134" t="s">
        <v>51</v>
      </c>
      <c r="U134" t="s">
        <v>51</v>
      </c>
      <c r="V134" s="2" t="s">
        <v>1008</v>
      </c>
      <c r="W134" t="s">
        <v>949</v>
      </c>
      <c r="X134" t="s">
        <v>1024</v>
      </c>
      <c r="Y134" t="s">
        <v>1008</v>
      </c>
      <c r="Z134" t="s">
        <v>1025</v>
      </c>
      <c r="AA134" s="6" t="s">
        <v>1025</v>
      </c>
      <c r="AB134" t="s">
        <v>1024</v>
      </c>
      <c r="AC134" t="s">
        <v>51</v>
      </c>
      <c r="AD134" t="s">
        <v>51</v>
      </c>
      <c r="AE134" t="s">
        <v>51</v>
      </c>
      <c r="AF134" t="s">
        <v>51</v>
      </c>
      <c r="AG134" t="s">
        <v>51</v>
      </c>
      <c r="AH134">
        <v>2580</v>
      </c>
      <c r="AI134" t="s">
        <v>936</v>
      </c>
      <c r="AJ134" t="s">
        <v>952</v>
      </c>
      <c r="AK134" t="s">
        <v>60</v>
      </c>
      <c r="AL134" t="s">
        <v>51</v>
      </c>
      <c r="AM134" t="s">
        <v>51</v>
      </c>
      <c r="AN134" t="s">
        <v>60</v>
      </c>
      <c r="AO134" t="s">
        <v>51</v>
      </c>
      <c r="AP134" t="s">
        <v>51</v>
      </c>
      <c r="AQ134" t="str">
        <f t="shared" si="10"/>
        <v>Monopylephorus_evertus</v>
      </c>
      <c r="AR134" t="s">
        <v>51</v>
      </c>
      <c r="AS134" t="str">
        <f t="shared" si="11"/>
        <v>Monopylephorus_evertus</v>
      </c>
      <c r="AT134" t="s">
        <v>51</v>
      </c>
    </row>
    <row r="135" spans="1:46" x14ac:dyDescent="0.25">
      <c r="A135" t="s">
        <v>45</v>
      </c>
      <c r="B135" t="s">
        <v>323</v>
      </c>
      <c r="C135" t="s">
        <v>45</v>
      </c>
      <c r="D135" t="s">
        <v>51</v>
      </c>
      <c r="E135" t="s">
        <v>51</v>
      </c>
      <c r="F135" t="s">
        <v>324</v>
      </c>
      <c r="G135" t="s">
        <v>323</v>
      </c>
      <c r="H135" t="s">
        <v>452</v>
      </c>
      <c r="I135" t="s">
        <v>324</v>
      </c>
      <c r="J135" t="s">
        <v>51</v>
      </c>
      <c r="K135" t="s">
        <v>51</v>
      </c>
      <c r="L135" t="s">
        <v>51</v>
      </c>
      <c r="M135" t="s">
        <v>51</v>
      </c>
      <c r="N135" t="s">
        <v>949</v>
      </c>
      <c r="O135" t="s">
        <v>452</v>
      </c>
      <c r="P135" t="s">
        <v>51</v>
      </c>
      <c r="Q135" t="s">
        <v>51</v>
      </c>
      <c r="R135" t="s">
        <v>51</v>
      </c>
      <c r="S135" t="s">
        <v>51</v>
      </c>
      <c r="T135" t="s">
        <v>51</v>
      </c>
      <c r="U135" t="s">
        <v>51</v>
      </c>
      <c r="V135" s="2" t="s">
        <v>1008</v>
      </c>
      <c r="W135" t="s">
        <v>949</v>
      </c>
      <c r="X135" t="s">
        <v>1024</v>
      </c>
      <c r="Y135" t="s">
        <v>1008</v>
      </c>
      <c r="Z135" t="s">
        <v>63</v>
      </c>
      <c r="AA135" s="6" t="s">
        <v>1916</v>
      </c>
      <c r="AB135" t="s">
        <v>1024</v>
      </c>
      <c r="AC135" t="s">
        <v>51</v>
      </c>
      <c r="AD135" t="s">
        <v>51</v>
      </c>
      <c r="AE135" t="s">
        <v>51</v>
      </c>
      <c r="AF135" t="s">
        <v>51</v>
      </c>
      <c r="AG135" t="s">
        <v>51</v>
      </c>
      <c r="AH135">
        <v>2581</v>
      </c>
      <c r="AI135" t="s">
        <v>1026</v>
      </c>
      <c r="AJ135" t="s">
        <v>952</v>
      </c>
      <c r="AK135" t="s">
        <v>60</v>
      </c>
      <c r="AL135" t="s">
        <v>51</v>
      </c>
      <c r="AM135" t="s">
        <v>51</v>
      </c>
      <c r="AN135" t="s">
        <v>60</v>
      </c>
      <c r="AO135" t="s">
        <v>51</v>
      </c>
      <c r="AP135" t="s">
        <v>51</v>
      </c>
      <c r="AQ135" t="str">
        <f t="shared" si="10"/>
        <v>Monopylephorus_species A</v>
      </c>
      <c r="AR135" t="s">
        <v>51</v>
      </c>
      <c r="AS135" t="str">
        <f t="shared" si="11"/>
        <v>Monopylephorus_species A</v>
      </c>
      <c r="AT135" t="s">
        <v>51</v>
      </c>
    </row>
    <row r="136" spans="1:46" x14ac:dyDescent="0.25">
      <c r="A136" t="s">
        <v>45</v>
      </c>
      <c r="B136" t="s">
        <v>323</v>
      </c>
      <c r="C136" t="s">
        <v>45</v>
      </c>
      <c r="D136" t="s">
        <v>51</v>
      </c>
      <c r="E136" t="s">
        <v>51</v>
      </c>
      <c r="F136" t="s">
        <v>324</v>
      </c>
      <c r="G136" t="s">
        <v>323</v>
      </c>
      <c r="H136" t="s">
        <v>452</v>
      </c>
      <c r="I136" t="s">
        <v>324</v>
      </c>
      <c r="J136" t="s">
        <v>51</v>
      </c>
      <c r="K136" t="s">
        <v>51</v>
      </c>
      <c r="L136" t="s">
        <v>51</v>
      </c>
      <c r="M136" t="s">
        <v>51</v>
      </c>
      <c r="N136" t="s">
        <v>949</v>
      </c>
      <c r="O136" t="s">
        <v>452</v>
      </c>
      <c r="P136" t="s">
        <v>51</v>
      </c>
      <c r="Q136" t="s">
        <v>51</v>
      </c>
      <c r="R136" t="s">
        <v>51</v>
      </c>
      <c r="S136" t="s">
        <v>51</v>
      </c>
      <c r="T136" t="s">
        <v>51</v>
      </c>
      <c r="U136" t="s">
        <v>51</v>
      </c>
      <c r="V136" s="2" t="s">
        <v>1008</v>
      </c>
      <c r="W136" t="s">
        <v>949</v>
      </c>
      <c r="X136" t="s">
        <v>1027</v>
      </c>
      <c r="Y136" t="s">
        <v>1008</v>
      </c>
      <c r="Z136" t="s">
        <v>1028</v>
      </c>
      <c r="AA136" s="6" t="s">
        <v>1028</v>
      </c>
      <c r="AB136" t="s">
        <v>1027</v>
      </c>
      <c r="AC136" t="s">
        <v>51</v>
      </c>
      <c r="AD136" t="s">
        <v>51</v>
      </c>
      <c r="AE136" t="s">
        <v>51</v>
      </c>
      <c r="AF136" t="s">
        <v>51</v>
      </c>
      <c r="AG136" t="s">
        <v>51</v>
      </c>
      <c r="AH136">
        <v>2590</v>
      </c>
      <c r="AI136" t="s">
        <v>936</v>
      </c>
      <c r="AJ136" t="s">
        <v>952</v>
      </c>
      <c r="AK136" t="s">
        <v>60</v>
      </c>
      <c r="AL136" t="s">
        <v>51</v>
      </c>
      <c r="AM136" t="s">
        <v>51</v>
      </c>
      <c r="AN136" t="s">
        <v>60</v>
      </c>
      <c r="AO136" t="s">
        <v>51</v>
      </c>
      <c r="AP136" t="s">
        <v>51</v>
      </c>
      <c r="AQ136" t="str">
        <f t="shared" si="10"/>
        <v>Potamothrix_bavaricus</v>
      </c>
      <c r="AR136" t="s">
        <v>51</v>
      </c>
      <c r="AS136" t="str">
        <f t="shared" si="11"/>
        <v>Potamothrix_bavaricus</v>
      </c>
      <c r="AT136" t="s">
        <v>51</v>
      </c>
    </row>
    <row r="137" spans="1:46" x14ac:dyDescent="0.25">
      <c r="A137" t="s">
        <v>45</v>
      </c>
      <c r="B137" t="s">
        <v>323</v>
      </c>
      <c r="C137" t="s">
        <v>45</v>
      </c>
      <c r="D137" t="s">
        <v>51</v>
      </c>
      <c r="E137" t="s">
        <v>51</v>
      </c>
      <c r="F137" t="s">
        <v>324</v>
      </c>
      <c r="G137" t="s">
        <v>323</v>
      </c>
      <c r="H137" t="s">
        <v>452</v>
      </c>
      <c r="I137" t="s">
        <v>324</v>
      </c>
      <c r="J137" t="s">
        <v>51</v>
      </c>
      <c r="K137" t="s">
        <v>51</v>
      </c>
      <c r="L137" t="s">
        <v>51</v>
      </c>
      <c r="M137" t="s">
        <v>51</v>
      </c>
      <c r="N137" t="s">
        <v>949</v>
      </c>
      <c r="O137" t="s">
        <v>452</v>
      </c>
      <c r="P137" t="s">
        <v>51</v>
      </c>
      <c r="Q137" t="s">
        <v>51</v>
      </c>
      <c r="R137" t="s">
        <v>51</v>
      </c>
      <c r="S137" t="s">
        <v>51</v>
      </c>
      <c r="T137" t="s">
        <v>51</v>
      </c>
      <c r="U137" t="s">
        <v>51</v>
      </c>
      <c r="V137" s="2" t="s">
        <v>1008</v>
      </c>
      <c r="W137" t="s">
        <v>949</v>
      </c>
      <c r="X137" t="s">
        <v>1027</v>
      </c>
      <c r="Y137" t="s">
        <v>1008</v>
      </c>
      <c r="Z137" t="s">
        <v>63</v>
      </c>
      <c r="AA137" s="6" t="s">
        <v>1916</v>
      </c>
      <c r="AB137" t="s">
        <v>1027</v>
      </c>
      <c r="AC137" t="s">
        <v>51</v>
      </c>
      <c r="AD137" t="s">
        <v>51</v>
      </c>
      <c r="AE137" t="s">
        <v>51</v>
      </c>
      <c r="AF137" t="s">
        <v>51</v>
      </c>
      <c r="AG137" t="s">
        <v>51</v>
      </c>
      <c r="AH137">
        <v>2600</v>
      </c>
      <c r="AI137" t="s">
        <v>936</v>
      </c>
      <c r="AJ137" t="s">
        <v>952</v>
      </c>
      <c r="AK137" t="s">
        <v>60</v>
      </c>
      <c r="AL137" t="s">
        <v>51</v>
      </c>
      <c r="AM137" t="s">
        <v>51</v>
      </c>
      <c r="AN137" t="s">
        <v>60</v>
      </c>
      <c r="AO137" t="s">
        <v>51</v>
      </c>
      <c r="AP137" t="s">
        <v>51</v>
      </c>
      <c r="AQ137" t="str">
        <f t="shared" si="10"/>
        <v>Potamothrix_species A</v>
      </c>
      <c r="AR137" t="s">
        <v>51</v>
      </c>
      <c r="AS137" t="str">
        <f t="shared" si="11"/>
        <v>Potamothrix_species A</v>
      </c>
      <c r="AT137" t="s">
        <v>51</v>
      </c>
    </row>
    <row r="138" spans="1:46" x14ac:dyDescent="0.25">
      <c r="A138" t="s">
        <v>45</v>
      </c>
      <c r="B138" t="s">
        <v>323</v>
      </c>
      <c r="C138" t="s">
        <v>45</v>
      </c>
      <c r="D138" t="s">
        <v>51</v>
      </c>
      <c r="E138" t="s">
        <v>51</v>
      </c>
      <c r="F138" t="s">
        <v>324</v>
      </c>
      <c r="G138" t="s">
        <v>323</v>
      </c>
      <c r="H138" t="s">
        <v>452</v>
      </c>
      <c r="I138" t="s">
        <v>324</v>
      </c>
      <c r="J138" t="s">
        <v>51</v>
      </c>
      <c r="K138" t="s">
        <v>51</v>
      </c>
      <c r="L138" t="s">
        <v>51</v>
      </c>
      <c r="M138" t="s">
        <v>51</v>
      </c>
      <c r="N138" t="s">
        <v>949</v>
      </c>
      <c r="O138" t="s">
        <v>452</v>
      </c>
      <c r="P138" t="s">
        <v>51</v>
      </c>
      <c r="Q138" t="s">
        <v>51</v>
      </c>
      <c r="R138" t="s">
        <v>51</v>
      </c>
      <c r="S138" t="s">
        <v>51</v>
      </c>
      <c r="T138" t="s">
        <v>51</v>
      </c>
      <c r="U138" t="s">
        <v>51</v>
      </c>
      <c r="V138" s="2" t="s">
        <v>1008</v>
      </c>
      <c r="W138" t="s">
        <v>949</v>
      </c>
      <c r="X138" t="s">
        <v>1029</v>
      </c>
      <c r="Y138" t="s">
        <v>1008</v>
      </c>
      <c r="Z138" t="s">
        <v>1030</v>
      </c>
      <c r="AA138" s="6" t="s">
        <v>1030</v>
      </c>
      <c r="AB138" t="s">
        <v>1029</v>
      </c>
      <c r="AC138" t="s">
        <v>51</v>
      </c>
      <c r="AD138" t="s">
        <v>51</v>
      </c>
      <c r="AE138" t="s">
        <v>51</v>
      </c>
      <c r="AF138" t="s">
        <v>51</v>
      </c>
      <c r="AG138" t="s">
        <v>51</v>
      </c>
      <c r="AH138">
        <v>2610</v>
      </c>
      <c r="AI138" t="s">
        <v>936</v>
      </c>
      <c r="AJ138" t="s">
        <v>952</v>
      </c>
      <c r="AK138" t="s">
        <v>60</v>
      </c>
      <c r="AL138" t="s">
        <v>51</v>
      </c>
      <c r="AM138" t="s">
        <v>51</v>
      </c>
      <c r="AN138" t="s">
        <v>60</v>
      </c>
      <c r="AO138" t="s">
        <v>51</v>
      </c>
      <c r="AP138" t="s">
        <v>51</v>
      </c>
      <c r="AQ138" t="str">
        <f t="shared" si="10"/>
        <v>Psammoryctides_californianus</v>
      </c>
      <c r="AR138" t="s">
        <v>51</v>
      </c>
      <c r="AS138" t="str">
        <f t="shared" si="11"/>
        <v>Psammoryctides_californianus</v>
      </c>
      <c r="AT138" t="s">
        <v>51</v>
      </c>
    </row>
    <row r="139" spans="1:46" x14ac:dyDescent="0.25">
      <c r="A139" t="s">
        <v>45</v>
      </c>
      <c r="B139" t="s">
        <v>323</v>
      </c>
      <c r="C139" t="s">
        <v>45</v>
      </c>
      <c r="D139" t="s">
        <v>51</v>
      </c>
      <c r="E139" t="s">
        <v>51</v>
      </c>
      <c r="F139" t="s">
        <v>324</v>
      </c>
      <c r="G139" t="s">
        <v>323</v>
      </c>
      <c r="H139" t="s">
        <v>452</v>
      </c>
      <c r="I139" t="s">
        <v>324</v>
      </c>
      <c r="J139" t="s">
        <v>51</v>
      </c>
      <c r="K139" t="s">
        <v>51</v>
      </c>
      <c r="L139" t="s">
        <v>51</v>
      </c>
      <c r="M139" t="s">
        <v>51</v>
      </c>
      <c r="N139" t="s">
        <v>949</v>
      </c>
      <c r="O139" t="s">
        <v>452</v>
      </c>
      <c r="P139" t="s">
        <v>51</v>
      </c>
      <c r="Q139" t="s">
        <v>51</v>
      </c>
      <c r="R139" t="s">
        <v>51</v>
      </c>
      <c r="S139" t="s">
        <v>51</v>
      </c>
      <c r="T139" t="s">
        <v>51</v>
      </c>
      <c r="U139" t="s">
        <v>51</v>
      </c>
      <c r="V139" s="2" t="s">
        <v>1008</v>
      </c>
      <c r="W139" t="s">
        <v>949</v>
      </c>
      <c r="X139" t="s">
        <v>1031</v>
      </c>
      <c r="Y139" t="s">
        <v>1008</v>
      </c>
      <c r="Z139" t="s">
        <v>1032</v>
      </c>
      <c r="AA139" s="6" t="s">
        <v>1032</v>
      </c>
      <c r="AB139" t="s">
        <v>1031</v>
      </c>
      <c r="AC139" t="s">
        <v>51</v>
      </c>
      <c r="AD139" t="s">
        <v>51</v>
      </c>
      <c r="AE139" t="s">
        <v>51</v>
      </c>
      <c r="AF139" t="s">
        <v>51</v>
      </c>
      <c r="AG139" t="s">
        <v>51</v>
      </c>
      <c r="AH139">
        <v>2630</v>
      </c>
      <c r="AI139" t="s">
        <v>936</v>
      </c>
      <c r="AJ139" t="s">
        <v>952</v>
      </c>
      <c r="AK139" t="s">
        <v>60</v>
      </c>
      <c r="AL139" t="s">
        <v>51</v>
      </c>
      <c r="AM139" t="s">
        <v>51</v>
      </c>
      <c r="AN139" t="s">
        <v>60</v>
      </c>
      <c r="AO139" t="s">
        <v>51</v>
      </c>
      <c r="AP139" t="s">
        <v>51</v>
      </c>
      <c r="AQ139" t="str">
        <f t="shared" si="10"/>
        <v>Quistadrilus_multisetosus</v>
      </c>
      <c r="AR139" t="s">
        <v>51</v>
      </c>
      <c r="AS139" t="str">
        <f t="shared" si="11"/>
        <v>Quistadrilus_multisetosus</v>
      </c>
      <c r="AT139" t="s">
        <v>51</v>
      </c>
    </row>
    <row r="140" spans="1:46" x14ac:dyDescent="0.25">
      <c r="A140" t="s">
        <v>45</v>
      </c>
      <c r="B140" t="s">
        <v>323</v>
      </c>
      <c r="C140" t="s">
        <v>45</v>
      </c>
      <c r="D140" t="s">
        <v>51</v>
      </c>
      <c r="E140" t="s">
        <v>51</v>
      </c>
      <c r="F140" t="s">
        <v>324</v>
      </c>
      <c r="G140" t="s">
        <v>323</v>
      </c>
      <c r="H140" t="s">
        <v>452</v>
      </c>
      <c r="I140" t="s">
        <v>324</v>
      </c>
      <c r="J140" t="s">
        <v>51</v>
      </c>
      <c r="K140" t="s">
        <v>51</v>
      </c>
      <c r="L140" t="s">
        <v>51</v>
      </c>
      <c r="M140" t="s">
        <v>51</v>
      </c>
      <c r="N140" t="s">
        <v>949</v>
      </c>
      <c r="O140" t="s">
        <v>452</v>
      </c>
      <c r="P140" t="s">
        <v>51</v>
      </c>
      <c r="Q140" t="s">
        <v>51</v>
      </c>
      <c r="R140" t="s">
        <v>51</v>
      </c>
      <c r="S140" t="s">
        <v>51</v>
      </c>
      <c r="T140" t="s">
        <v>51</v>
      </c>
      <c r="U140" t="s">
        <v>51</v>
      </c>
      <c r="V140" s="2" t="s">
        <v>1008</v>
      </c>
      <c r="W140" t="s">
        <v>949</v>
      </c>
      <c r="X140" t="s">
        <v>1033</v>
      </c>
      <c r="Y140" t="s">
        <v>1008</v>
      </c>
      <c r="Z140" t="s">
        <v>1034</v>
      </c>
      <c r="AA140" s="6" t="s">
        <v>1034</v>
      </c>
      <c r="AB140" t="s">
        <v>1033</v>
      </c>
      <c r="AC140" t="s">
        <v>51</v>
      </c>
      <c r="AD140" t="s">
        <v>51</v>
      </c>
      <c r="AE140" t="s">
        <v>51</v>
      </c>
      <c r="AF140" t="s">
        <v>51</v>
      </c>
      <c r="AG140" t="s">
        <v>51</v>
      </c>
      <c r="AH140">
        <v>2650</v>
      </c>
      <c r="AI140" t="s">
        <v>936</v>
      </c>
      <c r="AJ140" t="s">
        <v>952</v>
      </c>
      <c r="AK140" t="s">
        <v>60</v>
      </c>
      <c r="AL140" t="s">
        <v>51</v>
      </c>
      <c r="AM140" t="s">
        <v>51</v>
      </c>
      <c r="AN140" t="s">
        <v>60</v>
      </c>
      <c r="AO140" t="s">
        <v>51</v>
      </c>
      <c r="AP140" t="s">
        <v>51</v>
      </c>
      <c r="AQ140" t="str">
        <f t="shared" si="10"/>
        <v>Spirosperma_nikolskyi</v>
      </c>
      <c r="AR140" t="s">
        <v>51</v>
      </c>
      <c r="AS140" t="str">
        <f t="shared" si="11"/>
        <v>Spirosperma_nikolskyi</v>
      </c>
      <c r="AT140" t="s">
        <v>51</v>
      </c>
    </row>
    <row r="141" spans="1:46" x14ac:dyDescent="0.25">
      <c r="A141" t="s">
        <v>45</v>
      </c>
      <c r="B141" t="s">
        <v>323</v>
      </c>
      <c r="C141" t="s">
        <v>45</v>
      </c>
      <c r="D141" t="s">
        <v>51</v>
      </c>
      <c r="E141" t="s">
        <v>51</v>
      </c>
      <c r="F141" t="s">
        <v>324</v>
      </c>
      <c r="G141" t="s">
        <v>323</v>
      </c>
      <c r="H141" t="s">
        <v>452</v>
      </c>
      <c r="I141" t="s">
        <v>324</v>
      </c>
      <c r="J141" t="s">
        <v>51</v>
      </c>
      <c r="K141" t="s">
        <v>51</v>
      </c>
      <c r="L141" t="s">
        <v>51</v>
      </c>
      <c r="M141" t="s">
        <v>51</v>
      </c>
      <c r="N141" t="s">
        <v>949</v>
      </c>
      <c r="O141" t="s">
        <v>452</v>
      </c>
      <c r="P141" t="s">
        <v>51</v>
      </c>
      <c r="Q141" t="s">
        <v>51</v>
      </c>
      <c r="R141" t="s">
        <v>51</v>
      </c>
      <c r="S141" t="s">
        <v>51</v>
      </c>
      <c r="T141" t="s">
        <v>51</v>
      </c>
      <c r="U141" t="s">
        <v>51</v>
      </c>
      <c r="V141" s="2" t="s">
        <v>1008</v>
      </c>
      <c r="W141" t="s">
        <v>949</v>
      </c>
      <c r="X141" t="s">
        <v>1035</v>
      </c>
      <c r="Y141" t="s">
        <v>1008</v>
      </c>
      <c r="Z141" t="s">
        <v>1036</v>
      </c>
      <c r="AA141" s="6" t="s">
        <v>1036</v>
      </c>
      <c r="AB141" t="s">
        <v>1035</v>
      </c>
      <c r="AC141" t="s">
        <v>51</v>
      </c>
      <c r="AD141" t="s">
        <v>51</v>
      </c>
      <c r="AE141" t="s">
        <v>51</v>
      </c>
      <c r="AF141" t="s">
        <v>51</v>
      </c>
      <c r="AG141" t="s">
        <v>51</v>
      </c>
      <c r="AH141">
        <v>2652</v>
      </c>
      <c r="AI141" t="s">
        <v>51</v>
      </c>
      <c r="AJ141" t="s">
        <v>952</v>
      </c>
      <c r="AK141" t="s">
        <v>60</v>
      </c>
      <c r="AL141" t="s">
        <v>51</v>
      </c>
      <c r="AM141" t="s">
        <v>51</v>
      </c>
      <c r="AN141" t="s">
        <v>60</v>
      </c>
      <c r="AO141" t="s">
        <v>51</v>
      </c>
      <c r="AP141" t="s">
        <v>51</v>
      </c>
      <c r="AQ141" t="str">
        <f t="shared" si="10"/>
        <v>Tasserkidrilus_harmani</v>
      </c>
      <c r="AR141" t="s">
        <v>51</v>
      </c>
      <c r="AS141" t="str">
        <f t="shared" si="11"/>
        <v>Tasserkidrilus_harmani</v>
      </c>
      <c r="AT141" t="s">
        <v>51</v>
      </c>
    </row>
    <row r="142" spans="1:46" x14ac:dyDescent="0.25">
      <c r="A142" t="s">
        <v>45</v>
      </c>
      <c r="B142" t="s">
        <v>323</v>
      </c>
      <c r="C142" t="s">
        <v>45</v>
      </c>
      <c r="D142" t="s">
        <v>51</v>
      </c>
      <c r="E142" t="s">
        <v>51</v>
      </c>
      <c r="F142" t="s">
        <v>324</v>
      </c>
      <c r="G142" t="s">
        <v>323</v>
      </c>
      <c r="H142" t="s">
        <v>452</v>
      </c>
      <c r="I142" t="s">
        <v>324</v>
      </c>
      <c r="J142" t="s">
        <v>51</v>
      </c>
      <c r="K142" t="s">
        <v>51</v>
      </c>
      <c r="L142" t="s">
        <v>51</v>
      </c>
      <c r="M142" t="s">
        <v>51</v>
      </c>
      <c r="N142" t="s">
        <v>949</v>
      </c>
      <c r="O142" t="s">
        <v>452</v>
      </c>
      <c r="P142" t="s">
        <v>51</v>
      </c>
      <c r="Q142" t="s">
        <v>51</v>
      </c>
      <c r="R142" t="s">
        <v>51</v>
      </c>
      <c r="S142" t="s">
        <v>51</v>
      </c>
      <c r="T142" t="s">
        <v>51</v>
      </c>
      <c r="U142" t="s">
        <v>51</v>
      </c>
      <c r="V142" s="2" t="s">
        <v>1008</v>
      </c>
      <c r="W142" t="s">
        <v>949</v>
      </c>
      <c r="X142" t="s">
        <v>1037</v>
      </c>
      <c r="Y142" t="s">
        <v>1008</v>
      </c>
      <c r="Z142" t="s">
        <v>1038</v>
      </c>
      <c r="AA142" s="6" t="s">
        <v>1038</v>
      </c>
      <c r="AB142" t="s">
        <v>1037</v>
      </c>
      <c r="AC142" t="s">
        <v>51</v>
      </c>
      <c r="AD142" t="s">
        <v>51</v>
      </c>
      <c r="AE142" t="s">
        <v>51</v>
      </c>
      <c r="AF142" t="s">
        <v>51</v>
      </c>
      <c r="AG142" t="s">
        <v>51</v>
      </c>
      <c r="AH142">
        <v>2655</v>
      </c>
      <c r="AI142" t="s">
        <v>51</v>
      </c>
      <c r="AJ142" t="s">
        <v>952</v>
      </c>
      <c r="AK142" t="s">
        <v>60</v>
      </c>
      <c r="AL142" t="s">
        <v>51</v>
      </c>
      <c r="AM142" t="s">
        <v>51</v>
      </c>
      <c r="AN142" t="s">
        <v>60</v>
      </c>
      <c r="AO142" t="s">
        <v>51</v>
      </c>
      <c r="AP142" t="s">
        <v>51</v>
      </c>
      <c r="AQ142" t="str">
        <f t="shared" si="10"/>
        <v>Tectidrilus_diversus</v>
      </c>
      <c r="AR142" t="s">
        <v>51</v>
      </c>
      <c r="AS142" t="str">
        <f t="shared" si="11"/>
        <v>Tectidrilus_diversus</v>
      </c>
      <c r="AT142" t="s">
        <v>51</v>
      </c>
    </row>
    <row r="143" spans="1:46" x14ac:dyDescent="0.25">
      <c r="A143" t="s">
        <v>45</v>
      </c>
      <c r="B143" t="s">
        <v>323</v>
      </c>
      <c r="C143" t="s">
        <v>45</v>
      </c>
      <c r="D143" t="s">
        <v>51</v>
      </c>
      <c r="E143" t="s">
        <v>51</v>
      </c>
      <c r="F143" t="s">
        <v>324</v>
      </c>
      <c r="G143" t="s">
        <v>323</v>
      </c>
      <c r="H143" t="s">
        <v>452</v>
      </c>
      <c r="I143" t="s">
        <v>324</v>
      </c>
      <c r="J143" t="s">
        <v>51</v>
      </c>
      <c r="K143" t="s">
        <v>51</v>
      </c>
      <c r="L143" t="s">
        <v>51</v>
      </c>
      <c r="M143" t="s">
        <v>51</v>
      </c>
      <c r="N143" t="s">
        <v>949</v>
      </c>
      <c r="O143" t="s">
        <v>452</v>
      </c>
      <c r="P143" t="s">
        <v>51</v>
      </c>
      <c r="Q143" t="s">
        <v>51</v>
      </c>
      <c r="R143" t="s">
        <v>51</v>
      </c>
      <c r="S143" t="s">
        <v>51</v>
      </c>
      <c r="T143" t="s">
        <v>51</v>
      </c>
      <c r="U143" t="s">
        <v>51</v>
      </c>
      <c r="V143" s="2" t="s">
        <v>1008</v>
      </c>
      <c r="W143" t="s">
        <v>949</v>
      </c>
      <c r="X143" t="s">
        <v>1039</v>
      </c>
      <c r="Y143" t="s">
        <v>1008</v>
      </c>
      <c r="Z143" t="s">
        <v>1040</v>
      </c>
      <c r="AA143" s="6" t="s">
        <v>1040</v>
      </c>
      <c r="AB143" t="s">
        <v>1039</v>
      </c>
      <c r="AC143" t="s">
        <v>51</v>
      </c>
      <c r="AD143" t="s">
        <v>51</v>
      </c>
      <c r="AE143" t="s">
        <v>51</v>
      </c>
      <c r="AF143" t="s">
        <v>51</v>
      </c>
      <c r="AG143" t="s">
        <v>51</v>
      </c>
      <c r="AH143">
        <v>2660</v>
      </c>
      <c r="AI143" t="s">
        <v>936</v>
      </c>
      <c r="AJ143" t="s">
        <v>952</v>
      </c>
      <c r="AK143" t="s">
        <v>60</v>
      </c>
      <c r="AL143" t="s">
        <v>51</v>
      </c>
      <c r="AM143" t="s">
        <v>51</v>
      </c>
      <c r="AN143" t="s">
        <v>60</v>
      </c>
      <c r="AO143" t="s">
        <v>51</v>
      </c>
      <c r="AP143" t="s">
        <v>51</v>
      </c>
      <c r="AQ143" t="str">
        <f t="shared" si="10"/>
        <v>Teneridrilus_calvus</v>
      </c>
      <c r="AR143" t="s">
        <v>51</v>
      </c>
      <c r="AS143" t="str">
        <f t="shared" si="11"/>
        <v>Teneridrilus_calvus</v>
      </c>
      <c r="AT143" t="s">
        <v>51</v>
      </c>
    </row>
    <row r="144" spans="1:46" x14ac:dyDescent="0.25">
      <c r="A144" t="s">
        <v>45</v>
      </c>
      <c r="B144" t="s">
        <v>323</v>
      </c>
      <c r="C144" t="s">
        <v>45</v>
      </c>
      <c r="D144" t="s">
        <v>51</v>
      </c>
      <c r="E144" t="s">
        <v>51</v>
      </c>
      <c r="F144" t="s">
        <v>324</v>
      </c>
      <c r="G144" t="s">
        <v>323</v>
      </c>
      <c r="H144" t="s">
        <v>452</v>
      </c>
      <c r="I144" t="s">
        <v>324</v>
      </c>
      <c r="J144" t="s">
        <v>51</v>
      </c>
      <c r="K144" t="s">
        <v>51</v>
      </c>
      <c r="L144" t="s">
        <v>51</v>
      </c>
      <c r="M144" t="s">
        <v>51</v>
      </c>
      <c r="N144" t="s">
        <v>949</v>
      </c>
      <c r="O144" t="s">
        <v>452</v>
      </c>
      <c r="P144" t="s">
        <v>51</v>
      </c>
      <c r="Q144" t="s">
        <v>51</v>
      </c>
      <c r="R144" t="s">
        <v>51</v>
      </c>
      <c r="S144" t="s">
        <v>51</v>
      </c>
      <c r="T144" t="s">
        <v>51</v>
      </c>
      <c r="U144" t="s">
        <v>51</v>
      </c>
      <c r="V144" s="2" t="s">
        <v>1008</v>
      </c>
      <c r="W144" t="s">
        <v>949</v>
      </c>
      <c r="X144" t="s">
        <v>1039</v>
      </c>
      <c r="Y144" t="s">
        <v>1008</v>
      </c>
      <c r="Z144" t="s">
        <v>1041</v>
      </c>
      <c r="AA144" s="6" t="s">
        <v>1041</v>
      </c>
      <c r="AB144" t="s">
        <v>1039</v>
      </c>
      <c r="AC144" t="s">
        <v>51</v>
      </c>
      <c r="AD144" t="s">
        <v>51</v>
      </c>
      <c r="AE144" t="s">
        <v>51</v>
      </c>
      <c r="AF144" t="s">
        <v>51</v>
      </c>
      <c r="AG144" t="s">
        <v>51</v>
      </c>
      <c r="AH144">
        <v>2670</v>
      </c>
      <c r="AI144" t="s">
        <v>936</v>
      </c>
      <c r="AJ144" t="s">
        <v>952</v>
      </c>
      <c r="AK144" t="s">
        <v>60</v>
      </c>
      <c r="AL144" t="s">
        <v>51</v>
      </c>
      <c r="AM144" t="s">
        <v>51</v>
      </c>
      <c r="AN144" t="s">
        <v>60</v>
      </c>
      <c r="AO144" t="s">
        <v>51</v>
      </c>
      <c r="AP144" t="s">
        <v>51</v>
      </c>
      <c r="AQ144" t="str">
        <f t="shared" si="10"/>
        <v>Teneridrilus_mastix</v>
      </c>
      <c r="AR144" t="s">
        <v>51</v>
      </c>
      <c r="AS144" t="str">
        <f t="shared" si="11"/>
        <v>Teneridrilus_mastix</v>
      </c>
      <c r="AT144" t="s">
        <v>51</v>
      </c>
    </row>
    <row r="145" spans="1:46" x14ac:dyDescent="0.25">
      <c r="A145" t="s">
        <v>45</v>
      </c>
      <c r="B145" t="s">
        <v>323</v>
      </c>
      <c r="C145" t="s">
        <v>45</v>
      </c>
      <c r="D145" t="s">
        <v>51</v>
      </c>
      <c r="E145" t="s">
        <v>51</v>
      </c>
      <c r="F145" t="s">
        <v>324</v>
      </c>
      <c r="G145" t="s">
        <v>323</v>
      </c>
      <c r="H145" t="s">
        <v>452</v>
      </c>
      <c r="I145" t="s">
        <v>324</v>
      </c>
      <c r="J145" t="s">
        <v>51</v>
      </c>
      <c r="K145" t="s">
        <v>51</v>
      </c>
      <c r="L145" t="s">
        <v>51</v>
      </c>
      <c r="M145" t="s">
        <v>51</v>
      </c>
      <c r="N145" t="s">
        <v>949</v>
      </c>
      <c r="O145" t="s">
        <v>452</v>
      </c>
      <c r="P145" t="s">
        <v>51</v>
      </c>
      <c r="Q145" t="s">
        <v>51</v>
      </c>
      <c r="R145" t="s">
        <v>51</v>
      </c>
      <c r="S145" t="s">
        <v>51</v>
      </c>
      <c r="T145" t="s">
        <v>51</v>
      </c>
      <c r="U145" t="s">
        <v>51</v>
      </c>
      <c r="V145" s="2" t="s">
        <v>1008</v>
      </c>
      <c r="W145" t="s">
        <v>949</v>
      </c>
      <c r="X145" t="s">
        <v>1042</v>
      </c>
      <c r="Y145" t="s">
        <v>1008</v>
      </c>
      <c r="Z145" t="s">
        <v>1043</v>
      </c>
      <c r="AA145" s="6" t="s">
        <v>1043</v>
      </c>
      <c r="AB145" t="s">
        <v>1042</v>
      </c>
      <c r="AC145" t="s">
        <v>51</v>
      </c>
      <c r="AD145" t="s">
        <v>51</v>
      </c>
      <c r="AE145" t="s">
        <v>51</v>
      </c>
      <c r="AF145" t="s">
        <v>51</v>
      </c>
      <c r="AG145" t="s">
        <v>51</v>
      </c>
      <c r="AH145">
        <v>2690</v>
      </c>
      <c r="AI145" t="s">
        <v>936</v>
      </c>
      <c r="AJ145" t="s">
        <v>952</v>
      </c>
      <c r="AK145" t="s">
        <v>60</v>
      </c>
      <c r="AL145" t="s">
        <v>51</v>
      </c>
      <c r="AM145" t="s">
        <v>51</v>
      </c>
      <c r="AN145" t="s">
        <v>60</v>
      </c>
      <c r="AO145" t="s">
        <v>51</v>
      </c>
      <c r="AP145" t="s">
        <v>51</v>
      </c>
      <c r="AQ145" t="str">
        <f t="shared" si="10"/>
        <v>Tubificoides_brownae</v>
      </c>
      <c r="AR145" t="s">
        <v>51</v>
      </c>
      <c r="AS145" t="str">
        <f t="shared" si="11"/>
        <v>Tubificoides_brownae</v>
      </c>
      <c r="AT145" t="s">
        <v>51</v>
      </c>
    </row>
    <row r="146" spans="1:46" x14ac:dyDescent="0.25">
      <c r="A146" t="s">
        <v>45</v>
      </c>
      <c r="B146" t="s">
        <v>323</v>
      </c>
      <c r="C146" t="s">
        <v>45</v>
      </c>
      <c r="D146" t="s">
        <v>51</v>
      </c>
      <c r="E146" t="s">
        <v>51</v>
      </c>
      <c r="F146" t="s">
        <v>324</v>
      </c>
      <c r="G146" t="s">
        <v>323</v>
      </c>
      <c r="H146" t="s">
        <v>452</v>
      </c>
      <c r="I146" t="s">
        <v>324</v>
      </c>
      <c r="J146" t="s">
        <v>51</v>
      </c>
      <c r="K146" t="s">
        <v>51</v>
      </c>
      <c r="L146" t="s">
        <v>51</v>
      </c>
      <c r="M146" t="s">
        <v>51</v>
      </c>
      <c r="N146" t="s">
        <v>949</v>
      </c>
      <c r="O146" t="s">
        <v>452</v>
      </c>
      <c r="P146" t="s">
        <v>51</v>
      </c>
      <c r="Q146" t="s">
        <v>51</v>
      </c>
      <c r="R146" t="s">
        <v>51</v>
      </c>
      <c r="S146" t="s">
        <v>51</v>
      </c>
      <c r="T146" t="s">
        <v>51</v>
      </c>
      <c r="U146" t="s">
        <v>51</v>
      </c>
      <c r="V146" s="2" t="s">
        <v>1008</v>
      </c>
      <c r="W146" t="s">
        <v>949</v>
      </c>
      <c r="X146" t="s">
        <v>1042</v>
      </c>
      <c r="Y146" t="s">
        <v>1008</v>
      </c>
      <c r="Z146" t="s">
        <v>1044</v>
      </c>
      <c r="AA146" s="6" t="s">
        <v>1044</v>
      </c>
      <c r="AB146" t="s">
        <v>1042</v>
      </c>
      <c r="AC146" t="s">
        <v>51</v>
      </c>
      <c r="AD146" t="s">
        <v>51</v>
      </c>
      <c r="AE146" t="s">
        <v>51</v>
      </c>
      <c r="AF146" t="s">
        <v>51</v>
      </c>
      <c r="AG146" t="s">
        <v>51</v>
      </c>
      <c r="AH146">
        <v>2710</v>
      </c>
      <c r="AI146" t="s">
        <v>936</v>
      </c>
      <c r="AJ146" t="s">
        <v>952</v>
      </c>
      <c r="AK146" t="s">
        <v>60</v>
      </c>
      <c r="AL146" t="s">
        <v>51</v>
      </c>
      <c r="AM146" t="s">
        <v>51</v>
      </c>
      <c r="AN146" t="s">
        <v>60</v>
      </c>
      <c r="AO146" t="s">
        <v>51</v>
      </c>
      <c r="AP146" t="s">
        <v>51</v>
      </c>
      <c r="AQ146" t="str">
        <f t="shared" si="10"/>
        <v>Tubificoides_fraseri</v>
      </c>
      <c r="AR146" t="s">
        <v>51</v>
      </c>
      <c r="AS146" t="str">
        <f t="shared" si="11"/>
        <v>Tubificoides_fraseri</v>
      </c>
      <c r="AT146" t="s">
        <v>51</v>
      </c>
    </row>
    <row r="147" spans="1:46" x14ac:dyDescent="0.25">
      <c r="A147" t="s">
        <v>45</v>
      </c>
      <c r="B147" t="s">
        <v>323</v>
      </c>
      <c r="C147" t="s">
        <v>45</v>
      </c>
      <c r="D147" t="s">
        <v>51</v>
      </c>
      <c r="E147" t="s">
        <v>51</v>
      </c>
      <c r="F147" t="s">
        <v>324</v>
      </c>
      <c r="G147" t="s">
        <v>323</v>
      </c>
      <c r="H147" t="s">
        <v>452</v>
      </c>
      <c r="I147" t="s">
        <v>324</v>
      </c>
      <c r="J147" t="s">
        <v>51</v>
      </c>
      <c r="K147" t="s">
        <v>51</v>
      </c>
      <c r="L147" t="s">
        <v>51</v>
      </c>
      <c r="M147" t="s">
        <v>51</v>
      </c>
      <c r="N147" t="s">
        <v>949</v>
      </c>
      <c r="O147" t="s">
        <v>452</v>
      </c>
      <c r="P147" t="s">
        <v>51</v>
      </c>
      <c r="Q147" t="s">
        <v>51</v>
      </c>
      <c r="R147" t="s">
        <v>51</v>
      </c>
      <c r="S147" t="s">
        <v>51</v>
      </c>
      <c r="T147" t="s">
        <v>51</v>
      </c>
      <c r="U147" t="s">
        <v>51</v>
      </c>
      <c r="V147" s="2" t="s">
        <v>1008</v>
      </c>
      <c r="W147" t="s">
        <v>949</v>
      </c>
      <c r="X147" t="s">
        <v>1042</v>
      </c>
      <c r="Y147" t="s">
        <v>1008</v>
      </c>
      <c r="Z147" t="s">
        <v>1045</v>
      </c>
      <c r="AA147" s="6" t="s">
        <v>1045</v>
      </c>
      <c r="AB147" t="s">
        <v>1042</v>
      </c>
      <c r="AC147" t="s">
        <v>51</v>
      </c>
      <c r="AD147" t="s">
        <v>51</v>
      </c>
      <c r="AE147" t="s">
        <v>51</v>
      </c>
      <c r="AF147" t="s">
        <v>51</v>
      </c>
      <c r="AG147" t="s">
        <v>51</v>
      </c>
      <c r="AH147">
        <v>2720</v>
      </c>
      <c r="AI147" t="s">
        <v>936</v>
      </c>
      <c r="AJ147" t="s">
        <v>952</v>
      </c>
      <c r="AK147" t="s">
        <v>60</v>
      </c>
      <c r="AL147" t="s">
        <v>51</v>
      </c>
      <c r="AM147" t="s">
        <v>51</v>
      </c>
      <c r="AN147" t="s">
        <v>60</v>
      </c>
      <c r="AO147" t="s">
        <v>51</v>
      </c>
      <c r="AP147" t="s">
        <v>51</v>
      </c>
      <c r="AQ147" t="str">
        <f t="shared" si="10"/>
        <v>Tubificoides_heterochaetus</v>
      </c>
      <c r="AR147" t="s">
        <v>51</v>
      </c>
      <c r="AS147" t="str">
        <f t="shared" si="11"/>
        <v>Tubificoides_heterochaetus</v>
      </c>
      <c r="AT147" t="s">
        <v>51</v>
      </c>
    </row>
    <row r="148" spans="1:46" x14ac:dyDescent="0.25">
      <c r="A148" t="s">
        <v>45</v>
      </c>
      <c r="B148" t="s">
        <v>323</v>
      </c>
      <c r="C148" t="s">
        <v>45</v>
      </c>
      <c r="D148" t="s">
        <v>51</v>
      </c>
      <c r="E148" t="s">
        <v>51</v>
      </c>
      <c r="F148" t="s">
        <v>324</v>
      </c>
      <c r="G148" t="s">
        <v>323</v>
      </c>
      <c r="H148" t="s">
        <v>452</v>
      </c>
      <c r="I148" t="s">
        <v>324</v>
      </c>
      <c r="J148" t="s">
        <v>51</v>
      </c>
      <c r="K148" t="s">
        <v>51</v>
      </c>
      <c r="L148" t="s">
        <v>51</v>
      </c>
      <c r="M148" t="s">
        <v>51</v>
      </c>
      <c r="N148" t="s">
        <v>949</v>
      </c>
      <c r="O148" t="s">
        <v>452</v>
      </c>
      <c r="P148" t="s">
        <v>51</v>
      </c>
      <c r="Q148" t="s">
        <v>51</v>
      </c>
      <c r="R148" t="s">
        <v>51</v>
      </c>
      <c r="S148" t="s">
        <v>51</v>
      </c>
      <c r="T148" t="s">
        <v>51</v>
      </c>
      <c r="U148" t="s">
        <v>51</v>
      </c>
      <c r="V148" s="2" t="s">
        <v>1008</v>
      </c>
      <c r="W148" t="s">
        <v>949</v>
      </c>
      <c r="X148" t="s">
        <v>1042</v>
      </c>
      <c r="Y148" t="s">
        <v>1008</v>
      </c>
      <c r="Z148" t="s">
        <v>1046</v>
      </c>
      <c r="AA148" s="6" t="s">
        <v>1046</v>
      </c>
      <c r="AB148" t="s">
        <v>1042</v>
      </c>
      <c r="AC148" t="s">
        <v>51</v>
      </c>
      <c r="AD148" t="s">
        <v>51</v>
      </c>
      <c r="AE148" t="s">
        <v>51</v>
      </c>
      <c r="AF148" t="s">
        <v>51</v>
      </c>
      <c r="AG148" t="s">
        <v>51</v>
      </c>
      <c r="AH148">
        <v>2725</v>
      </c>
      <c r="AI148" t="s">
        <v>936</v>
      </c>
      <c r="AJ148" t="s">
        <v>952</v>
      </c>
      <c r="AK148" t="s">
        <v>60</v>
      </c>
      <c r="AL148" t="s">
        <v>51</v>
      </c>
      <c r="AM148" t="s">
        <v>51</v>
      </c>
      <c r="AN148" t="s">
        <v>60</v>
      </c>
      <c r="AO148" t="s">
        <v>51</v>
      </c>
      <c r="AP148" t="s">
        <v>51</v>
      </c>
      <c r="AQ148" t="str">
        <f t="shared" si="10"/>
        <v>Tubificoides_motei</v>
      </c>
      <c r="AR148" t="s">
        <v>51</v>
      </c>
      <c r="AS148" t="str">
        <f t="shared" si="11"/>
        <v>Tubificoides_motei</v>
      </c>
      <c r="AT148" t="s">
        <v>51</v>
      </c>
    </row>
    <row r="149" spans="1:46" x14ac:dyDescent="0.25">
      <c r="A149" t="s">
        <v>45</v>
      </c>
      <c r="B149" t="s">
        <v>323</v>
      </c>
      <c r="C149" t="s">
        <v>45</v>
      </c>
      <c r="D149" t="s">
        <v>51</v>
      </c>
      <c r="E149" t="s">
        <v>51</v>
      </c>
      <c r="F149" t="s">
        <v>324</v>
      </c>
      <c r="G149" t="s">
        <v>323</v>
      </c>
      <c r="H149" t="s">
        <v>452</v>
      </c>
      <c r="I149" t="s">
        <v>324</v>
      </c>
      <c r="J149" t="s">
        <v>51</v>
      </c>
      <c r="K149" t="s">
        <v>51</v>
      </c>
      <c r="L149" t="s">
        <v>51</v>
      </c>
      <c r="M149" t="s">
        <v>51</v>
      </c>
      <c r="N149" t="s">
        <v>949</v>
      </c>
      <c r="O149" t="s">
        <v>452</v>
      </c>
      <c r="P149" t="s">
        <v>51</v>
      </c>
      <c r="Q149" t="s">
        <v>51</v>
      </c>
      <c r="R149" t="s">
        <v>51</v>
      </c>
      <c r="S149" t="s">
        <v>51</v>
      </c>
      <c r="T149" t="s">
        <v>51</v>
      </c>
      <c r="U149" t="s">
        <v>51</v>
      </c>
      <c r="V149" s="2" t="s">
        <v>1008</v>
      </c>
      <c r="W149" t="s">
        <v>949</v>
      </c>
      <c r="X149" t="s">
        <v>1042</v>
      </c>
      <c r="Y149" t="s">
        <v>1008</v>
      </c>
      <c r="Z149" t="s">
        <v>1047</v>
      </c>
      <c r="AA149" s="6" t="s">
        <v>1047</v>
      </c>
      <c r="AB149" t="s">
        <v>1042</v>
      </c>
      <c r="AC149" t="s">
        <v>51</v>
      </c>
      <c r="AD149" t="s">
        <v>51</v>
      </c>
      <c r="AE149" t="s">
        <v>51</v>
      </c>
      <c r="AF149" t="s">
        <v>51</v>
      </c>
      <c r="AG149" t="s">
        <v>51</v>
      </c>
      <c r="AH149">
        <v>2727</v>
      </c>
      <c r="AI149" t="s">
        <v>936</v>
      </c>
      <c r="AJ149" t="s">
        <v>952</v>
      </c>
      <c r="AK149" t="s">
        <v>60</v>
      </c>
      <c r="AL149" t="s">
        <v>51</v>
      </c>
      <c r="AM149" t="s">
        <v>51</v>
      </c>
      <c r="AN149" t="s">
        <v>60</v>
      </c>
      <c r="AO149" t="s">
        <v>51</v>
      </c>
      <c r="AP149" t="s">
        <v>51</v>
      </c>
      <c r="AQ149" t="str">
        <f t="shared" si="10"/>
        <v>Tubificoides_wasselli</v>
      </c>
      <c r="AR149" t="s">
        <v>51</v>
      </c>
      <c r="AS149" t="str">
        <f t="shared" si="11"/>
        <v>Tubificoides_wasselli</v>
      </c>
      <c r="AT149" t="s">
        <v>51</v>
      </c>
    </row>
    <row r="150" spans="1:46" x14ac:dyDescent="0.25">
      <c r="A150" t="s">
        <v>45</v>
      </c>
      <c r="B150" t="s">
        <v>323</v>
      </c>
      <c r="C150" t="s">
        <v>45</v>
      </c>
      <c r="D150" t="s">
        <v>51</v>
      </c>
      <c r="E150" t="s">
        <v>51</v>
      </c>
      <c r="F150" t="s">
        <v>324</v>
      </c>
      <c r="G150" t="s">
        <v>323</v>
      </c>
      <c r="H150" t="s">
        <v>452</v>
      </c>
      <c r="I150" t="s">
        <v>324</v>
      </c>
      <c r="J150" t="s">
        <v>51</v>
      </c>
      <c r="K150" t="s">
        <v>51</v>
      </c>
      <c r="L150" t="s">
        <v>51</v>
      </c>
      <c r="M150" t="s">
        <v>51</v>
      </c>
      <c r="N150" t="s">
        <v>949</v>
      </c>
      <c r="O150" t="s">
        <v>452</v>
      </c>
      <c r="P150" t="s">
        <v>51</v>
      </c>
      <c r="Q150" t="s">
        <v>51</v>
      </c>
      <c r="R150" t="s">
        <v>51</v>
      </c>
      <c r="S150" t="s">
        <v>51</v>
      </c>
      <c r="T150" t="s">
        <v>51</v>
      </c>
      <c r="U150" t="s">
        <v>51</v>
      </c>
      <c r="V150" s="2" t="s">
        <v>1008</v>
      </c>
      <c r="W150" t="s">
        <v>949</v>
      </c>
      <c r="X150" t="s">
        <v>1048</v>
      </c>
      <c r="Y150" t="s">
        <v>1008</v>
      </c>
      <c r="Z150" t="s">
        <v>1049</v>
      </c>
      <c r="AA150" s="6" t="s">
        <v>1049</v>
      </c>
      <c r="AB150" t="s">
        <v>1048</v>
      </c>
      <c r="AC150" t="s">
        <v>51</v>
      </c>
      <c r="AD150" t="s">
        <v>51</v>
      </c>
      <c r="AE150" t="s">
        <v>51</v>
      </c>
      <c r="AF150" t="s">
        <v>51</v>
      </c>
      <c r="AG150" t="s">
        <v>51</v>
      </c>
      <c r="AH150">
        <v>2730</v>
      </c>
      <c r="AI150" t="s">
        <v>936</v>
      </c>
      <c r="AJ150" t="s">
        <v>952</v>
      </c>
      <c r="AK150" t="s">
        <v>60</v>
      </c>
      <c r="AL150" t="s">
        <v>51</v>
      </c>
      <c r="AM150" t="s">
        <v>51</v>
      </c>
      <c r="AN150" t="s">
        <v>60</v>
      </c>
      <c r="AO150" t="s">
        <v>51</v>
      </c>
      <c r="AP150" t="s">
        <v>51</v>
      </c>
      <c r="AQ150" t="str">
        <f t="shared" si="10"/>
        <v>Varichaetadrilus_angustipenis</v>
      </c>
      <c r="AR150" t="s">
        <v>51</v>
      </c>
      <c r="AS150" t="str">
        <f t="shared" si="11"/>
        <v>Varichaetadrilus_angustipenis</v>
      </c>
      <c r="AT150" t="s">
        <v>51</v>
      </c>
    </row>
    <row r="151" spans="1:46" x14ac:dyDescent="0.25">
      <c r="A151" t="s">
        <v>45</v>
      </c>
      <c r="B151" t="s">
        <v>323</v>
      </c>
      <c r="C151" t="s">
        <v>45</v>
      </c>
      <c r="D151" t="s">
        <v>51</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s="6" t="s">
        <v>51</v>
      </c>
      <c r="AB151" t="s">
        <v>51</v>
      </c>
      <c r="AC151" t="s">
        <v>1052</v>
      </c>
      <c r="AD151" t="s">
        <v>51</v>
      </c>
      <c r="AE151" t="s">
        <v>51</v>
      </c>
      <c r="AF151" t="s">
        <v>51</v>
      </c>
      <c r="AG151">
        <v>60</v>
      </c>
      <c r="AH151" t="s">
        <v>51</v>
      </c>
      <c r="AI151" t="s">
        <v>51</v>
      </c>
      <c r="AJ151" t="s">
        <v>51</v>
      </c>
      <c r="AK151" t="s">
        <v>51</v>
      </c>
      <c r="AL151" t="s">
        <v>168</v>
      </c>
      <c r="AM151" t="s">
        <v>51</v>
      </c>
      <c r="AN151" t="s">
        <v>168</v>
      </c>
      <c r="AO151" t="s">
        <v>372</v>
      </c>
      <c r="AP151" t="s">
        <v>1052</v>
      </c>
      <c r="AQ151" t="s">
        <v>323</v>
      </c>
      <c r="AR151" t="s">
        <v>1</v>
      </c>
      <c r="AT151" t="s">
        <v>51</v>
      </c>
    </row>
    <row r="152" spans="1:46" x14ac:dyDescent="0.25">
      <c r="A152" t="s">
        <v>45</v>
      </c>
      <c r="B152" t="s">
        <v>46</v>
      </c>
      <c r="C152" t="s">
        <v>45</v>
      </c>
      <c r="D152" t="s">
        <v>89</v>
      </c>
      <c r="E152" t="s">
        <v>46</v>
      </c>
      <c r="F152" t="s">
        <v>90</v>
      </c>
      <c r="G152" t="s">
        <v>89</v>
      </c>
      <c r="H152" t="s">
        <v>597</v>
      </c>
      <c r="I152" t="s">
        <v>90</v>
      </c>
      <c r="J152" t="s">
        <v>51</v>
      </c>
      <c r="K152" t="s">
        <v>51</v>
      </c>
      <c r="L152" t="s">
        <v>598</v>
      </c>
      <c r="M152" t="s">
        <v>597</v>
      </c>
      <c r="N152" t="s">
        <v>51</v>
      </c>
      <c r="O152" t="s">
        <v>51</v>
      </c>
      <c r="P152" t="s">
        <v>599</v>
      </c>
      <c r="Q152" t="s">
        <v>598</v>
      </c>
      <c r="R152" t="s">
        <v>51</v>
      </c>
      <c r="S152" t="s">
        <v>51</v>
      </c>
      <c r="T152" t="s">
        <v>51</v>
      </c>
      <c r="U152" t="s">
        <v>51</v>
      </c>
      <c r="V152" t="s">
        <v>51</v>
      </c>
      <c r="W152" t="s">
        <v>51</v>
      </c>
      <c r="X152" t="s">
        <v>51</v>
      </c>
      <c r="Y152" t="s">
        <v>51</v>
      </c>
      <c r="Z152" t="s">
        <v>51</v>
      </c>
      <c r="AA152" s="6" t="s">
        <v>51</v>
      </c>
      <c r="AB152" t="s">
        <v>51</v>
      </c>
      <c r="AC152" t="s">
        <v>599</v>
      </c>
      <c r="AD152" t="s">
        <v>51</v>
      </c>
      <c r="AE152" t="s">
        <v>51</v>
      </c>
      <c r="AF152">
        <v>125</v>
      </c>
      <c r="AG152" t="s">
        <v>51</v>
      </c>
      <c r="AH152" t="s">
        <v>51</v>
      </c>
      <c r="AI152" t="s">
        <v>51</v>
      </c>
      <c r="AJ152" t="s">
        <v>51</v>
      </c>
      <c r="AK152" t="s">
        <v>51</v>
      </c>
      <c r="AL152" t="s">
        <v>55</v>
      </c>
      <c r="AM152" t="s">
        <v>51</v>
      </c>
      <c r="AN152" t="s">
        <v>55</v>
      </c>
      <c r="AO152" t="s">
        <v>51</v>
      </c>
      <c r="AP152" t="s">
        <v>51</v>
      </c>
      <c r="AQ152" t="s">
        <v>599</v>
      </c>
      <c r="AR152" t="s">
        <v>8</v>
      </c>
      <c r="AT152">
        <v>83544</v>
      </c>
    </row>
    <row r="153" spans="1:46" x14ac:dyDescent="0.25">
      <c r="A153" t="s">
        <v>45</v>
      </c>
      <c r="B153" t="s">
        <v>46</v>
      </c>
      <c r="C153" t="s">
        <v>45</v>
      </c>
      <c r="D153" t="s">
        <v>89</v>
      </c>
      <c r="E153" t="s">
        <v>46</v>
      </c>
      <c r="F153" t="s">
        <v>90</v>
      </c>
      <c r="G153" t="s">
        <v>89</v>
      </c>
      <c r="H153" t="s">
        <v>597</v>
      </c>
      <c r="I153" t="s">
        <v>90</v>
      </c>
      <c r="J153" t="s">
        <v>51</v>
      </c>
      <c r="K153" t="s">
        <v>51</v>
      </c>
      <c r="L153" t="s">
        <v>598</v>
      </c>
      <c r="M153" t="s">
        <v>597</v>
      </c>
      <c r="N153" t="s">
        <v>1053</v>
      </c>
      <c r="O153" t="s">
        <v>598</v>
      </c>
      <c r="P153" t="s">
        <v>51</v>
      </c>
      <c r="Q153" t="s">
        <v>51</v>
      </c>
      <c r="R153" t="s">
        <v>51</v>
      </c>
      <c r="S153" t="s">
        <v>51</v>
      </c>
      <c r="T153" t="s">
        <v>51</v>
      </c>
      <c r="U153" t="s">
        <v>51</v>
      </c>
      <c r="V153" t="s">
        <v>1054</v>
      </c>
      <c r="W153" t="s">
        <v>1053</v>
      </c>
      <c r="X153" t="s">
        <v>1055</v>
      </c>
      <c r="Y153" t="s">
        <v>1054</v>
      </c>
      <c r="Z153" t="s">
        <v>526</v>
      </c>
      <c r="AA153" s="6" t="s">
        <v>1916</v>
      </c>
      <c r="AB153" t="s">
        <v>1055</v>
      </c>
      <c r="AC153" t="s">
        <v>51</v>
      </c>
      <c r="AD153" t="s">
        <v>51</v>
      </c>
      <c r="AE153" t="s">
        <v>51</v>
      </c>
      <c r="AF153" t="s">
        <v>51</v>
      </c>
      <c r="AG153" t="s">
        <v>51</v>
      </c>
      <c r="AH153">
        <v>6295</v>
      </c>
      <c r="AI153" t="s">
        <v>51</v>
      </c>
      <c r="AJ153" t="s">
        <v>51</v>
      </c>
      <c r="AK153" t="s">
        <v>60</v>
      </c>
      <c r="AL153" t="s">
        <v>51</v>
      </c>
      <c r="AM153" t="s">
        <v>51</v>
      </c>
      <c r="AN153" t="s">
        <v>60</v>
      </c>
      <c r="AO153" t="s">
        <v>51</v>
      </c>
      <c r="AP153" t="s">
        <v>51</v>
      </c>
      <c r="AQ153" t="str">
        <f>CONCATENATE(AB153,"_",AA153)</f>
        <v>Arrenurus_species A</v>
      </c>
      <c r="AR153" t="s">
        <v>51</v>
      </c>
      <c r="AS153" t="str">
        <f>CONCATENATE(AB153,"_",AA153)</f>
        <v>Arrenurus_species A</v>
      </c>
      <c r="AT153" t="s">
        <v>51</v>
      </c>
    </row>
    <row r="154" spans="1:46" x14ac:dyDescent="0.25">
      <c r="A154" t="s">
        <v>45</v>
      </c>
      <c r="B154" t="s">
        <v>46</v>
      </c>
      <c r="C154" t="s">
        <v>45</v>
      </c>
      <c r="D154" t="s">
        <v>89</v>
      </c>
      <c r="E154" t="s">
        <v>46</v>
      </c>
      <c r="F154" t="s">
        <v>90</v>
      </c>
      <c r="G154" t="s">
        <v>89</v>
      </c>
      <c r="H154" t="s">
        <v>597</v>
      </c>
      <c r="I154" t="s">
        <v>90</v>
      </c>
      <c r="J154" t="s">
        <v>51</v>
      </c>
      <c r="K154" t="s">
        <v>51</v>
      </c>
      <c r="L154" t="s">
        <v>598</v>
      </c>
      <c r="M154" t="s">
        <v>597</v>
      </c>
      <c r="N154" t="s">
        <v>1053</v>
      </c>
      <c r="O154" t="s">
        <v>598</v>
      </c>
      <c r="P154" t="s">
        <v>51</v>
      </c>
      <c r="Q154" t="s">
        <v>51</v>
      </c>
      <c r="R154" t="s">
        <v>51</v>
      </c>
      <c r="S154" t="s">
        <v>51</v>
      </c>
      <c r="T154" t="s">
        <v>51</v>
      </c>
      <c r="U154" t="s">
        <v>51</v>
      </c>
      <c r="V154" t="s">
        <v>1054</v>
      </c>
      <c r="W154" t="s">
        <v>1053</v>
      </c>
      <c r="X154" t="s">
        <v>51</v>
      </c>
      <c r="Y154" t="s">
        <v>51</v>
      </c>
      <c r="Z154" t="s">
        <v>51</v>
      </c>
      <c r="AA154" s="6" t="s">
        <v>51</v>
      </c>
      <c r="AB154" t="s">
        <v>51</v>
      </c>
      <c r="AC154" t="s">
        <v>1054</v>
      </c>
      <c r="AD154" t="s">
        <v>51</v>
      </c>
      <c r="AE154" t="s">
        <v>51</v>
      </c>
      <c r="AF154">
        <v>103</v>
      </c>
      <c r="AG154" t="s">
        <v>51</v>
      </c>
      <c r="AH154" t="s">
        <v>51</v>
      </c>
      <c r="AI154" t="s">
        <v>51</v>
      </c>
      <c r="AJ154" t="s">
        <v>51</v>
      </c>
      <c r="AK154" t="s">
        <v>51</v>
      </c>
      <c r="AL154" t="s">
        <v>55</v>
      </c>
      <c r="AM154" t="s">
        <v>51</v>
      </c>
      <c r="AN154" t="s">
        <v>55</v>
      </c>
      <c r="AO154" t="s">
        <v>51</v>
      </c>
      <c r="AP154" t="s">
        <v>51</v>
      </c>
      <c r="AQ154" t="s">
        <v>1054</v>
      </c>
      <c r="AR154" t="s">
        <v>11</v>
      </c>
      <c r="AT154">
        <v>82862</v>
      </c>
    </row>
    <row r="155" spans="1:46" x14ac:dyDescent="0.25">
      <c r="A155" t="s">
        <v>45</v>
      </c>
      <c r="B155" t="s">
        <v>46</v>
      </c>
      <c r="C155" t="s">
        <v>45</v>
      </c>
      <c r="D155" t="s">
        <v>89</v>
      </c>
      <c r="E155" t="s">
        <v>46</v>
      </c>
      <c r="F155" t="s">
        <v>90</v>
      </c>
      <c r="G155" t="s">
        <v>89</v>
      </c>
      <c r="H155" t="s">
        <v>597</v>
      </c>
      <c r="I155" t="s">
        <v>90</v>
      </c>
      <c r="J155" t="s">
        <v>51</v>
      </c>
      <c r="K155" t="s">
        <v>51</v>
      </c>
      <c r="L155" t="s">
        <v>598</v>
      </c>
      <c r="M155" t="s">
        <v>597</v>
      </c>
      <c r="N155" t="s">
        <v>1053</v>
      </c>
      <c r="O155" t="s">
        <v>598</v>
      </c>
      <c r="P155" t="s">
        <v>51</v>
      </c>
      <c r="Q155" t="s">
        <v>51</v>
      </c>
      <c r="R155" t="s">
        <v>51</v>
      </c>
      <c r="S155" t="s">
        <v>51</v>
      </c>
      <c r="T155" t="s">
        <v>51</v>
      </c>
      <c r="U155" t="s">
        <v>51</v>
      </c>
      <c r="V155" t="s">
        <v>1056</v>
      </c>
      <c r="W155" t="s">
        <v>1053</v>
      </c>
      <c r="X155" t="s">
        <v>51</v>
      </c>
      <c r="Y155" t="s">
        <v>51</v>
      </c>
      <c r="Z155" t="s">
        <v>51</v>
      </c>
      <c r="AA155" s="6" t="s">
        <v>51</v>
      </c>
      <c r="AB155" t="s">
        <v>51</v>
      </c>
      <c r="AC155" t="s">
        <v>1056</v>
      </c>
      <c r="AD155" t="s">
        <v>51</v>
      </c>
      <c r="AE155" t="s">
        <v>51</v>
      </c>
      <c r="AF155">
        <v>27</v>
      </c>
      <c r="AG155" t="s">
        <v>51</v>
      </c>
      <c r="AH155" t="s">
        <v>51</v>
      </c>
      <c r="AI155" t="s">
        <v>51</v>
      </c>
      <c r="AJ155" t="s">
        <v>51</v>
      </c>
      <c r="AK155" t="s">
        <v>51</v>
      </c>
      <c r="AL155" t="s">
        <v>55</v>
      </c>
      <c r="AM155" t="s">
        <v>51</v>
      </c>
      <c r="AN155" t="s">
        <v>55</v>
      </c>
      <c r="AO155" t="s">
        <v>51</v>
      </c>
      <c r="AP155" t="s">
        <v>51</v>
      </c>
      <c r="AQ155" t="s">
        <v>1056</v>
      </c>
      <c r="AR155" t="s">
        <v>11</v>
      </c>
      <c r="AT155">
        <v>83151</v>
      </c>
    </row>
    <row r="156" spans="1:46" x14ac:dyDescent="0.25">
      <c r="A156" t="s">
        <v>45</v>
      </c>
      <c r="B156" t="s">
        <v>46</v>
      </c>
      <c r="C156" t="s">
        <v>45</v>
      </c>
      <c r="D156" t="s">
        <v>89</v>
      </c>
      <c r="E156" t="s">
        <v>46</v>
      </c>
      <c r="F156" t="s">
        <v>90</v>
      </c>
      <c r="G156" t="s">
        <v>89</v>
      </c>
      <c r="H156" t="s">
        <v>597</v>
      </c>
      <c r="I156" t="s">
        <v>90</v>
      </c>
      <c r="J156" t="s">
        <v>51</v>
      </c>
      <c r="K156" t="s">
        <v>51</v>
      </c>
      <c r="L156" t="s">
        <v>598</v>
      </c>
      <c r="M156" t="s">
        <v>597</v>
      </c>
      <c r="N156" t="s">
        <v>1053</v>
      </c>
      <c r="O156" t="s">
        <v>598</v>
      </c>
      <c r="P156" t="s">
        <v>51</v>
      </c>
      <c r="Q156" t="s">
        <v>51</v>
      </c>
      <c r="R156" t="s">
        <v>51</v>
      </c>
      <c r="S156" t="s">
        <v>51</v>
      </c>
      <c r="T156" t="s">
        <v>51</v>
      </c>
      <c r="U156" t="s">
        <v>51</v>
      </c>
      <c r="V156" t="s">
        <v>1057</v>
      </c>
      <c r="W156" t="s">
        <v>1053</v>
      </c>
      <c r="X156" t="s">
        <v>1058</v>
      </c>
      <c r="Y156" t="s">
        <v>1057</v>
      </c>
      <c r="Z156" t="s">
        <v>63</v>
      </c>
      <c r="AA156" s="6" t="s">
        <v>1916</v>
      </c>
      <c r="AB156" t="s">
        <v>1058</v>
      </c>
      <c r="AC156" t="s">
        <v>51</v>
      </c>
      <c r="AD156" t="s">
        <v>51</v>
      </c>
      <c r="AE156" t="s">
        <v>51</v>
      </c>
      <c r="AF156" t="s">
        <v>51</v>
      </c>
      <c r="AG156" t="s">
        <v>51</v>
      </c>
      <c r="AH156">
        <v>6228</v>
      </c>
      <c r="AI156" t="s">
        <v>51</v>
      </c>
      <c r="AJ156" t="s">
        <v>51</v>
      </c>
      <c r="AK156" t="s">
        <v>60</v>
      </c>
      <c r="AL156" t="s">
        <v>51</v>
      </c>
      <c r="AM156" t="s">
        <v>51</v>
      </c>
      <c r="AN156" t="s">
        <v>60</v>
      </c>
      <c r="AO156" t="s">
        <v>51</v>
      </c>
      <c r="AP156" t="s">
        <v>51</v>
      </c>
      <c r="AQ156" t="str">
        <f>CONCATENATE(AB156,"_",AA156)</f>
        <v>Hygrobatella_species A</v>
      </c>
      <c r="AR156" t="s">
        <v>51</v>
      </c>
      <c r="AS156" t="str">
        <f>CONCATENATE(AB156,"_",AA156)</f>
        <v>Hygrobatella_species A</v>
      </c>
      <c r="AT156" t="s">
        <v>51</v>
      </c>
    </row>
    <row r="157" spans="1:46" x14ac:dyDescent="0.25">
      <c r="A157" t="s">
        <v>45</v>
      </c>
      <c r="B157" t="s">
        <v>46</v>
      </c>
      <c r="C157" t="s">
        <v>45</v>
      </c>
      <c r="D157" t="s">
        <v>89</v>
      </c>
      <c r="E157" t="s">
        <v>46</v>
      </c>
      <c r="F157" t="s">
        <v>90</v>
      </c>
      <c r="G157" t="s">
        <v>89</v>
      </c>
      <c r="H157" t="s">
        <v>597</v>
      </c>
      <c r="I157" t="s">
        <v>90</v>
      </c>
      <c r="J157" t="s">
        <v>51</v>
      </c>
      <c r="K157" t="s">
        <v>51</v>
      </c>
      <c r="L157" t="s">
        <v>598</v>
      </c>
      <c r="M157" t="s">
        <v>597</v>
      </c>
      <c r="N157" t="s">
        <v>1053</v>
      </c>
      <c r="O157" t="s">
        <v>598</v>
      </c>
      <c r="P157" t="s">
        <v>51</v>
      </c>
      <c r="Q157" t="s">
        <v>51</v>
      </c>
      <c r="R157" t="s">
        <v>51</v>
      </c>
      <c r="S157" t="s">
        <v>51</v>
      </c>
      <c r="T157" t="s">
        <v>51</v>
      </c>
      <c r="U157" t="s">
        <v>51</v>
      </c>
      <c r="V157" t="s">
        <v>1057</v>
      </c>
      <c r="W157" t="s">
        <v>1053</v>
      </c>
      <c r="X157" t="s">
        <v>1059</v>
      </c>
      <c r="Y157" t="s">
        <v>1057</v>
      </c>
      <c r="Z157" t="s">
        <v>63</v>
      </c>
      <c r="AA157" s="6" t="s">
        <v>1916</v>
      </c>
      <c r="AB157" t="s">
        <v>1059</v>
      </c>
      <c r="AC157" t="s">
        <v>51</v>
      </c>
      <c r="AD157" t="s">
        <v>51</v>
      </c>
      <c r="AE157" t="s">
        <v>51</v>
      </c>
      <c r="AF157" t="s">
        <v>51</v>
      </c>
      <c r="AG157" t="s">
        <v>51</v>
      </c>
      <c r="AH157">
        <v>6227</v>
      </c>
      <c r="AI157" t="s">
        <v>1060</v>
      </c>
      <c r="AJ157" t="s">
        <v>51</v>
      </c>
      <c r="AK157" t="s">
        <v>60</v>
      </c>
      <c r="AL157" t="s">
        <v>51</v>
      </c>
      <c r="AM157" t="s">
        <v>51</v>
      </c>
      <c r="AN157" t="s">
        <v>60</v>
      </c>
      <c r="AO157" t="s">
        <v>51</v>
      </c>
      <c r="AP157" t="s">
        <v>51</v>
      </c>
      <c r="AQ157" t="str">
        <f>CONCATENATE(AB157,"_",AA157)</f>
        <v>Hygrobates_species A</v>
      </c>
      <c r="AR157" t="s">
        <v>51</v>
      </c>
      <c r="AS157" t="str">
        <f>CONCATENATE(AB157,"_",AA157)</f>
        <v>Hygrobates_species A</v>
      </c>
      <c r="AT157" t="s">
        <v>51</v>
      </c>
    </row>
    <row r="158" spans="1:46" x14ac:dyDescent="0.25">
      <c r="A158" t="s">
        <v>45</v>
      </c>
      <c r="B158" t="s">
        <v>46</v>
      </c>
      <c r="C158" t="s">
        <v>45</v>
      </c>
      <c r="D158" t="s">
        <v>89</v>
      </c>
      <c r="E158" t="s">
        <v>46</v>
      </c>
      <c r="F158" t="s">
        <v>90</v>
      </c>
      <c r="G158" t="s">
        <v>89</v>
      </c>
      <c r="H158" t="s">
        <v>597</v>
      </c>
      <c r="I158" t="s">
        <v>90</v>
      </c>
      <c r="J158" t="s">
        <v>51</v>
      </c>
      <c r="K158" t="s">
        <v>51</v>
      </c>
      <c r="L158" t="s">
        <v>598</v>
      </c>
      <c r="M158" t="s">
        <v>597</v>
      </c>
      <c r="N158" t="s">
        <v>1053</v>
      </c>
      <c r="O158" t="s">
        <v>598</v>
      </c>
      <c r="P158" t="s">
        <v>51</v>
      </c>
      <c r="Q158" t="s">
        <v>51</v>
      </c>
      <c r="R158" t="s">
        <v>51</v>
      </c>
      <c r="S158" t="s">
        <v>51</v>
      </c>
      <c r="T158" t="s">
        <v>51</v>
      </c>
      <c r="U158" t="s">
        <v>51</v>
      </c>
      <c r="V158" t="s">
        <v>1057</v>
      </c>
      <c r="W158" t="s">
        <v>1053</v>
      </c>
      <c r="X158" t="s">
        <v>51</v>
      </c>
      <c r="Y158" t="s">
        <v>51</v>
      </c>
      <c r="Z158" t="s">
        <v>51</v>
      </c>
      <c r="AA158" s="6" t="s">
        <v>51</v>
      </c>
      <c r="AB158" t="s">
        <v>51</v>
      </c>
      <c r="AC158" t="s">
        <v>1057</v>
      </c>
      <c r="AD158" t="s">
        <v>51</v>
      </c>
      <c r="AE158" t="s">
        <v>51</v>
      </c>
      <c r="AF158">
        <v>77</v>
      </c>
      <c r="AG158" t="s">
        <v>51</v>
      </c>
      <c r="AH158" t="s">
        <v>51</v>
      </c>
      <c r="AI158" t="s">
        <v>51</v>
      </c>
      <c r="AJ158" t="s">
        <v>51</v>
      </c>
      <c r="AK158" t="s">
        <v>51</v>
      </c>
      <c r="AL158" t="s">
        <v>55</v>
      </c>
      <c r="AM158" t="s">
        <v>51</v>
      </c>
      <c r="AN158" t="s">
        <v>55</v>
      </c>
      <c r="AO158" t="s">
        <v>51</v>
      </c>
      <c r="AP158" t="s">
        <v>51</v>
      </c>
      <c r="AQ158" t="s">
        <v>1057</v>
      </c>
      <c r="AR158" t="s">
        <v>11</v>
      </c>
      <c r="AT158">
        <v>83281</v>
      </c>
    </row>
    <row r="159" spans="1:46" x14ac:dyDescent="0.25">
      <c r="A159" t="s">
        <v>45</v>
      </c>
      <c r="B159" t="s">
        <v>46</v>
      </c>
      <c r="C159" t="s">
        <v>45</v>
      </c>
      <c r="D159" t="s">
        <v>89</v>
      </c>
      <c r="E159" t="s">
        <v>46</v>
      </c>
      <c r="F159" t="s">
        <v>90</v>
      </c>
      <c r="G159" t="s">
        <v>89</v>
      </c>
      <c r="H159" t="s">
        <v>597</v>
      </c>
      <c r="I159" t="s">
        <v>90</v>
      </c>
      <c r="J159" t="s">
        <v>51</v>
      </c>
      <c r="K159" t="s">
        <v>51</v>
      </c>
      <c r="L159" t="s">
        <v>598</v>
      </c>
      <c r="M159" t="s">
        <v>597</v>
      </c>
      <c r="N159" t="s">
        <v>1053</v>
      </c>
      <c r="O159" t="s">
        <v>598</v>
      </c>
      <c r="P159" t="s">
        <v>51</v>
      </c>
      <c r="Q159" t="s">
        <v>51</v>
      </c>
      <c r="R159" t="s">
        <v>51</v>
      </c>
      <c r="S159" t="s">
        <v>51</v>
      </c>
      <c r="T159" t="s">
        <v>51</v>
      </c>
      <c r="U159" t="s">
        <v>51</v>
      </c>
      <c r="V159" t="s">
        <v>1061</v>
      </c>
      <c r="W159" t="s">
        <v>1053</v>
      </c>
      <c r="X159" t="s">
        <v>1062</v>
      </c>
      <c r="Y159" t="s">
        <v>1061</v>
      </c>
      <c r="Z159" t="s">
        <v>63</v>
      </c>
      <c r="AA159" s="6" t="s">
        <v>1916</v>
      </c>
      <c r="AB159" t="s">
        <v>1062</v>
      </c>
      <c r="AC159" t="s">
        <v>51</v>
      </c>
      <c r="AD159" t="s">
        <v>51</v>
      </c>
      <c r="AE159" t="s">
        <v>51</v>
      </c>
      <c r="AF159" t="s">
        <v>51</v>
      </c>
      <c r="AG159" t="s">
        <v>51</v>
      </c>
      <c r="AH159">
        <v>6229</v>
      </c>
      <c r="AI159" t="s">
        <v>1060</v>
      </c>
      <c r="AJ159" t="s">
        <v>51</v>
      </c>
      <c r="AK159" t="s">
        <v>60</v>
      </c>
      <c r="AL159" t="s">
        <v>51</v>
      </c>
      <c r="AM159" t="s">
        <v>51</v>
      </c>
      <c r="AN159" t="s">
        <v>60</v>
      </c>
      <c r="AO159" t="s">
        <v>51</v>
      </c>
      <c r="AP159" t="s">
        <v>51</v>
      </c>
      <c r="AQ159" t="str">
        <f>CONCATENATE(AB159,"_",AA159)</f>
        <v>Lebertia_species A</v>
      </c>
      <c r="AR159" t="s">
        <v>51</v>
      </c>
      <c r="AS159" t="str">
        <f>CONCATENATE(AB159,"_",AA159)</f>
        <v>Lebertia_species A</v>
      </c>
      <c r="AT159" t="s">
        <v>51</v>
      </c>
    </row>
    <row r="160" spans="1:46" x14ac:dyDescent="0.25">
      <c r="A160" t="s">
        <v>45</v>
      </c>
      <c r="B160" t="s">
        <v>46</v>
      </c>
      <c r="C160" t="s">
        <v>45</v>
      </c>
      <c r="D160" t="s">
        <v>89</v>
      </c>
      <c r="E160" t="s">
        <v>46</v>
      </c>
      <c r="F160" t="s">
        <v>90</v>
      </c>
      <c r="G160" t="s">
        <v>89</v>
      </c>
      <c r="H160" t="s">
        <v>597</v>
      </c>
      <c r="I160" t="s">
        <v>90</v>
      </c>
      <c r="J160" t="s">
        <v>51</v>
      </c>
      <c r="K160" t="s">
        <v>51</v>
      </c>
      <c r="L160" t="s">
        <v>598</v>
      </c>
      <c r="M160" t="s">
        <v>597</v>
      </c>
      <c r="N160" t="s">
        <v>1053</v>
      </c>
      <c r="O160" t="s">
        <v>598</v>
      </c>
      <c r="P160" t="s">
        <v>51</v>
      </c>
      <c r="Q160" t="s">
        <v>51</v>
      </c>
      <c r="R160" t="s">
        <v>51</v>
      </c>
      <c r="S160" t="s">
        <v>51</v>
      </c>
      <c r="T160" t="s">
        <v>51</v>
      </c>
      <c r="U160" t="s">
        <v>51</v>
      </c>
      <c r="V160" t="s">
        <v>1061</v>
      </c>
      <c r="W160" t="s">
        <v>1053</v>
      </c>
      <c r="X160" t="s">
        <v>51</v>
      </c>
      <c r="Y160" t="s">
        <v>51</v>
      </c>
      <c r="Z160" t="s">
        <v>51</v>
      </c>
      <c r="AA160" s="6" t="s">
        <v>51</v>
      </c>
      <c r="AB160" t="s">
        <v>51</v>
      </c>
      <c r="AC160" t="s">
        <v>1061</v>
      </c>
      <c r="AD160" t="s">
        <v>51</v>
      </c>
      <c r="AE160" t="s">
        <v>51</v>
      </c>
      <c r="AF160">
        <v>120</v>
      </c>
      <c r="AG160" t="s">
        <v>51</v>
      </c>
      <c r="AH160" t="s">
        <v>51</v>
      </c>
      <c r="AI160" t="s">
        <v>51</v>
      </c>
      <c r="AJ160" t="s">
        <v>51</v>
      </c>
      <c r="AK160" t="s">
        <v>51</v>
      </c>
      <c r="AL160" t="s">
        <v>55</v>
      </c>
      <c r="AM160" t="s">
        <v>51</v>
      </c>
      <c r="AN160" t="s">
        <v>55</v>
      </c>
      <c r="AO160" t="s">
        <v>51</v>
      </c>
      <c r="AP160" t="s">
        <v>51</v>
      </c>
      <c r="AQ160" t="s">
        <v>1061</v>
      </c>
      <c r="AR160" t="s">
        <v>11</v>
      </c>
      <c r="AT160">
        <v>83033</v>
      </c>
    </row>
    <row r="161" spans="1:46" x14ac:dyDescent="0.25">
      <c r="A161" t="s">
        <v>45</v>
      </c>
      <c r="B161" t="s">
        <v>46</v>
      </c>
      <c r="C161" t="s">
        <v>45</v>
      </c>
      <c r="D161" t="s">
        <v>89</v>
      </c>
      <c r="E161" t="s">
        <v>46</v>
      </c>
      <c r="F161" t="s">
        <v>90</v>
      </c>
      <c r="G161" t="s">
        <v>89</v>
      </c>
      <c r="H161" t="s">
        <v>597</v>
      </c>
      <c r="I161" t="s">
        <v>90</v>
      </c>
      <c r="J161" t="s">
        <v>51</v>
      </c>
      <c r="K161" t="s">
        <v>51</v>
      </c>
      <c r="L161" t="s">
        <v>598</v>
      </c>
      <c r="M161" t="s">
        <v>597</v>
      </c>
      <c r="N161" t="s">
        <v>1053</v>
      </c>
      <c r="O161" t="s">
        <v>598</v>
      </c>
      <c r="P161" t="s">
        <v>51</v>
      </c>
      <c r="Q161" t="s">
        <v>51</v>
      </c>
      <c r="R161" t="s">
        <v>51</v>
      </c>
      <c r="S161" t="s">
        <v>51</v>
      </c>
      <c r="T161" t="s">
        <v>51</v>
      </c>
      <c r="U161" t="s">
        <v>51</v>
      </c>
      <c r="V161" t="s">
        <v>1063</v>
      </c>
      <c r="W161" t="s">
        <v>1053</v>
      </c>
      <c r="X161" t="s">
        <v>1064</v>
      </c>
      <c r="Y161" t="s">
        <v>1063</v>
      </c>
      <c r="Z161" t="s">
        <v>63</v>
      </c>
      <c r="AA161" s="6" t="s">
        <v>1916</v>
      </c>
      <c r="AB161" t="s">
        <v>1064</v>
      </c>
      <c r="AC161" t="s">
        <v>51</v>
      </c>
      <c r="AD161" t="s">
        <v>51</v>
      </c>
      <c r="AE161" t="s">
        <v>51</v>
      </c>
      <c r="AF161" t="s">
        <v>51</v>
      </c>
      <c r="AG161" t="s">
        <v>51</v>
      </c>
      <c r="AH161">
        <v>6230</v>
      </c>
      <c r="AI161" t="s">
        <v>1060</v>
      </c>
      <c r="AJ161" t="s">
        <v>51</v>
      </c>
      <c r="AK161" t="s">
        <v>60</v>
      </c>
      <c r="AL161" t="s">
        <v>51</v>
      </c>
      <c r="AM161" t="s">
        <v>51</v>
      </c>
      <c r="AN161" t="s">
        <v>60</v>
      </c>
      <c r="AO161" t="s">
        <v>51</v>
      </c>
      <c r="AP161" t="s">
        <v>51</v>
      </c>
      <c r="AQ161" t="str">
        <f>CONCATENATE(AB161,"_",AA161)</f>
        <v>Limnesia_species A</v>
      </c>
      <c r="AR161" t="s">
        <v>51</v>
      </c>
      <c r="AS161" t="str">
        <f>CONCATENATE(AB161,"_",AA161)</f>
        <v>Limnesia_species A</v>
      </c>
      <c r="AT161" t="s">
        <v>51</v>
      </c>
    </row>
    <row r="162" spans="1:46" x14ac:dyDescent="0.25">
      <c r="A162" t="s">
        <v>45</v>
      </c>
      <c r="B162" t="s">
        <v>46</v>
      </c>
      <c r="C162" t="s">
        <v>45</v>
      </c>
      <c r="D162" t="s">
        <v>89</v>
      </c>
      <c r="E162" t="s">
        <v>46</v>
      </c>
      <c r="F162" t="s">
        <v>90</v>
      </c>
      <c r="G162" t="s">
        <v>89</v>
      </c>
      <c r="H162" t="s">
        <v>597</v>
      </c>
      <c r="I162" t="s">
        <v>90</v>
      </c>
      <c r="J162" t="s">
        <v>51</v>
      </c>
      <c r="K162" t="s">
        <v>51</v>
      </c>
      <c r="L162" t="s">
        <v>598</v>
      </c>
      <c r="M162" t="s">
        <v>597</v>
      </c>
      <c r="N162" t="s">
        <v>1053</v>
      </c>
      <c r="O162" t="s">
        <v>598</v>
      </c>
      <c r="P162" t="s">
        <v>51</v>
      </c>
      <c r="Q162" t="s">
        <v>51</v>
      </c>
      <c r="R162" t="s">
        <v>51</v>
      </c>
      <c r="S162" t="s">
        <v>51</v>
      </c>
      <c r="T162" t="s">
        <v>51</v>
      </c>
      <c r="U162" t="s">
        <v>51</v>
      </c>
      <c r="V162" t="s">
        <v>1063</v>
      </c>
      <c r="W162" t="s">
        <v>1053</v>
      </c>
      <c r="X162" t="s">
        <v>51</v>
      </c>
      <c r="Y162" t="s">
        <v>51</v>
      </c>
      <c r="Z162" t="s">
        <v>51</v>
      </c>
      <c r="AA162" s="6" t="s">
        <v>51</v>
      </c>
      <c r="AB162" t="s">
        <v>51</v>
      </c>
      <c r="AC162" t="s">
        <v>1063</v>
      </c>
      <c r="AD162" t="s">
        <v>51</v>
      </c>
      <c r="AE162" t="s">
        <v>51</v>
      </c>
      <c r="AF162">
        <v>119</v>
      </c>
      <c r="AG162" t="s">
        <v>51</v>
      </c>
      <c r="AH162" t="s">
        <v>51</v>
      </c>
      <c r="AI162" t="s">
        <v>51</v>
      </c>
      <c r="AJ162" t="s">
        <v>51</v>
      </c>
      <c r="AK162" t="s">
        <v>51</v>
      </c>
      <c r="AL162" t="s">
        <v>55</v>
      </c>
      <c r="AM162" t="s">
        <v>51</v>
      </c>
      <c r="AN162" t="s">
        <v>55</v>
      </c>
      <c r="AO162" t="s">
        <v>51</v>
      </c>
      <c r="AP162" t="s">
        <v>51</v>
      </c>
      <c r="AQ162" t="s">
        <v>1063</v>
      </c>
      <c r="AR162" t="s">
        <v>11</v>
      </c>
      <c r="AT162">
        <v>83050</v>
      </c>
    </row>
    <row r="163" spans="1:46" x14ac:dyDescent="0.25">
      <c r="A163" t="s">
        <v>45</v>
      </c>
      <c r="B163" t="s">
        <v>46</v>
      </c>
      <c r="C163" t="s">
        <v>45</v>
      </c>
      <c r="D163" t="s">
        <v>89</v>
      </c>
      <c r="E163" t="s">
        <v>46</v>
      </c>
      <c r="F163" t="s">
        <v>90</v>
      </c>
      <c r="G163" t="s">
        <v>89</v>
      </c>
      <c r="H163" t="s">
        <v>597</v>
      </c>
      <c r="I163" t="s">
        <v>90</v>
      </c>
      <c r="J163" t="s">
        <v>51</v>
      </c>
      <c r="K163" t="s">
        <v>51</v>
      </c>
      <c r="L163" t="s">
        <v>598</v>
      </c>
      <c r="M163" t="s">
        <v>597</v>
      </c>
      <c r="N163" t="s">
        <v>1053</v>
      </c>
      <c r="O163" t="s">
        <v>598</v>
      </c>
      <c r="P163" t="s">
        <v>51</v>
      </c>
      <c r="Q163" t="s">
        <v>51</v>
      </c>
      <c r="R163" t="s">
        <v>51</v>
      </c>
      <c r="S163" t="s">
        <v>51</v>
      </c>
      <c r="T163" t="s">
        <v>51</v>
      </c>
      <c r="U163" t="s">
        <v>51</v>
      </c>
      <c r="V163" t="s">
        <v>1065</v>
      </c>
      <c r="W163" t="s">
        <v>1053</v>
      </c>
      <c r="X163" t="s">
        <v>1066</v>
      </c>
      <c r="Y163" t="s">
        <v>1065</v>
      </c>
      <c r="Z163" t="s">
        <v>1067</v>
      </c>
      <c r="AA163" s="6" t="s">
        <v>1916</v>
      </c>
      <c r="AB163" t="s">
        <v>1066</v>
      </c>
      <c r="AC163" t="s">
        <v>51</v>
      </c>
      <c r="AD163" t="s">
        <v>51</v>
      </c>
      <c r="AE163" t="s">
        <v>51</v>
      </c>
      <c r="AF163" t="s">
        <v>51</v>
      </c>
      <c r="AG163" t="s">
        <v>51</v>
      </c>
      <c r="AH163">
        <v>6293</v>
      </c>
      <c r="AI163" t="s">
        <v>51</v>
      </c>
      <c r="AJ163" t="s">
        <v>51</v>
      </c>
      <c r="AK163" t="s">
        <v>60</v>
      </c>
      <c r="AL163" t="s">
        <v>51</v>
      </c>
      <c r="AM163" t="s">
        <v>51</v>
      </c>
      <c r="AN163" t="s">
        <v>60</v>
      </c>
      <c r="AO163" t="s">
        <v>51</v>
      </c>
      <c r="AP163" t="s">
        <v>51</v>
      </c>
      <c r="AQ163" t="str">
        <f>CONCATENATE(AB163,"_",AA163)</f>
        <v>Mideopsis_species A</v>
      </c>
      <c r="AR163" t="s">
        <v>51</v>
      </c>
      <c r="AS163" t="str">
        <f>CONCATENATE(AB163,"_",AA163)</f>
        <v>Mideopsis_species A</v>
      </c>
      <c r="AT163" t="s">
        <v>51</v>
      </c>
    </row>
    <row r="164" spans="1:46" x14ac:dyDescent="0.25">
      <c r="A164" t="s">
        <v>45</v>
      </c>
      <c r="B164" t="s">
        <v>46</v>
      </c>
      <c r="C164" t="s">
        <v>45</v>
      </c>
      <c r="D164" t="s">
        <v>89</v>
      </c>
      <c r="E164" t="s">
        <v>46</v>
      </c>
      <c r="F164" t="s">
        <v>90</v>
      </c>
      <c r="G164" t="s">
        <v>89</v>
      </c>
      <c r="H164" t="s">
        <v>597</v>
      </c>
      <c r="I164" t="s">
        <v>90</v>
      </c>
      <c r="J164" t="s">
        <v>51</v>
      </c>
      <c r="K164" t="s">
        <v>51</v>
      </c>
      <c r="L164" t="s">
        <v>598</v>
      </c>
      <c r="M164" t="s">
        <v>597</v>
      </c>
      <c r="N164" t="s">
        <v>1053</v>
      </c>
      <c r="O164" t="s">
        <v>598</v>
      </c>
      <c r="P164" t="s">
        <v>51</v>
      </c>
      <c r="Q164" t="s">
        <v>51</v>
      </c>
      <c r="R164" t="s">
        <v>51</v>
      </c>
      <c r="S164" t="s">
        <v>51</v>
      </c>
      <c r="T164" t="s">
        <v>51</v>
      </c>
      <c r="U164" t="s">
        <v>51</v>
      </c>
      <c r="V164" t="s">
        <v>1065</v>
      </c>
      <c r="W164" t="s">
        <v>1053</v>
      </c>
      <c r="X164" t="s">
        <v>51</v>
      </c>
      <c r="Y164" t="s">
        <v>51</v>
      </c>
      <c r="Z164" t="s">
        <v>51</v>
      </c>
      <c r="AA164" s="6" t="s">
        <v>51</v>
      </c>
      <c r="AB164" t="s">
        <v>51</v>
      </c>
      <c r="AC164" t="s">
        <v>1065</v>
      </c>
      <c r="AD164" t="s">
        <v>51</v>
      </c>
      <c r="AE164" t="s">
        <v>51</v>
      </c>
      <c r="AF164">
        <v>128</v>
      </c>
      <c r="AG164" t="s">
        <v>51</v>
      </c>
      <c r="AH164" t="s">
        <v>51</v>
      </c>
      <c r="AI164" t="s">
        <v>51</v>
      </c>
      <c r="AJ164" t="s">
        <v>51</v>
      </c>
      <c r="AK164" t="s">
        <v>51</v>
      </c>
      <c r="AL164" t="s">
        <v>55</v>
      </c>
      <c r="AM164" t="s">
        <v>51</v>
      </c>
      <c r="AN164" t="s">
        <v>55</v>
      </c>
      <c r="AO164" t="s">
        <v>51</v>
      </c>
      <c r="AP164" t="s">
        <v>51</v>
      </c>
      <c r="AQ164" t="s">
        <v>1065</v>
      </c>
      <c r="AR164" t="s">
        <v>11</v>
      </c>
      <c r="AT164">
        <v>83476</v>
      </c>
    </row>
    <row r="165" spans="1:46" x14ac:dyDescent="0.25">
      <c r="A165" t="s">
        <v>45</v>
      </c>
      <c r="B165" t="s">
        <v>46</v>
      </c>
      <c r="C165" t="s">
        <v>45</v>
      </c>
      <c r="D165" t="s">
        <v>89</v>
      </c>
      <c r="E165" t="s">
        <v>46</v>
      </c>
      <c r="F165" t="s">
        <v>90</v>
      </c>
      <c r="G165" t="s">
        <v>89</v>
      </c>
      <c r="H165" t="s">
        <v>597</v>
      </c>
      <c r="I165" t="s">
        <v>90</v>
      </c>
      <c r="J165" t="s">
        <v>51</v>
      </c>
      <c r="K165" t="s">
        <v>51</v>
      </c>
      <c r="L165" t="s">
        <v>598</v>
      </c>
      <c r="M165" t="s">
        <v>597</v>
      </c>
      <c r="N165" t="s">
        <v>1053</v>
      </c>
      <c r="O165" t="s">
        <v>598</v>
      </c>
      <c r="P165" t="s">
        <v>51</v>
      </c>
      <c r="Q165" t="s">
        <v>51</v>
      </c>
      <c r="R165" t="s">
        <v>51</v>
      </c>
      <c r="S165" t="s">
        <v>51</v>
      </c>
      <c r="T165" t="s">
        <v>51</v>
      </c>
      <c r="U165" t="s">
        <v>51</v>
      </c>
      <c r="V165" t="s">
        <v>1068</v>
      </c>
      <c r="W165" t="s">
        <v>1053</v>
      </c>
      <c r="X165" t="s">
        <v>1069</v>
      </c>
      <c r="Y165" t="s">
        <v>1068</v>
      </c>
      <c r="Z165" t="s">
        <v>63</v>
      </c>
      <c r="AA165" s="6" t="s">
        <v>1916</v>
      </c>
      <c r="AB165" t="s">
        <v>1069</v>
      </c>
      <c r="AC165" t="s">
        <v>51</v>
      </c>
      <c r="AD165" t="s">
        <v>51</v>
      </c>
      <c r="AE165" t="s">
        <v>51</v>
      </c>
      <c r="AF165" t="s">
        <v>51</v>
      </c>
      <c r="AG165" t="s">
        <v>51</v>
      </c>
      <c r="AH165">
        <v>6250</v>
      </c>
      <c r="AI165" t="s">
        <v>1060</v>
      </c>
      <c r="AJ165" t="s">
        <v>51</v>
      </c>
      <c r="AK165" t="s">
        <v>60</v>
      </c>
      <c r="AL165" t="s">
        <v>51</v>
      </c>
      <c r="AM165" t="s">
        <v>51</v>
      </c>
      <c r="AN165" t="s">
        <v>60</v>
      </c>
      <c r="AO165" t="s">
        <v>51</v>
      </c>
      <c r="AP165" t="s">
        <v>51</v>
      </c>
      <c r="AQ165" t="str">
        <f>CONCATENATE(AB165,"_",AA165)</f>
        <v>Forelia_species A</v>
      </c>
      <c r="AR165" t="s">
        <v>51</v>
      </c>
      <c r="AS165" t="str">
        <f>CONCATENATE(AB165,"_",AA165)</f>
        <v>Forelia_species A</v>
      </c>
      <c r="AT165" t="s">
        <v>51</v>
      </c>
    </row>
    <row r="166" spans="1:46" x14ac:dyDescent="0.25">
      <c r="A166" t="s">
        <v>45</v>
      </c>
      <c r="B166" t="s">
        <v>46</v>
      </c>
      <c r="C166" t="s">
        <v>45</v>
      </c>
      <c r="D166" t="s">
        <v>89</v>
      </c>
      <c r="E166" t="s">
        <v>46</v>
      </c>
      <c r="F166" t="s">
        <v>90</v>
      </c>
      <c r="G166" t="s">
        <v>89</v>
      </c>
      <c r="H166" t="s">
        <v>597</v>
      </c>
      <c r="I166" t="s">
        <v>90</v>
      </c>
      <c r="J166" t="s">
        <v>51</v>
      </c>
      <c r="K166" t="s">
        <v>51</v>
      </c>
      <c r="L166" t="s">
        <v>598</v>
      </c>
      <c r="M166" t="s">
        <v>597</v>
      </c>
      <c r="N166" t="s">
        <v>1053</v>
      </c>
      <c r="O166" t="s">
        <v>598</v>
      </c>
      <c r="P166" t="s">
        <v>51</v>
      </c>
      <c r="Q166" t="s">
        <v>51</v>
      </c>
      <c r="R166" t="s">
        <v>51</v>
      </c>
      <c r="S166" t="s">
        <v>51</v>
      </c>
      <c r="T166" t="s">
        <v>51</v>
      </c>
      <c r="U166" t="s">
        <v>51</v>
      </c>
      <c r="V166" t="s">
        <v>1068</v>
      </c>
      <c r="W166" t="s">
        <v>1053</v>
      </c>
      <c r="X166" t="s">
        <v>51</v>
      </c>
      <c r="Y166" t="s">
        <v>51</v>
      </c>
      <c r="Z166" t="s">
        <v>51</v>
      </c>
      <c r="AA166" s="6" t="s">
        <v>51</v>
      </c>
      <c r="AB166" t="s">
        <v>51</v>
      </c>
      <c r="AC166" t="s">
        <v>1068</v>
      </c>
      <c r="AD166" t="s">
        <v>51</v>
      </c>
      <c r="AE166" t="s">
        <v>51</v>
      </c>
      <c r="AF166">
        <v>123</v>
      </c>
      <c r="AG166" t="s">
        <v>51</v>
      </c>
      <c r="AH166" t="s">
        <v>51</v>
      </c>
      <c r="AI166" t="s">
        <v>51</v>
      </c>
      <c r="AJ166" t="s">
        <v>51</v>
      </c>
      <c r="AK166" t="s">
        <v>51</v>
      </c>
      <c r="AL166" t="s">
        <v>55</v>
      </c>
      <c r="AM166" t="s">
        <v>51</v>
      </c>
      <c r="AN166" t="s">
        <v>55</v>
      </c>
      <c r="AO166" t="s">
        <v>51</v>
      </c>
      <c r="AP166" t="s">
        <v>51</v>
      </c>
      <c r="AQ166" t="s">
        <v>1068</v>
      </c>
      <c r="AR166" t="s">
        <v>11</v>
      </c>
      <c r="AT166">
        <v>83330</v>
      </c>
    </row>
    <row r="167" spans="1:46" x14ac:dyDescent="0.25">
      <c r="A167" t="s">
        <v>45</v>
      </c>
      <c r="B167" t="s">
        <v>46</v>
      </c>
      <c r="C167" t="s">
        <v>45</v>
      </c>
      <c r="D167" t="s">
        <v>89</v>
      </c>
      <c r="E167" t="s">
        <v>46</v>
      </c>
      <c r="F167" t="s">
        <v>90</v>
      </c>
      <c r="G167" t="s">
        <v>89</v>
      </c>
      <c r="H167" t="s">
        <v>597</v>
      </c>
      <c r="I167" t="s">
        <v>90</v>
      </c>
      <c r="J167" t="s">
        <v>51</v>
      </c>
      <c r="K167" t="s">
        <v>51</v>
      </c>
      <c r="L167" t="s">
        <v>598</v>
      </c>
      <c r="M167" t="s">
        <v>597</v>
      </c>
      <c r="N167" t="s">
        <v>1053</v>
      </c>
      <c r="O167" t="s">
        <v>598</v>
      </c>
      <c r="P167" t="s">
        <v>51</v>
      </c>
      <c r="Q167" t="s">
        <v>51</v>
      </c>
      <c r="R167" t="s">
        <v>51</v>
      </c>
      <c r="S167" t="s">
        <v>51</v>
      </c>
      <c r="T167" t="s">
        <v>51</v>
      </c>
      <c r="U167" t="s">
        <v>51</v>
      </c>
      <c r="V167" t="s">
        <v>1070</v>
      </c>
      <c r="W167" t="s">
        <v>1053</v>
      </c>
      <c r="X167" t="s">
        <v>51</v>
      </c>
      <c r="Y167" t="s">
        <v>51</v>
      </c>
      <c r="Z167" t="s">
        <v>51</v>
      </c>
      <c r="AA167" s="6" t="s">
        <v>51</v>
      </c>
      <c r="AB167" t="s">
        <v>51</v>
      </c>
      <c r="AC167" t="s">
        <v>1070</v>
      </c>
      <c r="AD167" t="s">
        <v>51</v>
      </c>
      <c r="AE167" t="s">
        <v>51</v>
      </c>
      <c r="AF167">
        <v>146</v>
      </c>
      <c r="AG167" t="s">
        <v>51</v>
      </c>
      <c r="AH167" t="s">
        <v>51</v>
      </c>
      <c r="AI167" t="s">
        <v>51</v>
      </c>
      <c r="AJ167" t="s">
        <v>51</v>
      </c>
      <c r="AK167" t="s">
        <v>51</v>
      </c>
      <c r="AL167" t="s">
        <v>55</v>
      </c>
      <c r="AM167" t="s">
        <v>51</v>
      </c>
      <c r="AN167" t="s">
        <v>55</v>
      </c>
      <c r="AO167" t="s">
        <v>51</v>
      </c>
      <c r="AP167" t="s">
        <v>51</v>
      </c>
      <c r="AQ167" t="s">
        <v>1070</v>
      </c>
      <c r="AR167" t="s">
        <v>11</v>
      </c>
      <c r="AT167" t="s">
        <v>51</v>
      </c>
    </row>
    <row r="168" spans="1:46" x14ac:dyDescent="0.25">
      <c r="A168" t="s">
        <v>45</v>
      </c>
      <c r="B168" t="s">
        <v>46</v>
      </c>
      <c r="C168" t="s">
        <v>45</v>
      </c>
      <c r="D168" t="s">
        <v>89</v>
      </c>
      <c r="E168" t="s">
        <v>46</v>
      </c>
      <c r="F168" t="s">
        <v>90</v>
      </c>
      <c r="G168" t="s">
        <v>89</v>
      </c>
      <c r="H168" t="s">
        <v>597</v>
      </c>
      <c r="I168" t="s">
        <v>90</v>
      </c>
      <c r="J168" t="s">
        <v>51</v>
      </c>
      <c r="K168" t="s">
        <v>51</v>
      </c>
      <c r="L168" t="s">
        <v>598</v>
      </c>
      <c r="M168" t="s">
        <v>597</v>
      </c>
      <c r="N168" t="s">
        <v>1053</v>
      </c>
      <c r="O168" t="s">
        <v>598</v>
      </c>
      <c r="P168" t="s">
        <v>51</v>
      </c>
      <c r="Q168" t="s">
        <v>51</v>
      </c>
      <c r="R168" t="s">
        <v>51</v>
      </c>
      <c r="S168" t="s">
        <v>51</v>
      </c>
      <c r="T168" t="s">
        <v>51</v>
      </c>
      <c r="U168" t="s">
        <v>51</v>
      </c>
      <c r="V168" t="s">
        <v>1070</v>
      </c>
      <c r="W168" t="s">
        <v>1053</v>
      </c>
      <c r="X168" t="s">
        <v>1071</v>
      </c>
      <c r="Y168" t="s">
        <v>1070</v>
      </c>
      <c r="Z168" t="s">
        <v>526</v>
      </c>
      <c r="AA168" s="6" t="s">
        <v>1916</v>
      </c>
      <c r="AB168" t="s">
        <v>1071</v>
      </c>
      <c r="AC168" t="s">
        <v>51</v>
      </c>
      <c r="AD168" t="s">
        <v>51</v>
      </c>
      <c r="AE168" t="s">
        <v>51</v>
      </c>
      <c r="AF168" t="s">
        <v>51</v>
      </c>
      <c r="AG168" t="s">
        <v>51</v>
      </c>
      <c r="AH168">
        <v>6265</v>
      </c>
      <c r="AI168" t="s">
        <v>51</v>
      </c>
      <c r="AJ168" t="s">
        <v>51</v>
      </c>
      <c r="AK168" t="s">
        <v>60</v>
      </c>
      <c r="AL168" t="s">
        <v>51</v>
      </c>
      <c r="AM168" t="s">
        <v>51</v>
      </c>
      <c r="AN168" t="s">
        <v>60</v>
      </c>
      <c r="AO168" t="s">
        <v>51</v>
      </c>
      <c r="AP168" t="s">
        <v>51</v>
      </c>
      <c r="AQ168" t="str">
        <f>CONCATENATE(AB168,"_",AA168)</f>
        <v>Sperchon_species A</v>
      </c>
      <c r="AR168" t="s">
        <v>51</v>
      </c>
      <c r="AS168" t="str">
        <f>CONCATENATE(AB168,"_",AA168)</f>
        <v>Sperchon_species A</v>
      </c>
      <c r="AT168" t="s">
        <v>51</v>
      </c>
    </row>
    <row r="169" spans="1:46" x14ac:dyDescent="0.25">
      <c r="A169" t="s">
        <v>45</v>
      </c>
      <c r="B169" t="s">
        <v>46</v>
      </c>
      <c r="C169" t="s">
        <v>45</v>
      </c>
      <c r="D169" t="s">
        <v>89</v>
      </c>
      <c r="E169" t="s">
        <v>46</v>
      </c>
      <c r="F169" t="s">
        <v>90</v>
      </c>
      <c r="G169" t="s">
        <v>89</v>
      </c>
      <c r="H169" t="s">
        <v>597</v>
      </c>
      <c r="I169" t="s">
        <v>90</v>
      </c>
      <c r="J169" t="s">
        <v>51</v>
      </c>
      <c r="K169" t="s">
        <v>51</v>
      </c>
      <c r="L169" t="s">
        <v>598</v>
      </c>
      <c r="M169" t="s">
        <v>597</v>
      </c>
      <c r="N169" t="s">
        <v>1053</v>
      </c>
      <c r="O169" t="s">
        <v>598</v>
      </c>
      <c r="P169" t="s">
        <v>51</v>
      </c>
      <c r="Q169" t="s">
        <v>51</v>
      </c>
      <c r="R169" t="s">
        <v>51</v>
      </c>
      <c r="S169" t="s">
        <v>51</v>
      </c>
      <c r="T169" t="s">
        <v>51</v>
      </c>
      <c r="U169" t="s">
        <v>51</v>
      </c>
      <c r="V169" t="s">
        <v>1072</v>
      </c>
      <c r="W169" t="s">
        <v>1053</v>
      </c>
      <c r="X169" t="s">
        <v>1073</v>
      </c>
      <c r="Y169" t="s">
        <v>1072</v>
      </c>
      <c r="Z169" t="s">
        <v>63</v>
      </c>
      <c r="AA169" s="6" t="s">
        <v>1916</v>
      </c>
      <c r="AB169" t="s">
        <v>1073</v>
      </c>
      <c r="AC169" t="s">
        <v>51</v>
      </c>
      <c r="AD169" t="s">
        <v>51</v>
      </c>
      <c r="AE169" t="s">
        <v>51</v>
      </c>
      <c r="AF169" t="s">
        <v>51</v>
      </c>
      <c r="AG169" t="s">
        <v>51</v>
      </c>
      <c r="AH169">
        <v>6260</v>
      </c>
      <c r="AI169" t="s">
        <v>1060</v>
      </c>
      <c r="AJ169" t="s">
        <v>952</v>
      </c>
      <c r="AK169" t="s">
        <v>60</v>
      </c>
      <c r="AL169" t="s">
        <v>51</v>
      </c>
      <c r="AM169" t="s">
        <v>51</v>
      </c>
      <c r="AN169" t="s">
        <v>60</v>
      </c>
      <c r="AO169" t="s">
        <v>51</v>
      </c>
      <c r="AP169" t="s">
        <v>51</v>
      </c>
      <c r="AQ169" t="str">
        <f>CONCATENATE(AB169,"_",AA169)</f>
        <v>Koenika_species A</v>
      </c>
      <c r="AR169" t="s">
        <v>51</v>
      </c>
      <c r="AS169" t="str">
        <f>CONCATENATE(AB169,"_",AA169)</f>
        <v>Koenika_species A</v>
      </c>
      <c r="AT169" t="s">
        <v>51</v>
      </c>
    </row>
    <row r="170" spans="1:46" x14ac:dyDescent="0.25">
      <c r="A170" t="s">
        <v>45</v>
      </c>
      <c r="B170" t="s">
        <v>46</v>
      </c>
      <c r="C170" t="s">
        <v>45</v>
      </c>
      <c r="D170" t="s">
        <v>89</v>
      </c>
      <c r="E170" t="s">
        <v>46</v>
      </c>
      <c r="F170" t="s">
        <v>90</v>
      </c>
      <c r="G170" t="s">
        <v>89</v>
      </c>
      <c r="H170" t="s">
        <v>597</v>
      </c>
      <c r="I170" t="s">
        <v>90</v>
      </c>
      <c r="J170" t="s">
        <v>51</v>
      </c>
      <c r="K170" t="s">
        <v>51</v>
      </c>
      <c r="L170" t="s">
        <v>598</v>
      </c>
      <c r="M170" t="s">
        <v>597</v>
      </c>
      <c r="N170" t="s">
        <v>1053</v>
      </c>
      <c r="O170" t="s">
        <v>598</v>
      </c>
      <c r="P170" t="s">
        <v>51</v>
      </c>
      <c r="Q170" t="s">
        <v>51</v>
      </c>
      <c r="R170" t="s">
        <v>51</v>
      </c>
      <c r="S170" t="s">
        <v>51</v>
      </c>
      <c r="T170" t="s">
        <v>51</v>
      </c>
      <c r="U170" t="s">
        <v>51</v>
      </c>
      <c r="V170" t="s">
        <v>1072</v>
      </c>
      <c r="W170" t="s">
        <v>1053</v>
      </c>
      <c r="X170" t="s">
        <v>51</v>
      </c>
      <c r="Y170" t="s">
        <v>51</v>
      </c>
      <c r="Z170" t="s">
        <v>51</v>
      </c>
      <c r="AA170" s="6" t="s">
        <v>51</v>
      </c>
      <c r="AB170" t="s">
        <v>51</v>
      </c>
      <c r="AC170" t="s">
        <v>1072</v>
      </c>
      <c r="AD170" t="s">
        <v>51</v>
      </c>
      <c r="AE170" t="s">
        <v>51</v>
      </c>
      <c r="AF170">
        <v>94</v>
      </c>
      <c r="AG170" t="s">
        <v>51</v>
      </c>
      <c r="AH170" t="s">
        <v>51</v>
      </c>
      <c r="AI170" t="s">
        <v>51</v>
      </c>
      <c r="AJ170" t="s">
        <v>51</v>
      </c>
      <c r="AK170" t="s">
        <v>51</v>
      </c>
      <c r="AL170" t="s">
        <v>55</v>
      </c>
      <c r="AM170" t="s">
        <v>51</v>
      </c>
      <c r="AN170" t="s">
        <v>55</v>
      </c>
      <c r="AO170" t="s">
        <v>51</v>
      </c>
      <c r="AP170" t="s">
        <v>51</v>
      </c>
      <c r="AQ170" t="s">
        <v>1072</v>
      </c>
      <c r="AR170" t="s">
        <v>11</v>
      </c>
      <c r="AT170">
        <v>83072</v>
      </c>
    </row>
    <row r="171" spans="1:46" x14ac:dyDescent="0.25">
      <c r="A171" t="s">
        <v>45</v>
      </c>
      <c r="B171" t="s">
        <v>46</v>
      </c>
      <c r="C171" t="s">
        <v>45</v>
      </c>
      <c r="D171" t="s">
        <v>89</v>
      </c>
      <c r="E171" t="s">
        <v>46</v>
      </c>
      <c r="F171" t="s">
        <v>90</v>
      </c>
      <c r="G171" t="s">
        <v>89</v>
      </c>
      <c r="H171" t="s">
        <v>597</v>
      </c>
      <c r="I171" t="s">
        <v>90</v>
      </c>
      <c r="J171" t="s">
        <v>51</v>
      </c>
      <c r="K171" t="s">
        <v>51</v>
      </c>
      <c r="L171" t="s">
        <v>598</v>
      </c>
      <c r="M171" t="s">
        <v>597</v>
      </c>
      <c r="N171" t="s">
        <v>1053</v>
      </c>
      <c r="O171" t="s">
        <v>598</v>
      </c>
      <c r="P171" t="s">
        <v>51</v>
      </c>
      <c r="Q171" t="s">
        <v>51</v>
      </c>
      <c r="R171" t="s">
        <v>51</v>
      </c>
      <c r="S171" t="s">
        <v>51</v>
      </c>
      <c r="T171" t="s">
        <v>51</v>
      </c>
      <c r="U171" t="s">
        <v>51</v>
      </c>
      <c r="V171" t="s">
        <v>1072</v>
      </c>
      <c r="W171" t="s">
        <v>1053</v>
      </c>
      <c r="X171" t="s">
        <v>1074</v>
      </c>
      <c r="Y171" t="s">
        <v>1072</v>
      </c>
      <c r="Z171" t="s">
        <v>63</v>
      </c>
      <c r="AA171" s="6" t="s">
        <v>1916</v>
      </c>
      <c r="AB171" t="s">
        <v>1074</v>
      </c>
      <c r="AC171" t="s">
        <v>51</v>
      </c>
      <c r="AD171" t="s">
        <v>51</v>
      </c>
      <c r="AE171" t="s">
        <v>51</v>
      </c>
      <c r="AF171" t="s">
        <v>51</v>
      </c>
      <c r="AG171" t="s">
        <v>51</v>
      </c>
      <c r="AH171">
        <v>6270</v>
      </c>
      <c r="AI171" t="s">
        <v>1060</v>
      </c>
      <c r="AJ171" t="s">
        <v>51</v>
      </c>
      <c r="AK171" t="s">
        <v>60</v>
      </c>
      <c r="AL171" t="s">
        <v>51</v>
      </c>
      <c r="AM171" t="s">
        <v>51</v>
      </c>
      <c r="AN171" t="s">
        <v>60</v>
      </c>
      <c r="AO171" t="s">
        <v>51</v>
      </c>
      <c r="AP171" t="s">
        <v>51</v>
      </c>
      <c r="AQ171" t="str">
        <f>CONCATENATE(AB171,"_",AA171)</f>
        <v>Unionicola_species A</v>
      </c>
      <c r="AR171" t="s">
        <v>51</v>
      </c>
      <c r="AS171" t="str">
        <f>CONCATENATE(AB171,"_",AA171)</f>
        <v>Unionicola_species A</v>
      </c>
      <c r="AT171" t="s">
        <v>51</v>
      </c>
    </row>
    <row r="172" spans="1:46" x14ac:dyDescent="0.25">
      <c r="A172" t="s">
        <v>45</v>
      </c>
      <c r="B172" t="s">
        <v>46</v>
      </c>
      <c r="C172" t="s">
        <v>45</v>
      </c>
      <c r="D172" t="s">
        <v>89</v>
      </c>
      <c r="E172" t="s">
        <v>46</v>
      </c>
      <c r="F172" t="s">
        <v>90</v>
      </c>
      <c r="G172" t="s">
        <v>89</v>
      </c>
      <c r="H172" t="s">
        <v>597</v>
      </c>
      <c r="I172" t="s">
        <v>90</v>
      </c>
      <c r="J172" t="s">
        <v>51</v>
      </c>
      <c r="K172" t="s">
        <v>51</v>
      </c>
      <c r="L172" t="s">
        <v>598</v>
      </c>
      <c r="M172" t="s">
        <v>597</v>
      </c>
      <c r="N172" t="s">
        <v>1053</v>
      </c>
      <c r="O172" t="s">
        <v>598</v>
      </c>
      <c r="P172" t="s">
        <v>51</v>
      </c>
      <c r="Q172" t="s">
        <v>51</v>
      </c>
      <c r="R172" t="s">
        <v>51</v>
      </c>
      <c r="S172" t="s">
        <v>51</v>
      </c>
      <c r="T172" t="s">
        <v>51</v>
      </c>
      <c r="U172" t="s">
        <v>51</v>
      </c>
      <c r="V172" t="s">
        <v>1072</v>
      </c>
      <c r="W172" t="s">
        <v>1053</v>
      </c>
      <c r="X172" t="s">
        <v>1074</v>
      </c>
      <c r="Y172" t="s">
        <v>1072</v>
      </c>
      <c r="Z172" t="s">
        <v>514</v>
      </c>
      <c r="AA172" s="6" t="s">
        <v>552</v>
      </c>
      <c r="AB172" t="s">
        <v>1074</v>
      </c>
      <c r="AC172" t="s">
        <v>51</v>
      </c>
      <c r="AD172" t="s">
        <v>51</v>
      </c>
      <c r="AE172" t="s">
        <v>51</v>
      </c>
      <c r="AF172" t="s">
        <v>51</v>
      </c>
      <c r="AG172" t="s">
        <v>51</v>
      </c>
      <c r="AH172">
        <v>6290</v>
      </c>
      <c r="AI172" t="s">
        <v>1060</v>
      </c>
      <c r="AJ172" t="s">
        <v>51</v>
      </c>
      <c r="AK172" t="s">
        <v>60</v>
      </c>
      <c r="AL172" t="s">
        <v>51</v>
      </c>
      <c r="AM172" t="s">
        <v>51</v>
      </c>
      <c r="AN172" t="s">
        <v>60</v>
      </c>
      <c r="AO172" t="s">
        <v>51</v>
      </c>
      <c r="AP172" t="s">
        <v>51</v>
      </c>
      <c r="AQ172" t="str">
        <f>CONCATENATE(AB172,"_",AA172)</f>
        <v>Unionicola_species B</v>
      </c>
      <c r="AR172" t="s">
        <v>51</v>
      </c>
      <c r="AS172" t="str">
        <f>CONCATENATE(AB172,"_",AA172)</f>
        <v>Unionicola_species B</v>
      </c>
      <c r="AT172" t="s">
        <v>51</v>
      </c>
    </row>
    <row r="173" spans="1:46" x14ac:dyDescent="0.25">
      <c r="A173" t="s">
        <v>45</v>
      </c>
      <c r="B173" t="s">
        <v>46</v>
      </c>
      <c r="C173" t="s">
        <v>45</v>
      </c>
      <c r="D173" t="s">
        <v>89</v>
      </c>
      <c r="E173" t="s">
        <v>46</v>
      </c>
      <c r="F173" t="s">
        <v>90</v>
      </c>
      <c r="G173" t="s">
        <v>89</v>
      </c>
      <c r="H173" t="s">
        <v>597</v>
      </c>
      <c r="I173" t="s">
        <v>90</v>
      </c>
      <c r="J173" t="s">
        <v>51</v>
      </c>
      <c r="K173" t="s">
        <v>51</v>
      </c>
      <c r="L173" t="s">
        <v>51</v>
      </c>
      <c r="M173" t="s">
        <v>51</v>
      </c>
      <c r="N173" t="s">
        <v>51</v>
      </c>
      <c r="O173" t="s">
        <v>51</v>
      </c>
      <c r="P173" t="s">
        <v>51</v>
      </c>
      <c r="Q173" t="s">
        <v>51</v>
      </c>
      <c r="R173" t="s">
        <v>51</v>
      </c>
      <c r="S173" t="s">
        <v>51</v>
      </c>
      <c r="T173" t="s">
        <v>51</v>
      </c>
      <c r="U173" t="s">
        <v>51</v>
      </c>
      <c r="V173" t="s">
        <v>51</v>
      </c>
      <c r="W173" t="s">
        <v>51</v>
      </c>
      <c r="X173" t="s">
        <v>51</v>
      </c>
      <c r="Y173" t="s">
        <v>51</v>
      </c>
      <c r="Z173" t="s">
        <v>51</v>
      </c>
      <c r="AA173" s="6" t="s">
        <v>51</v>
      </c>
      <c r="AB173" t="s">
        <v>51</v>
      </c>
      <c r="AC173" t="s">
        <v>597</v>
      </c>
      <c r="AD173" t="s">
        <v>51</v>
      </c>
      <c r="AE173" t="s">
        <v>51</v>
      </c>
      <c r="AF173">
        <v>57</v>
      </c>
      <c r="AG173" t="s">
        <v>51</v>
      </c>
      <c r="AH173" t="s">
        <v>51</v>
      </c>
      <c r="AI173" t="s">
        <v>51</v>
      </c>
      <c r="AJ173" t="s">
        <v>51</v>
      </c>
      <c r="AK173" t="s">
        <v>51</v>
      </c>
      <c r="AL173" t="s">
        <v>55</v>
      </c>
      <c r="AM173" t="s">
        <v>51</v>
      </c>
      <c r="AN173" t="s">
        <v>55</v>
      </c>
      <c r="AO173" t="s">
        <v>51</v>
      </c>
      <c r="AP173" t="s">
        <v>51</v>
      </c>
      <c r="AQ173" t="s">
        <v>597</v>
      </c>
      <c r="AR173" t="s">
        <v>4</v>
      </c>
      <c r="AT173">
        <v>733321</v>
      </c>
    </row>
    <row r="174" spans="1:46" x14ac:dyDescent="0.25">
      <c r="A174" t="s">
        <v>45</v>
      </c>
      <c r="B174" t="s">
        <v>46</v>
      </c>
      <c r="C174" t="s">
        <v>45</v>
      </c>
      <c r="D174" t="s">
        <v>89</v>
      </c>
      <c r="E174" t="s">
        <v>46</v>
      </c>
      <c r="F174" t="s">
        <v>90</v>
      </c>
      <c r="G174" t="s">
        <v>89</v>
      </c>
      <c r="H174" t="s">
        <v>51</v>
      </c>
      <c r="I174" t="s">
        <v>51</v>
      </c>
      <c r="J174" t="s">
        <v>51</v>
      </c>
      <c r="K174" t="s">
        <v>51</v>
      </c>
      <c r="L174" t="s">
        <v>51</v>
      </c>
      <c r="M174" t="s">
        <v>51</v>
      </c>
      <c r="N174" t="s">
        <v>91</v>
      </c>
      <c r="O174" t="s">
        <v>90</v>
      </c>
      <c r="P174" t="s">
        <v>92</v>
      </c>
      <c r="Q174" t="s">
        <v>91</v>
      </c>
      <c r="R174" t="s">
        <v>51</v>
      </c>
      <c r="S174" t="s">
        <v>51</v>
      </c>
      <c r="T174" t="s">
        <v>51</v>
      </c>
      <c r="U174" t="s">
        <v>51</v>
      </c>
      <c r="V174" t="s">
        <v>51</v>
      </c>
      <c r="W174" t="s">
        <v>51</v>
      </c>
      <c r="X174" t="s">
        <v>51</v>
      </c>
      <c r="Y174" t="s">
        <v>51</v>
      </c>
      <c r="Z174" t="s">
        <v>51</v>
      </c>
      <c r="AA174" s="6" t="s">
        <v>51</v>
      </c>
      <c r="AB174" t="s">
        <v>51</v>
      </c>
      <c r="AC174" t="s">
        <v>92</v>
      </c>
      <c r="AD174" t="s">
        <v>51</v>
      </c>
      <c r="AE174" t="s">
        <v>51</v>
      </c>
      <c r="AF174">
        <v>58</v>
      </c>
      <c r="AG174" t="s">
        <v>51</v>
      </c>
      <c r="AH174" t="s">
        <v>51</v>
      </c>
      <c r="AI174" t="s">
        <v>51</v>
      </c>
      <c r="AJ174" t="s">
        <v>51</v>
      </c>
      <c r="AK174" t="s">
        <v>51</v>
      </c>
      <c r="AL174" t="s">
        <v>55</v>
      </c>
      <c r="AM174" t="s">
        <v>51</v>
      </c>
      <c r="AN174" t="s">
        <v>55</v>
      </c>
      <c r="AO174" t="s">
        <v>51</v>
      </c>
      <c r="AP174" t="s">
        <v>51</v>
      </c>
      <c r="AQ174" t="s">
        <v>92</v>
      </c>
      <c r="AR174" t="s">
        <v>8</v>
      </c>
      <c r="AT174" t="s">
        <v>51</v>
      </c>
    </row>
    <row r="175" spans="1:46" x14ac:dyDescent="0.25">
      <c r="A175" t="s">
        <v>45</v>
      </c>
      <c r="B175" t="s">
        <v>46</v>
      </c>
      <c r="C175" t="s">
        <v>45</v>
      </c>
      <c r="D175" t="s">
        <v>89</v>
      </c>
      <c r="E175" t="s">
        <v>46</v>
      </c>
      <c r="F175" t="s">
        <v>90</v>
      </c>
      <c r="G175" t="s">
        <v>89</v>
      </c>
      <c r="H175" t="s">
        <v>51</v>
      </c>
      <c r="I175" t="s">
        <v>51</v>
      </c>
      <c r="J175" t="s">
        <v>51</v>
      </c>
      <c r="K175" t="s">
        <v>51</v>
      </c>
      <c r="L175" t="s">
        <v>51</v>
      </c>
      <c r="M175" t="s">
        <v>51</v>
      </c>
      <c r="N175" t="s">
        <v>91</v>
      </c>
      <c r="O175" t="s">
        <v>90</v>
      </c>
      <c r="P175" t="s">
        <v>51</v>
      </c>
      <c r="Q175" t="s">
        <v>51</v>
      </c>
      <c r="R175" t="s">
        <v>51</v>
      </c>
      <c r="S175" t="s">
        <v>51</v>
      </c>
      <c r="T175" t="s">
        <v>51</v>
      </c>
      <c r="U175" t="s">
        <v>51</v>
      </c>
      <c r="V175" t="s">
        <v>51</v>
      </c>
      <c r="W175" t="s">
        <v>51</v>
      </c>
      <c r="X175" t="s">
        <v>51</v>
      </c>
      <c r="Y175" t="s">
        <v>51</v>
      </c>
      <c r="Z175" t="s">
        <v>51</v>
      </c>
      <c r="AA175" s="6" t="s">
        <v>51</v>
      </c>
      <c r="AB175" t="s">
        <v>51</v>
      </c>
      <c r="AC175" t="s">
        <v>91</v>
      </c>
      <c r="AD175" t="s">
        <v>51</v>
      </c>
      <c r="AE175" t="s">
        <v>51</v>
      </c>
      <c r="AF175">
        <v>157</v>
      </c>
      <c r="AG175" t="s">
        <v>51</v>
      </c>
      <c r="AH175" t="s">
        <v>51</v>
      </c>
      <c r="AI175" t="s">
        <v>51</v>
      </c>
      <c r="AJ175" t="s">
        <v>51</v>
      </c>
      <c r="AK175" t="s">
        <v>51</v>
      </c>
      <c r="AL175" t="s">
        <v>55</v>
      </c>
      <c r="AM175" t="s">
        <v>51</v>
      </c>
      <c r="AN175" t="s">
        <v>55</v>
      </c>
      <c r="AO175" t="s">
        <v>51</v>
      </c>
      <c r="AP175" t="s">
        <v>51</v>
      </c>
      <c r="AQ175" t="s">
        <v>91</v>
      </c>
      <c r="AR175" t="s">
        <v>7</v>
      </c>
      <c r="AT175">
        <v>82732</v>
      </c>
    </row>
    <row r="176" spans="1:46" x14ac:dyDescent="0.25">
      <c r="A176" t="s">
        <v>45</v>
      </c>
      <c r="B176" t="s">
        <v>46</v>
      </c>
      <c r="C176" t="s">
        <v>45</v>
      </c>
      <c r="D176" t="s">
        <v>89</v>
      </c>
      <c r="E176" t="s">
        <v>46</v>
      </c>
      <c r="F176" t="s">
        <v>90</v>
      </c>
      <c r="G176" t="s">
        <v>89</v>
      </c>
      <c r="H176" t="s">
        <v>51</v>
      </c>
      <c r="I176" t="s">
        <v>51</v>
      </c>
      <c r="J176" t="s">
        <v>51</v>
      </c>
      <c r="K176" t="s">
        <v>51</v>
      </c>
      <c r="L176" t="s">
        <v>51</v>
      </c>
      <c r="M176" t="s">
        <v>51</v>
      </c>
      <c r="N176" t="s">
        <v>51</v>
      </c>
      <c r="O176" t="s">
        <v>51</v>
      </c>
      <c r="P176" t="s">
        <v>51</v>
      </c>
      <c r="Q176" t="s">
        <v>51</v>
      </c>
      <c r="R176" t="s">
        <v>51</v>
      </c>
      <c r="S176" t="s">
        <v>51</v>
      </c>
      <c r="T176" t="s">
        <v>51</v>
      </c>
      <c r="U176" t="s">
        <v>51</v>
      </c>
      <c r="V176" t="s">
        <v>51</v>
      </c>
      <c r="W176" t="s">
        <v>51</v>
      </c>
      <c r="X176" t="s">
        <v>51</v>
      </c>
      <c r="Y176" t="s">
        <v>51</v>
      </c>
      <c r="Z176" t="s">
        <v>51</v>
      </c>
      <c r="AA176" s="6" t="s">
        <v>51</v>
      </c>
      <c r="AB176" t="s">
        <v>51</v>
      </c>
      <c r="AC176" t="s">
        <v>1077</v>
      </c>
      <c r="AD176" t="s">
        <v>51</v>
      </c>
      <c r="AE176" t="s">
        <v>51</v>
      </c>
      <c r="AF176">
        <v>113</v>
      </c>
      <c r="AG176" t="s">
        <v>51</v>
      </c>
      <c r="AH176" t="s">
        <v>51</v>
      </c>
      <c r="AI176" t="s">
        <v>51</v>
      </c>
      <c r="AJ176" t="s">
        <v>51</v>
      </c>
      <c r="AK176" t="s">
        <v>51</v>
      </c>
      <c r="AL176" t="s">
        <v>55</v>
      </c>
      <c r="AM176" t="s">
        <v>51</v>
      </c>
      <c r="AN176" t="s">
        <v>55</v>
      </c>
      <c r="AO176" t="s">
        <v>51</v>
      </c>
      <c r="AP176" t="s">
        <v>51</v>
      </c>
      <c r="AQ176" t="s">
        <v>90</v>
      </c>
      <c r="AR176" t="s">
        <v>3</v>
      </c>
      <c r="AT176">
        <v>82708</v>
      </c>
    </row>
    <row r="177" spans="1:46" x14ac:dyDescent="0.25">
      <c r="A177" t="s">
        <v>45</v>
      </c>
      <c r="B177" t="s">
        <v>46</v>
      </c>
      <c r="C177" t="s">
        <v>45</v>
      </c>
      <c r="D177" t="s">
        <v>89</v>
      </c>
      <c r="E177" t="s">
        <v>46</v>
      </c>
      <c r="F177" t="s">
        <v>90</v>
      </c>
      <c r="G177" t="s">
        <v>89</v>
      </c>
      <c r="H177" t="s">
        <v>51</v>
      </c>
      <c r="I177" t="s">
        <v>51</v>
      </c>
      <c r="J177" t="s">
        <v>51</v>
      </c>
      <c r="K177" t="s">
        <v>51</v>
      </c>
      <c r="L177" t="s">
        <v>51</v>
      </c>
      <c r="M177" t="s">
        <v>51</v>
      </c>
      <c r="N177" t="s">
        <v>1075</v>
      </c>
      <c r="O177" t="s">
        <v>90</v>
      </c>
      <c r="P177" t="s">
        <v>51</v>
      </c>
      <c r="Q177" t="s">
        <v>51</v>
      </c>
      <c r="R177" t="s">
        <v>51</v>
      </c>
      <c r="S177" t="s">
        <v>51</v>
      </c>
      <c r="T177" t="s">
        <v>51</v>
      </c>
      <c r="U177" t="s">
        <v>51</v>
      </c>
      <c r="V177" t="s">
        <v>51</v>
      </c>
      <c r="W177" t="s">
        <v>51</v>
      </c>
      <c r="X177" t="s">
        <v>51</v>
      </c>
      <c r="Y177" t="s">
        <v>51</v>
      </c>
      <c r="Z177" t="s">
        <v>51</v>
      </c>
      <c r="AA177" s="6" t="s">
        <v>51</v>
      </c>
      <c r="AB177" t="s">
        <v>51</v>
      </c>
      <c r="AC177" t="s">
        <v>1075</v>
      </c>
      <c r="AD177" t="s">
        <v>51</v>
      </c>
      <c r="AE177" t="s">
        <v>51</v>
      </c>
      <c r="AF177">
        <v>143</v>
      </c>
      <c r="AG177" t="s">
        <v>51</v>
      </c>
      <c r="AH177" t="s">
        <v>51</v>
      </c>
      <c r="AI177" t="s">
        <v>51</v>
      </c>
      <c r="AJ177" t="s">
        <v>51</v>
      </c>
      <c r="AK177" t="s">
        <v>51</v>
      </c>
      <c r="AL177" t="s">
        <v>55</v>
      </c>
      <c r="AM177" t="s">
        <v>51</v>
      </c>
      <c r="AN177" t="s">
        <v>55</v>
      </c>
      <c r="AO177" t="s">
        <v>51</v>
      </c>
      <c r="AP177" t="s">
        <v>51</v>
      </c>
      <c r="AQ177" t="s">
        <v>1075</v>
      </c>
      <c r="AR177" t="s">
        <v>7</v>
      </c>
      <c r="AT177">
        <v>82753</v>
      </c>
    </row>
    <row r="178" spans="1:46" x14ac:dyDescent="0.25">
      <c r="A178" t="s">
        <v>45</v>
      </c>
      <c r="B178" t="s">
        <v>46</v>
      </c>
      <c r="C178" t="s">
        <v>45</v>
      </c>
      <c r="D178" t="s">
        <v>89</v>
      </c>
      <c r="E178" t="s">
        <v>46</v>
      </c>
      <c r="F178" t="s">
        <v>90</v>
      </c>
      <c r="G178" t="s">
        <v>89</v>
      </c>
      <c r="H178" t="s">
        <v>51</v>
      </c>
      <c r="I178" t="s">
        <v>51</v>
      </c>
      <c r="J178" t="s">
        <v>51</v>
      </c>
      <c r="K178" t="s">
        <v>51</v>
      </c>
      <c r="L178" t="s">
        <v>51</v>
      </c>
      <c r="M178" t="s">
        <v>51</v>
      </c>
      <c r="N178" t="s">
        <v>1076</v>
      </c>
      <c r="O178" t="s">
        <v>90</v>
      </c>
      <c r="P178" t="s">
        <v>51</v>
      </c>
      <c r="Q178" t="s">
        <v>51</v>
      </c>
      <c r="R178" t="s">
        <v>51</v>
      </c>
      <c r="S178" t="s">
        <v>51</v>
      </c>
      <c r="T178" t="s">
        <v>51</v>
      </c>
      <c r="U178" t="s">
        <v>51</v>
      </c>
      <c r="V178" t="s">
        <v>51</v>
      </c>
      <c r="W178" t="s">
        <v>51</v>
      </c>
      <c r="X178" t="s">
        <v>51</v>
      </c>
      <c r="Y178" t="s">
        <v>51</v>
      </c>
      <c r="Z178" t="s">
        <v>51</v>
      </c>
      <c r="AA178" s="6" t="s">
        <v>51</v>
      </c>
      <c r="AB178" t="s">
        <v>51</v>
      </c>
      <c r="AC178" t="s">
        <v>1076</v>
      </c>
      <c r="AD178" t="s">
        <v>51</v>
      </c>
      <c r="AE178" t="s">
        <v>51</v>
      </c>
      <c r="AF178">
        <v>179</v>
      </c>
      <c r="AG178" t="s">
        <v>51</v>
      </c>
      <c r="AH178" t="s">
        <v>51</v>
      </c>
      <c r="AI178" t="s">
        <v>51</v>
      </c>
      <c r="AJ178" t="s">
        <v>51</v>
      </c>
      <c r="AK178" t="s">
        <v>51</v>
      </c>
      <c r="AL178" t="s">
        <v>55</v>
      </c>
      <c r="AM178" t="s">
        <v>51</v>
      </c>
      <c r="AN178" t="s">
        <v>55</v>
      </c>
      <c r="AO178" t="s">
        <v>51</v>
      </c>
      <c r="AP178" t="s">
        <v>51</v>
      </c>
      <c r="AQ178" t="s">
        <v>1076</v>
      </c>
      <c r="AR178" t="s">
        <v>7</v>
      </c>
      <c r="AT178" t="s">
        <v>51</v>
      </c>
    </row>
    <row r="179" spans="1:46" x14ac:dyDescent="0.25">
      <c r="A179" t="s">
        <v>45</v>
      </c>
      <c r="B179" t="s">
        <v>46</v>
      </c>
      <c r="C179" t="s">
        <v>45</v>
      </c>
      <c r="D179" t="s">
        <v>89</v>
      </c>
      <c r="E179" t="s">
        <v>46</v>
      </c>
      <c r="F179" t="s">
        <v>335</v>
      </c>
      <c r="G179" t="s">
        <v>89</v>
      </c>
      <c r="H179" t="s">
        <v>51</v>
      </c>
      <c r="I179" t="s">
        <v>51</v>
      </c>
      <c r="J179" t="s">
        <v>51</v>
      </c>
      <c r="K179" t="s">
        <v>51</v>
      </c>
      <c r="L179" t="s">
        <v>51</v>
      </c>
      <c r="M179" t="s">
        <v>51</v>
      </c>
      <c r="N179" t="s">
        <v>336</v>
      </c>
      <c r="O179" t="s">
        <v>335</v>
      </c>
      <c r="P179" t="s">
        <v>337</v>
      </c>
      <c r="Q179" t="s">
        <v>336</v>
      </c>
      <c r="R179" t="s">
        <v>51</v>
      </c>
      <c r="S179" t="s">
        <v>51</v>
      </c>
      <c r="T179" t="s">
        <v>338</v>
      </c>
      <c r="U179" t="s">
        <v>337</v>
      </c>
      <c r="V179" t="s">
        <v>339</v>
      </c>
      <c r="W179" t="s">
        <v>338</v>
      </c>
      <c r="X179" t="s">
        <v>340</v>
      </c>
      <c r="Y179" t="s">
        <v>339</v>
      </c>
      <c r="Z179" t="s">
        <v>341</v>
      </c>
      <c r="AA179" s="6" t="s">
        <v>341</v>
      </c>
      <c r="AB179" t="s">
        <v>340</v>
      </c>
      <c r="AC179" t="s">
        <v>51</v>
      </c>
      <c r="AD179" t="s">
        <v>51</v>
      </c>
      <c r="AE179" t="s">
        <v>51</v>
      </c>
      <c r="AF179" t="s">
        <v>51</v>
      </c>
      <c r="AG179" t="s">
        <v>51</v>
      </c>
      <c r="AH179">
        <v>6225</v>
      </c>
      <c r="AI179" t="s">
        <v>342</v>
      </c>
      <c r="AJ179" t="s">
        <v>51</v>
      </c>
      <c r="AK179" t="s">
        <v>60</v>
      </c>
      <c r="AL179" t="s">
        <v>51</v>
      </c>
      <c r="AM179" t="s">
        <v>51</v>
      </c>
      <c r="AN179" t="s">
        <v>60</v>
      </c>
      <c r="AO179" t="s">
        <v>51</v>
      </c>
      <c r="AP179" t="s">
        <v>51</v>
      </c>
      <c r="AQ179" t="str">
        <f>CONCATENATE(AB179,"_",AA179)</f>
        <v>Achelia_alaskensis</v>
      </c>
      <c r="AR179" t="s">
        <v>51</v>
      </c>
      <c r="AS179" t="str">
        <f>CONCATENATE(AB179,"_",AA179)</f>
        <v>Achelia_alaskensis</v>
      </c>
      <c r="AT179" t="s">
        <v>51</v>
      </c>
    </row>
    <row r="180" spans="1:46" x14ac:dyDescent="0.25">
      <c r="A180" t="s">
        <v>45</v>
      </c>
      <c r="B180" t="s">
        <v>46</v>
      </c>
      <c r="C180" t="s">
        <v>45</v>
      </c>
      <c r="D180" t="s">
        <v>89</v>
      </c>
      <c r="E180" t="s">
        <v>46</v>
      </c>
      <c r="F180" t="s">
        <v>335</v>
      </c>
      <c r="G180" t="s">
        <v>89</v>
      </c>
      <c r="H180" t="s">
        <v>51</v>
      </c>
      <c r="I180" t="s">
        <v>51</v>
      </c>
      <c r="J180" t="s">
        <v>51</v>
      </c>
      <c r="K180" t="s">
        <v>51</v>
      </c>
      <c r="L180" t="s">
        <v>51</v>
      </c>
      <c r="M180" t="s">
        <v>51</v>
      </c>
      <c r="N180" t="s">
        <v>336</v>
      </c>
      <c r="O180" t="s">
        <v>335</v>
      </c>
      <c r="P180" t="s">
        <v>337</v>
      </c>
      <c r="Q180" t="s">
        <v>336</v>
      </c>
      <c r="R180" t="s">
        <v>51</v>
      </c>
      <c r="S180" t="s">
        <v>51</v>
      </c>
      <c r="T180" t="s">
        <v>338</v>
      </c>
      <c r="U180" t="s">
        <v>337</v>
      </c>
      <c r="V180" t="s">
        <v>339</v>
      </c>
      <c r="W180" t="s">
        <v>338</v>
      </c>
      <c r="X180" t="s">
        <v>343</v>
      </c>
      <c r="Y180" t="s">
        <v>339</v>
      </c>
      <c r="Z180" t="s">
        <v>344</v>
      </c>
      <c r="AA180" s="6" t="s">
        <v>344</v>
      </c>
      <c r="AB180" t="s">
        <v>343</v>
      </c>
      <c r="AC180" t="s">
        <v>51</v>
      </c>
      <c r="AD180" t="s">
        <v>51</v>
      </c>
      <c r="AE180" t="s">
        <v>51</v>
      </c>
      <c r="AF180" t="s">
        <v>51</v>
      </c>
      <c r="AG180" t="s">
        <v>51</v>
      </c>
      <c r="AH180">
        <v>6224</v>
      </c>
      <c r="AI180" t="s">
        <v>51</v>
      </c>
      <c r="AJ180" t="s">
        <v>51</v>
      </c>
      <c r="AK180" t="s">
        <v>60</v>
      </c>
      <c r="AL180" t="s">
        <v>51</v>
      </c>
      <c r="AM180" t="s">
        <v>51</v>
      </c>
      <c r="AN180" t="s">
        <v>60</v>
      </c>
      <c r="AO180" t="s">
        <v>51</v>
      </c>
      <c r="AP180" t="s">
        <v>51</v>
      </c>
      <c r="AQ180" t="str">
        <f>CONCATENATE(AB180,"_",AA180)</f>
        <v>Ammothea_hilgendorfi</v>
      </c>
      <c r="AR180" t="s">
        <v>51</v>
      </c>
      <c r="AS180" t="str">
        <f>CONCATENATE(AB180,"_",AA180)</f>
        <v>Ammothea_hilgendorfi</v>
      </c>
      <c r="AT180" t="s">
        <v>51</v>
      </c>
    </row>
    <row r="181" spans="1:46" x14ac:dyDescent="0.25">
      <c r="A181" t="s">
        <v>45</v>
      </c>
      <c r="B181" t="s">
        <v>46</v>
      </c>
      <c r="C181" t="s">
        <v>45</v>
      </c>
      <c r="D181" t="s">
        <v>89</v>
      </c>
      <c r="E181" t="s">
        <v>46</v>
      </c>
      <c r="F181" t="s">
        <v>335</v>
      </c>
      <c r="G181" t="s">
        <v>89</v>
      </c>
      <c r="H181" t="s">
        <v>51</v>
      </c>
      <c r="I181" t="s">
        <v>51</v>
      </c>
      <c r="J181" t="s">
        <v>51</v>
      </c>
      <c r="K181" t="s">
        <v>51</v>
      </c>
      <c r="L181" t="s">
        <v>51</v>
      </c>
      <c r="M181" t="s">
        <v>51</v>
      </c>
      <c r="N181" t="s">
        <v>336</v>
      </c>
      <c r="O181" t="s">
        <v>335</v>
      </c>
      <c r="P181" t="s">
        <v>337</v>
      </c>
      <c r="Q181" t="s">
        <v>336</v>
      </c>
      <c r="R181" t="s">
        <v>51</v>
      </c>
      <c r="S181" t="s">
        <v>51</v>
      </c>
      <c r="T181" t="s">
        <v>338</v>
      </c>
      <c r="U181" t="s">
        <v>337</v>
      </c>
      <c r="V181" t="s">
        <v>345</v>
      </c>
      <c r="W181" t="s">
        <v>338</v>
      </c>
      <c r="X181" t="s">
        <v>346</v>
      </c>
      <c r="Y181" t="s">
        <v>345</v>
      </c>
      <c r="Z181" t="s">
        <v>347</v>
      </c>
      <c r="AA181" s="6" t="s">
        <v>347</v>
      </c>
      <c r="AB181" t="s">
        <v>346</v>
      </c>
      <c r="AC181" t="s">
        <v>51</v>
      </c>
      <c r="AD181" t="s">
        <v>51</v>
      </c>
      <c r="AE181" t="s">
        <v>51</v>
      </c>
      <c r="AF181" t="s">
        <v>51</v>
      </c>
      <c r="AG181" t="s">
        <v>51</v>
      </c>
      <c r="AH181">
        <v>6223</v>
      </c>
      <c r="AI181" t="s">
        <v>51</v>
      </c>
      <c r="AJ181" t="s">
        <v>51</v>
      </c>
      <c r="AK181" t="s">
        <v>60</v>
      </c>
      <c r="AL181" t="s">
        <v>51</v>
      </c>
      <c r="AM181" t="s">
        <v>51</v>
      </c>
      <c r="AN181" t="s">
        <v>60</v>
      </c>
      <c r="AO181" t="s">
        <v>51</v>
      </c>
      <c r="AP181" t="s">
        <v>51</v>
      </c>
      <c r="AQ181" t="str">
        <f>CONCATENATE(AB181,"_",AA181)</f>
        <v>Pycnogonum_rickettsi</v>
      </c>
      <c r="AR181" t="s">
        <v>51</v>
      </c>
      <c r="AS181" t="str">
        <f>CONCATENATE(AB181,"_",AA181)</f>
        <v>Pycnogonum_rickettsi</v>
      </c>
      <c r="AT181" t="s">
        <v>51</v>
      </c>
    </row>
    <row r="182" spans="1:46" x14ac:dyDescent="0.25">
      <c r="A182" t="s">
        <v>45</v>
      </c>
      <c r="B182" t="s">
        <v>46</v>
      </c>
      <c r="C182" t="s">
        <v>45</v>
      </c>
      <c r="D182" t="s">
        <v>89</v>
      </c>
      <c r="E182" t="s">
        <v>46</v>
      </c>
      <c r="F182" t="s">
        <v>335</v>
      </c>
      <c r="G182" t="s">
        <v>89</v>
      </c>
      <c r="H182" t="s">
        <v>51</v>
      </c>
      <c r="I182" t="s">
        <v>51</v>
      </c>
      <c r="J182" t="s">
        <v>51</v>
      </c>
      <c r="K182" t="s">
        <v>51</v>
      </c>
      <c r="L182" t="s">
        <v>51</v>
      </c>
      <c r="M182" t="s">
        <v>51</v>
      </c>
      <c r="N182" t="s">
        <v>336</v>
      </c>
      <c r="O182" t="s">
        <v>335</v>
      </c>
      <c r="P182" t="s">
        <v>337</v>
      </c>
      <c r="Q182" t="s">
        <v>336</v>
      </c>
      <c r="R182" t="s">
        <v>51</v>
      </c>
      <c r="S182" t="s">
        <v>51</v>
      </c>
      <c r="T182" t="s">
        <v>338</v>
      </c>
      <c r="U182" t="s">
        <v>337</v>
      </c>
      <c r="V182" t="s">
        <v>345</v>
      </c>
      <c r="W182" t="s">
        <v>338</v>
      </c>
      <c r="X182" t="s">
        <v>346</v>
      </c>
      <c r="Y182" t="s">
        <v>345</v>
      </c>
      <c r="Z182" t="s">
        <v>348</v>
      </c>
      <c r="AA182" s="6" t="s">
        <v>348</v>
      </c>
      <c r="AB182" t="s">
        <v>346</v>
      </c>
      <c r="AC182" t="s">
        <v>51</v>
      </c>
      <c r="AD182" t="s">
        <v>51</v>
      </c>
      <c r="AE182" t="s">
        <v>51</v>
      </c>
      <c r="AF182" t="s">
        <v>51</v>
      </c>
      <c r="AG182" t="s">
        <v>51</v>
      </c>
      <c r="AH182">
        <v>6226</v>
      </c>
      <c r="AI182" t="s">
        <v>342</v>
      </c>
      <c r="AJ182" t="s">
        <v>51</v>
      </c>
      <c r="AK182" t="s">
        <v>60</v>
      </c>
      <c r="AL182" t="s">
        <v>51</v>
      </c>
      <c r="AM182" t="s">
        <v>51</v>
      </c>
      <c r="AN182" t="s">
        <v>60</v>
      </c>
      <c r="AO182" t="s">
        <v>51</v>
      </c>
      <c r="AP182" t="s">
        <v>51</v>
      </c>
      <c r="AQ182" t="str">
        <f>CONCATENATE(AB182,"_",AA182)</f>
        <v>Pycnogonum_stearnsi</v>
      </c>
      <c r="AR182" t="s">
        <v>51</v>
      </c>
      <c r="AS182" t="str">
        <f>CONCATENATE(AB182,"_",AA182)</f>
        <v>Pycnogonum_stearnsi</v>
      </c>
      <c r="AT182" t="s">
        <v>51</v>
      </c>
    </row>
    <row r="183" spans="1:46" x14ac:dyDescent="0.25">
      <c r="A183" t="s">
        <v>45</v>
      </c>
      <c r="B183" t="s">
        <v>46</v>
      </c>
      <c r="C183" t="s">
        <v>45</v>
      </c>
      <c r="D183" t="s">
        <v>93</v>
      </c>
      <c r="E183" t="s">
        <v>46</v>
      </c>
      <c r="F183" t="s">
        <v>159</v>
      </c>
      <c r="G183" t="s">
        <v>93</v>
      </c>
      <c r="H183" t="s">
        <v>160</v>
      </c>
      <c r="I183" t="s">
        <v>159</v>
      </c>
      <c r="J183" t="s">
        <v>51</v>
      </c>
      <c r="K183" t="s">
        <v>51</v>
      </c>
      <c r="L183" t="s">
        <v>51</v>
      </c>
      <c r="M183" t="s">
        <v>51</v>
      </c>
      <c r="N183" t="s">
        <v>161</v>
      </c>
      <c r="O183" t="s">
        <v>160</v>
      </c>
      <c r="P183" t="s">
        <v>162</v>
      </c>
      <c r="Q183" t="s">
        <v>161</v>
      </c>
      <c r="R183" t="s">
        <v>163</v>
      </c>
      <c r="S183" t="s">
        <v>162</v>
      </c>
      <c r="T183" t="s">
        <v>51</v>
      </c>
      <c r="U183" t="s">
        <v>51</v>
      </c>
      <c r="V183" t="s">
        <v>164</v>
      </c>
      <c r="W183" t="s">
        <v>163</v>
      </c>
      <c r="X183" t="s">
        <v>165</v>
      </c>
      <c r="Y183" t="s">
        <v>164</v>
      </c>
      <c r="Z183" t="s">
        <v>166</v>
      </c>
      <c r="AA183" s="6" t="s">
        <v>166</v>
      </c>
      <c r="AB183" t="s">
        <v>165</v>
      </c>
      <c r="AC183" t="s">
        <v>167</v>
      </c>
      <c r="AD183" t="s">
        <v>51</v>
      </c>
      <c r="AE183" t="s">
        <v>51</v>
      </c>
      <c r="AF183" t="s">
        <v>51</v>
      </c>
      <c r="AG183">
        <v>35</v>
      </c>
      <c r="AH183" t="s">
        <v>51</v>
      </c>
      <c r="AI183" t="s">
        <v>51</v>
      </c>
      <c r="AJ183" t="s">
        <v>51</v>
      </c>
      <c r="AK183" t="s">
        <v>51</v>
      </c>
      <c r="AL183" t="s">
        <v>168</v>
      </c>
      <c r="AM183" t="s">
        <v>51</v>
      </c>
      <c r="AN183" t="s">
        <v>168</v>
      </c>
      <c r="AO183" t="s">
        <v>162</v>
      </c>
      <c r="AP183" t="s">
        <v>165</v>
      </c>
      <c r="AQ183" t="s">
        <v>167</v>
      </c>
      <c r="AR183" t="s">
        <v>13</v>
      </c>
      <c r="AT183" t="s">
        <v>51</v>
      </c>
    </row>
    <row r="184" spans="1:46" x14ac:dyDescent="0.25">
      <c r="A184" t="s">
        <v>45</v>
      </c>
      <c r="B184" t="s">
        <v>46</v>
      </c>
      <c r="C184" t="s">
        <v>45</v>
      </c>
      <c r="D184" t="s">
        <v>93</v>
      </c>
      <c r="E184" t="s">
        <v>46</v>
      </c>
      <c r="F184" t="s">
        <v>159</v>
      </c>
      <c r="G184" t="s">
        <v>93</v>
      </c>
      <c r="H184" t="s">
        <v>160</v>
      </c>
      <c r="I184" t="s">
        <v>159</v>
      </c>
      <c r="J184" t="s">
        <v>51</v>
      </c>
      <c r="K184" t="s">
        <v>51</v>
      </c>
      <c r="L184" t="s">
        <v>51</v>
      </c>
      <c r="M184" t="s">
        <v>51</v>
      </c>
      <c r="N184" t="s">
        <v>161</v>
      </c>
      <c r="O184" t="s">
        <v>160</v>
      </c>
      <c r="P184" t="s">
        <v>162</v>
      </c>
      <c r="Q184" t="s">
        <v>161</v>
      </c>
      <c r="R184" t="s">
        <v>163</v>
      </c>
      <c r="S184" t="s">
        <v>162</v>
      </c>
      <c r="T184" t="s">
        <v>51</v>
      </c>
      <c r="U184" t="s">
        <v>51</v>
      </c>
      <c r="V184" t="s">
        <v>164</v>
      </c>
      <c r="W184" t="s">
        <v>163</v>
      </c>
      <c r="X184" t="s">
        <v>51</v>
      </c>
      <c r="Y184" t="s">
        <v>51</v>
      </c>
      <c r="Z184" t="s">
        <v>51</v>
      </c>
      <c r="AA184" s="6" t="s">
        <v>51</v>
      </c>
      <c r="AB184" t="s">
        <v>51</v>
      </c>
      <c r="AC184" t="s">
        <v>164</v>
      </c>
      <c r="AD184" t="s">
        <v>51</v>
      </c>
      <c r="AE184" t="s">
        <v>51</v>
      </c>
      <c r="AF184">
        <v>183</v>
      </c>
      <c r="AG184" t="s">
        <v>51</v>
      </c>
      <c r="AH184" t="s">
        <v>51</v>
      </c>
      <c r="AI184" t="s">
        <v>51</v>
      </c>
      <c r="AJ184" t="s">
        <v>51</v>
      </c>
      <c r="AK184" t="s">
        <v>51</v>
      </c>
      <c r="AL184" t="s">
        <v>55</v>
      </c>
      <c r="AM184" t="s">
        <v>51</v>
      </c>
      <c r="AN184" t="s">
        <v>55</v>
      </c>
      <c r="AO184" t="s">
        <v>51</v>
      </c>
      <c r="AP184" t="s">
        <v>51</v>
      </c>
      <c r="AQ184" t="s">
        <v>164</v>
      </c>
      <c r="AR184" t="s">
        <v>11</v>
      </c>
      <c r="AT184">
        <v>83935</v>
      </c>
    </row>
    <row r="185" spans="1:46" x14ac:dyDescent="0.25">
      <c r="A185" t="s">
        <v>45</v>
      </c>
      <c r="B185" t="s">
        <v>46</v>
      </c>
      <c r="C185" t="s">
        <v>45</v>
      </c>
      <c r="D185" t="s">
        <v>93</v>
      </c>
      <c r="E185" t="s">
        <v>46</v>
      </c>
      <c r="F185" t="s">
        <v>159</v>
      </c>
      <c r="G185" t="s">
        <v>93</v>
      </c>
      <c r="H185" t="s">
        <v>160</v>
      </c>
      <c r="I185" t="s">
        <v>159</v>
      </c>
      <c r="J185" t="s">
        <v>51</v>
      </c>
      <c r="K185" t="s">
        <v>51</v>
      </c>
      <c r="L185" t="s">
        <v>51</v>
      </c>
      <c r="M185" t="s">
        <v>51</v>
      </c>
      <c r="N185" t="s">
        <v>161</v>
      </c>
      <c r="O185" t="s">
        <v>160</v>
      </c>
      <c r="P185" t="s">
        <v>162</v>
      </c>
      <c r="Q185" t="s">
        <v>161</v>
      </c>
      <c r="R185" t="s">
        <v>163</v>
      </c>
      <c r="S185" t="s">
        <v>162</v>
      </c>
      <c r="T185" t="s">
        <v>51</v>
      </c>
      <c r="U185" t="s">
        <v>51</v>
      </c>
      <c r="V185" t="s">
        <v>169</v>
      </c>
      <c r="W185" t="s">
        <v>163</v>
      </c>
      <c r="X185" t="s">
        <v>170</v>
      </c>
      <c r="Y185" t="s">
        <v>169</v>
      </c>
      <c r="Z185" t="s">
        <v>51</v>
      </c>
      <c r="AA185" s="6" t="s">
        <v>51</v>
      </c>
      <c r="AB185" t="s">
        <v>51</v>
      </c>
      <c r="AC185" t="s">
        <v>171</v>
      </c>
      <c r="AD185" t="s">
        <v>51</v>
      </c>
      <c r="AE185" t="s">
        <v>51</v>
      </c>
      <c r="AF185" t="s">
        <v>51</v>
      </c>
      <c r="AG185">
        <v>43</v>
      </c>
      <c r="AH185" t="s">
        <v>51</v>
      </c>
      <c r="AI185" t="s">
        <v>51</v>
      </c>
      <c r="AJ185" t="s">
        <v>51</v>
      </c>
      <c r="AK185" t="s">
        <v>51</v>
      </c>
      <c r="AL185" t="s">
        <v>168</v>
      </c>
      <c r="AM185" t="s">
        <v>51</v>
      </c>
      <c r="AN185" t="s">
        <v>168</v>
      </c>
      <c r="AO185" t="s">
        <v>162</v>
      </c>
      <c r="AP185" t="s">
        <v>170</v>
      </c>
      <c r="AQ185" t="s">
        <v>172</v>
      </c>
      <c r="AR185" t="s">
        <v>12</v>
      </c>
      <c r="AT185" t="s">
        <v>51</v>
      </c>
    </row>
    <row r="186" spans="1:46" x14ac:dyDescent="0.25">
      <c r="A186" t="s">
        <v>45</v>
      </c>
      <c r="B186" t="s">
        <v>46</v>
      </c>
      <c r="C186" t="s">
        <v>45</v>
      </c>
      <c r="D186" t="s">
        <v>93</v>
      </c>
      <c r="E186" t="s">
        <v>46</v>
      </c>
      <c r="F186" t="s">
        <v>159</v>
      </c>
      <c r="G186" t="s">
        <v>93</v>
      </c>
      <c r="H186" t="s">
        <v>160</v>
      </c>
      <c r="I186" t="s">
        <v>159</v>
      </c>
      <c r="J186" t="s">
        <v>51</v>
      </c>
      <c r="K186" t="s">
        <v>51</v>
      </c>
      <c r="L186" t="s">
        <v>51</v>
      </c>
      <c r="M186" t="s">
        <v>51</v>
      </c>
      <c r="N186" t="s">
        <v>161</v>
      </c>
      <c r="O186" t="s">
        <v>160</v>
      </c>
      <c r="P186" t="s">
        <v>162</v>
      </c>
      <c r="Q186" t="s">
        <v>161</v>
      </c>
      <c r="R186" t="s">
        <v>163</v>
      </c>
      <c r="S186" t="s">
        <v>162</v>
      </c>
      <c r="T186" t="s">
        <v>51</v>
      </c>
      <c r="U186" t="s">
        <v>51</v>
      </c>
      <c r="V186" t="s">
        <v>169</v>
      </c>
      <c r="W186" t="s">
        <v>163</v>
      </c>
      <c r="X186" t="s">
        <v>173</v>
      </c>
      <c r="Y186" t="s">
        <v>169</v>
      </c>
      <c r="Z186" t="s">
        <v>51</v>
      </c>
      <c r="AA186" s="6" t="s">
        <v>51</v>
      </c>
      <c r="AB186" t="s">
        <v>51</v>
      </c>
      <c r="AC186" t="s">
        <v>174</v>
      </c>
      <c r="AD186" t="s">
        <v>51</v>
      </c>
      <c r="AE186" t="s">
        <v>51</v>
      </c>
      <c r="AF186" t="s">
        <v>51</v>
      </c>
      <c r="AG186">
        <v>92</v>
      </c>
      <c r="AH186" t="s">
        <v>51</v>
      </c>
      <c r="AI186" t="s">
        <v>51</v>
      </c>
      <c r="AJ186" t="s">
        <v>51</v>
      </c>
      <c r="AK186" t="s">
        <v>51</v>
      </c>
      <c r="AL186" t="s">
        <v>168</v>
      </c>
      <c r="AM186" t="s">
        <v>51</v>
      </c>
      <c r="AN186" t="s">
        <v>168</v>
      </c>
      <c r="AO186" t="s">
        <v>162</v>
      </c>
      <c r="AP186" t="s">
        <v>173</v>
      </c>
      <c r="AQ186" t="s">
        <v>175</v>
      </c>
      <c r="AR186" t="s">
        <v>12</v>
      </c>
      <c r="AT186" t="s">
        <v>51</v>
      </c>
    </row>
    <row r="187" spans="1:46" x14ac:dyDescent="0.25">
      <c r="A187" t="s">
        <v>45</v>
      </c>
      <c r="B187" t="s">
        <v>46</v>
      </c>
      <c r="C187" t="s">
        <v>45</v>
      </c>
      <c r="D187" t="s">
        <v>93</v>
      </c>
      <c r="E187" t="s">
        <v>46</v>
      </c>
      <c r="F187" t="s">
        <v>159</v>
      </c>
      <c r="G187" t="s">
        <v>93</v>
      </c>
      <c r="H187" t="s">
        <v>160</v>
      </c>
      <c r="I187" t="s">
        <v>159</v>
      </c>
      <c r="J187" t="s">
        <v>51</v>
      </c>
      <c r="K187" t="s">
        <v>51</v>
      </c>
      <c r="L187" t="s">
        <v>51</v>
      </c>
      <c r="M187" t="s">
        <v>51</v>
      </c>
      <c r="N187" t="s">
        <v>161</v>
      </c>
      <c r="O187" t="s">
        <v>160</v>
      </c>
      <c r="P187" t="s">
        <v>162</v>
      </c>
      <c r="Q187" t="s">
        <v>161</v>
      </c>
      <c r="R187" t="s">
        <v>163</v>
      </c>
      <c r="S187" t="s">
        <v>162</v>
      </c>
      <c r="T187" t="s">
        <v>51</v>
      </c>
      <c r="U187" t="s">
        <v>51</v>
      </c>
      <c r="V187" t="s">
        <v>169</v>
      </c>
      <c r="W187" t="s">
        <v>163</v>
      </c>
      <c r="X187" t="s">
        <v>176</v>
      </c>
      <c r="Y187" t="s">
        <v>169</v>
      </c>
      <c r="Z187" t="s">
        <v>51</v>
      </c>
      <c r="AA187" s="6" t="s">
        <v>51</v>
      </c>
      <c r="AB187" t="s">
        <v>51</v>
      </c>
      <c r="AC187" t="s">
        <v>177</v>
      </c>
      <c r="AD187" t="s">
        <v>51</v>
      </c>
      <c r="AE187" t="s">
        <v>51</v>
      </c>
      <c r="AF187" t="s">
        <v>51</v>
      </c>
      <c r="AG187">
        <v>38</v>
      </c>
      <c r="AH187" t="s">
        <v>51</v>
      </c>
      <c r="AI187" t="s">
        <v>51</v>
      </c>
      <c r="AJ187" t="s">
        <v>51</v>
      </c>
      <c r="AK187" t="s">
        <v>51</v>
      </c>
      <c r="AL187" t="s">
        <v>168</v>
      </c>
      <c r="AM187" t="s">
        <v>51</v>
      </c>
      <c r="AN187" t="s">
        <v>168</v>
      </c>
      <c r="AO187" t="s">
        <v>162</v>
      </c>
      <c r="AP187" t="s">
        <v>176</v>
      </c>
      <c r="AQ187" t="s">
        <v>178</v>
      </c>
      <c r="AR187" t="s">
        <v>12</v>
      </c>
      <c r="AT187" t="s">
        <v>51</v>
      </c>
    </row>
    <row r="188" spans="1:46" x14ac:dyDescent="0.25">
      <c r="A188" t="s">
        <v>45</v>
      </c>
      <c r="B188" t="s">
        <v>46</v>
      </c>
      <c r="C188" t="s">
        <v>45</v>
      </c>
      <c r="D188" t="s">
        <v>93</v>
      </c>
      <c r="E188" t="s">
        <v>46</v>
      </c>
      <c r="F188" t="s">
        <v>159</v>
      </c>
      <c r="G188" t="s">
        <v>93</v>
      </c>
      <c r="H188" t="s">
        <v>160</v>
      </c>
      <c r="I188" t="s">
        <v>159</v>
      </c>
      <c r="J188" t="s">
        <v>51</v>
      </c>
      <c r="K188" t="s">
        <v>51</v>
      </c>
      <c r="L188" t="s">
        <v>51</v>
      </c>
      <c r="M188" t="s">
        <v>51</v>
      </c>
      <c r="N188" t="s">
        <v>161</v>
      </c>
      <c r="O188" t="s">
        <v>160</v>
      </c>
      <c r="P188" t="s">
        <v>162</v>
      </c>
      <c r="Q188" t="s">
        <v>161</v>
      </c>
      <c r="R188" t="s">
        <v>163</v>
      </c>
      <c r="S188" t="s">
        <v>162</v>
      </c>
      <c r="T188" t="s">
        <v>51</v>
      </c>
      <c r="U188" t="s">
        <v>51</v>
      </c>
      <c r="V188" t="s">
        <v>169</v>
      </c>
      <c r="W188" t="s">
        <v>163</v>
      </c>
      <c r="X188" t="s">
        <v>179</v>
      </c>
      <c r="Y188" t="s">
        <v>169</v>
      </c>
      <c r="Z188" t="s">
        <v>51</v>
      </c>
      <c r="AA188" s="6" t="s">
        <v>51</v>
      </c>
      <c r="AB188" t="s">
        <v>51</v>
      </c>
      <c r="AC188" t="s">
        <v>180</v>
      </c>
      <c r="AD188" t="s">
        <v>51</v>
      </c>
      <c r="AE188" t="s">
        <v>51</v>
      </c>
      <c r="AF188" t="s">
        <v>51</v>
      </c>
      <c r="AG188">
        <v>102</v>
      </c>
      <c r="AH188" t="s">
        <v>51</v>
      </c>
      <c r="AI188" t="s">
        <v>51</v>
      </c>
      <c r="AJ188" t="s">
        <v>51</v>
      </c>
      <c r="AK188" t="s">
        <v>51</v>
      </c>
      <c r="AL188" t="s">
        <v>168</v>
      </c>
      <c r="AM188" t="s">
        <v>51</v>
      </c>
      <c r="AN188" t="s">
        <v>168</v>
      </c>
      <c r="AO188" t="s">
        <v>162</v>
      </c>
      <c r="AP188" t="s">
        <v>179</v>
      </c>
      <c r="AQ188" t="s">
        <v>181</v>
      </c>
      <c r="AR188" t="s">
        <v>12</v>
      </c>
      <c r="AT188" t="s">
        <v>51</v>
      </c>
    </row>
    <row r="189" spans="1:46" x14ac:dyDescent="0.25">
      <c r="A189" t="s">
        <v>45</v>
      </c>
      <c r="B189" t="s">
        <v>46</v>
      </c>
      <c r="C189" t="s">
        <v>45</v>
      </c>
      <c r="D189" t="s">
        <v>93</v>
      </c>
      <c r="E189" t="s">
        <v>46</v>
      </c>
      <c r="F189" t="s">
        <v>159</v>
      </c>
      <c r="G189" t="s">
        <v>93</v>
      </c>
      <c r="H189" t="s">
        <v>160</v>
      </c>
      <c r="I189" t="s">
        <v>159</v>
      </c>
      <c r="J189" t="s">
        <v>51</v>
      </c>
      <c r="K189" t="s">
        <v>51</v>
      </c>
      <c r="L189" t="s">
        <v>51</v>
      </c>
      <c r="M189" t="s">
        <v>51</v>
      </c>
      <c r="N189" t="s">
        <v>161</v>
      </c>
      <c r="O189" t="s">
        <v>160</v>
      </c>
      <c r="P189" t="s">
        <v>162</v>
      </c>
      <c r="Q189" t="s">
        <v>161</v>
      </c>
      <c r="R189" t="s">
        <v>163</v>
      </c>
      <c r="S189" t="s">
        <v>162</v>
      </c>
      <c r="T189" t="s">
        <v>51</v>
      </c>
      <c r="U189" t="s">
        <v>51</v>
      </c>
      <c r="V189" t="s">
        <v>169</v>
      </c>
      <c r="W189" t="s">
        <v>163</v>
      </c>
      <c r="X189" t="s">
        <v>182</v>
      </c>
      <c r="Y189" t="s">
        <v>169</v>
      </c>
      <c r="Z189" t="s">
        <v>51</v>
      </c>
      <c r="AA189" s="6" t="s">
        <v>51</v>
      </c>
      <c r="AB189" t="s">
        <v>51</v>
      </c>
      <c r="AC189" t="s">
        <v>183</v>
      </c>
      <c r="AD189" t="s">
        <v>51</v>
      </c>
      <c r="AE189" t="s">
        <v>51</v>
      </c>
      <c r="AF189" t="s">
        <v>51</v>
      </c>
      <c r="AG189">
        <v>93</v>
      </c>
      <c r="AH189" t="s">
        <v>51</v>
      </c>
      <c r="AI189" t="s">
        <v>51</v>
      </c>
      <c r="AJ189" t="s">
        <v>51</v>
      </c>
      <c r="AK189" t="s">
        <v>51</v>
      </c>
      <c r="AL189" t="s">
        <v>168</v>
      </c>
      <c r="AM189" t="s">
        <v>51</v>
      </c>
      <c r="AN189" t="s">
        <v>168</v>
      </c>
      <c r="AO189" t="s">
        <v>162</v>
      </c>
      <c r="AP189" t="s">
        <v>184</v>
      </c>
      <c r="AQ189" t="s">
        <v>185</v>
      </c>
      <c r="AR189" t="s">
        <v>12</v>
      </c>
      <c r="AT189" t="s">
        <v>51</v>
      </c>
    </row>
    <row r="190" spans="1:46" x14ac:dyDescent="0.25">
      <c r="A190" t="s">
        <v>45</v>
      </c>
      <c r="B190" t="s">
        <v>46</v>
      </c>
      <c r="C190" t="s">
        <v>45</v>
      </c>
      <c r="D190" t="s">
        <v>93</v>
      </c>
      <c r="E190" t="s">
        <v>46</v>
      </c>
      <c r="F190" t="s">
        <v>159</v>
      </c>
      <c r="G190" t="s">
        <v>93</v>
      </c>
      <c r="H190" t="s">
        <v>160</v>
      </c>
      <c r="I190" t="s">
        <v>159</v>
      </c>
      <c r="J190" t="s">
        <v>51</v>
      </c>
      <c r="K190" t="s">
        <v>51</v>
      </c>
      <c r="L190" t="s">
        <v>51</v>
      </c>
      <c r="M190" t="s">
        <v>51</v>
      </c>
      <c r="N190" t="s">
        <v>161</v>
      </c>
      <c r="O190" t="s">
        <v>160</v>
      </c>
      <c r="P190" t="s">
        <v>162</v>
      </c>
      <c r="Q190" t="s">
        <v>161</v>
      </c>
      <c r="R190" t="s">
        <v>163</v>
      </c>
      <c r="S190" t="s">
        <v>162</v>
      </c>
      <c r="T190" t="s">
        <v>51</v>
      </c>
      <c r="U190" t="s">
        <v>51</v>
      </c>
      <c r="V190" t="s">
        <v>169</v>
      </c>
      <c r="W190" t="s">
        <v>163</v>
      </c>
      <c r="X190" t="s">
        <v>186</v>
      </c>
      <c r="Y190" t="s">
        <v>169</v>
      </c>
      <c r="Z190" t="s">
        <v>51</v>
      </c>
      <c r="AA190" s="6" t="s">
        <v>51</v>
      </c>
      <c r="AB190" t="s">
        <v>51</v>
      </c>
      <c r="AC190" t="s">
        <v>187</v>
      </c>
      <c r="AD190" t="s">
        <v>51</v>
      </c>
      <c r="AE190" t="s">
        <v>51</v>
      </c>
      <c r="AF190" t="s">
        <v>51</v>
      </c>
      <c r="AG190">
        <v>94</v>
      </c>
      <c r="AH190" t="s">
        <v>51</v>
      </c>
      <c r="AI190" t="s">
        <v>51</v>
      </c>
      <c r="AJ190" t="s">
        <v>51</v>
      </c>
      <c r="AK190" t="s">
        <v>51</v>
      </c>
      <c r="AL190" t="s">
        <v>168</v>
      </c>
      <c r="AM190" t="s">
        <v>51</v>
      </c>
      <c r="AN190" t="s">
        <v>168</v>
      </c>
      <c r="AO190" t="s">
        <v>162</v>
      </c>
      <c r="AP190" t="s">
        <v>186</v>
      </c>
      <c r="AQ190" t="s">
        <v>188</v>
      </c>
      <c r="AR190" t="s">
        <v>12</v>
      </c>
      <c r="AT190" t="s">
        <v>51</v>
      </c>
    </row>
    <row r="191" spans="1:46" x14ac:dyDescent="0.25">
      <c r="A191" t="s">
        <v>45</v>
      </c>
      <c r="B191" t="s">
        <v>46</v>
      </c>
      <c r="C191" t="s">
        <v>45</v>
      </c>
      <c r="D191" t="s">
        <v>93</v>
      </c>
      <c r="E191" t="s">
        <v>46</v>
      </c>
      <c r="F191" t="s">
        <v>159</v>
      </c>
      <c r="G191" t="s">
        <v>93</v>
      </c>
      <c r="H191" t="s">
        <v>160</v>
      </c>
      <c r="I191" t="s">
        <v>159</v>
      </c>
      <c r="J191" t="s">
        <v>51</v>
      </c>
      <c r="K191" t="s">
        <v>51</v>
      </c>
      <c r="L191" t="s">
        <v>51</v>
      </c>
      <c r="M191" t="s">
        <v>51</v>
      </c>
      <c r="N191" t="s">
        <v>161</v>
      </c>
      <c r="O191" t="s">
        <v>160</v>
      </c>
      <c r="P191" t="s">
        <v>162</v>
      </c>
      <c r="Q191" t="s">
        <v>161</v>
      </c>
      <c r="R191" t="s">
        <v>163</v>
      </c>
      <c r="S191" t="s">
        <v>162</v>
      </c>
      <c r="T191" t="s">
        <v>51</v>
      </c>
      <c r="U191" t="s">
        <v>51</v>
      </c>
      <c r="V191" t="s">
        <v>169</v>
      </c>
      <c r="W191" t="s">
        <v>163</v>
      </c>
      <c r="X191" t="s">
        <v>189</v>
      </c>
      <c r="Y191" t="s">
        <v>169</v>
      </c>
      <c r="Z191" t="s">
        <v>51</v>
      </c>
      <c r="AA191" s="6" t="s">
        <v>51</v>
      </c>
      <c r="AB191" t="s">
        <v>51</v>
      </c>
      <c r="AC191" t="s">
        <v>190</v>
      </c>
      <c r="AD191" t="s">
        <v>51</v>
      </c>
      <c r="AE191" t="s">
        <v>51</v>
      </c>
      <c r="AF191" t="s">
        <v>51</v>
      </c>
      <c r="AG191">
        <v>86</v>
      </c>
      <c r="AH191" t="s">
        <v>51</v>
      </c>
      <c r="AI191" t="s">
        <v>51</v>
      </c>
      <c r="AJ191" t="s">
        <v>51</v>
      </c>
      <c r="AK191" t="s">
        <v>51</v>
      </c>
      <c r="AL191" t="s">
        <v>168</v>
      </c>
      <c r="AM191" t="s">
        <v>51</v>
      </c>
      <c r="AN191" t="s">
        <v>168</v>
      </c>
      <c r="AO191" t="s">
        <v>162</v>
      </c>
      <c r="AP191" t="s">
        <v>189</v>
      </c>
      <c r="AQ191" t="s">
        <v>191</v>
      </c>
      <c r="AR191" t="s">
        <v>12</v>
      </c>
      <c r="AT191" t="s">
        <v>51</v>
      </c>
    </row>
    <row r="192" spans="1:46" x14ac:dyDescent="0.25">
      <c r="A192" t="s">
        <v>45</v>
      </c>
      <c r="B192" t="s">
        <v>46</v>
      </c>
      <c r="C192" t="s">
        <v>45</v>
      </c>
      <c r="D192" t="s">
        <v>93</v>
      </c>
      <c r="E192" t="s">
        <v>46</v>
      </c>
      <c r="F192" t="s">
        <v>159</v>
      </c>
      <c r="G192" t="s">
        <v>93</v>
      </c>
      <c r="H192" t="s">
        <v>160</v>
      </c>
      <c r="I192" t="s">
        <v>159</v>
      </c>
      <c r="J192" t="s">
        <v>51</v>
      </c>
      <c r="K192" t="s">
        <v>51</v>
      </c>
      <c r="L192" t="s">
        <v>51</v>
      </c>
      <c r="M192" t="s">
        <v>51</v>
      </c>
      <c r="N192" t="s">
        <v>161</v>
      </c>
      <c r="O192" t="s">
        <v>160</v>
      </c>
      <c r="P192" t="s">
        <v>162</v>
      </c>
      <c r="Q192" t="s">
        <v>161</v>
      </c>
      <c r="R192" t="s">
        <v>163</v>
      </c>
      <c r="S192" t="s">
        <v>162</v>
      </c>
      <c r="T192" t="s">
        <v>51</v>
      </c>
      <c r="U192" t="s">
        <v>51</v>
      </c>
      <c r="V192" t="s">
        <v>169</v>
      </c>
      <c r="W192" t="s">
        <v>163</v>
      </c>
      <c r="X192" t="s">
        <v>192</v>
      </c>
      <c r="Y192" t="s">
        <v>169</v>
      </c>
      <c r="Z192" t="s">
        <v>51</v>
      </c>
      <c r="AA192" s="6" t="s">
        <v>51</v>
      </c>
      <c r="AB192" t="s">
        <v>51</v>
      </c>
      <c r="AC192" t="s">
        <v>193</v>
      </c>
      <c r="AD192" t="s">
        <v>51</v>
      </c>
      <c r="AE192" t="s">
        <v>51</v>
      </c>
      <c r="AF192" t="s">
        <v>51</v>
      </c>
      <c r="AG192">
        <v>87</v>
      </c>
      <c r="AH192" t="s">
        <v>51</v>
      </c>
      <c r="AI192" t="s">
        <v>51</v>
      </c>
      <c r="AJ192" t="s">
        <v>51</v>
      </c>
      <c r="AK192" t="s">
        <v>51</v>
      </c>
      <c r="AL192" t="s">
        <v>168</v>
      </c>
      <c r="AM192" t="s">
        <v>51</v>
      </c>
      <c r="AN192" t="s">
        <v>168</v>
      </c>
      <c r="AO192" t="s">
        <v>162</v>
      </c>
      <c r="AP192" t="s">
        <v>192</v>
      </c>
      <c r="AQ192" t="s">
        <v>194</v>
      </c>
      <c r="AR192" t="s">
        <v>12</v>
      </c>
      <c r="AT192" t="s">
        <v>51</v>
      </c>
    </row>
    <row r="193" spans="1:46" x14ac:dyDescent="0.25">
      <c r="A193" t="s">
        <v>45</v>
      </c>
      <c r="B193" t="s">
        <v>46</v>
      </c>
      <c r="C193" t="s">
        <v>45</v>
      </c>
      <c r="D193" t="s">
        <v>93</v>
      </c>
      <c r="E193" t="s">
        <v>46</v>
      </c>
      <c r="F193" t="s">
        <v>159</v>
      </c>
      <c r="G193" t="s">
        <v>93</v>
      </c>
      <c r="H193" t="s">
        <v>160</v>
      </c>
      <c r="I193" t="s">
        <v>159</v>
      </c>
      <c r="J193" t="s">
        <v>51</v>
      </c>
      <c r="K193" t="s">
        <v>51</v>
      </c>
      <c r="L193" t="s">
        <v>51</v>
      </c>
      <c r="M193" t="s">
        <v>51</v>
      </c>
      <c r="N193" t="s">
        <v>161</v>
      </c>
      <c r="O193" t="s">
        <v>160</v>
      </c>
      <c r="P193" t="s">
        <v>162</v>
      </c>
      <c r="Q193" t="s">
        <v>161</v>
      </c>
      <c r="R193" t="s">
        <v>163</v>
      </c>
      <c r="S193" t="s">
        <v>162</v>
      </c>
      <c r="T193" t="s">
        <v>51</v>
      </c>
      <c r="U193" t="s">
        <v>51</v>
      </c>
      <c r="V193" t="s">
        <v>169</v>
      </c>
      <c r="W193" t="s">
        <v>163</v>
      </c>
      <c r="X193" t="s">
        <v>195</v>
      </c>
      <c r="Y193" t="s">
        <v>169</v>
      </c>
      <c r="Z193" t="s">
        <v>196</v>
      </c>
      <c r="AA193" s="6" t="s">
        <v>196</v>
      </c>
      <c r="AB193" t="s">
        <v>195</v>
      </c>
      <c r="AC193" t="s">
        <v>197</v>
      </c>
      <c r="AD193" t="s">
        <v>51</v>
      </c>
      <c r="AE193" t="s">
        <v>51</v>
      </c>
      <c r="AF193" t="s">
        <v>51</v>
      </c>
      <c r="AG193">
        <v>97</v>
      </c>
      <c r="AH193" t="s">
        <v>51</v>
      </c>
      <c r="AI193" t="s">
        <v>51</v>
      </c>
      <c r="AJ193" t="s">
        <v>51</v>
      </c>
      <c r="AK193" t="s">
        <v>51</v>
      </c>
      <c r="AL193" t="s">
        <v>168</v>
      </c>
      <c r="AM193" t="s">
        <v>51</v>
      </c>
      <c r="AN193" t="s">
        <v>168</v>
      </c>
      <c r="AO193" t="s">
        <v>162</v>
      </c>
      <c r="AP193" t="s">
        <v>197</v>
      </c>
      <c r="AQ193" t="s">
        <v>197</v>
      </c>
      <c r="AR193" t="s">
        <v>13</v>
      </c>
      <c r="AT193" t="s">
        <v>51</v>
      </c>
    </row>
    <row r="194" spans="1:46" x14ac:dyDescent="0.25">
      <c r="A194" t="s">
        <v>45</v>
      </c>
      <c r="B194" t="s">
        <v>46</v>
      </c>
      <c r="C194" t="s">
        <v>45</v>
      </c>
      <c r="D194" t="s">
        <v>93</v>
      </c>
      <c r="E194" t="s">
        <v>46</v>
      </c>
      <c r="F194" t="s">
        <v>159</v>
      </c>
      <c r="G194" t="s">
        <v>93</v>
      </c>
      <c r="H194" t="s">
        <v>160</v>
      </c>
      <c r="I194" t="s">
        <v>159</v>
      </c>
      <c r="J194" t="s">
        <v>51</v>
      </c>
      <c r="K194" t="s">
        <v>51</v>
      </c>
      <c r="L194" t="s">
        <v>51</v>
      </c>
      <c r="M194" t="s">
        <v>51</v>
      </c>
      <c r="N194" t="s">
        <v>161</v>
      </c>
      <c r="O194" t="s">
        <v>160</v>
      </c>
      <c r="P194" t="s">
        <v>162</v>
      </c>
      <c r="Q194" t="s">
        <v>161</v>
      </c>
      <c r="R194" t="s">
        <v>163</v>
      </c>
      <c r="S194" t="s">
        <v>162</v>
      </c>
      <c r="T194" t="s">
        <v>51</v>
      </c>
      <c r="U194" t="s">
        <v>51</v>
      </c>
      <c r="V194" t="s">
        <v>169</v>
      </c>
      <c r="W194" t="s">
        <v>163</v>
      </c>
      <c r="X194" t="s">
        <v>195</v>
      </c>
      <c r="Y194" t="s">
        <v>169</v>
      </c>
      <c r="Z194" t="s">
        <v>51</v>
      </c>
      <c r="AA194" s="6" t="s">
        <v>51</v>
      </c>
      <c r="AB194" t="s">
        <v>51</v>
      </c>
      <c r="AC194" t="s">
        <v>198</v>
      </c>
      <c r="AD194" t="s">
        <v>51</v>
      </c>
      <c r="AE194" t="s">
        <v>51</v>
      </c>
      <c r="AF194" t="s">
        <v>51</v>
      </c>
      <c r="AG194">
        <v>95</v>
      </c>
      <c r="AH194" t="s">
        <v>51</v>
      </c>
      <c r="AI194" t="s">
        <v>51</v>
      </c>
      <c r="AJ194" t="s">
        <v>51</v>
      </c>
      <c r="AK194" t="s">
        <v>51</v>
      </c>
      <c r="AL194" t="s">
        <v>168</v>
      </c>
      <c r="AM194" t="s">
        <v>51</v>
      </c>
      <c r="AN194" t="s">
        <v>168</v>
      </c>
      <c r="AO194" t="s">
        <v>162</v>
      </c>
      <c r="AP194" t="s">
        <v>195</v>
      </c>
      <c r="AQ194" t="s">
        <v>199</v>
      </c>
      <c r="AR194" t="s">
        <v>12</v>
      </c>
      <c r="AT194" t="s">
        <v>51</v>
      </c>
    </row>
    <row r="195" spans="1:46" x14ac:dyDescent="0.25">
      <c r="A195" t="s">
        <v>45</v>
      </c>
      <c r="B195" t="s">
        <v>46</v>
      </c>
      <c r="C195" t="s">
        <v>45</v>
      </c>
      <c r="D195" t="s">
        <v>93</v>
      </c>
      <c r="E195" t="s">
        <v>46</v>
      </c>
      <c r="F195" t="s">
        <v>159</v>
      </c>
      <c r="G195" t="s">
        <v>93</v>
      </c>
      <c r="H195" t="s">
        <v>160</v>
      </c>
      <c r="I195" t="s">
        <v>159</v>
      </c>
      <c r="J195" t="s">
        <v>51</v>
      </c>
      <c r="K195" t="s">
        <v>51</v>
      </c>
      <c r="L195" t="s">
        <v>51</v>
      </c>
      <c r="M195" t="s">
        <v>51</v>
      </c>
      <c r="N195" t="s">
        <v>161</v>
      </c>
      <c r="O195" t="s">
        <v>160</v>
      </c>
      <c r="P195" t="s">
        <v>162</v>
      </c>
      <c r="Q195" t="s">
        <v>161</v>
      </c>
      <c r="R195" t="s">
        <v>163</v>
      </c>
      <c r="S195" t="s">
        <v>162</v>
      </c>
      <c r="T195" t="s">
        <v>51</v>
      </c>
      <c r="U195" t="s">
        <v>51</v>
      </c>
      <c r="V195" t="s">
        <v>169</v>
      </c>
      <c r="W195" t="s">
        <v>163</v>
      </c>
      <c r="X195" t="s">
        <v>51</v>
      </c>
      <c r="Y195" t="s">
        <v>51</v>
      </c>
      <c r="Z195" t="s">
        <v>51</v>
      </c>
      <c r="AA195" s="6" t="s">
        <v>51</v>
      </c>
      <c r="AB195" t="s">
        <v>51</v>
      </c>
      <c r="AC195" t="s">
        <v>169</v>
      </c>
      <c r="AD195" t="s">
        <v>51</v>
      </c>
      <c r="AE195" t="s">
        <v>51</v>
      </c>
      <c r="AF195">
        <v>158</v>
      </c>
      <c r="AG195" t="s">
        <v>51</v>
      </c>
      <c r="AH195" t="s">
        <v>51</v>
      </c>
      <c r="AI195" t="s">
        <v>51</v>
      </c>
      <c r="AJ195" t="s">
        <v>51</v>
      </c>
      <c r="AK195" t="s">
        <v>51</v>
      </c>
      <c r="AL195" t="s">
        <v>55</v>
      </c>
      <c r="AM195" t="s">
        <v>51</v>
      </c>
      <c r="AN195" t="s">
        <v>55</v>
      </c>
      <c r="AO195" t="s">
        <v>51</v>
      </c>
      <c r="AP195" t="s">
        <v>51</v>
      </c>
      <c r="AQ195" t="s">
        <v>169</v>
      </c>
      <c r="AR195" t="s">
        <v>11</v>
      </c>
      <c r="AT195">
        <v>83973</v>
      </c>
    </row>
    <row r="196" spans="1:46" x14ac:dyDescent="0.25">
      <c r="A196" t="s">
        <v>45</v>
      </c>
      <c r="B196" t="s">
        <v>46</v>
      </c>
      <c r="C196" t="s">
        <v>45</v>
      </c>
      <c r="D196" t="s">
        <v>93</v>
      </c>
      <c r="E196" t="s">
        <v>46</v>
      </c>
      <c r="F196" t="s">
        <v>159</v>
      </c>
      <c r="G196" t="s">
        <v>93</v>
      </c>
      <c r="H196" t="s">
        <v>160</v>
      </c>
      <c r="I196" t="s">
        <v>159</v>
      </c>
      <c r="J196" t="s">
        <v>51</v>
      </c>
      <c r="K196" t="s">
        <v>51</v>
      </c>
      <c r="L196" t="s">
        <v>51</v>
      </c>
      <c r="M196" t="s">
        <v>51</v>
      </c>
      <c r="N196" t="s">
        <v>161</v>
      </c>
      <c r="O196" t="s">
        <v>160</v>
      </c>
      <c r="P196" t="s">
        <v>162</v>
      </c>
      <c r="Q196" t="s">
        <v>161</v>
      </c>
      <c r="R196" t="s">
        <v>163</v>
      </c>
      <c r="S196" t="s">
        <v>162</v>
      </c>
      <c r="T196" t="s">
        <v>51</v>
      </c>
      <c r="U196" t="s">
        <v>51</v>
      </c>
      <c r="V196" t="s">
        <v>169</v>
      </c>
      <c r="W196" t="s">
        <v>163</v>
      </c>
      <c r="X196" t="s">
        <v>200</v>
      </c>
      <c r="Y196" t="s">
        <v>169</v>
      </c>
      <c r="Z196" t="s">
        <v>51</v>
      </c>
      <c r="AA196" s="6" t="s">
        <v>51</v>
      </c>
      <c r="AB196" t="s">
        <v>51</v>
      </c>
      <c r="AC196" t="s">
        <v>201</v>
      </c>
      <c r="AD196" t="s">
        <v>51</v>
      </c>
      <c r="AE196" t="s">
        <v>51</v>
      </c>
      <c r="AF196" t="s">
        <v>51</v>
      </c>
      <c r="AG196">
        <v>88</v>
      </c>
      <c r="AH196" t="s">
        <v>51</v>
      </c>
      <c r="AI196" t="s">
        <v>51</v>
      </c>
      <c r="AJ196" t="s">
        <v>51</v>
      </c>
      <c r="AK196" t="s">
        <v>51</v>
      </c>
      <c r="AL196" t="s">
        <v>168</v>
      </c>
      <c r="AM196" t="s">
        <v>51</v>
      </c>
      <c r="AN196" t="s">
        <v>168</v>
      </c>
      <c r="AO196" t="s">
        <v>162</v>
      </c>
      <c r="AP196" t="s">
        <v>200</v>
      </c>
      <c r="AQ196" t="s">
        <v>202</v>
      </c>
      <c r="AR196" t="s">
        <v>12</v>
      </c>
      <c r="AT196" t="s">
        <v>51</v>
      </c>
    </row>
    <row r="197" spans="1:46" x14ac:dyDescent="0.25">
      <c r="A197" t="s">
        <v>45</v>
      </c>
      <c r="B197" t="s">
        <v>46</v>
      </c>
      <c r="C197" t="s">
        <v>45</v>
      </c>
      <c r="D197" t="s">
        <v>93</v>
      </c>
      <c r="E197" t="s">
        <v>46</v>
      </c>
      <c r="F197" t="s">
        <v>159</v>
      </c>
      <c r="G197" t="s">
        <v>93</v>
      </c>
      <c r="H197" t="s">
        <v>160</v>
      </c>
      <c r="I197" t="s">
        <v>159</v>
      </c>
      <c r="J197" t="s">
        <v>51</v>
      </c>
      <c r="K197" t="s">
        <v>51</v>
      </c>
      <c r="L197" t="s">
        <v>51</v>
      </c>
      <c r="M197" t="s">
        <v>51</v>
      </c>
      <c r="N197" t="s">
        <v>161</v>
      </c>
      <c r="O197" t="s">
        <v>160</v>
      </c>
      <c r="P197" t="s">
        <v>162</v>
      </c>
      <c r="Q197" t="s">
        <v>161</v>
      </c>
      <c r="R197" t="s">
        <v>163</v>
      </c>
      <c r="S197" t="s">
        <v>162</v>
      </c>
      <c r="T197" t="s">
        <v>51</v>
      </c>
      <c r="U197" t="s">
        <v>51</v>
      </c>
      <c r="V197" t="s">
        <v>169</v>
      </c>
      <c r="W197" t="s">
        <v>163</v>
      </c>
      <c r="X197" t="s">
        <v>203</v>
      </c>
      <c r="Y197" t="s">
        <v>169</v>
      </c>
      <c r="Z197" t="s">
        <v>51</v>
      </c>
      <c r="AA197" s="6" t="s">
        <v>51</v>
      </c>
      <c r="AB197" t="s">
        <v>51</v>
      </c>
      <c r="AC197" t="s">
        <v>204</v>
      </c>
      <c r="AD197" t="s">
        <v>51</v>
      </c>
      <c r="AE197" t="s">
        <v>51</v>
      </c>
      <c r="AF197" t="s">
        <v>51</v>
      </c>
      <c r="AG197">
        <v>89</v>
      </c>
      <c r="AH197" t="s">
        <v>51</v>
      </c>
      <c r="AI197" t="s">
        <v>51</v>
      </c>
      <c r="AJ197" t="s">
        <v>51</v>
      </c>
      <c r="AK197" t="s">
        <v>51</v>
      </c>
      <c r="AL197" t="s">
        <v>168</v>
      </c>
      <c r="AM197" t="s">
        <v>51</v>
      </c>
      <c r="AN197" t="s">
        <v>168</v>
      </c>
      <c r="AO197" t="s">
        <v>162</v>
      </c>
      <c r="AP197" t="s">
        <v>203</v>
      </c>
      <c r="AQ197" t="s">
        <v>205</v>
      </c>
      <c r="AR197" t="s">
        <v>12</v>
      </c>
      <c r="AT197" t="s">
        <v>51</v>
      </c>
    </row>
    <row r="198" spans="1:46" x14ac:dyDescent="0.25">
      <c r="A198" t="s">
        <v>45</v>
      </c>
      <c r="B198" t="s">
        <v>46</v>
      </c>
      <c r="C198" t="s">
        <v>45</v>
      </c>
      <c r="D198" t="s">
        <v>93</v>
      </c>
      <c r="E198" t="s">
        <v>46</v>
      </c>
      <c r="F198" t="s">
        <v>159</v>
      </c>
      <c r="G198" t="s">
        <v>93</v>
      </c>
      <c r="H198" t="s">
        <v>160</v>
      </c>
      <c r="I198" t="s">
        <v>159</v>
      </c>
      <c r="J198" t="s">
        <v>51</v>
      </c>
      <c r="K198" t="s">
        <v>51</v>
      </c>
      <c r="L198" t="s">
        <v>51</v>
      </c>
      <c r="M198" t="s">
        <v>51</v>
      </c>
      <c r="N198" t="s">
        <v>161</v>
      </c>
      <c r="O198" t="s">
        <v>160</v>
      </c>
      <c r="P198" t="s">
        <v>162</v>
      </c>
      <c r="Q198" t="s">
        <v>161</v>
      </c>
      <c r="R198" t="s">
        <v>163</v>
      </c>
      <c r="S198" t="s">
        <v>162</v>
      </c>
      <c r="T198" t="s">
        <v>51</v>
      </c>
      <c r="U198" t="s">
        <v>51</v>
      </c>
      <c r="V198" t="s">
        <v>169</v>
      </c>
      <c r="W198" t="s">
        <v>163</v>
      </c>
      <c r="X198" t="s">
        <v>206</v>
      </c>
      <c r="Y198" t="s">
        <v>169</v>
      </c>
      <c r="Z198" t="s">
        <v>207</v>
      </c>
      <c r="AA198" s="6" t="s">
        <v>207</v>
      </c>
      <c r="AB198" t="s">
        <v>206</v>
      </c>
      <c r="AC198" t="s">
        <v>208</v>
      </c>
      <c r="AD198" t="s">
        <v>51</v>
      </c>
      <c r="AE198" t="s">
        <v>51</v>
      </c>
      <c r="AF198" t="s">
        <v>51</v>
      </c>
      <c r="AG198">
        <v>115</v>
      </c>
      <c r="AH198" t="s">
        <v>51</v>
      </c>
      <c r="AI198" t="s">
        <v>51</v>
      </c>
      <c r="AJ198" t="s">
        <v>51</v>
      </c>
      <c r="AK198" t="s">
        <v>51</v>
      </c>
      <c r="AL198" t="s">
        <v>168</v>
      </c>
      <c r="AM198" t="s">
        <v>51</v>
      </c>
      <c r="AN198" t="s">
        <v>168</v>
      </c>
      <c r="AO198" t="s">
        <v>162</v>
      </c>
      <c r="AP198" t="s">
        <v>208</v>
      </c>
      <c r="AQ198" t="s">
        <v>208</v>
      </c>
      <c r="AR198" t="s">
        <v>13</v>
      </c>
      <c r="AT198" t="s">
        <v>51</v>
      </c>
    </row>
    <row r="199" spans="1:46" x14ac:dyDescent="0.25">
      <c r="A199" t="s">
        <v>45</v>
      </c>
      <c r="B199" t="s">
        <v>46</v>
      </c>
      <c r="C199" t="s">
        <v>45</v>
      </c>
      <c r="D199" t="s">
        <v>93</v>
      </c>
      <c r="E199" t="s">
        <v>46</v>
      </c>
      <c r="F199" t="s">
        <v>159</v>
      </c>
      <c r="G199" t="s">
        <v>93</v>
      </c>
      <c r="H199" t="s">
        <v>160</v>
      </c>
      <c r="I199" t="s">
        <v>159</v>
      </c>
      <c r="J199" t="s">
        <v>51</v>
      </c>
      <c r="K199" t="s">
        <v>51</v>
      </c>
      <c r="L199" t="s">
        <v>51</v>
      </c>
      <c r="M199" t="s">
        <v>51</v>
      </c>
      <c r="N199" t="s">
        <v>161</v>
      </c>
      <c r="O199" t="s">
        <v>160</v>
      </c>
      <c r="P199" t="s">
        <v>162</v>
      </c>
      <c r="Q199" t="s">
        <v>161</v>
      </c>
      <c r="R199" t="s">
        <v>163</v>
      </c>
      <c r="S199" t="s">
        <v>162</v>
      </c>
      <c r="T199" t="s">
        <v>51</v>
      </c>
      <c r="U199" t="s">
        <v>51</v>
      </c>
      <c r="V199" t="s">
        <v>169</v>
      </c>
      <c r="W199" t="s">
        <v>163</v>
      </c>
      <c r="X199" t="s">
        <v>206</v>
      </c>
      <c r="Y199" t="s">
        <v>169</v>
      </c>
      <c r="Z199" t="s">
        <v>51</v>
      </c>
      <c r="AA199" s="6" t="s">
        <v>51</v>
      </c>
      <c r="AB199" t="s">
        <v>51</v>
      </c>
      <c r="AC199" t="s">
        <v>209</v>
      </c>
      <c r="AD199" t="s">
        <v>51</v>
      </c>
      <c r="AE199" t="s">
        <v>51</v>
      </c>
      <c r="AF199" t="s">
        <v>51</v>
      </c>
      <c r="AG199">
        <v>123</v>
      </c>
      <c r="AH199" t="s">
        <v>51</v>
      </c>
      <c r="AI199" t="s">
        <v>51</v>
      </c>
      <c r="AJ199" t="s">
        <v>51</v>
      </c>
      <c r="AK199" t="s">
        <v>51</v>
      </c>
      <c r="AL199" t="s">
        <v>168</v>
      </c>
      <c r="AM199" t="s">
        <v>51</v>
      </c>
      <c r="AN199" t="s">
        <v>168</v>
      </c>
      <c r="AO199" t="s">
        <v>162</v>
      </c>
      <c r="AP199" t="s">
        <v>210</v>
      </c>
      <c r="AQ199" t="s">
        <v>210</v>
      </c>
      <c r="AR199" t="s">
        <v>12</v>
      </c>
      <c r="AT199" t="s">
        <v>51</v>
      </c>
    </row>
    <row r="200" spans="1:46" x14ac:dyDescent="0.25">
      <c r="A200" t="s">
        <v>45</v>
      </c>
      <c r="B200" t="s">
        <v>46</v>
      </c>
      <c r="C200" t="s">
        <v>45</v>
      </c>
      <c r="D200" t="s">
        <v>93</v>
      </c>
      <c r="E200" t="s">
        <v>46</v>
      </c>
      <c r="F200" t="s">
        <v>159</v>
      </c>
      <c r="G200" t="s">
        <v>93</v>
      </c>
      <c r="H200" t="s">
        <v>160</v>
      </c>
      <c r="I200" t="s">
        <v>159</v>
      </c>
      <c r="J200" t="s">
        <v>51</v>
      </c>
      <c r="K200" t="s">
        <v>51</v>
      </c>
      <c r="L200" t="s">
        <v>51</v>
      </c>
      <c r="M200" t="s">
        <v>51</v>
      </c>
      <c r="N200" t="s">
        <v>161</v>
      </c>
      <c r="O200" t="s">
        <v>160</v>
      </c>
      <c r="P200" t="s">
        <v>162</v>
      </c>
      <c r="Q200" t="s">
        <v>161</v>
      </c>
      <c r="R200" t="s">
        <v>163</v>
      </c>
      <c r="S200" t="s">
        <v>162</v>
      </c>
      <c r="T200" t="s">
        <v>51</v>
      </c>
      <c r="U200" t="s">
        <v>51</v>
      </c>
      <c r="V200" t="s">
        <v>211</v>
      </c>
      <c r="W200" t="s">
        <v>163</v>
      </c>
      <c r="X200" t="s">
        <v>212</v>
      </c>
      <c r="Y200" t="s">
        <v>211</v>
      </c>
      <c r="Z200" t="s">
        <v>51</v>
      </c>
      <c r="AA200" s="6" t="s">
        <v>51</v>
      </c>
      <c r="AB200" t="s">
        <v>51</v>
      </c>
      <c r="AC200" t="s">
        <v>213</v>
      </c>
      <c r="AD200" t="s">
        <v>51</v>
      </c>
      <c r="AE200" t="s">
        <v>51</v>
      </c>
      <c r="AF200" t="s">
        <v>51</v>
      </c>
      <c r="AG200">
        <v>36</v>
      </c>
      <c r="AH200" t="s">
        <v>51</v>
      </c>
      <c r="AI200" t="s">
        <v>51</v>
      </c>
      <c r="AJ200" t="s">
        <v>51</v>
      </c>
      <c r="AK200" t="s">
        <v>51</v>
      </c>
      <c r="AL200" t="s">
        <v>168</v>
      </c>
      <c r="AM200" t="s">
        <v>51</v>
      </c>
      <c r="AN200" t="s">
        <v>168</v>
      </c>
      <c r="AO200" t="s">
        <v>162</v>
      </c>
      <c r="AP200" t="s">
        <v>212</v>
      </c>
      <c r="AQ200" t="s">
        <v>214</v>
      </c>
      <c r="AR200" t="s">
        <v>12</v>
      </c>
      <c r="AT200" t="s">
        <v>51</v>
      </c>
    </row>
    <row r="201" spans="1:46" x14ac:dyDescent="0.25">
      <c r="A201" t="s">
        <v>45</v>
      </c>
      <c r="B201" t="s">
        <v>46</v>
      </c>
      <c r="C201" t="s">
        <v>45</v>
      </c>
      <c r="D201" t="s">
        <v>93</v>
      </c>
      <c r="E201" t="s">
        <v>46</v>
      </c>
      <c r="F201" t="s">
        <v>159</v>
      </c>
      <c r="G201" t="s">
        <v>93</v>
      </c>
      <c r="H201" t="s">
        <v>160</v>
      </c>
      <c r="I201" t="s">
        <v>159</v>
      </c>
      <c r="J201" t="s">
        <v>51</v>
      </c>
      <c r="K201" t="s">
        <v>51</v>
      </c>
      <c r="L201" t="s">
        <v>51</v>
      </c>
      <c r="M201" t="s">
        <v>51</v>
      </c>
      <c r="N201" t="s">
        <v>161</v>
      </c>
      <c r="O201" t="s">
        <v>160</v>
      </c>
      <c r="P201" t="s">
        <v>162</v>
      </c>
      <c r="Q201" t="s">
        <v>161</v>
      </c>
      <c r="R201" t="s">
        <v>163</v>
      </c>
      <c r="S201" t="s">
        <v>162</v>
      </c>
      <c r="T201" t="s">
        <v>51</v>
      </c>
      <c r="U201" t="s">
        <v>51</v>
      </c>
      <c r="V201" t="s">
        <v>211</v>
      </c>
      <c r="W201" t="s">
        <v>163</v>
      </c>
      <c r="X201" t="s">
        <v>215</v>
      </c>
      <c r="Y201" t="s">
        <v>211</v>
      </c>
      <c r="Z201" t="s">
        <v>51</v>
      </c>
      <c r="AA201" s="6" t="s">
        <v>51</v>
      </c>
      <c r="AB201" t="s">
        <v>51</v>
      </c>
      <c r="AC201" t="s">
        <v>215</v>
      </c>
      <c r="AD201" t="s">
        <v>51</v>
      </c>
      <c r="AE201" t="s">
        <v>51</v>
      </c>
      <c r="AF201" t="s">
        <v>51</v>
      </c>
      <c r="AG201" t="s">
        <v>216</v>
      </c>
      <c r="AH201" t="s">
        <v>51</v>
      </c>
      <c r="AI201" t="s">
        <v>51</v>
      </c>
      <c r="AJ201" t="s">
        <v>51</v>
      </c>
      <c r="AK201" t="s">
        <v>51</v>
      </c>
      <c r="AL201" t="s">
        <v>168</v>
      </c>
      <c r="AM201" t="s">
        <v>51</v>
      </c>
      <c r="AN201" t="s">
        <v>168</v>
      </c>
      <c r="AO201" t="s">
        <v>162</v>
      </c>
      <c r="AP201" t="s">
        <v>215</v>
      </c>
      <c r="AQ201" t="s">
        <v>217</v>
      </c>
      <c r="AR201" t="s">
        <v>12</v>
      </c>
      <c r="AT201" t="s">
        <v>51</v>
      </c>
    </row>
    <row r="202" spans="1:46" x14ac:dyDescent="0.25">
      <c r="A202" t="s">
        <v>45</v>
      </c>
      <c r="B202" t="s">
        <v>46</v>
      </c>
      <c r="C202" t="s">
        <v>45</v>
      </c>
      <c r="D202" t="s">
        <v>93</v>
      </c>
      <c r="E202" t="s">
        <v>46</v>
      </c>
      <c r="F202" t="s">
        <v>159</v>
      </c>
      <c r="G202" t="s">
        <v>93</v>
      </c>
      <c r="H202" t="s">
        <v>160</v>
      </c>
      <c r="I202" t="s">
        <v>159</v>
      </c>
      <c r="J202" t="s">
        <v>51</v>
      </c>
      <c r="K202" t="s">
        <v>51</v>
      </c>
      <c r="L202" t="s">
        <v>51</v>
      </c>
      <c r="M202" t="s">
        <v>51</v>
      </c>
      <c r="N202" t="s">
        <v>161</v>
      </c>
      <c r="O202" t="s">
        <v>160</v>
      </c>
      <c r="P202" t="s">
        <v>162</v>
      </c>
      <c r="Q202" t="s">
        <v>161</v>
      </c>
      <c r="R202" t="s">
        <v>163</v>
      </c>
      <c r="S202" t="s">
        <v>162</v>
      </c>
      <c r="T202" t="s">
        <v>51</v>
      </c>
      <c r="U202" t="s">
        <v>51</v>
      </c>
      <c r="V202" t="s">
        <v>211</v>
      </c>
      <c r="W202" t="s">
        <v>163</v>
      </c>
      <c r="X202" t="s">
        <v>51</v>
      </c>
      <c r="Y202" t="s">
        <v>51</v>
      </c>
      <c r="Z202" t="s">
        <v>51</v>
      </c>
      <c r="AA202" s="6" t="s">
        <v>51</v>
      </c>
      <c r="AB202" t="s">
        <v>51</v>
      </c>
      <c r="AC202" t="s">
        <v>211</v>
      </c>
      <c r="AD202" t="s">
        <v>51</v>
      </c>
      <c r="AE202" t="s">
        <v>51</v>
      </c>
      <c r="AF202">
        <v>153</v>
      </c>
      <c r="AG202" t="s">
        <v>51</v>
      </c>
      <c r="AH202" t="s">
        <v>51</v>
      </c>
      <c r="AI202" t="s">
        <v>51</v>
      </c>
      <c r="AJ202" t="s">
        <v>51</v>
      </c>
      <c r="AK202" t="s">
        <v>51</v>
      </c>
      <c r="AL202" t="s">
        <v>55</v>
      </c>
      <c r="AM202" t="s">
        <v>51</v>
      </c>
      <c r="AN202" t="s">
        <v>55</v>
      </c>
      <c r="AO202" t="s">
        <v>51</v>
      </c>
      <c r="AP202" t="s">
        <v>51</v>
      </c>
      <c r="AQ202" t="s">
        <v>211</v>
      </c>
      <c r="AR202" t="s">
        <v>11</v>
      </c>
      <c r="AT202">
        <v>83872</v>
      </c>
    </row>
    <row r="203" spans="1:46" x14ac:dyDescent="0.25">
      <c r="A203" t="s">
        <v>45</v>
      </c>
      <c r="B203" t="s">
        <v>46</v>
      </c>
      <c r="C203" t="s">
        <v>45</v>
      </c>
      <c r="D203" t="s">
        <v>93</v>
      </c>
      <c r="E203" t="s">
        <v>46</v>
      </c>
      <c r="F203" t="s">
        <v>159</v>
      </c>
      <c r="G203" t="s">
        <v>93</v>
      </c>
      <c r="H203" t="s">
        <v>160</v>
      </c>
      <c r="I203" t="s">
        <v>159</v>
      </c>
      <c r="J203" t="s">
        <v>51</v>
      </c>
      <c r="K203" t="s">
        <v>51</v>
      </c>
      <c r="L203" t="s">
        <v>51</v>
      </c>
      <c r="M203" t="s">
        <v>51</v>
      </c>
      <c r="N203" t="s">
        <v>161</v>
      </c>
      <c r="O203" t="s">
        <v>160</v>
      </c>
      <c r="P203" t="s">
        <v>162</v>
      </c>
      <c r="Q203" t="s">
        <v>161</v>
      </c>
      <c r="R203" t="s">
        <v>163</v>
      </c>
      <c r="S203" t="s">
        <v>162</v>
      </c>
      <c r="T203" t="s">
        <v>51</v>
      </c>
      <c r="U203" t="s">
        <v>51</v>
      </c>
      <c r="V203" t="s">
        <v>211</v>
      </c>
      <c r="W203" t="s">
        <v>163</v>
      </c>
      <c r="X203" t="s">
        <v>218</v>
      </c>
      <c r="Y203" t="s">
        <v>211</v>
      </c>
      <c r="Z203" t="s">
        <v>51</v>
      </c>
      <c r="AA203" s="6" t="s">
        <v>51</v>
      </c>
      <c r="AB203" t="s">
        <v>51</v>
      </c>
      <c r="AC203" t="s">
        <v>219</v>
      </c>
      <c r="AD203" t="s">
        <v>51</v>
      </c>
      <c r="AE203" t="s">
        <v>51</v>
      </c>
      <c r="AF203" t="s">
        <v>51</v>
      </c>
      <c r="AG203">
        <v>40</v>
      </c>
      <c r="AH203" t="s">
        <v>51</v>
      </c>
      <c r="AI203" t="s">
        <v>51</v>
      </c>
      <c r="AJ203" t="s">
        <v>51</v>
      </c>
      <c r="AK203" t="s">
        <v>51</v>
      </c>
      <c r="AL203" t="s">
        <v>168</v>
      </c>
      <c r="AM203" t="s">
        <v>51</v>
      </c>
      <c r="AN203" t="s">
        <v>168</v>
      </c>
      <c r="AO203" t="s">
        <v>162</v>
      </c>
      <c r="AP203" t="s">
        <v>218</v>
      </c>
      <c r="AQ203" t="s">
        <v>220</v>
      </c>
      <c r="AR203" t="s">
        <v>12</v>
      </c>
      <c r="AT203" t="s">
        <v>51</v>
      </c>
    </row>
    <row r="204" spans="1:46" x14ac:dyDescent="0.25">
      <c r="A204" t="s">
        <v>45</v>
      </c>
      <c r="B204" t="s">
        <v>46</v>
      </c>
      <c r="C204" t="s">
        <v>45</v>
      </c>
      <c r="D204" t="s">
        <v>93</v>
      </c>
      <c r="E204" t="s">
        <v>46</v>
      </c>
      <c r="F204" t="s">
        <v>159</v>
      </c>
      <c r="G204" t="s">
        <v>93</v>
      </c>
      <c r="H204" t="s">
        <v>160</v>
      </c>
      <c r="I204" t="s">
        <v>159</v>
      </c>
      <c r="J204" t="s">
        <v>51</v>
      </c>
      <c r="K204" t="s">
        <v>51</v>
      </c>
      <c r="L204" t="s">
        <v>51</v>
      </c>
      <c r="M204" t="s">
        <v>51</v>
      </c>
      <c r="N204" t="s">
        <v>161</v>
      </c>
      <c r="O204" t="s">
        <v>160</v>
      </c>
      <c r="P204" t="s">
        <v>162</v>
      </c>
      <c r="Q204" t="s">
        <v>161</v>
      </c>
      <c r="R204" t="s">
        <v>163</v>
      </c>
      <c r="S204" t="s">
        <v>162</v>
      </c>
      <c r="T204" t="s">
        <v>51</v>
      </c>
      <c r="U204" t="s">
        <v>51</v>
      </c>
      <c r="V204" t="s">
        <v>211</v>
      </c>
      <c r="W204" t="s">
        <v>163</v>
      </c>
      <c r="X204" t="s">
        <v>221</v>
      </c>
      <c r="Y204" t="s">
        <v>211</v>
      </c>
      <c r="Z204" t="s">
        <v>51</v>
      </c>
      <c r="AA204" s="6" t="s">
        <v>51</v>
      </c>
      <c r="AB204" t="s">
        <v>51</v>
      </c>
      <c r="AC204" t="s">
        <v>222</v>
      </c>
      <c r="AD204" t="s">
        <v>51</v>
      </c>
      <c r="AE204" t="s">
        <v>51</v>
      </c>
      <c r="AF204" t="s">
        <v>51</v>
      </c>
      <c r="AG204">
        <v>103</v>
      </c>
      <c r="AH204" t="s">
        <v>51</v>
      </c>
      <c r="AI204" t="s">
        <v>51</v>
      </c>
      <c r="AJ204" t="s">
        <v>51</v>
      </c>
      <c r="AK204" t="s">
        <v>51</v>
      </c>
      <c r="AL204" t="s">
        <v>168</v>
      </c>
      <c r="AM204" t="s">
        <v>51</v>
      </c>
      <c r="AN204" t="s">
        <v>168</v>
      </c>
      <c r="AO204" t="s">
        <v>162</v>
      </c>
      <c r="AP204" t="s">
        <v>221</v>
      </c>
      <c r="AQ204" t="s">
        <v>223</v>
      </c>
      <c r="AR204" t="s">
        <v>12</v>
      </c>
      <c r="AT204" t="s">
        <v>51</v>
      </c>
    </row>
    <row r="205" spans="1:46" x14ac:dyDescent="0.25">
      <c r="A205" t="s">
        <v>45</v>
      </c>
      <c r="B205" t="s">
        <v>46</v>
      </c>
      <c r="C205" t="s">
        <v>45</v>
      </c>
      <c r="D205" t="s">
        <v>93</v>
      </c>
      <c r="E205" t="s">
        <v>46</v>
      </c>
      <c r="F205" t="s">
        <v>159</v>
      </c>
      <c r="G205" t="s">
        <v>93</v>
      </c>
      <c r="H205" t="s">
        <v>160</v>
      </c>
      <c r="I205" t="s">
        <v>159</v>
      </c>
      <c r="J205" t="s">
        <v>51</v>
      </c>
      <c r="K205" t="s">
        <v>51</v>
      </c>
      <c r="L205" t="s">
        <v>51</v>
      </c>
      <c r="M205" t="s">
        <v>51</v>
      </c>
      <c r="N205" t="s">
        <v>161</v>
      </c>
      <c r="O205" t="s">
        <v>160</v>
      </c>
      <c r="P205" t="s">
        <v>162</v>
      </c>
      <c r="Q205" t="s">
        <v>161</v>
      </c>
      <c r="R205" t="s">
        <v>163</v>
      </c>
      <c r="S205" t="s">
        <v>162</v>
      </c>
      <c r="T205" t="s">
        <v>51</v>
      </c>
      <c r="U205" t="s">
        <v>51</v>
      </c>
      <c r="V205" t="s">
        <v>224</v>
      </c>
      <c r="W205" t="s">
        <v>163</v>
      </c>
      <c r="X205" t="s">
        <v>225</v>
      </c>
      <c r="Y205" t="s">
        <v>224</v>
      </c>
      <c r="Z205" t="s">
        <v>51</v>
      </c>
      <c r="AA205" s="6" t="s">
        <v>51</v>
      </c>
      <c r="AB205" t="s">
        <v>51</v>
      </c>
      <c r="AC205" t="s">
        <v>226</v>
      </c>
      <c r="AD205" t="s">
        <v>51</v>
      </c>
      <c r="AE205" t="s">
        <v>51</v>
      </c>
      <c r="AF205" t="s">
        <v>51</v>
      </c>
      <c r="AG205">
        <v>39</v>
      </c>
      <c r="AH205" t="s">
        <v>51</v>
      </c>
      <c r="AI205" t="s">
        <v>51</v>
      </c>
      <c r="AJ205" t="s">
        <v>51</v>
      </c>
      <c r="AK205" t="s">
        <v>51</v>
      </c>
      <c r="AL205" t="s">
        <v>168</v>
      </c>
      <c r="AM205" t="s">
        <v>51</v>
      </c>
      <c r="AN205" t="s">
        <v>168</v>
      </c>
      <c r="AO205" t="s">
        <v>162</v>
      </c>
      <c r="AP205" t="s">
        <v>225</v>
      </c>
      <c r="AQ205" t="s">
        <v>227</v>
      </c>
      <c r="AR205" t="s">
        <v>12</v>
      </c>
      <c r="AT205" t="s">
        <v>51</v>
      </c>
    </row>
    <row r="206" spans="1:46" x14ac:dyDescent="0.25">
      <c r="A206" t="s">
        <v>45</v>
      </c>
      <c r="B206" t="s">
        <v>46</v>
      </c>
      <c r="C206" t="s">
        <v>45</v>
      </c>
      <c r="D206" t="s">
        <v>93</v>
      </c>
      <c r="E206" t="s">
        <v>46</v>
      </c>
      <c r="F206" t="s">
        <v>159</v>
      </c>
      <c r="G206" t="s">
        <v>93</v>
      </c>
      <c r="H206" t="s">
        <v>160</v>
      </c>
      <c r="I206" t="s">
        <v>159</v>
      </c>
      <c r="J206" t="s">
        <v>51</v>
      </c>
      <c r="K206" t="s">
        <v>51</v>
      </c>
      <c r="L206" t="s">
        <v>51</v>
      </c>
      <c r="M206" t="s">
        <v>51</v>
      </c>
      <c r="N206" t="s">
        <v>161</v>
      </c>
      <c r="O206" t="s">
        <v>160</v>
      </c>
      <c r="P206" t="s">
        <v>162</v>
      </c>
      <c r="Q206" t="s">
        <v>161</v>
      </c>
      <c r="R206" t="s">
        <v>163</v>
      </c>
      <c r="S206" t="s">
        <v>162</v>
      </c>
      <c r="T206" t="s">
        <v>51</v>
      </c>
      <c r="U206" t="s">
        <v>51</v>
      </c>
      <c r="V206" t="s">
        <v>228</v>
      </c>
      <c r="W206" t="s">
        <v>163</v>
      </c>
      <c r="X206" t="s">
        <v>229</v>
      </c>
      <c r="Y206" t="s">
        <v>228</v>
      </c>
      <c r="Z206" t="s">
        <v>51</v>
      </c>
      <c r="AA206" s="6" t="s">
        <v>51</v>
      </c>
      <c r="AB206" t="s">
        <v>51</v>
      </c>
      <c r="AC206" t="s">
        <v>230</v>
      </c>
      <c r="AD206" t="s">
        <v>51</v>
      </c>
      <c r="AE206" t="s">
        <v>51</v>
      </c>
      <c r="AF206" t="s">
        <v>51</v>
      </c>
      <c r="AG206">
        <v>44</v>
      </c>
      <c r="AH206" t="s">
        <v>51</v>
      </c>
      <c r="AI206" t="s">
        <v>51</v>
      </c>
      <c r="AJ206" t="s">
        <v>51</v>
      </c>
      <c r="AK206" t="s">
        <v>51</v>
      </c>
      <c r="AL206" t="s">
        <v>168</v>
      </c>
      <c r="AM206" t="s">
        <v>51</v>
      </c>
      <c r="AN206" t="s">
        <v>168</v>
      </c>
      <c r="AO206" t="s">
        <v>162</v>
      </c>
      <c r="AP206" t="s">
        <v>229</v>
      </c>
      <c r="AQ206" t="s">
        <v>231</v>
      </c>
      <c r="AR206" t="s">
        <v>12</v>
      </c>
      <c r="AT206" t="s">
        <v>51</v>
      </c>
    </row>
    <row r="207" spans="1:46" x14ac:dyDescent="0.25">
      <c r="A207" t="s">
        <v>45</v>
      </c>
      <c r="B207" t="s">
        <v>46</v>
      </c>
      <c r="C207" t="s">
        <v>45</v>
      </c>
      <c r="D207" t="s">
        <v>93</v>
      </c>
      <c r="E207" t="s">
        <v>46</v>
      </c>
      <c r="F207" t="s">
        <v>159</v>
      </c>
      <c r="G207" t="s">
        <v>93</v>
      </c>
      <c r="H207" t="s">
        <v>160</v>
      </c>
      <c r="I207" t="s">
        <v>159</v>
      </c>
      <c r="J207" t="s">
        <v>51</v>
      </c>
      <c r="K207" t="s">
        <v>51</v>
      </c>
      <c r="L207" t="s">
        <v>51</v>
      </c>
      <c r="M207" t="s">
        <v>51</v>
      </c>
      <c r="N207" t="s">
        <v>161</v>
      </c>
      <c r="O207" t="s">
        <v>160</v>
      </c>
      <c r="P207" t="s">
        <v>162</v>
      </c>
      <c r="Q207" t="s">
        <v>161</v>
      </c>
      <c r="R207" t="s">
        <v>163</v>
      </c>
      <c r="S207" t="s">
        <v>162</v>
      </c>
      <c r="T207" t="s">
        <v>51</v>
      </c>
      <c r="U207" t="s">
        <v>51</v>
      </c>
      <c r="V207" t="s">
        <v>232</v>
      </c>
      <c r="W207" t="s">
        <v>163</v>
      </c>
      <c r="X207" t="s">
        <v>233</v>
      </c>
      <c r="Y207" t="s">
        <v>232</v>
      </c>
      <c r="Z207" t="s">
        <v>51</v>
      </c>
      <c r="AA207" s="6" t="s">
        <v>51</v>
      </c>
      <c r="AB207" t="s">
        <v>51</v>
      </c>
      <c r="AC207" t="s">
        <v>234</v>
      </c>
      <c r="AD207" t="s">
        <v>51</v>
      </c>
      <c r="AE207" t="s">
        <v>51</v>
      </c>
      <c r="AF207" t="s">
        <v>51</v>
      </c>
      <c r="AG207">
        <v>45</v>
      </c>
      <c r="AH207" t="s">
        <v>51</v>
      </c>
      <c r="AI207" t="s">
        <v>51</v>
      </c>
      <c r="AJ207" t="s">
        <v>51</v>
      </c>
      <c r="AK207" t="s">
        <v>51</v>
      </c>
      <c r="AL207" t="s">
        <v>168</v>
      </c>
      <c r="AM207" t="s">
        <v>51</v>
      </c>
      <c r="AN207" t="s">
        <v>168</v>
      </c>
      <c r="AO207" t="s">
        <v>162</v>
      </c>
      <c r="AP207" t="s">
        <v>233</v>
      </c>
      <c r="AQ207" t="s">
        <v>235</v>
      </c>
      <c r="AR207" t="s">
        <v>12</v>
      </c>
      <c r="AT207" t="s">
        <v>51</v>
      </c>
    </row>
    <row r="208" spans="1:46" x14ac:dyDescent="0.25">
      <c r="A208" t="s">
        <v>45</v>
      </c>
      <c r="B208" t="s">
        <v>46</v>
      </c>
      <c r="C208" t="s">
        <v>45</v>
      </c>
      <c r="D208" t="s">
        <v>93</v>
      </c>
      <c r="E208" t="s">
        <v>46</v>
      </c>
      <c r="F208" t="s">
        <v>159</v>
      </c>
      <c r="G208" t="s">
        <v>93</v>
      </c>
      <c r="H208" t="s">
        <v>160</v>
      </c>
      <c r="I208" t="s">
        <v>159</v>
      </c>
      <c r="J208" t="s">
        <v>51</v>
      </c>
      <c r="K208" t="s">
        <v>51</v>
      </c>
      <c r="L208" t="s">
        <v>51</v>
      </c>
      <c r="M208" t="s">
        <v>51</v>
      </c>
      <c r="N208" t="s">
        <v>161</v>
      </c>
      <c r="O208" t="s">
        <v>160</v>
      </c>
      <c r="P208" t="s">
        <v>162</v>
      </c>
      <c r="Q208" t="s">
        <v>161</v>
      </c>
      <c r="R208" t="s">
        <v>163</v>
      </c>
      <c r="S208" t="s">
        <v>162</v>
      </c>
      <c r="T208" t="s">
        <v>51</v>
      </c>
      <c r="U208" t="s">
        <v>51</v>
      </c>
      <c r="V208" t="s">
        <v>236</v>
      </c>
      <c r="W208" t="s">
        <v>163</v>
      </c>
      <c r="X208" t="s">
        <v>237</v>
      </c>
      <c r="Y208" t="s">
        <v>236</v>
      </c>
      <c r="Z208" t="s">
        <v>51</v>
      </c>
      <c r="AA208" s="6" t="s">
        <v>51</v>
      </c>
      <c r="AB208" t="s">
        <v>51</v>
      </c>
      <c r="AC208" t="s">
        <v>238</v>
      </c>
      <c r="AD208" t="s">
        <v>51</v>
      </c>
      <c r="AE208" t="s">
        <v>51</v>
      </c>
      <c r="AF208" t="s">
        <v>51</v>
      </c>
      <c r="AG208">
        <v>99</v>
      </c>
      <c r="AH208" t="s">
        <v>51</v>
      </c>
      <c r="AI208" t="s">
        <v>51</v>
      </c>
      <c r="AJ208" t="s">
        <v>51</v>
      </c>
      <c r="AK208" t="s">
        <v>51</v>
      </c>
      <c r="AL208" t="s">
        <v>168</v>
      </c>
      <c r="AM208" t="s">
        <v>51</v>
      </c>
      <c r="AN208" t="s">
        <v>168</v>
      </c>
      <c r="AO208" t="s">
        <v>162</v>
      </c>
      <c r="AP208" t="s">
        <v>237</v>
      </c>
      <c r="AQ208" t="s">
        <v>239</v>
      </c>
      <c r="AR208" t="s">
        <v>12</v>
      </c>
      <c r="AT208" t="s">
        <v>51</v>
      </c>
    </row>
    <row r="209" spans="1:46" x14ac:dyDescent="0.25">
      <c r="A209" t="s">
        <v>45</v>
      </c>
      <c r="B209" t="s">
        <v>46</v>
      </c>
      <c r="C209" t="s">
        <v>45</v>
      </c>
      <c r="D209" t="s">
        <v>93</v>
      </c>
      <c r="E209" t="s">
        <v>46</v>
      </c>
      <c r="F209" t="s">
        <v>159</v>
      </c>
      <c r="G209" t="s">
        <v>93</v>
      </c>
      <c r="H209" t="s">
        <v>160</v>
      </c>
      <c r="I209" t="s">
        <v>159</v>
      </c>
      <c r="J209" t="s">
        <v>51</v>
      </c>
      <c r="K209" t="s">
        <v>51</v>
      </c>
      <c r="L209" t="s">
        <v>51</v>
      </c>
      <c r="M209" t="s">
        <v>51</v>
      </c>
      <c r="N209" t="s">
        <v>161</v>
      </c>
      <c r="O209" t="s">
        <v>160</v>
      </c>
      <c r="P209" t="s">
        <v>162</v>
      </c>
      <c r="Q209" t="s">
        <v>161</v>
      </c>
      <c r="R209" t="s">
        <v>240</v>
      </c>
      <c r="S209" t="s">
        <v>162</v>
      </c>
      <c r="T209" t="s">
        <v>51</v>
      </c>
      <c r="U209" t="s">
        <v>51</v>
      </c>
      <c r="V209" t="s">
        <v>241</v>
      </c>
      <c r="W209" t="s">
        <v>240</v>
      </c>
      <c r="X209" t="s">
        <v>242</v>
      </c>
      <c r="Y209" t="s">
        <v>241</v>
      </c>
      <c r="Z209" t="s">
        <v>51</v>
      </c>
      <c r="AA209" s="6" t="s">
        <v>51</v>
      </c>
      <c r="AB209" t="s">
        <v>51</v>
      </c>
      <c r="AC209" t="s">
        <v>243</v>
      </c>
      <c r="AD209" t="s">
        <v>51</v>
      </c>
      <c r="AE209" t="s">
        <v>51</v>
      </c>
      <c r="AF209" t="s">
        <v>51</v>
      </c>
      <c r="AG209">
        <v>41</v>
      </c>
      <c r="AH209" t="s">
        <v>51</v>
      </c>
      <c r="AI209" t="s">
        <v>51</v>
      </c>
      <c r="AJ209" t="s">
        <v>51</v>
      </c>
      <c r="AK209" t="s">
        <v>51</v>
      </c>
      <c r="AL209" t="s">
        <v>168</v>
      </c>
      <c r="AM209" t="s">
        <v>51</v>
      </c>
      <c r="AN209" t="s">
        <v>168</v>
      </c>
      <c r="AO209" t="s">
        <v>162</v>
      </c>
      <c r="AP209" t="s">
        <v>242</v>
      </c>
      <c r="AQ209" t="s">
        <v>244</v>
      </c>
      <c r="AR209" t="s">
        <v>12</v>
      </c>
      <c r="AT209" t="s">
        <v>51</v>
      </c>
    </row>
    <row r="210" spans="1:46" x14ac:dyDescent="0.25">
      <c r="A210" t="s">
        <v>45</v>
      </c>
      <c r="B210" t="s">
        <v>46</v>
      </c>
      <c r="C210" t="s">
        <v>45</v>
      </c>
      <c r="D210" t="s">
        <v>93</v>
      </c>
      <c r="E210" t="s">
        <v>46</v>
      </c>
      <c r="F210" t="s">
        <v>159</v>
      </c>
      <c r="G210" t="s">
        <v>93</v>
      </c>
      <c r="H210" t="s">
        <v>160</v>
      </c>
      <c r="I210" t="s">
        <v>159</v>
      </c>
      <c r="J210" t="s">
        <v>51</v>
      </c>
      <c r="K210" t="s">
        <v>51</v>
      </c>
      <c r="L210" t="s">
        <v>51</v>
      </c>
      <c r="M210" t="s">
        <v>51</v>
      </c>
      <c r="N210" t="s">
        <v>161</v>
      </c>
      <c r="O210" t="s">
        <v>160</v>
      </c>
      <c r="P210" t="s">
        <v>162</v>
      </c>
      <c r="Q210" t="s">
        <v>161</v>
      </c>
      <c r="R210" t="s">
        <v>240</v>
      </c>
      <c r="S210" t="s">
        <v>162</v>
      </c>
      <c r="T210" t="s">
        <v>51</v>
      </c>
      <c r="U210" t="s">
        <v>51</v>
      </c>
      <c r="V210" t="s">
        <v>241</v>
      </c>
      <c r="W210" t="s">
        <v>240</v>
      </c>
      <c r="X210" t="s">
        <v>51</v>
      </c>
      <c r="Y210" t="s">
        <v>51</v>
      </c>
      <c r="Z210" t="s">
        <v>51</v>
      </c>
      <c r="AA210" s="6" t="s">
        <v>51</v>
      </c>
      <c r="AB210" t="s">
        <v>51</v>
      </c>
      <c r="AC210" t="s">
        <v>241</v>
      </c>
      <c r="AD210" t="s">
        <v>51</v>
      </c>
      <c r="AE210" t="s">
        <v>51</v>
      </c>
      <c r="AF210">
        <v>167</v>
      </c>
      <c r="AG210" t="s">
        <v>51</v>
      </c>
      <c r="AH210" t="s">
        <v>51</v>
      </c>
      <c r="AI210" t="s">
        <v>51</v>
      </c>
      <c r="AJ210" t="s">
        <v>51</v>
      </c>
      <c r="AK210" t="s">
        <v>51</v>
      </c>
      <c r="AL210" t="s">
        <v>55</v>
      </c>
      <c r="AM210" t="s">
        <v>51</v>
      </c>
      <c r="AN210" t="s">
        <v>55</v>
      </c>
      <c r="AO210" t="s">
        <v>51</v>
      </c>
      <c r="AP210" t="s">
        <v>51</v>
      </c>
      <c r="AQ210" t="s">
        <v>241</v>
      </c>
      <c r="AR210" t="s">
        <v>11</v>
      </c>
      <c r="AT210">
        <v>83834</v>
      </c>
    </row>
    <row r="211" spans="1:46" x14ac:dyDescent="0.25">
      <c r="A211" t="s">
        <v>45</v>
      </c>
      <c r="B211" t="s">
        <v>46</v>
      </c>
      <c r="C211" t="s">
        <v>45</v>
      </c>
      <c r="D211" t="s">
        <v>93</v>
      </c>
      <c r="E211" t="s">
        <v>46</v>
      </c>
      <c r="F211" t="s">
        <v>159</v>
      </c>
      <c r="G211" t="s">
        <v>93</v>
      </c>
      <c r="H211" t="s">
        <v>160</v>
      </c>
      <c r="I211" t="s">
        <v>159</v>
      </c>
      <c r="J211" t="s">
        <v>51</v>
      </c>
      <c r="K211" t="s">
        <v>51</v>
      </c>
      <c r="L211" t="s">
        <v>51</v>
      </c>
      <c r="M211" t="s">
        <v>51</v>
      </c>
      <c r="N211" t="s">
        <v>161</v>
      </c>
      <c r="O211" t="s">
        <v>160</v>
      </c>
      <c r="P211" t="s">
        <v>162</v>
      </c>
      <c r="Q211" t="s">
        <v>161</v>
      </c>
      <c r="R211" t="s">
        <v>240</v>
      </c>
      <c r="S211" t="s">
        <v>162</v>
      </c>
      <c r="T211" t="s">
        <v>51</v>
      </c>
      <c r="U211" t="s">
        <v>51</v>
      </c>
      <c r="V211" t="s">
        <v>241</v>
      </c>
      <c r="W211" t="s">
        <v>240</v>
      </c>
      <c r="X211" t="s">
        <v>245</v>
      </c>
      <c r="Y211" t="s">
        <v>241</v>
      </c>
      <c r="Z211" t="s">
        <v>51</v>
      </c>
      <c r="AA211" s="6" t="s">
        <v>51</v>
      </c>
      <c r="AB211" t="s">
        <v>51</v>
      </c>
      <c r="AC211" t="s">
        <v>246</v>
      </c>
      <c r="AD211" t="s">
        <v>51</v>
      </c>
      <c r="AE211" t="s">
        <v>51</v>
      </c>
      <c r="AF211" t="s">
        <v>51</v>
      </c>
      <c r="AG211">
        <v>100</v>
      </c>
      <c r="AH211" t="s">
        <v>51</v>
      </c>
      <c r="AI211" t="s">
        <v>51</v>
      </c>
      <c r="AJ211" t="s">
        <v>51</v>
      </c>
      <c r="AK211" t="s">
        <v>51</v>
      </c>
      <c r="AL211" t="s">
        <v>168</v>
      </c>
      <c r="AM211" t="s">
        <v>51</v>
      </c>
      <c r="AN211" t="s">
        <v>168</v>
      </c>
      <c r="AO211" t="s">
        <v>162</v>
      </c>
      <c r="AP211" t="s">
        <v>245</v>
      </c>
      <c r="AQ211" t="s">
        <v>247</v>
      </c>
      <c r="AR211" t="s">
        <v>12</v>
      </c>
      <c r="AT211" t="s">
        <v>51</v>
      </c>
    </row>
    <row r="212" spans="1:46" x14ac:dyDescent="0.25">
      <c r="A212" t="s">
        <v>45</v>
      </c>
      <c r="B212" t="s">
        <v>46</v>
      </c>
      <c r="C212" t="s">
        <v>45</v>
      </c>
      <c r="D212" t="s">
        <v>93</v>
      </c>
      <c r="E212" t="s">
        <v>46</v>
      </c>
      <c r="F212" t="s">
        <v>159</v>
      </c>
      <c r="G212" t="s">
        <v>93</v>
      </c>
      <c r="H212" t="s">
        <v>160</v>
      </c>
      <c r="I212" t="s">
        <v>159</v>
      </c>
      <c r="J212" t="s">
        <v>51</v>
      </c>
      <c r="K212" t="s">
        <v>51</v>
      </c>
      <c r="L212" t="s">
        <v>51</v>
      </c>
      <c r="M212" t="s">
        <v>51</v>
      </c>
      <c r="N212" t="s">
        <v>161</v>
      </c>
      <c r="O212" t="s">
        <v>160</v>
      </c>
      <c r="P212" t="s">
        <v>162</v>
      </c>
      <c r="Q212" t="s">
        <v>161</v>
      </c>
      <c r="R212" t="s">
        <v>51</v>
      </c>
      <c r="S212" t="s">
        <v>51</v>
      </c>
      <c r="T212" t="s">
        <v>51</v>
      </c>
      <c r="U212" t="s">
        <v>51</v>
      </c>
      <c r="V212" t="s">
        <v>51</v>
      </c>
      <c r="W212" t="s">
        <v>51</v>
      </c>
      <c r="X212" t="s">
        <v>51</v>
      </c>
      <c r="Y212" t="s">
        <v>51</v>
      </c>
      <c r="Z212" t="s">
        <v>51</v>
      </c>
      <c r="AA212" s="6" t="s">
        <v>51</v>
      </c>
      <c r="AB212" t="s">
        <v>51</v>
      </c>
      <c r="AC212" t="s">
        <v>248</v>
      </c>
      <c r="AD212" t="s">
        <v>51</v>
      </c>
      <c r="AE212" t="s">
        <v>51</v>
      </c>
      <c r="AF212">
        <v>169</v>
      </c>
      <c r="AG212" t="s">
        <v>249</v>
      </c>
      <c r="AH212" t="s">
        <v>51</v>
      </c>
      <c r="AI212" t="s">
        <v>51</v>
      </c>
      <c r="AJ212" t="s">
        <v>51</v>
      </c>
      <c r="AK212" t="s">
        <v>51</v>
      </c>
      <c r="AL212" t="s">
        <v>250</v>
      </c>
      <c r="AM212" t="s">
        <v>168</v>
      </c>
      <c r="AN212" t="s">
        <v>251</v>
      </c>
      <c r="AO212" t="s">
        <v>51</v>
      </c>
      <c r="AP212" t="s">
        <v>51</v>
      </c>
      <c r="AQ212" t="s">
        <v>162</v>
      </c>
      <c r="AR212" t="s">
        <v>8</v>
      </c>
      <c r="AT212">
        <v>83832</v>
      </c>
    </row>
    <row r="213" spans="1:46" x14ac:dyDescent="0.25">
      <c r="A213" t="s">
        <v>45</v>
      </c>
      <c r="B213" t="s">
        <v>46</v>
      </c>
      <c r="C213" t="s">
        <v>45</v>
      </c>
      <c r="D213" t="s">
        <v>93</v>
      </c>
      <c r="E213" t="s">
        <v>46</v>
      </c>
      <c r="F213" t="s">
        <v>117</v>
      </c>
      <c r="G213" t="s">
        <v>93</v>
      </c>
      <c r="H213" t="s">
        <v>1078</v>
      </c>
      <c r="I213" t="s">
        <v>117</v>
      </c>
      <c r="J213" t="s">
        <v>1079</v>
      </c>
      <c r="K213" t="s">
        <v>1078</v>
      </c>
      <c r="L213" t="s">
        <v>51</v>
      </c>
      <c r="M213" t="s">
        <v>51</v>
      </c>
      <c r="N213" t="s">
        <v>1080</v>
      </c>
      <c r="O213" t="s">
        <v>1079</v>
      </c>
      <c r="P213" t="s">
        <v>51</v>
      </c>
      <c r="Q213" t="s">
        <v>51</v>
      </c>
      <c r="R213" t="s">
        <v>51</v>
      </c>
      <c r="S213" t="s">
        <v>51</v>
      </c>
      <c r="T213" t="s">
        <v>51</v>
      </c>
      <c r="U213" t="s">
        <v>51</v>
      </c>
      <c r="V213" t="s">
        <v>1081</v>
      </c>
      <c r="W213" t="s">
        <v>1080</v>
      </c>
      <c r="X213" t="s">
        <v>1082</v>
      </c>
      <c r="Y213" t="s">
        <v>1081</v>
      </c>
      <c r="Z213" t="s">
        <v>51</v>
      </c>
      <c r="AA213" s="6" t="s">
        <v>51</v>
      </c>
      <c r="AB213" t="s">
        <v>51</v>
      </c>
      <c r="AC213" t="s">
        <v>1083</v>
      </c>
      <c r="AD213" t="s">
        <v>51</v>
      </c>
      <c r="AE213" t="s">
        <v>51</v>
      </c>
      <c r="AF213" t="s">
        <v>51</v>
      </c>
      <c r="AG213" t="s">
        <v>1084</v>
      </c>
      <c r="AH213" t="s">
        <v>51</v>
      </c>
      <c r="AI213" t="s">
        <v>51</v>
      </c>
      <c r="AJ213" t="s">
        <v>51</v>
      </c>
      <c r="AK213" t="s">
        <v>51</v>
      </c>
      <c r="AL213" t="s">
        <v>168</v>
      </c>
      <c r="AM213" t="s">
        <v>51</v>
      </c>
      <c r="AN213" t="s">
        <v>168</v>
      </c>
      <c r="AO213" t="s">
        <v>1085</v>
      </c>
      <c r="AP213" t="s">
        <v>1086</v>
      </c>
      <c r="AQ213" t="s">
        <v>1086</v>
      </c>
      <c r="AR213" t="s">
        <v>12</v>
      </c>
      <c r="AT213" t="s">
        <v>51</v>
      </c>
    </row>
    <row r="214" spans="1:46" x14ac:dyDescent="0.25">
      <c r="A214" t="s">
        <v>45</v>
      </c>
      <c r="B214" t="s">
        <v>46</v>
      </c>
      <c r="C214" t="s">
        <v>45</v>
      </c>
      <c r="D214" t="s">
        <v>93</v>
      </c>
      <c r="E214" t="s">
        <v>46</v>
      </c>
      <c r="F214" t="s">
        <v>117</v>
      </c>
      <c r="G214" t="s">
        <v>93</v>
      </c>
      <c r="H214" t="s">
        <v>1078</v>
      </c>
      <c r="I214" t="s">
        <v>117</v>
      </c>
      <c r="J214" t="s">
        <v>1079</v>
      </c>
      <c r="K214" t="s">
        <v>1078</v>
      </c>
      <c r="L214" t="s">
        <v>51</v>
      </c>
      <c r="M214" t="s">
        <v>51</v>
      </c>
      <c r="N214" t="s">
        <v>1080</v>
      </c>
      <c r="O214" t="s">
        <v>1079</v>
      </c>
      <c r="P214" t="s">
        <v>51</v>
      </c>
      <c r="Q214" t="s">
        <v>51</v>
      </c>
      <c r="R214" t="s">
        <v>51</v>
      </c>
      <c r="S214" t="s">
        <v>51</v>
      </c>
      <c r="T214" t="s">
        <v>51</v>
      </c>
      <c r="U214" t="s">
        <v>51</v>
      </c>
      <c r="V214" t="s">
        <v>1081</v>
      </c>
      <c r="W214" t="s">
        <v>1080</v>
      </c>
      <c r="X214" t="s">
        <v>1087</v>
      </c>
      <c r="Y214" t="s">
        <v>1081</v>
      </c>
      <c r="Z214" t="s">
        <v>51</v>
      </c>
      <c r="AA214" s="6" t="s">
        <v>51</v>
      </c>
      <c r="AB214" t="s">
        <v>51</v>
      </c>
      <c r="AC214" t="s">
        <v>1089</v>
      </c>
      <c r="AD214" t="s">
        <v>51</v>
      </c>
      <c r="AE214" t="s">
        <v>51</v>
      </c>
      <c r="AF214" t="s">
        <v>51</v>
      </c>
      <c r="AG214">
        <v>30</v>
      </c>
      <c r="AH214" t="s">
        <v>51</v>
      </c>
      <c r="AI214" t="s">
        <v>51</v>
      </c>
      <c r="AJ214" t="s">
        <v>51</v>
      </c>
      <c r="AK214" t="s">
        <v>51</v>
      </c>
      <c r="AL214" t="s">
        <v>168</v>
      </c>
      <c r="AM214" t="s">
        <v>51</v>
      </c>
      <c r="AN214" t="s">
        <v>168</v>
      </c>
      <c r="AO214" t="s">
        <v>1085</v>
      </c>
      <c r="AP214" t="s">
        <v>1090</v>
      </c>
      <c r="AQ214" t="s">
        <v>1091</v>
      </c>
      <c r="AR214" t="s">
        <v>13</v>
      </c>
      <c r="AT214" t="s">
        <v>51</v>
      </c>
    </row>
    <row r="215" spans="1:46" x14ac:dyDescent="0.25">
      <c r="A215" t="s">
        <v>45</v>
      </c>
      <c r="B215" t="s">
        <v>46</v>
      </c>
      <c r="C215" t="s">
        <v>45</v>
      </c>
      <c r="D215" t="s">
        <v>93</v>
      </c>
      <c r="E215" t="s">
        <v>46</v>
      </c>
      <c r="F215" t="s">
        <v>117</v>
      </c>
      <c r="G215" t="s">
        <v>93</v>
      </c>
      <c r="H215" t="s">
        <v>1078</v>
      </c>
      <c r="I215" t="s">
        <v>117</v>
      </c>
      <c r="J215" t="s">
        <v>1079</v>
      </c>
      <c r="K215" t="s">
        <v>1078</v>
      </c>
      <c r="L215" t="s">
        <v>51</v>
      </c>
      <c r="M215" t="s">
        <v>51</v>
      </c>
      <c r="N215" t="s">
        <v>1080</v>
      </c>
      <c r="O215" t="s">
        <v>1079</v>
      </c>
      <c r="P215" t="s">
        <v>51</v>
      </c>
      <c r="Q215" t="s">
        <v>51</v>
      </c>
      <c r="R215" t="s">
        <v>51</v>
      </c>
      <c r="S215" t="s">
        <v>51</v>
      </c>
      <c r="T215" t="s">
        <v>51</v>
      </c>
      <c r="U215" t="s">
        <v>51</v>
      </c>
      <c r="V215" t="s">
        <v>1081</v>
      </c>
      <c r="W215" t="s">
        <v>1080</v>
      </c>
      <c r="X215" t="s">
        <v>1087</v>
      </c>
      <c r="Y215" t="s">
        <v>1081</v>
      </c>
      <c r="Z215" t="s">
        <v>724</v>
      </c>
      <c r="AA215" s="6" t="s">
        <v>724</v>
      </c>
      <c r="AB215" t="s">
        <v>1087</v>
      </c>
      <c r="AC215" t="s">
        <v>1088</v>
      </c>
      <c r="AD215" t="s">
        <v>51</v>
      </c>
      <c r="AE215" t="s">
        <v>51</v>
      </c>
      <c r="AF215" t="s">
        <v>51</v>
      </c>
      <c r="AG215">
        <v>29</v>
      </c>
      <c r="AH215" t="s">
        <v>51</v>
      </c>
      <c r="AI215" t="s">
        <v>51</v>
      </c>
      <c r="AJ215" t="s">
        <v>51</v>
      </c>
      <c r="AK215" t="s">
        <v>51</v>
      </c>
      <c r="AL215" t="s">
        <v>168</v>
      </c>
      <c r="AM215" t="s">
        <v>51</v>
      </c>
      <c r="AN215" t="s">
        <v>168</v>
      </c>
      <c r="AO215" t="s">
        <v>1085</v>
      </c>
      <c r="AP215" t="s">
        <v>1088</v>
      </c>
      <c r="AQ215" t="s">
        <v>1088</v>
      </c>
      <c r="AR215" t="s">
        <v>13</v>
      </c>
      <c r="AT215" t="s">
        <v>51</v>
      </c>
    </row>
    <row r="216" spans="1:46" x14ac:dyDescent="0.25">
      <c r="A216" t="s">
        <v>45</v>
      </c>
      <c r="B216" t="s">
        <v>46</v>
      </c>
      <c r="C216" t="s">
        <v>45</v>
      </c>
      <c r="D216" t="s">
        <v>93</v>
      </c>
      <c r="E216" t="s">
        <v>46</v>
      </c>
      <c r="F216" t="s">
        <v>117</v>
      </c>
      <c r="G216" t="s">
        <v>93</v>
      </c>
      <c r="H216" t="s">
        <v>1078</v>
      </c>
      <c r="I216" t="s">
        <v>117</v>
      </c>
      <c r="J216" t="s">
        <v>1079</v>
      </c>
      <c r="K216" t="s">
        <v>1078</v>
      </c>
      <c r="L216" t="s">
        <v>51</v>
      </c>
      <c r="M216" t="s">
        <v>51</v>
      </c>
      <c r="N216" t="s">
        <v>1080</v>
      </c>
      <c r="O216" t="s">
        <v>1079</v>
      </c>
      <c r="P216" t="s">
        <v>51</v>
      </c>
      <c r="Q216" t="s">
        <v>51</v>
      </c>
      <c r="R216" t="s">
        <v>51</v>
      </c>
      <c r="S216" t="s">
        <v>51</v>
      </c>
      <c r="T216" t="s">
        <v>51</v>
      </c>
      <c r="U216" t="s">
        <v>51</v>
      </c>
      <c r="V216" t="s">
        <v>1092</v>
      </c>
      <c r="W216" t="s">
        <v>1080</v>
      </c>
      <c r="X216" t="s">
        <v>1093</v>
      </c>
      <c r="Y216" t="s">
        <v>1092</v>
      </c>
      <c r="Z216" t="s">
        <v>1094</v>
      </c>
      <c r="AA216" s="6" t="s">
        <v>1094</v>
      </c>
      <c r="AB216" t="s">
        <v>1093</v>
      </c>
      <c r="AC216" t="s">
        <v>1095</v>
      </c>
      <c r="AD216" t="s">
        <v>51</v>
      </c>
      <c r="AE216" t="s">
        <v>51</v>
      </c>
      <c r="AF216" t="s">
        <v>51</v>
      </c>
      <c r="AG216">
        <v>33</v>
      </c>
      <c r="AH216" t="s">
        <v>51</v>
      </c>
      <c r="AI216" t="s">
        <v>51</v>
      </c>
      <c r="AJ216" t="s">
        <v>51</v>
      </c>
      <c r="AK216" t="s">
        <v>51</v>
      </c>
      <c r="AL216" t="s">
        <v>168</v>
      </c>
      <c r="AM216" t="s">
        <v>51</v>
      </c>
      <c r="AN216" t="s">
        <v>168</v>
      </c>
      <c r="AO216" t="s">
        <v>1085</v>
      </c>
      <c r="AP216" t="s">
        <v>1095</v>
      </c>
      <c r="AQ216" t="s">
        <v>1095</v>
      </c>
      <c r="AR216" t="s">
        <v>13</v>
      </c>
      <c r="AT216" t="s">
        <v>51</v>
      </c>
    </row>
    <row r="217" spans="1:46" x14ac:dyDescent="0.25">
      <c r="A217" t="s">
        <v>45</v>
      </c>
      <c r="B217" t="s">
        <v>46</v>
      </c>
      <c r="C217" t="s">
        <v>45</v>
      </c>
      <c r="D217" t="s">
        <v>93</v>
      </c>
      <c r="E217" t="s">
        <v>46</v>
      </c>
      <c r="F217" t="s">
        <v>117</v>
      </c>
      <c r="G217" t="s">
        <v>93</v>
      </c>
      <c r="H217" t="s">
        <v>1078</v>
      </c>
      <c r="I217" t="s">
        <v>117</v>
      </c>
      <c r="J217" t="s">
        <v>1079</v>
      </c>
      <c r="K217" t="s">
        <v>1078</v>
      </c>
      <c r="L217" t="s">
        <v>51</v>
      </c>
      <c r="M217" t="s">
        <v>51</v>
      </c>
      <c r="N217" t="s">
        <v>1080</v>
      </c>
      <c r="O217" t="s">
        <v>1079</v>
      </c>
      <c r="P217" t="s">
        <v>51</v>
      </c>
      <c r="Q217" t="s">
        <v>51</v>
      </c>
      <c r="R217" t="s">
        <v>51</v>
      </c>
      <c r="S217" t="s">
        <v>51</v>
      </c>
      <c r="T217" t="s">
        <v>51</v>
      </c>
      <c r="U217" t="s">
        <v>51</v>
      </c>
      <c r="V217" t="s">
        <v>1092</v>
      </c>
      <c r="W217" t="s">
        <v>1080</v>
      </c>
      <c r="X217" t="s">
        <v>1093</v>
      </c>
      <c r="Y217" t="s">
        <v>1092</v>
      </c>
      <c r="Z217" t="s">
        <v>51</v>
      </c>
      <c r="AA217" s="6" t="s">
        <v>51</v>
      </c>
      <c r="AB217" t="s">
        <v>51</v>
      </c>
      <c r="AC217" t="s">
        <v>1096</v>
      </c>
      <c r="AD217" t="s">
        <v>51</v>
      </c>
      <c r="AE217" t="s">
        <v>51</v>
      </c>
      <c r="AF217" t="s">
        <v>51</v>
      </c>
      <c r="AG217">
        <v>34</v>
      </c>
      <c r="AH217" t="s">
        <v>51</v>
      </c>
      <c r="AI217" t="s">
        <v>51</v>
      </c>
      <c r="AJ217" t="s">
        <v>51</v>
      </c>
      <c r="AK217" t="s">
        <v>51</v>
      </c>
      <c r="AL217" t="s">
        <v>168</v>
      </c>
      <c r="AM217" t="s">
        <v>51</v>
      </c>
      <c r="AN217" t="s">
        <v>168</v>
      </c>
      <c r="AO217" t="s">
        <v>1085</v>
      </c>
      <c r="AP217" t="s">
        <v>1097</v>
      </c>
      <c r="AQ217" t="s">
        <v>1098</v>
      </c>
      <c r="AR217" t="s">
        <v>12</v>
      </c>
      <c r="AT217" t="s">
        <v>51</v>
      </c>
    </row>
    <row r="218" spans="1:46" x14ac:dyDescent="0.25">
      <c r="A218" t="s">
        <v>45</v>
      </c>
      <c r="B218" t="s">
        <v>46</v>
      </c>
      <c r="C218" t="s">
        <v>45</v>
      </c>
      <c r="D218" t="s">
        <v>93</v>
      </c>
      <c r="E218" t="s">
        <v>46</v>
      </c>
      <c r="F218" t="s">
        <v>117</v>
      </c>
      <c r="G218" t="s">
        <v>93</v>
      </c>
      <c r="H218" t="s">
        <v>1078</v>
      </c>
      <c r="I218" t="s">
        <v>117</v>
      </c>
      <c r="J218" t="s">
        <v>1079</v>
      </c>
      <c r="K218" t="s">
        <v>1078</v>
      </c>
      <c r="L218" t="s">
        <v>51</v>
      </c>
      <c r="M218" t="s">
        <v>51</v>
      </c>
      <c r="N218" t="s">
        <v>1080</v>
      </c>
      <c r="O218" t="s">
        <v>1079</v>
      </c>
      <c r="P218" t="s">
        <v>51</v>
      </c>
      <c r="Q218" t="s">
        <v>51</v>
      </c>
      <c r="R218" t="s">
        <v>51</v>
      </c>
      <c r="S218" t="s">
        <v>51</v>
      </c>
      <c r="T218" t="s">
        <v>51</v>
      </c>
      <c r="U218" t="s">
        <v>51</v>
      </c>
      <c r="V218" t="s">
        <v>1092</v>
      </c>
      <c r="W218" t="s">
        <v>1080</v>
      </c>
      <c r="X218" t="s">
        <v>1099</v>
      </c>
      <c r="Y218" t="s">
        <v>1092</v>
      </c>
      <c r="Z218" t="s">
        <v>1100</v>
      </c>
      <c r="AA218" s="6" t="s">
        <v>1100</v>
      </c>
      <c r="AB218" t="s">
        <v>1099</v>
      </c>
      <c r="AC218" t="s">
        <v>1101</v>
      </c>
      <c r="AD218" t="s">
        <v>51</v>
      </c>
      <c r="AE218" t="s">
        <v>51</v>
      </c>
      <c r="AF218" t="s">
        <v>51</v>
      </c>
      <c r="AG218" t="s">
        <v>1102</v>
      </c>
      <c r="AH218" t="s">
        <v>51</v>
      </c>
      <c r="AI218" t="s">
        <v>51</v>
      </c>
      <c r="AJ218" t="s">
        <v>51</v>
      </c>
      <c r="AK218" t="s">
        <v>51</v>
      </c>
      <c r="AL218" t="s">
        <v>168</v>
      </c>
      <c r="AM218" t="s">
        <v>51</v>
      </c>
      <c r="AN218" t="s">
        <v>168</v>
      </c>
      <c r="AO218" t="s">
        <v>1085</v>
      </c>
      <c r="AP218" t="s">
        <v>1103</v>
      </c>
      <c r="AQ218" t="s">
        <v>1101</v>
      </c>
      <c r="AR218" t="s">
        <v>13</v>
      </c>
      <c r="AT218" t="s">
        <v>51</v>
      </c>
    </row>
    <row r="219" spans="1:46" x14ac:dyDescent="0.25">
      <c r="A219" t="s">
        <v>45</v>
      </c>
      <c r="B219" t="s">
        <v>46</v>
      </c>
      <c r="C219" t="s">
        <v>45</v>
      </c>
      <c r="D219" t="s">
        <v>93</v>
      </c>
      <c r="E219" t="s">
        <v>46</v>
      </c>
      <c r="F219" t="s">
        <v>117</v>
      </c>
      <c r="G219" t="s">
        <v>93</v>
      </c>
      <c r="H219" t="s">
        <v>1078</v>
      </c>
      <c r="I219" t="s">
        <v>117</v>
      </c>
      <c r="J219" t="s">
        <v>1079</v>
      </c>
      <c r="K219" t="s">
        <v>1078</v>
      </c>
      <c r="L219" t="s">
        <v>51</v>
      </c>
      <c r="M219" t="s">
        <v>51</v>
      </c>
      <c r="N219" t="s">
        <v>1080</v>
      </c>
      <c r="O219" t="s">
        <v>1079</v>
      </c>
      <c r="P219" t="s">
        <v>51</v>
      </c>
      <c r="Q219" t="s">
        <v>51</v>
      </c>
      <c r="R219" t="s">
        <v>51</v>
      </c>
      <c r="S219" t="s">
        <v>51</v>
      </c>
      <c r="T219" t="s">
        <v>51</v>
      </c>
      <c r="U219" t="s">
        <v>51</v>
      </c>
      <c r="V219" t="s">
        <v>1104</v>
      </c>
      <c r="W219" t="s">
        <v>1080</v>
      </c>
      <c r="X219" t="s">
        <v>1105</v>
      </c>
      <c r="Y219" t="s">
        <v>1104</v>
      </c>
      <c r="Z219" t="s">
        <v>1106</v>
      </c>
      <c r="AA219" s="6" t="s">
        <v>1106</v>
      </c>
      <c r="AB219" t="s">
        <v>1105</v>
      </c>
      <c r="AC219" t="s">
        <v>1107</v>
      </c>
      <c r="AD219" t="s">
        <v>51</v>
      </c>
      <c r="AE219" t="s">
        <v>51</v>
      </c>
      <c r="AF219" t="s">
        <v>51</v>
      </c>
      <c r="AG219">
        <v>85</v>
      </c>
      <c r="AH219" t="s">
        <v>51</v>
      </c>
      <c r="AI219" t="s">
        <v>51</v>
      </c>
      <c r="AJ219" t="s">
        <v>51</v>
      </c>
      <c r="AK219" t="s">
        <v>51</v>
      </c>
      <c r="AL219" t="s">
        <v>168</v>
      </c>
      <c r="AM219" t="s">
        <v>51</v>
      </c>
      <c r="AN219" t="s">
        <v>168</v>
      </c>
      <c r="AO219" t="s">
        <v>1085</v>
      </c>
      <c r="AP219" t="s">
        <v>1107</v>
      </c>
      <c r="AQ219" t="s">
        <v>1107</v>
      </c>
      <c r="AR219" t="s">
        <v>13</v>
      </c>
      <c r="AT219" t="s">
        <v>51</v>
      </c>
    </row>
    <row r="220" spans="1:46" x14ac:dyDescent="0.25">
      <c r="A220" t="s">
        <v>45</v>
      </c>
      <c r="B220" t="s">
        <v>46</v>
      </c>
      <c r="C220" t="s">
        <v>45</v>
      </c>
      <c r="D220" t="s">
        <v>93</v>
      </c>
      <c r="E220" t="s">
        <v>46</v>
      </c>
      <c r="F220" t="s">
        <v>117</v>
      </c>
      <c r="G220" t="s">
        <v>93</v>
      </c>
      <c r="H220" t="s">
        <v>1078</v>
      </c>
      <c r="I220" t="s">
        <v>117</v>
      </c>
      <c r="J220" t="s">
        <v>1079</v>
      </c>
      <c r="K220" t="s">
        <v>1078</v>
      </c>
      <c r="L220" t="s">
        <v>51</v>
      </c>
      <c r="M220" t="s">
        <v>51</v>
      </c>
      <c r="N220" t="s">
        <v>1080</v>
      </c>
      <c r="O220" t="s">
        <v>1079</v>
      </c>
      <c r="P220" t="s">
        <v>51</v>
      </c>
      <c r="Q220" t="s">
        <v>51</v>
      </c>
      <c r="R220" t="s">
        <v>51</v>
      </c>
      <c r="S220" t="s">
        <v>51</v>
      </c>
      <c r="T220" t="s">
        <v>51</v>
      </c>
      <c r="U220" t="s">
        <v>51</v>
      </c>
      <c r="V220" t="s">
        <v>1104</v>
      </c>
      <c r="W220" t="s">
        <v>1080</v>
      </c>
      <c r="X220" t="s">
        <v>1108</v>
      </c>
      <c r="Y220" t="s">
        <v>1104</v>
      </c>
      <c r="Z220" t="s">
        <v>1106</v>
      </c>
      <c r="AA220" s="6" t="s">
        <v>1106</v>
      </c>
      <c r="AB220" t="s">
        <v>1108</v>
      </c>
      <c r="AC220" t="s">
        <v>1109</v>
      </c>
      <c r="AD220" t="s">
        <v>51</v>
      </c>
      <c r="AE220" t="s">
        <v>51</v>
      </c>
      <c r="AF220" t="s">
        <v>51</v>
      </c>
      <c r="AG220">
        <v>129</v>
      </c>
      <c r="AH220" t="s">
        <v>51</v>
      </c>
      <c r="AI220" t="s">
        <v>51</v>
      </c>
      <c r="AJ220" t="s">
        <v>51</v>
      </c>
      <c r="AK220" t="s">
        <v>51</v>
      </c>
      <c r="AL220" t="s">
        <v>168</v>
      </c>
      <c r="AM220" t="s">
        <v>51</v>
      </c>
      <c r="AN220" t="s">
        <v>168</v>
      </c>
      <c r="AO220" t="s">
        <v>1085</v>
      </c>
      <c r="AP220" t="s">
        <v>1109</v>
      </c>
      <c r="AQ220" t="s">
        <v>1109</v>
      </c>
      <c r="AR220" t="s">
        <v>13</v>
      </c>
      <c r="AT220" t="s">
        <v>51</v>
      </c>
    </row>
    <row r="221" spans="1:46" x14ac:dyDescent="0.25">
      <c r="A221" t="s">
        <v>45</v>
      </c>
      <c r="B221" t="s">
        <v>46</v>
      </c>
      <c r="C221" t="s">
        <v>45</v>
      </c>
      <c r="D221" t="s">
        <v>93</v>
      </c>
      <c r="E221" t="s">
        <v>46</v>
      </c>
      <c r="F221" t="s">
        <v>117</v>
      </c>
      <c r="G221" t="s">
        <v>93</v>
      </c>
      <c r="H221" t="s">
        <v>1078</v>
      </c>
      <c r="I221" t="s">
        <v>117</v>
      </c>
      <c r="J221" t="s">
        <v>1079</v>
      </c>
      <c r="K221" t="s">
        <v>1078</v>
      </c>
      <c r="L221" t="s">
        <v>51</v>
      </c>
      <c r="M221" t="s">
        <v>51</v>
      </c>
      <c r="N221" t="s">
        <v>1080</v>
      </c>
      <c r="O221" t="s">
        <v>1079</v>
      </c>
      <c r="P221" t="s">
        <v>51</v>
      </c>
      <c r="Q221" t="s">
        <v>51</v>
      </c>
      <c r="R221" t="s">
        <v>51</v>
      </c>
      <c r="S221" t="s">
        <v>51</v>
      </c>
      <c r="T221" t="s">
        <v>51</v>
      </c>
      <c r="U221" t="s">
        <v>51</v>
      </c>
      <c r="V221" t="s">
        <v>1104</v>
      </c>
      <c r="W221" t="s">
        <v>1080</v>
      </c>
      <c r="X221" t="s">
        <v>1108</v>
      </c>
      <c r="Y221" t="s">
        <v>1104</v>
      </c>
      <c r="Z221" t="s">
        <v>51</v>
      </c>
      <c r="AA221" s="6" t="s">
        <v>51</v>
      </c>
      <c r="AB221" t="s">
        <v>51</v>
      </c>
      <c r="AC221" t="s">
        <v>1112</v>
      </c>
      <c r="AD221" t="s">
        <v>51</v>
      </c>
      <c r="AE221" t="s">
        <v>51</v>
      </c>
      <c r="AF221" t="s">
        <v>51</v>
      </c>
      <c r="AG221" t="s">
        <v>1113</v>
      </c>
      <c r="AH221" t="s">
        <v>51</v>
      </c>
      <c r="AI221" t="s">
        <v>51</v>
      </c>
      <c r="AJ221" t="s">
        <v>51</v>
      </c>
      <c r="AK221" t="s">
        <v>51</v>
      </c>
      <c r="AL221" t="s">
        <v>168</v>
      </c>
      <c r="AM221" t="s">
        <v>51</v>
      </c>
      <c r="AN221" t="s">
        <v>168</v>
      </c>
      <c r="AO221" t="s">
        <v>1085</v>
      </c>
      <c r="AP221" t="s">
        <v>1114</v>
      </c>
      <c r="AQ221" t="s">
        <v>1114</v>
      </c>
      <c r="AR221" t="s">
        <v>12</v>
      </c>
      <c r="AT221" t="s">
        <v>51</v>
      </c>
    </row>
    <row r="222" spans="1:46" x14ac:dyDescent="0.25">
      <c r="A222" t="s">
        <v>45</v>
      </c>
      <c r="B222" t="s">
        <v>46</v>
      </c>
      <c r="C222" t="s">
        <v>45</v>
      </c>
      <c r="D222" t="s">
        <v>93</v>
      </c>
      <c r="E222" t="s">
        <v>46</v>
      </c>
      <c r="F222" t="s">
        <v>117</v>
      </c>
      <c r="G222" t="s">
        <v>93</v>
      </c>
      <c r="H222" t="s">
        <v>1078</v>
      </c>
      <c r="I222" t="s">
        <v>117</v>
      </c>
      <c r="J222" t="s">
        <v>1079</v>
      </c>
      <c r="K222" t="s">
        <v>1078</v>
      </c>
      <c r="L222" t="s">
        <v>51</v>
      </c>
      <c r="M222" t="s">
        <v>51</v>
      </c>
      <c r="N222" t="s">
        <v>1080</v>
      </c>
      <c r="O222" t="s">
        <v>1079</v>
      </c>
      <c r="P222" t="s">
        <v>51</v>
      </c>
      <c r="Q222" t="s">
        <v>51</v>
      </c>
      <c r="R222" t="s">
        <v>51</v>
      </c>
      <c r="S222" t="s">
        <v>51</v>
      </c>
      <c r="T222" t="s">
        <v>51</v>
      </c>
      <c r="U222" t="s">
        <v>51</v>
      </c>
      <c r="V222" t="s">
        <v>1104</v>
      </c>
      <c r="W222" t="s">
        <v>1080</v>
      </c>
      <c r="X222" t="s">
        <v>1108</v>
      </c>
      <c r="Y222" t="s">
        <v>1104</v>
      </c>
      <c r="Z222" t="s">
        <v>1110</v>
      </c>
      <c r="AA222" s="6" t="s">
        <v>1110</v>
      </c>
      <c r="AB222" t="s">
        <v>1108</v>
      </c>
      <c r="AC222" t="s">
        <v>1111</v>
      </c>
      <c r="AD222" t="s">
        <v>51</v>
      </c>
      <c r="AE222" t="s">
        <v>51</v>
      </c>
      <c r="AF222" t="s">
        <v>51</v>
      </c>
      <c r="AG222">
        <v>130</v>
      </c>
      <c r="AH222" t="s">
        <v>51</v>
      </c>
      <c r="AI222" t="s">
        <v>51</v>
      </c>
      <c r="AJ222" t="s">
        <v>51</v>
      </c>
      <c r="AK222" t="s">
        <v>51</v>
      </c>
      <c r="AL222" t="s">
        <v>168</v>
      </c>
      <c r="AM222" t="s">
        <v>51</v>
      </c>
      <c r="AN222" t="s">
        <v>168</v>
      </c>
      <c r="AO222" t="s">
        <v>1085</v>
      </c>
      <c r="AP222" t="s">
        <v>1111</v>
      </c>
      <c r="AQ222" t="s">
        <v>1111</v>
      </c>
      <c r="AR222" t="s">
        <v>13</v>
      </c>
      <c r="AT222" t="s">
        <v>51</v>
      </c>
    </row>
    <row r="223" spans="1:46" x14ac:dyDescent="0.25">
      <c r="A223" t="s">
        <v>45</v>
      </c>
      <c r="B223" t="s">
        <v>46</v>
      </c>
      <c r="C223" t="s">
        <v>45</v>
      </c>
      <c r="D223" t="s">
        <v>93</v>
      </c>
      <c r="E223" t="s">
        <v>46</v>
      </c>
      <c r="F223" t="s">
        <v>117</v>
      </c>
      <c r="G223" t="s">
        <v>93</v>
      </c>
      <c r="H223" t="s">
        <v>1078</v>
      </c>
      <c r="I223" t="s">
        <v>117</v>
      </c>
      <c r="J223" t="s">
        <v>1079</v>
      </c>
      <c r="K223" t="s">
        <v>1078</v>
      </c>
      <c r="L223" t="s">
        <v>51</v>
      </c>
      <c r="M223" t="s">
        <v>51</v>
      </c>
      <c r="N223" t="s">
        <v>1080</v>
      </c>
      <c r="O223" t="s">
        <v>1079</v>
      </c>
      <c r="P223" t="s">
        <v>51</v>
      </c>
      <c r="Q223" t="s">
        <v>51</v>
      </c>
      <c r="R223" t="s">
        <v>51</v>
      </c>
      <c r="S223" t="s">
        <v>51</v>
      </c>
      <c r="T223" t="s">
        <v>51</v>
      </c>
      <c r="U223" t="s">
        <v>51</v>
      </c>
      <c r="V223" t="s">
        <v>1104</v>
      </c>
      <c r="W223" t="s">
        <v>1080</v>
      </c>
      <c r="X223" t="s">
        <v>1115</v>
      </c>
      <c r="Y223" t="s">
        <v>1104</v>
      </c>
      <c r="Z223" t="s">
        <v>1116</v>
      </c>
      <c r="AA223" s="6" t="s">
        <v>1116</v>
      </c>
      <c r="AB223" t="s">
        <v>1115</v>
      </c>
      <c r="AC223" t="s">
        <v>1117</v>
      </c>
      <c r="AD223" t="s">
        <v>51</v>
      </c>
      <c r="AE223" t="s">
        <v>51</v>
      </c>
      <c r="AF223" t="s">
        <v>51</v>
      </c>
      <c r="AG223">
        <v>126</v>
      </c>
      <c r="AH223" t="s">
        <v>51</v>
      </c>
      <c r="AI223" t="s">
        <v>51</v>
      </c>
      <c r="AJ223" t="s">
        <v>51</v>
      </c>
      <c r="AK223" t="s">
        <v>51</v>
      </c>
      <c r="AL223" t="s">
        <v>168</v>
      </c>
      <c r="AM223" t="s">
        <v>51</v>
      </c>
      <c r="AN223" t="s">
        <v>168</v>
      </c>
      <c r="AO223" t="s">
        <v>1085</v>
      </c>
      <c r="AP223" t="s">
        <v>1117</v>
      </c>
      <c r="AQ223" t="s">
        <v>1117</v>
      </c>
      <c r="AR223" t="s">
        <v>13</v>
      </c>
      <c r="AT223" t="s">
        <v>51</v>
      </c>
    </row>
    <row r="224" spans="1:46" x14ac:dyDescent="0.25">
      <c r="A224" t="s">
        <v>45</v>
      </c>
      <c r="B224" t="s">
        <v>46</v>
      </c>
      <c r="C224" t="s">
        <v>45</v>
      </c>
      <c r="D224" t="s">
        <v>93</v>
      </c>
      <c r="E224" t="s">
        <v>46</v>
      </c>
      <c r="F224" t="s">
        <v>117</v>
      </c>
      <c r="G224" t="s">
        <v>93</v>
      </c>
      <c r="H224" t="s">
        <v>1078</v>
      </c>
      <c r="I224" t="s">
        <v>117</v>
      </c>
      <c r="J224" t="s">
        <v>1079</v>
      </c>
      <c r="K224" t="s">
        <v>1078</v>
      </c>
      <c r="L224" t="s">
        <v>51</v>
      </c>
      <c r="M224" t="s">
        <v>51</v>
      </c>
      <c r="N224" t="s">
        <v>1080</v>
      </c>
      <c r="O224" t="s">
        <v>1079</v>
      </c>
      <c r="P224" t="s">
        <v>51</v>
      </c>
      <c r="Q224" t="s">
        <v>51</v>
      </c>
      <c r="R224" t="s">
        <v>51</v>
      </c>
      <c r="S224" t="s">
        <v>51</v>
      </c>
      <c r="T224" t="s">
        <v>51</v>
      </c>
      <c r="U224" t="s">
        <v>51</v>
      </c>
      <c r="V224" t="s">
        <v>1104</v>
      </c>
      <c r="W224" t="s">
        <v>1080</v>
      </c>
      <c r="X224" t="s">
        <v>1115</v>
      </c>
      <c r="Y224" t="s">
        <v>1104</v>
      </c>
      <c r="Z224" t="s">
        <v>1118</v>
      </c>
      <c r="AA224" s="6" t="s">
        <v>1118</v>
      </c>
      <c r="AB224" t="s">
        <v>1115</v>
      </c>
      <c r="AC224" t="s">
        <v>1119</v>
      </c>
      <c r="AD224" t="s">
        <v>51</v>
      </c>
      <c r="AE224" t="s">
        <v>51</v>
      </c>
      <c r="AF224" t="s">
        <v>51</v>
      </c>
      <c r="AG224">
        <v>112</v>
      </c>
      <c r="AH224" t="s">
        <v>51</v>
      </c>
      <c r="AI224" t="s">
        <v>51</v>
      </c>
      <c r="AJ224" t="s">
        <v>51</v>
      </c>
      <c r="AK224" t="s">
        <v>51</v>
      </c>
      <c r="AL224" t="s">
        <v>168</v>
      </c>
      <c r="AM224" t="s">
        <v>51</v>
      </c>
      <c r="AN224" t="s">
        <v>168</v>
      </c>
      <c r="AO224" t="s">
        <v>1085</v>
      </c>
      <c r="AP224" t="s">
        <v>1119</v>
      </c>
      <c r="AQ224" t="s">
        <v>1119</v>
      </c>
      <c r="AR224" t="s">
        <v>13</v>
      </c>
      <c r="AT224" t="s">
        <v>51</v>
      </c>
    </row>
    <row r="225" spans="1:46" x14ac:dyDescent="0.25">
      <c r="A225" t="s">
        <v>45</v>
      </c>
      <c r="B225" t="s">
        <v>46</v>
      </c>
      <c r="C225" t="s">
        <v>45</v>
      </c>
      <c r="D225" t="s">
        <v>93</v>
      </c>
      <c r="E225" t="s">
        <v>46</v>
      </c>
      <c r="F225" t="s">
        <v>117</v>
      </c>
      <c r="G225" t="s">
        <v>93</v>
      </c>
      <c r="H225" t="s">
        <v>1078</v>
      </c>
      <c r="I225" t="s">
        <v>117</v>
      </c>
      <c r="J225" t="s">
        <v>1079</v>
      </c>
      <c r="K225" t="s">
        <v>1078</v>
      </c>
      <c r="L225" t="s">
        <v>51</v>
      </c>
      <c r="M225" t="s">
        <v>51</v>
      </c>
      <c r="N225" t="s">
        <v>1080</v>
      </c>
      <c r="O225" t="s">
        <v>1079</v>
      </c>
      <c r="P225" t="s">
        <v>51</v>
      </c>
      <c r="Q225" t="s">
        <v>51</v>
      </c>
      <c r="R225" t="s">
        <v>51</v>
      </c>
      <c r="S225" t="s">
        <v>51</v>
      </c>
      <c r="T225" t="s">
        <v>51</v>
      </c>
      <c r="U225" t="s">
        <v>51</v>
      </c>
      <c r="V225" t="s">
        <v>1104</v>
      </c>
      <c r="W225" t="s">
        <v>1080</v>
      </c>
      <c r="X225" t="s">
        <v>1115</v>
      </c>
      <c r="Y225" t="s">
        <v>1104</v>
      </c>
      <c r="Z225" t="s">
        <v>51</v>
      </c>
      <c r="AA225" s="6" t="s">
        <v>51</v>
      </c>
      <c r="AB225" t="s">
        <v>51</v>
      </c>
      <c r="AC225" t="s">
        <v>1120</v>
      </c>
      <c r="AD225" t="s">
        <v>51</v>
      </c>
      <c r="AE225" t="s">
        <v>51</v>
      </c>
      <c r="AF225" t="s">
        <v>51</v>
      </c>
      <c r="AG225">
        <v>82</v>
      </c>
      <c r="AH225" t="s">
        <v>51</v>
      </c>
      <c r="AI225" t="s">
        <v>51</v>
      </c>
      <c r="AJ225" t="s">
        <v>51</v>
      </c>
      <c r="AK225" t="s">
        <v>51</v>
      </c>
      <c r="AL225" t="s">
        <v>168</v>
      </c>
      <c r="AM225" t="s">
        <v>51</v>
      </c>
      <c r="AN225" t="s">
        <v>168</v>
      </c>
      <c r="AO225" t="s">
        <v>1085</v>
      </c>
      <c r="AP225" t="s">
        <v>1121</v>
      </c>
      <c r="AQ225" t="s">
        <v>1122</v>
      </c>
      <c r="AR225" t="s">
        <v>12</v>
      </c>
      <c r="AT225" t="s">
        <v>51</v>
      </c>
    </row>
    <row r="226" spans="1:46" x14ac:dyDescent="0.25">
      <c r="A226" t="s">
        <v>45</v>
      </c>
      <c r="B226" t="s">
        <v>46</v>
      </c>
      <c r="C226" t="s">
        <v>45</v>
      </c>
      <c r="D226" t="s">
        <v>93</v>
      </c>
      <c r="E226" t="s">
        <v>46</v>
      </c>
      <c r="F226" t="s">
        <v>117</v>
      </c>
      <c r="G226" t="s">
        <v>93</v>
      </c>
      <c r="H226" t="s">
        <v>1078</v>
      </c>
      <c r="I226" t="s">
        <v>117</v>
      </c>
      <c r="J226" t="s">
        <v>1079</v>
      </c>
      <c r="K226" t="s">
        <v>1078</v>
      </c>
      <c r="L226" t="s">
        <v>51</v>
      </c>
      <c r="M226" t="s">
        <v>51</v>
      </c>
      <c r="N226" t="s">
        <v>1080</v>
      </c>
      <c r="O226" t="s">
        <v>1079</v>
      </c>
      <c r="P226" t="s">
        <v>51</v>
      </c>
      <c r="Q226" t="s">
        <v>51</v>
      </c>
      <c r="R226" t="s">
        <v>51</v>
      </c>
      <c r="S226" t="s">
        <v>51</v>
      </c>
      <c r="T226" t="s">
        <v>51</v>
      </c>
      <c r="U226" t="s">
        <v>51</v>
      </c>
      <c r="V226" t="s">
        <v>1104</v>
      </c>
      <c r="W226" t="s">
        <v>1080</v>
      </c>
      <c r="X226" t="s">
        <v>1123</v>
      </c>
      <c r="Y226" t="s">
        <v>1104</v>
      </c>
      <c r="Z226" t="s">
        <v>1110</v>
      </c>
      <c r="AA226" s="6" t="s">
        <v>1110</v>
      </c>
      <c r="AB226" t="s">
        <v>1123</v>
      </c>
      <c r="AC226" t="s">
        <v>1124</v>
      </c>
      <c r="AD226" t="s">
        <v>51</v>
      </c>
      <c r="AE226" t="s">
        <v>51</v>
      </c>
      <c r="AF226" t="s">
        <v>51</v>
      </c>
      <c r="AG226">
        <v>81</v>
      </c>
      <c r="AH226" t="s">
        <v>51</v>
      </c>
      <c r="AI226" t="s">
        <v>51</v>
      </c>
      <c r="AJ226" t="s">
        <v>51</v>
      </c>
      <c r="AK226" t="s">
        <v>51</v>
      </c>
      <c r="AL226" t="s">
        <v>168</v>
      </c>
      <c r="AM226" t="s">
        <v>51</v>
      </c>
      <c r="AN226" t="s">
        <v>168</v>
      </c>
      <c r="AO226" t="s">
        <v>1085</v>
      </c>
      <c r="AP226" t="s">
        <v>1124</v>
      </c>
      <c r="AQ226" t="s">
        <v>1124</v>
      </c>
      <c r="AR226" t="s">
        <v>13</v>
      </c>
      <c r="AT226" t="s">
        <v>51</v>
      </c>
    </row>
    <row r="227" spans="1:46" x14ac:dyDescent="0.25">
      <c r="A227" t="s">
        <v>45</v>
      </c>
      <c r="B227" t="s">
        <v>46</v>
      </c>
      <c r="C227" t="s">
        <v>45</v>
      </c>
      <c r="D227" t="s">
        <v>93</v>
      </c>
      <c r="E227" t="s">
        <v>46</v>
      </c>
      <c r="F227" t="s">
        <v>117</v>
      </c>
      <c r="G227" t="s">
        <v>93</v>
      </c>
      <c r="H227" t="s">
        <v>1078</v>
      </c>
      <c r="I227" t="s">
        <v>117</v>
      </c>
      <c r="J227" t="s">
        <v>1079</v>
      </c>
      <c r="K227" t="s">
        <v>1078</v>
      </c>
      <c r="L227" t="s">
        <v>51</v>
      </c>
      <c r="M227" t="s">
        <v>51</v>
      </c>
      <c r="N227" t="s">
        <v>1080</v>
      </c>
      <c r="O227" t="s">
        <v>1079</v>
      </c>
      <c r="P227" t="s">
        <v>51</v>
      </c>
      <c r="Q227" t="s">
        <v>51</v>
      </c>
      <c r="R227" t="s">
        <v>51</v>
      </c>
      <c r="S227" t="s">
        <v>51</v>
      </c>
      <c r="T227" t="s">
        <v>51</v>
      </c>
      <c r="U227" t="s">
        <v>51</v>
      </c>
      <c r="V227" t="s">
        <v>1104</v>
      </c>
      <c r="W227" t="s">
        <v>1080</v>
      </c>
      <c r="X227" t="s">
        <v>1125</v>
      </c>
      <c r="Y227" t="s">
        <v>1104</v>
      </c>
      <c r="Z227" t="s">
        <v>51</v>
      </c>
      <c r="AA227" s="6" t="s">
        <v>51</v>
      </c>
      <c r="AB227" t="s">
        <v>51</v>
      </c>
      <c r="AC227" t="s">
        <v>1129</v>
      </c>
      <c r="AD227" t="s">
        <v>51</v>
      </c>
      <c r="AE227" t="s">
        <v>51</v>
      </c>
      <c r="AF227" t="s">
        <v>51</v>
      </c>
      <c r="AG227">
        <v>110</v>
      </c>
      <c r="AH227" t="s">
        <v>51</v>
      </c>
      <c r="AI227" t="s">
        <v>51</v>
      </c>
      <c r="AJ227" t="s">
        <v>51</v>
      </c>
      <c r="AK227" t="s">
        <v>51</v>
      </c>
      <c r="AL227" t="s">
        <v>168</v>
      </c>
      <c r="AM227" t="s">
        <v>51</v>
      </c>
      <c r="AN227" t="s">
        <v>168</v>
      </c>
      <c r="AO227" t="s">
        <v>1085</v>
      </c>
      <c r="AP227" t="s">
        <v>1130</v>
      </c>
      <c r="AQ227" t="s">
        <v>1130</v>
      </c>
      <c r="AR227" t="s">
        <v>12</v>
      </c>
      <c r="AT227" t="s">
        <v>51</v>
      </c>
    </row>
    <row r="228" spans="1:46" x14ac:dyDescent="0.25">
      <c r="A228" t="s">
        <v>45</v>
      </c>
      <c r="B228" t="s">
        <v>46</v>
      </c>
      <c r="C228" t="s">
        <v>45</v>
      </c>
      <c r="D228" t="s">
        <v>93</v>
      </c>
      <c r="E228" t="s">
        <v>46</v>
      </c>
      <c r="F228" t="s">
        <v>117</v>
      </c>
      <c r="G228" t="s">
        <v>93</v>
      </c>
      <c r="H228" t="s">
        <v>1078</v>
      </c>
      <c r="I228" t="s">
        <v>117</v>
      </c>
      <c r="J228" t="s">
        <v>1079</v>
      </c>
      <c r="K228" t="s">
        <v>1078</v>
      </c>
      <c r="L228" t="s">
        <v>51</v>
      </c>
      <c r="M228" t="s">
        <v>51</v>
      </c>
      <c r="N228" t="s">
        <v>1080</v>
      </c>
      <c r="O228" t="s">
        <v>1079</v>
      </c>
      <c r="P228" t="s">
        <v>51</v>
      </c>
      <c r="Q228" t="s">
        <v>51</v>
      </c>
      <c r="R228" t="s">
        <v>51</v>
      </c>
      <c r="S228" t="s">
        <v>51</v>
      </c>
      <c r="T228" t="s">
        <v>51</v>
      </c>
      <c r="U228" t="s">
        <v>51</v>
      </c>
      <c r="V228" t="s">
        <v>1104</v>
      </c>
      <c r="W228" t="s">
        <v>1080</v>
      </c>
      <c r="X228" t="s">
        <v>1125</v>
      </c>
      <c r="Y228" t="s">
        <v>1104</v>
      </c>
      <c r="Z228" t="s">
        <v>1126</v>
      </c>
      <c r="AA228" s="6" t="s">
        <v>1126</v>
      </c>
      <c r="AB228" t="s">
        <v>1125</v>
      </c>
      <c r="AC228" t="s">
        <v>1127</v>
      </c>
      <c r="AD228" t="s">
        <v>51</v>
      </c>
      <c r="AE228" t="s">
        <v>51</v>
      </c>
      <c r="AF228" t="s">
        <v>51</v>
      </c>
      <c r="AG228">
        <v>80</v>
      </c>
      <c r="AH228" t="s">
        <v>51</v>
      </c>
      <c r="AI228" t="s">
        <v>51</v>
      </c>
      <c r="AJ228" t="s">
        <v>51</v>
      </c>
      <c r="AK228" t="s">
        <v>51</v>
      </c>
      <c r="AL228" t="s">
        <v>168</v>
      </c>
      <c r="AM228" t="s">
        <v>51</v>
      </c>
      <c r="AN228" t="s">
        <v>168</v>
      </c>
      <c r="AO228" t="s">
        <v>1085</v>
      </c>
      <c r="AP228" t="s">
        <v>1128</v>
      </c>
      <c r="AQ228" t="s">
        <v>1127</v>
      </c>
      <c r="AR228" t="s">
        <v>13</v>
      </c>
      <c r="AT228" t="s">
        <v>51</v>
      </c>
    </row>
    <row r="229" spans="1:46" x14ac:dyDescent="0.25">
      <c r="A229" t="s">
        <v>45</v>
      </c>
      <c r="B229" t="s">
        <v>46</v>
      </c>
      <c r="C229" t="s">
        <v>45</v>
      </c>
      <c r="D229" t="s">
        <v>93</v>
      </c>
      <c r="E229" t="s">
        <v>46</v>
      </c>
      <c r="F229" t="s">
        <v>117</v>
      </c>
      <c r="G229" t="s">
        <v>93</v>
      </c>
      <c r="H229" t="s">
        <v>1078</v>
      </c>
      <c r="I229" t="s">
        <v>117</v>
      </c>
      <c r="J229" t="s">
        <v>1079</v>
      </c>
      <c r="K229" t="s">
        <v>1078</v>
      </c>
      <c r="L229" t="s">
        <v>51</v>
      </c>
      <c r="M229" t="s">
        <v>51</v>
      </c>
      <c r="N229" t="s">
        <v>1080</v>
      </c>
      <c r="O229" t="s">
        <v>1079</v>
      </c>
      <c r="P229" t="s">
        <v>51</v>
      </c>
      <c r="Q229" t="s">
        <v>51</v>
      </c>
      <c r="R229" t="s">
        <v>51</v>
      </c>
      <c r="S229" t="s">
        <v>51</v>
      </c>
      <c r="T229" t="s">
        <v>51</v>
      </c>
      <c r="U229" t="s">
        <v>51</v>
      </c>
      <c r="V229" t="s">
        <v>51</v>
      </c>
      <c r="W229" t="s">
        <v>51</v>
      </c>
      <c r="X229" t="s">
        <v>51</v>
      </c>
      <c r="Y229" t="s">
        <v>51</v>
      </c>
      <c r="Z229" t="s">
        <v>51</v>
      </c>
      <c r="AA229" s="6" t="s">
        <v>51</v>
      </c>
      <c r="AB229" t="s">
        <v>51</v>
      </c>
      <c r="AC229" t="s">
        <v>1152</v>
      </c>
      <c r="AD229" t="s">
        <v>51</v>
      </c>
      <c r="AE229" t="s">
        <v>51</v>
      </c>
      <c r="AF229" t="s">
        <v>51</v>
      </c>
      <c r="AG229">
        <v>68</v>
      </c>
      <c r="AH229" t="s">
        <v>51</v>
      </c>
      <c r="AI229" t="s">
        <v>51</v>
      </c>
      <c r="AJ229" t="s">
        <v>51</v>
      </c>
      <c r="AK229" t="s">
        <v>51</v>
      </c>
      <c r="AL229" t="s">
        <v>168</v>
      </c>
      <c r="AM229" t="s">
        <v>51</v>
      </c>
      <c r="AN229" t="s">
        <v>168</v>
      </c>
      <c r="AO229" t="s">
        <v>1085</v>
      </c>
      <c r="AP229" t="s">
        <v>1153</v>
      </c>
      <c r="AQ229" t="s">
        <v>1080</v>
      </c>
      <c r="AR229" t="s">
        <v>7</v>
      </c>
      <c r="AT229" t="s">
        <v>51</v>
      </c>
    </row>
    <row r="230" spans="1:46" x14ac:dyDescent="0.25">
      <c r="A230" t="s">
        <v>45</v>
      </c>
      <c r="B230" t="s">
        <v>46</v>
      </c>
      <c r="C230" t="s">
        <v>45</v>
      </c>
      <c r="D230" t="s">
        <v>93</v>
      </c>
      <c r="E230" t="s">
        <v>46</v>
      </c>
      <c r="F230" t="s">
        <v>117</v>
      </c>
      <c r="G230" t="s">
        <v>93</v>
      </c>
      <c r="H230" t="s">
        <v>1078</v>
      </c>
      <c r="I230" t="s">
        <v>117</v>
      </c>
      <c r="J230" t="s">
        <v>1079</v>
      </c>
      <c r="K230" t="s">
        <v>1078</v>
      </c>
      <c r="L230" t="s">
        <v>51</v>
      </c>
      <c r="M230" t="s">
        <v>51</v>
      </c>
      <c r="N230" t="s">
        <v>1080</v>
      </c>
      <c r="O230" t="s">
        <v>1079</v>
      </c>
      <c r="P230" t="s">
        <v>51</v>
      </c>
      <c r="Q230" t="s">
        <v>51</v>
      </c>
      <c r="R230" t="s">
        <v>51</v>
      </c>
      <c r="S230" t="s">
        <v>51</v>
      </c>
      <c r="T230" t="s">
        <v>51</v>
      </c>
      <c r="U230" t="s">
        <v>51</v>
      </c>
      <c r="V230" t="s">
        <v>51</v>
      </c>
      <c r="W230" t="s">
        <v>51</v>
      </c>
      <c r="X230" t="s">
        <v>51</v>
      </c>
      <c r="Y230" t="s">
        <v>51</v>
      </c>
      <c r="Z230" t="s">
        <v>51</v>
      </c>
      <c r="AA230" s="6" t="s">
        <v>51</v>
      </c>
      <c r="AB230" t="s">
        <v>51</v>
      </c>
      <c r="AC230" t="s">
        <v>1154</v>
      </c>
      <c r="AD230" t="s">
        <v>51</v>
      </c>
      <c r="AE230" t="s">
        <v>51</v>
      </c>
      <c r="AF230" t="s">
        <v>51</v>
      </c>
      <c r="AG230">
        <v>64</v>
      </c>
      <c r="AH230" t="s">
        <v>51</v>
      </c>
      <c r="AI230" t="s">
        <v>51</v>
      </c>
      <c r="AJ230" t="s">
        <v>51</v>
      </c>
      <c r="AK230" t="s">
        <v>51</v>
      </c>
      <c r="AL230" t="s">
        <v>168</v>
      </c>
      <c r="AM230" t="s">
        <v>51</v>
      </c>
      <c r="AN230" t="s">
        <v>168</v>
      </c>
      <c r="AO230" t="s">
        <v>1153</v>
      </c>
      <c r="AP230" t="s">
        <v>1080</v>
      </c>
      <c r="AQ230" t="s">
        <v>1080</v>
      </c>
      <c r="AR230" t="s">
        <v>7</v>
      </c>
      <c r="AT230" t="s">
        <v>51</v>
      </c>
    </row>
    <row r="231" spans="1:46" x14ac:dyDescent="0.25">
      <c r="A231" t="s">
        <v>45</v>
      </c>
      <c r="B231" t="s">
        <v>46</v>
      </c>
      <c r="C231" t="s">
        <v>45</v>
      </c>
      <c r="D231" t="s">
        <v>93</v>
      </c>
      <c r="E231" t="s">
        <v>46</v>
      </c>
      <c r="F231" t="s">
        <v>117</v>
      </c>
      <c r="G231" t="s">
        <v>93</v>
      </c>
      <c r="H231" t="s">
        <v>1078</v>
      </c>
      <c r="I231" t="s">
        <v>117</v>
      </c>
      <c r="J231" t="s">
        <v>1079</v>
      </c>
      <c r="K231" t="s">
        <v>1078</v>
      </c>
      <c r="L231" t="s">
        <v>51</v>
      </c>
      <c r="M231" t="s">
        <v>51</v>
      </c>
      <c r="N231" t="s">
        <v>1080</v>
      </c>
      <c r="O231" t="s">
        <v>1079</v>
      </c>
      <c r="P231" t="s">
        <v>51</v>
      </c>
      <c r="Q231" t="s">
        <v>51</v>
      </c>
      <c r="R231" t="s">
        <v>51</v>
      </c>
      <c r="S231" t="s">
        <v>51</v>
      </c>
      <c r="T231" t="s">
        <v>51</v>
      </c>
      <c r="U231" t="s">
        <v>51</v>
      </c>
      <c r="V231" t="s">
        <v>1131</v>
      </c>
      <c r="W231" t="s">
        <v>1080</v>
      </c>
      <c r="X231" t="s">
        <v>1132</v>
      </c>
      <c r="Y231" t="s">
        <v>1131</v>
      </c>
      <c r="Z231" t="s">
        <v>1133</v>
      </c>
      <c r="AA231" s="6" t="s">
        <v>1133</v>
      </c>
      <c r="AB231" t="s">
        <v>1132</v>
      </c>
      <c r="AC231" t="s">
        <v>1134</v>
      </c>
      <c r="AD231" t="s">
        <v>51</v>
      </c>
      <c r="AE231" t="s">
        <v>51</v>
      </c>
      <c r="AF231" t="s">
        <v>51</v>
      </c>
      <c r="AG231" t="s">
        <v>1135</v>
      </c>
      <c r="AH231" t="s">
        <v>51</v>
      </c>
      <c r="AI231" t="s">
        <v>51</v>
      </c>
      <c r="AJ231" t="s">
        <v>51</v>
      </c>
      <c r="AK231" t="s">
        <v>51</v>
      </c>
      <c r="AL231" t="s">
        <v>168</v>
      </c>
      <c r="AM231" t="s">
        <v>51</v>
      </c>
      <c r="AN231" t="s">
        <v>168</v>
      </c>
      <c r="AO231" t="s">
        <v>1085</v>
      </c>
      <c r="AP231" t="s">
        <v>1136</v>
      </c>
      <c r="AQ231" t="s">
        <v>1134</v>
      </c>
      <c r="AR231" t="s">
        <v>13</v>
      </c>
      <c r="AT231" t="s">
        <v>51</v>
      </c>
    </row>
    <row r="232" spans="1:46" x14ac:dyDescent="0.25">
      <c r="A232" t="s">
        <v>45</v>
      </c>
      <c r="B232" t="s">
        <v>46</v>
      </c>
      <c r="C232" t="s">
        <v>45</v>
      </c>
      <c r="D232" t="s">
        <v>93</v>
      </c>
      <c r="E232" t="s">
        <v>46</v>
      </c>
      <c r="F232" t="s">
        <v>117</v>
      </c>
      <c r="G232" t="s">
        <v>93</v>
      </c>
      <c r="H232" t="s">
        <v>1078</v>
      </c>
      <c r="I232" t="s">
        <v>117</v>
      </c>
      <c r="J232" t="s">
        <v>1079</v>
      </c>
      <c r="K232" t="s">
        <v>1078</v>
      </c>
      <c r="L232" t="s">
        <v>51</v>
      </c>
      <c r="M232" t="s">
        <v>51</v>
      </c>
      <c r="N232" t="s">
        <v>1080</v>
      </c>
      <c r="O232" t="s">
        <v>1079</v>
      </c>
      <c r="P232" t="s">
        <v>51</v>
      </c>
      <c r="Q232" t="s">
        <v>51</v>
      </c>
      <c r="R232" t="s">
        <v>51</v>
      </c>
      <c r="S232" t="s">
        <v>51</v>
      </c>
      <c r="T232" t="s">
        <v>51</v>
      </c>
      <c r="U232" t="s">
        <v>51</v>
      </c>
      <c r="V232" t="s">
        <v>1131</v>
      </c>
      <c r="W232" t="s">
        <v>1080</v>
      </c>
      <c r="X232" t="s">
        <v>1132</v>
      </c>
      <c r="Y232" t="s">
        <v>1131</v>
      </c>
      <c r="Z232" t="s">
        <v>51</v>
      </c>
      <c r="AA232" s="6" t="s">
        <v>51</v>
      </c>
      <c r="AB232" t="s">
        <v>51</v>
      </c>
      <c r="AC232" t="s">
        <v>1137</v>
      </c>
      <c r="AD232" t="s">
        <v>51</v>
      </c>
      <c r="AE232" t="s">
        <v>51</v>
      </c>
      <c r="AF232" t="s">
        <v>51</v>
      </c>
      <c r="AG232">
        <v>73</v>
      </c>
      <c r="AH232" t="s">
        <v>51</v>
      </c>
      <c r="AI232" t="s">
        <v>51</v>
      </c>
      <c r="AJ232" t="s">
        <v>51</v>
      </c>
      <c r="AK232" t="s">
        <v>51</v>
      </c>
      <c r="AL232" t="s">
        <v>168</v>
      </c>
      <c r="AM232" t="s">
        <v>51</v>
      </c>
      <c r="AN232" t="s">
        <v>168</v>
      </c>
      <c r="AO232" t="s">
        <v>1085</v>
      </c>
      <c r="AP232" t="s">
        <v>1138</v>
      </c>
      <c r="AQ232" t="s">
        <v>1138</v>
      </c>
      <c r="AR232" t="s">
        <v>12</v>
      </c>
      <c r="AT232" t="s">
        <v>51</v>
      </c>
    </row>
    <row r="233" spans="1:46" x14ac:dyDescent="0.25">
      <c r="A233" t="s">
        <v>45</v>
      </c>
      <c r="B233" t="s">
        <v>46</v>
      </c>
      <c r="C233" t="s">
        <v>45</v>
      </c>
      <c r="D233" t="s">
        <v>93</v>
      </c>
      <c r="E233" t="s">
        <v>46</v>
      </c>
      <c r="F233" t="s">
        <v>117</v>
      </c>
      <c r="G233" t="s">
        <v>93</v>
      </c>
      <c r="H233" t="s">
        <v>1078</v>
      </c>
      <c r="I233" t="s">
        <v>117</v>
      </c>
      <c r="J233" t="s">
        <v>1079</v>
      </c>
      <c r="K233" t="s">
        <v>1078</v>
      </c>
      <c r="L233" t="s">
        <v>51</v>
      </c>
      <c r="M233" t="s">
        <v>51</v>
      </c>
      <c r="N233" t="s">
        <v>1080</v>
      </c>
      <c r="O233" t="s">
        <v>1079</v>
      </c>
      <c r="P233" t="s">
        <v>51</v>
      </c>
      <c r="Q233" t="s">
        <v>51</v>
      </c>
      <c r="R233" t="s">
        <v>51</v>
      </c>
      <c r="S233" t="s">
        <v>51</v>
      </c>
      <c r="T233" t="s">
        <v>51</v>
      </c>
      <c r="U233" t="s">
        <v>51</v>
      </c>
      <c r="V233" t="s">
        <v>1139</v>
      </c>
      <c r="W233" t="s">
        <v>1080</v>
      </c>
      <c r="X233" t="s">
        <v>1140</v>
      </c>
      <c r="Y233" t="s">
        <v>1139</v>
      </c>
      <c r="Z233" t="s">
        <v>1141</v>
      </c>
      <c r="AA233" s="6" t="s">
        <v>1141</v>
      </c>
      <c r="AB233" t="s">
        <v>1140</v>
      </c>
      <c r="AC233" t="s">
        <v>1142</v>
      </c>
      <c r="AD233" t="s">
        <v>51</v>
      </c>
      <c r="AE233" t="s">
        <v>51</v>
      </c>
      <c r="AF233" t="s">
        <v>51</v>
      </c>
      <c r="AG233" t="s">
        <v>1143</v>
      </c>
      <c r="AH233" t="s">
        <v>51</v>
      </c>
      <c r="AI233" t="s">
        <v>51</v>
      </c>
      <c r="AJ233" t="s">
        <v>51</v>
      </c>
      <c r="AK233" t="s">
        <v>51</v>
      </c>
      <c r="AL233" t="s">
        <v>168</v>
      </c>
      <c r="AM233" t="s">
        <v>51</v>
      </c>
      <c r="AN233" t="s">
        <v>168</v>
      </c>
      <c r="AO233" t="s">
        <v>1085</v>
      </c>
      <c r="AP233" t="s">
        <v>1144</v>
      </c>
      <c r="AQ233" t="s">
        <v>1142</v>
      </c>
      <c r="AR233" t="s">
        <v>13</v>
      </c>
      <c r="AT233" t="s">
        <v>51</v>
      </c>
    </row>
    <row r="234" spans="1:46" x14ac:dyDescent="0.25">
      <c r="A234" t="s">
        <v>45</v>
      </c>
      <c r="B234" t="s">
        <v>46</v>
      </c>
      <c r="C234" t="s">
        <v>45</v>
      </c>
      <c r="D234" t="s">
        <v>93</v>
      </c>
      <c r="E234" t="s">
        <v>46</v>
      </c>
      <c r="F234" t="s">
        <v>117</v>
      </c>
      <c r="G234" t="s">
        <v>93</v>
      </c>
      <c r="H234" t="s">
        <v>1078</v>
      </c>
      <c r="I234" t="s">
        <v>117</v>
      </c>
      <c r="J234" t="s">
        <v>1079</v>
      </c>
      <c r="K234" t="s">
        <v>1078</v>
      </c>
      <c r="L234" t="s">
        <v>51</v>
      </c>
      <c r="M234" t="s">
        <v>51</v>
      </c>
      <c r="N234" t="s">
        <v>1080</v>
      </c>
      <c r="O234" t="s">
        <v>1079</v>
      </c>
      <c r="P234" t="s">
        <v>51</v>
      </c>
      <c r="Q234" t="s">
        <v>51</v>
      </c>
      <c r="R234" t="s">
        <v>51</v>
      </c>
      <c r="S234" t="s">
        <v>51</v>
      </c>
      <c r="T234" t="s">
        <v>51</v>
      </c>
      <c r="U234" t="s">
        <v>51</v>
      </c>
      <c r="V234" t="s">
        <v>1139</v>
      </c>
      <c r="W234" t="s">
        <v>1080</v>
      </c>
      <c r="X234" t="s">
        <v>1140</v>
      </c>
      <c r="Y234" t="s">
        <v>1139</v>
      </c>
      <c r="Z234" t="s">
        <v>51</v>
      </c>
      <c r="AA234" s="6" t="s">
        <v>51</v>
      </c>
      <c r="AB234" t="s">
        <v>51</v>
      </c>
      <c r="AC234" t="s">
        <v>1145</v>
      </c>
      <c r="AD234" t="s">
        <v>51</v>
      </c>
      <c r="AE234" t="s">
        <v>51</v>
      </c>
      <c r="AF234" t="s">
        <v>51</v>
      </c>
      <c r="AG234">
        <v>74</v>
      </c>
      <c r="AH234" t="s">
        <v>51</v>
      </c>
      <c r="AI234" t="s">
        <v>51</v>
      </c>
      <c r="AJ234" t="s">
        <v>51</v>
      </c>
      <c r="AK234" t="s">
        <v>51</v>
      </c>
      <c r="AL234" t="s">
        <v>168</v>
      </c>
      <c r="AM234" t="s">
        <v>51</v>
      </c>
      <c r="AN234" t="s">
        <v>168</v>
      </c>
      <c r="AO234" t="s">
        <v>1085</v>
      </c>
      <c r="AP234" t="s">
        <v>1146</v>
      </c>
      <c r="AQ234" t="s">
        <v>1146</v>
      </c>
      <c r="AR234" t="s">
        <v>12</v>
      </c>
      <c r="AT234" t="s">
        <v>51</v>
      </c>
    </row>
    <row r="235" spans="1:46" x14ac:dyDescent="0.25">
      <c r="A235" t="s">
        <v>45</v>
      </c>
      <c r="B235" t="s">
        <v>46</v>
      </c>
      <c r="C235" t="s">
        <v>45</v>
      </c>
      <c r="D235" t="s">
        <v>93</v>
      </c>
      <c r="E235" t="s">
        <v>46</v>
      </c>
      <c r="F235" t="s">
        <v>117</v>
      </c>
      <c r="G235" t="s">
        <v>93</v>
      </c>
      <c r="H235" t="s">
        <v>1078</v>
      </c>
      <c r="I235" t="s">
        <v>117</v>
      </c>
      <c r="J235" t="s">
        <v>1079</v>
      </c>
      <c r="K235" t="s">
        <v>1078</v>
      </c>
      <c r="L235" t="s">
        <v>51</v>
      </c>
      <c r="M235" t="s">
        <v>51</v>
      </c>
      <c r="N235" t="s">
        <v>1080</v>
      </c>
      <c r="O235" t="s">
        <v>1079</v>
      </c>
      <c r="P235" t="s">
        <v>51</v>
      </c>
      <c r="Q235" t="s">
        <v>51</v>
      </c>
      <c r="R235" t="s">
        <v>51</v>
      </c>
      <c r="S235" t="s">
        <v>51</v>
      </c>
      <c r="T235" t="s">
        <v>51</v>
      </c>
      <c r="U235" t="s">
        <v>51</v>
      </c>
      <c r="V235" t="s">
        <v>1147</v>
      </c>
      <c r="W235" t="s">
        <v>1080</v>
      </c>
      <c r="X235" t="s">
        <v>1148</v>
      </c>
      <c r="Y235" t="s">
        <v>1147</v>
      </c>
      <c r="Z235" t="s">
        <v>51</v>
      </c>
      <c r="AA235" s="6" t="s">
        <v>51</v>
      </c>
      <c r="AB235" t="s">
        <v>51</v>
      </c>
      <c r="AC235" t="s">
        <v>1149</v>
      </c>
      <c r="AD235" t="s">
        <v>51</v>
      </c>
      <c r="AE235" t="s">
        <v>51</v>
      </c>
      <c r="AF235" t="s">
        <v>51</v>
      </c>
      <c r="AG235" t="s">
        <v>1150</v>
      </c>
      <c r="AH235" t="s">
        <v>51</v>
      </c>
      <c r="AI235" t="s">
        <v>51</v>
      </c>
      <c r="AJ235" t="s">
        <v>51</v>
      </c>
      <c r="AK235" t="s">
        <v>51</v>
      </c>
      <c r="AL235" t="s">
        <v>168</v>
      </c>
      <c r="AM235" t="s">
        <v>51</v>
      </c>
      <c r="AN235" t="s">
        <v>168</v>
      </c>
      <c r="AO235" t="s">
        <v>1085</v>
      </c>
      <c r="AP235" t="s">
        <v>1151</v>
      </c>
      <c r="AQ235" t="s">
        <v>1151</v>
      </c>
      <c r="AR235" t="s">
        <v>12</v>
      </c>
      <c r="AT235" t="s">
        <v>51</v>
      </c>
    </row>
    <row r="236" spans="1:46" x14ac:dyDescent="0.25">
      <c r="A236" t="s">
        <v>45</v>
      </c>
      <c r="B236" t="s">
        <v>46</v>
      </c>
      <c r="C236" t="s">
        <v>45</v>
      </c>
      <c r="D236" t="s">
        <v>93</v>
      </c>
      <c r="E236" t="s">
        <v>46</v>
      </c>
      <c r="F236" t="s">
        <v>117</v>
      </c>
      <c r="G236" t="s">
        <v>93</v>
      </c>
      <c r="H236" t="s">
        <v>1078</v>
      </c>
      <c r="I236" t="s">
        <v>117</v>
      </c>
      <c r="J236" t="s">
        <v>1079</v>
      </c>
      <c r="K236" t="s">
        <v>1078</v>
      </c>
      <c r="L236" t="s">
        <v>51</v>
      </c>
      <c r="M236" t="s">
        <v>51</v>
      </c>
      <c r="N236" t="s">
        <v>1155</v>
      </c>
      <c r="O236" t="s">
        <v>1079</v>
      </c>
      <c r="P236" t="s">
        <v>51</v>
      </c>
      <c r="Q236" t="s">
        <v>51</v>
      </c>
      <c r="R236" t="s">
        <v>51</v>
      </c>
      <c r="S236" t="s">
        <v>51</v>
      </c>
      <c r="T236" t="s">
        <v>51</v>
      </c>
      <c r="U236" t="s">
        <v>51</v>
      </c>
      <c r="V236" t="s">
        <v>1156</v>
      </c>
      <c r="W236" t="s">
        <v>1155</v>
      </c>
      <c r="X236" t="s">
        <v>1157</v>
      </c>
      <c r="Y236" t="s">
        <v>1156</v>
      </c>
      <c r="Z236" t="s">
        <v>51</v>
      </c>
      <c r="AA236" s="6" t="s">
        <v>51</v>
      </c>
      <c r="AB236" t="s">
        <v>51</v>
      </c>
      <c r="AC236" t="s">
        <v>1164</v>
      </c>
      <c r="AD236" t="s">
        <v>51</v>
      </c>
      <c r="AE236" t="s">
        <v>51</v>
      </c>
      <c r="AF236" t="s">
        <v>51</v>
      </c>
      <c r="AG236" t="s">
        <v>1165</v>
      </c>
      <c r="AH236" t="s">
        <v>51</v>
      </c>
      <c r="AI236" t="s">
        <v>51</v>
      </c>
      <c r="AJ236" t="s">
        <v>51</v>
      </c>
      <c r="AK236" t="s">
        <v>51</v>
      </c>
      <c r="AL236" t="s">
        <v>168</v>
      </c>
      <c r="AM236" t="s">
        <v>51</v>
      </c>
      <c r="AN236" t="s">
        <v>168</v>
      </c>
      <c r="AO236" t="s">
        <v>1159</v>
      </c>
      <c r="AP236" t="s">
        <v>1166</v>
      </c>
      <c r="AQ236" t="s">
        <v>1167</v>
      </c>
      <c r="AR236" t="s">
        <v>12</v>
      </c>
      <c r="AT236" t="s">
        <v>51</v>
      </c>
    </row>
    <row r="237" spans="1:46" x14ac:dyDescent="0.25">
      <c r="A237" t="s">
        <v>45</v>
      </c>
      <c r="B237" t="s">
        <v>46</v>
      </c>
      <c r="C237" t="s">
        <v>45</v>
      </c>
      <c r="D237" t="s">
        <v>93</v>
      </c>
      <c r="E237" t="s">
        <v>46</v>
      </c>
      <c r="F237" t="s">
        <v>117</v>
      </c>
      <c r="G237" t="s">
        <v>93</v>
      </c>
      <c r="H237" t="s">
        <v>1078</v>
      </c>
      <c r="I237" t="s">
        <v>117</v>
      </c>
      <c r="J237" t="s">
        <v>1079</v>
      </c>
      <c r="K237" t="s">
        <v>1078</v>
      </c>
      <c r="L237" t="s">
        <v>51</v>
      </c>
      <c r="M237" t="s">
        <v>51</v>
      </c>
      <c r="N237" t="s">
        <v>1155</v>
      </c>
      <c r="O237" t="s">
        <v>1079</v>
      </c>
      <c r="P237" t="s">
        <v>51</v>
      </c>
      <c r="Q237" t="s">
        <v>51</v>
      </c>
      <c r="R237" t="s">
        <v>51</v>
      </c>
      <c r="S237" t="s">
        <v>51</v>
      </c>
      <c r="T237" t="s">
        <v>51</v>
      </c>
      <c r="U237" t="s">
        <v>51</v>
      </c>
      <c r="V237" t="s">
        <v>1156</v>
      </c>
      <c r="W237" t="s">
        <v>1155</v>
      </c>
      <c r="X237" t="s">
        <v>1157</v>
      </c>
      <c r="Y237" t="s">
        <v>1156</v>
      </c>
      <c r="Z237" t="s">
        <v>724</v>
      </c>
      <c r="AA237" s="6" t="s">
        <v>724</v>
      </c>
      <c r="AB237" t="s">
        <v>1157</v>
      </c>
      <c r="AC237" t="s">
        <v>1158</v>
      </c>
      <c r="AD237" t="s">
        <v>51</v>
      </c>
      <c r="AE237" t="s">
        <v>51</v>
      </c>
      <c r="AF237" t="s">
        <v>51</v>
      </c>
      <c r="AG237">
        <v>17</v>
      </c>
      <c r="AH237" t="s">
        <v>51</v>
      </c>
      <c r="AI237" t="s">
        <v>51</v>
      </c>
      <c r="AJ237" t="s">
        <v>51</v>
      </c>
      <c r="AK237" t="s">
        <v>51</v>
      </c>
      <c r="AL237" t="s">
        <v>168</v>
      </c>
      <c r="AM237" t="s">
        <v>51</v>
      </c>
      <c r="AN237" t="s">
        <v>168</v>
      </c>
      <c r="AO237" t="s">
        <v>1159</v>
      </c>
      <c r="AP237" t="s">
        <v>1160</v>
      </c>
      <c r="AQ237" t="s">
        <v>1158</v>
      </c>
      <c r="AR237" t="s">
        <v>13</v>
      </c>
      <c r="AT237" t="s">
        <v>51</v>
      </c>
    </row>
    <row r="238" spans="1:46" x14ac:dyDescent="0.25">
      <c r="A238" t="s">
        <v>45</v>
      </c>
      <c r="B238" t="s">
        <v>46</v>
      </c>
      <c r="C238" t="s">
        <v>45</v>
      </c>
      <c r="D238" t="s">
        <v>93</v>
      </c>
      <c r="E238" t="s">
        <v>46</v>
      </c>
      <c r="F238" t="s">
        <v>117</v>
      </c>
      <c r="G238" t="s">
        <v>93</v>
      </c>
      <c r="H238" t="s">
        <v>1078</v>
      </c>
      <c r="I238" t="s">
        <v>117</v>
      </c>
      <c r="J238" t="s">
        <v>1079</v>
      </c>
      <c r="K238" t="s">
        <v>1078</v>
      </c>
      <c r="L238" t="s">
        <v>51</v>
      </c>
      <c r="M238" t="s">
        <v>51</v>
      </c>
      <c r="N238" t="s">
        <v>1155</v>
      </c>
      <c r="O238" t="s">
        <v>1079</v>
      </c>
      <c r="P238" t="s">
        <v>51</v>
      </c>
      <c r="Q238" t="s">
        <v>51</v>
      </c>
      <c r="R238" t="s">
        <v>51</v>
      </c>
      <c r="S238" t="s">
        <v>51</v>
      </c>
      <c r="T238" t="s">
        <v>51</v>
      </c>
      <c r="U238" t="s">
        <v>51</v>
      </c>
      <c r="V238" t="s">
        <v>1156</v>
      </c>
      <c r="W238" t="s">
        <v>1155</v>
      </c>
      <c r="X238" t="s">
        <v>1157</v>
      </c>
      <c r="Y238" t="s">
        <v>1156</v>
      </c>
      <c r="Z238" t="s">
        <v>1161</v>
      </c>
      <c r="AA238" s="6" t="s">
        <v>1161</v>
      </c>
      <c r="AB238" t="s">
        <v>1157</v>
      </c>
      <c r="AC238" t="s">
        <v>1162</v>
      </c>
      <c r="AD238" t="s">
        <v>51</v>
      </c>
      <c r="AE238" t="s">
        <v>51</v>
      </c>
      <c r="AF238" t="s">
        <v>51</v>
      </c>
      <c r="AG238">
        <v>16</v>
      </c>
      <c r="AH238" t="s">
        <v>51</v>
      </c>
      <c r="AI238" t="s">
        <v>51</v>
      </c>
      <c r="AJ238" t="s">
        <v>51</v>
      </c>
      <c r="AK238" t="s">
        <v>51</v>
      </c>
      <c r="AL238" t="s">
        <v>168</v>
      </c>
      <c r="AM238" t="s">
        <v>51</v>
      </c>
      <c r="AN238" t="s">
        <v>168</v>
      </c>
      <c r="AO238" t="s">
        <v>1159</v>
      </c>
      <c r="AP238" t="s">
        <v>1163</v>
      </c>
      <c r="AQ238" t="s">
        <v>1162</v>
      </c>
      <c r="AR238" t="s">
        <v>13</v>
      </c>
      <c r="AT238" t="s">
        <v>51</v>
      </c>
    </row>
    <row r="239" spans="1:46" x14ac:dyDescent="0.25">
      <c r="A239" t="s">
        <v>45</v>
      </c>
      <c r="B239" t="s">
        <v>46</v>
      </c>
      <c r="C239" t="s">
        <v>45</v>
      </c>
      <c r="D239" t="s">
        <v>93</v>
      </c>
      <c r="E239" t="s">
        <v>46</v>
      </c>
      <c r="F239" t="s">
        <v>117</v>
      </c>
      <c r="G239" t="s">
        <v>93</v>
      </c>
      <c r="H239" t="s">
        <v>1078</v>
      </c>
      <c r="I239" t="s">
        <v>117</v>
      </c>
      <c r="J239" t="s">
        <v>1079</v>
      </c>
      <c r="K239" t="s">
        <v>1078</v>
      </c>
      <c r="L239" t="s">
        <v>51</v>
      </c>
      <c r="M239" t="s">
        <v>51</v>
      </c>
      <c r="N239" t="s">
        <v>1155</v>
      </c>
      <c r="O239" t="s">
        <v>1079</v>
      </c>
      <c r="P239" t="s">
        <v>51</v>
      </c>
      <c r="Q239" t="s">
        <v>51</v>
      </c>
      <c r="R239" t="s">
        <v>51</v>
      </c>
      <c r="S239" t="s">
        <v>51</v>
      </c>
      <c r="T239" t="s">
        <v>51</v>
      </c>
      <c r="U239" t="s">
        <v>51</v>
      </c>
      <c r="V239" t="s">
        <v>1168</v>
      </c>
      <c r="W239" t="s">
        <v>1155</v>
      </c>
      <c r="X239" t="s">
        <v>1169</v>
      </c>
      <c r="Y239" t="s">
        <v>1168</v>
      </c>
      <c r="Z239" t="s">
        <v>51</v>
      </c>
      <c r="AA239" s="6" t="s">
        <v>51</v>
      </c>
      <c r="AB239" t="s">
        <v>51</v>
      </c>
      <c r="AC239" t="s">
        <v>1173</v>
      </c>
      <c r="AD239" t="s">
        <v>51</v>
      </c>
      <c r="AE239" t="s">
        <v>51</v>
      </c>
      <c r="AF239" t="s">
        <v>51</v>
      </c>
      <c r="AG239">
        <v>120</v>
      </c>
      <c r="AH239" t="s">
        <v>51</v>
      </c>
      <c r="AI239" t="s">
        <v>51</v>
      </c>
      <c r="AJ239" t="s">
        <v>51</v>
      </c>
      <c r="AK239" t="s">
        <v>51</v>
      </c>
      <c r="AL239" t="s">
        <v>168</v>
      </c>
      <c r="AM239" t="s">
        <v>51</v>
      </c>
      <c r="AN239" t="s">
        <v>168</v>
      </c>
      <c r="AO239" t="s">
        <v>1159</v>
      </c>
      <c r="AP239" t="s">
        <v>1174</v>
      </c>
      <c r="AQ239" t="s">
        <v>1174</v>
      </c>
      <c r="AR239" t="s">
        <v>12</v>
      </c>
      <c r="AT239" t="s">
        <v>51</v>
      </c>
    </row>
    <row r="240" spans="1:46" x14ac:dyDescent="0.25">
      <c r="A240" t="s">
        <v>45</v>
      </c>
      <c r="B240" t="s">
        <v>46</v>
      </c>
      <c r="C240" t="s">
        <v>45</v>
      </c>
      <c r="D240" t="s">
        <v>93</v>
      </c>
      <c r="E240" t="s">
        <v>46</v>
      </c>
      <c r="F240" t="s">
        <v>117</v>
      </c>
      <c r="G240" t="s">
        <v>93</v>
      </c>
      <c r="H240" t="s">
        <v>1078</v>
      </c>
      <c r="I240" t="s">
        <v>117</v>
      </c>
      <c r="J240" t="s">
        <v>1079</v>
      </c>
      <c r="K240" t="s">
        <v>1078</v>
      </c>
      <c r="L240" t="s">
        <v>51</v>
      </c>
      <c r="M240" t="s">
        <v>51</v>
      </c>
      <c r="N240" t="s">
        <v>1155</v>
      </c>
      <c r="O240" t="s">
        <v>1079</v>
      </c>
      <c r="P240" t="s">
        <v>51</v>
      </c>
      <c r="Q240" t="s">
        <v>51</v>
      </c>
      <c r="R240" t="s">
        <v>51</v>
      </c>
      <c r="S240" t="s">
        <v>51</v>
      </c>
      <c r="T240" t="s">
        <v>51</v>
      </c>
      <c r="U240" t="s">
        <v>51</v>
      </c>
      <c r="V240" t="s">
        <v>1168</v>
      </c>
      <c r="W240" t="s">
        <v>1155</v>
      </c>
      <c r="X240" t="s">
        <v>1169</v>
      </c>
      <c r="Y240" t="s">
        <v>1168</v>
      </c>
      <c r="Z240" t="s">
        <v>1170</v>
      </c>
      <c r="AA240" s="6" t="s">
        <v>1170</v>
      </c>
      <c r="AB240" t="s">
        <v>1169</v>
      </c>
      <c r="AC240" t="s">
        <v>1171</v>
      </c>
      <c r="AD240" t="s">
        <v>51</v>
      </c>
      <c r="AE240" t="s">
        <v>51</v>
      </c>
      <c r="AF240" t="s">
        <v>51</v>
      </c>
      <c r="AG240" t="s">
        <v>1172</v>
      </c>
      <c r="AH240" t="s">
        <v>51</v>
      </c>
      <c r="AI240" t="s">
        <v>51</v>
      </c>
      <c r="AJ240" t="s">
        <v>51</v>
      </c>
      <c r="AK240" t="s">
        <v>51</v>
      </c>
      <c r="AL240" t="s">
        <v>168</v>
      </c>
      <c r="AM240" t="s">
        <v>51</v>
      </c>
      <c r="AN240" t="s">
        <v>168</v>
      </c>
      <c r="AO240" t="s">
        <v>1159</v>
      </c>
      <c r="AP240" t="s">
        <v>1171</v>
      </c>
      <c r="AQ240" t="s">
        <v>1171</v>
      </c>
      <c r="AR240" t="s">
        <v>13</v>
      </c>
      <c r="AT240" t="s">
        <v>51</v>
      </c>
    </row>
    <row r="241" spans="1:46" x14ac:dyDescent="0.25">
      <c r="A241" t="s">
        <v>45</v>
      </c>
      <c r="B241" t="s">
        <v>46</v>
      </c>
      <c r="C241" t="s">
        <v>45</v>
      </c>
      <c r="D241" t="s">
        <v>93</v>
      </c>
      <c r="E241" t="s">
        <v>46</v>
      </c>
      <c r="F241" t="s">
        <v>117</v>
      </c>
      <c r="G241" t="s">
        <v>93</v>
      </c>
      <c r="H241" t="s">
        <v>1078</v>
      </c>
      <c r="I241" t="s">
        <v>117</v>
      </c>
      <c r="J241" t="s">
        <v>1079</v>
      </c>
      <c r="K241" t="s">
        <v>1078</v>
      </c>
      <c r="L241" t="s">
        <v>51</v>
      </c>
      <c r="M241" t="s">
        <v>51</v>
      </c>
      <c r="N241" t="s">
        <v>1155</v>
      </c>
      <c r="O241" t="s">
        <v>1079</v>
      </c>
      <c r="P241" t="s">
        <v>51</v>
      </c>
      <c r="Q241" t="s">
        <v>51</v>
      </c>
      <c r="R241" t="s">
        <v>51</v>
      </c>
      <c r="S241" t="s">
        <v>51</v>
      </c>
      <c r="T241" t="s">
        <v>51</v>
      </c>
      <c r="U241" t="s">
        <v>51</v>
      </c>
      <c r="V241" t="s">
        <v>1168</v>
      </c>
      <c r="W241" t="s">
        <v>1155</v>
      </c>
      <c r="X241" t="s">
        <v>1175</v>
      </c>
      <c r="Y241" t="s">
        <v>1168</v>
      </c>
      <c r="Z241" t="s">
        <v>1176</v>
      </c>
      <c r="AA241" s="6" t="s">
        <v>1176</v>
      </c>
      <c r="AB241" t="s">
        <v>1175</v>
      </c>
      <c r="AC241" t="s">
        <v>1177</v>
      </c>
      <c r="AD241" t="s">
        <v>51</v>
      </c>
      <c r="AE241" t="s">
        <v>51</v>
      </c>
      <c r="AF241" t="s">
        <v>51</v>
      </c>
      <c r="AG241">
        <v>108</v>
      </c>
      <c r="AH241" t="s">
        <v>51</v>
      </c>
      <c r="AI241" t="s">
        <v>51</v>
      </c>
      <c r="AJ241" t="s">
        <v>51</v>
      </c>
      <c r="AK241" t="s">
        <v>51</v>
      </c>
      <c r="AL241" t="s">
        <v>168</v>
      </c>
      <c r="AM241" t="s">
        <v>51</v>
      </c>
      <c r="AN241" t="s">
        <v>168</v>
      </c>
      <c r="AO241" t="s">
        <v>1159</v>
      </c>
      <c r="AP241" t="s">
        <v>1177</v>
      </c>
      <c r="AQ241" t="s">
        <v>1177</v>
      </c>
      <c r="AR241" t="s">
        <v>13</v>
      </c>
      <c r="AT241" t="s">
        <v>51</v>
      </c>
    </row>
    <row r="242" spans="1:46" x14ac:dyDescent="0.25">
      <c r="A242" t="s">
        <v>45</v>
      </c>
      <c r="B242" t="s">
        <v>46</v>
      </c>
      <c r="C242" t="s">
        <v>45</v>
      </c>
      <c r="D242" t="s">
        <v>93</v>
      </c>
      <c r="E242" t="s">
        <v>46</v>
      </c>
      <c r="F242" t="s">
        <v>117</v>
      </c>
      <c r="G242" t="s">
        <v>93</v>
      </c>
      <c r="H242" t="s">
        <v>1078</v>
      </c>
      <c r="I242" t="s">
        <v>117</v>
      </c>
      <c r="J242" t="s">
        <v>1079</v>
      </c>
      <c r="K242" t="s">
        <v>1078</v>
      </c>
      <c r="L242" t="s">
        <v>51</v>
      </c>
      <c r="M242" t="s">
        <v>51</v>
      </c>
      <c r="N242" t="s">
        <v>1155</v>
      </c>
      <c r="O242" t="s">
        <v>1079</v>
      </c>
      <c r="P242" t="s">
        <v>51</v>
      </c>
      <c r="Q242" t="s">
        <v>51</v>
      </c>
      <c r="R242" t="s">
        <v>51</v>
      </c>
      <c r="S242" t="s">
        <v>51</v>
      </c>
      <c r="T242" t="s">
        <v>51</v>
      </c>
      <c r="U242" t="s">
        <v>51</v>
      </c>
      <c r="V242" t="s">
        <v>1168</v>
      </c>
      <c r="W242" t="s">
        <v>1155</v>
      </c>
      <c r="X242" t="s">
        <v>1178</v>
      </c>
      <c r="Y242" t="s">
        <v>1168</v>
      </c>
      <c r="Z242" t="s">
        <v>1179</v>
      </c>
      <c r="AA242" s="6" t="s">
        <v>1179</v>
      </c>
      <c r="AB242" t="s">
        <v>1178</v>
      </c>
      <c r="AC242" t="s">
        <v>1180</v>
      </c>
      <c r="AD242" t="s">
        <v>51</v>
      </c>
      <c r="AE242" t="s">
        <v>51</v>
      </c>
      <c r="AF242" t="s">
        <v>51</v>
      </c>
      <c r="AG242" t="s">
        <v>1181</v>
      </c>
      <c r="AH242" t="s">
        <v>51</v>
      </c>
      <c r="AI242" t="s">
        <v>51</v>
      </c>
      <c r="AJ242" t="s">
        <v>51</v>
      </c>
      <c r="AK242" t="s">
        <v>51</v>
      </c>
      <c r="AL242" t="s">
        <v>168</v>
      </c>
      <c r="AM242" t="s">
        <v>51</v>
      </c>
      <c r="AN242" t="s">
        <v>168</v>
      </c>
      <c r="AO242" t="s">
        <v>1159</v>
      </c>
      <c r="AP242" t="s">
        <v>1180</v>
      </c>
      <c r="AQ242" t="s">
        <v>1180</v>
      </c>
      <c r="AR242" t="s">
        <v>13</v>
      </c>
      <c r="AT242" t="s">
        <v>51</v>
      </c>
    </row>
    <row r="243" spans="1:46" x14ac:dyDescent="0.25">
      <c r="A243" t="s">
        <v>45</v>
      </c>
      <c r="B243" t="s">
        <v>46</v>
      </c>
      <c r="C243" t="s">
        <v>45</v>
      </c>
      <c r="D243" t="s">
        <v>93</v>
      </c>
      <c r="E243" t="s">
        <v>46</v>
      </c>
      <c r="F243" t="s">
        <v>117</v>
      </c>
      <c r="G243" t="s">
        <v>93</v>
      </c>
      <c r="H243" t="s">
        <v>1078</v>
      </c>
      <c r="I243" t="s">
        <v>117</v>
      </c>
      <c r="J243" t="s">
        <v>1079</v>
      </c>
      <c r="K243" t="s">
        <v>1078</v>
      </c>
      <c r="L243" t="s">
        <v>51</v>
      </c>
      <c r="M243" t="s">
        <v>51</v>
      </c>
      <c r="N243" t="s">
        <v>1155</v>
      </c>
      <c r="O243" t="s">
        <v>1079</v>
      </c>
      <c r="P243" t="s">
        <v>51</v>
      </c>
      <c r="Q243" t="s">
        <v>51</v>
      </c>
      <c r="R243" t="s">
        <v>51</v>
      </c>
      <c r="S243" t="s">
        <v>51</v>
      </c>
      <c r="T243" t="s">
        <v>51</v>
      </c>
      <c r="U243" t="s">
        <v>51</v>
      </c>
      <c r="V243" t="s">
        <v>1168</v>
      </c>
      <c r="W243" t="s">
        <v>1155</v>
      </c>
      <c r="X243" t="s">
        <v>1182</v>
      </c>
      <c r="Y243" t="s">
        <v>1168</v>
      </c>
      <c r="Z243" t="s">
        <v>1183</v>
      </c>
      <c r="AA243" s="6" t="s">
        <v>1183</v>
      </c>
      <c r="AB243" t="s">
        <v>1182</v>
      </c>
      <c r="AC243" t="s">
        <v>1184</v>
      </c>
      <c r="AD243" t="s">
        <v>51</v>
      </c>
      <c r="AE243" t="s">
        <v>51</v>
      </c>
      <c r="AF243" t="s">
        <v>51</v>
      </c>
      <c r="AG243">
        <v>121</v>
      </c>
      <c r="AH243" t="s">
        <v>51</v>
      </c>
      <c r="AI243" t="s">
        <v>51</v>
      </c>
      <c r="AJ243" t="s">
        <v>51</v>
      </c>
      <c r="AK243" t="s">
        <v>51</v>
      </c>
      <c r="AL243" t="s">
        <v>168</v>
      </c>
      <c r="AM243" t="s">
        <v>51</v>
      </c>
      <c r="AN243" t="s">
        <v>168</v>
      </c>
      <c r="AO243" t="s">
        <v>1159</v>
      </c>
      <c r="AP243" t="s">
        <v>1184</v>
      </c>
      <c r="AQ243" t="s">
        <v>1184</v>
      </c>
      <c r="AR243" t="s">
        <v>13</v>
      </c>
      <c r="AT243" t="s">
        <v>51</v>
      </c>
    </row>
    <row r="244" spans="1:46" x14ac:dyDescent="0.25">
      <c r="A244" t="s">
        <v>45</v>
      </c>
      <c r="B244" t="s">
        <v>46</v>
      </c>
      <c r="C244" t="s">
        <v>45</v>
      </c>
      <c r="D244" t="s">
        <v>93</v>
      </c>
      <c r="E244" t="s">
        <v>46</v>
      </c>
      <c r="F244" t="s">
        <v>117</v>
      </c>
      <c r="G244" t="s">
        <v>93</v>
      </c>
      <c r="H244" t="s">
        <v>1078</v>
      </c>
      <c r="I244" t="s">
        <v>117</v>
      </c>
      <c r="J244" t="s">
        <v>1079</v>
      </c>
      <c r="K244" t="s">
        <v>1078</v>
      </c>
      <c r="L244" t="s">
        <v>51</v>
      </c>
      <c r="M244" t="s">
        <v>51</v>
      </c>
      <c r="N244" t="s">
        <v>1155</v>
      </c>
      <c r="O244" t="s">
        <v>1079</v>
      </c>
      <c r="P244" t="s">
        <v>51</v>
      </c>
      <c r="Q244" t="s">
        <v>51</v>
      </c>
      <c r="R244" t="s">
        <v>51</v>
      </c>
      <c r="S244" t="s">
        <v>51</v>
      </c>
      <c r="T244" t="s">
        <v>51</v>
      </c>
      <c r="U244" t="s">
        <v>51</v>
      </c>
      <c r="V244" t="s">
        <v>1168</v>
      </c>
      <c r="W244" t="s">
        <v>1155</v>
      </c>
      <c r="X244" t="s">
        <v>1182</v>
      </c>
      <c r="Y244" t="s">
        <v>1168</v>
      </c>
      <c r="Z244" t="s">
        <v>283</v>
      </c>
      <c r="AA244" s="6" t="s">
        <v>283</v>
      </c>
      <c r="AB244" t="s">
        <v>1182</v>
      </c>
      <c r="AC244" t="s">
        <v>1185</v>
      </c>
      <c r="AD244" t="s">
        <v>51</v>
      </c>
      <c r="AE244" t="s">
        <v>51</v>
      </c>
      <c r="AF244" t="s">
        <v>51</v>
      </c>
      <c r="AG244">
        <v>83</v>
      </c>
      <c r="AH244" t="s">
        <v>51</v>
      </c>
      <c r="AI244" t="s">
        <v>51</v>
      </c>
      <c r="AJ244" t="s">
        <v>51</v>
      </c>
      <c r="AK244" t="s">
        <v>51</v>
      </c>
      <c r="AL244" t="s">
        <v>168</v>
      </c>
      <c r="AM244" t="s">
        <v>51</v>
      </c>
      <c r="AN244" t="s">
        <v>168</v>
      </c>
      <c r="AO244" t="s">
        <v>1159</v>
      </c>
      <c r="AP244" t="s">
        <v>1185</v>
      </c>
      <c r="AQ244" t="s">
        <v>1185</v>
      </c>
      <c r="AR244" t="s">
        <v>13</v>
      </c>
      <c r="AT244" t="s">
        <v>51</v>
      </c>
    </row>
    <row r="245" spans="1:46" x14ac:dyDescent="0.25">
      <c r="A245" t="s">
        <v>45</v>
      </c>
      <c r="B245" t="s">
        <v>46</v>
      </c>
      <c r="C245" t="s">
        <v>45</v>
      </c>
      <c r="D245" t="s">
        <v>93</v>
      </c>
      <c r="E245" t="s">
        <v>46</v>
      </c>
      <c r="F245" t="s">
        <v>117</v>
      </c>
      <c r="G245" t="s">
        <v>93</v>
      </c>
      <c r="H245" t="s">
        <v>1078</v>
      </c>
      <c r="I245" t="s">
        <v>117</v>
      </c>
      <c r="J245" t="s">
        <v>1079</v>
      </c>
      <c r="K245" t="s">
        <v>1078</v>
      </c>
      <c r="L245" t="s">
        <v>51</v>
      </c>
      <c r="M245" t="s">
        <v>51</v>
      </c>
      <c r="N245" t="s">
        <v>1155</v>
      </c>
      <c r="O245" t="s">
        <v>1079</v>
      </c>
      <c r="P245" t="s">
        <v>51</v>
      </c>
      <c r="Q245" t="s">
        <v>51</v>
      </c>
      <c r="R245" t="s">
        <v>51</v>
      </c>
      <c r="S245" t="s">
        <v>51</v>
      </c>
      <c r="T245" t="s">
        <v>51</v>
      </c>
      <c r="U245" t="s">
        <v>51</v>
      </c>
      <c r="V245" t="s">
        <v>1168</v>
      </c>
      <c r="W245" t="s">
        <v>1155</v>
      </c>
      <c r="X245" t="s">
        <v>1182</v>
      </c>
      <c r="Y245" t="s">
        <v>1168</v>
      </c>
      <c r="Z245" t="s">
        <v>51</v>
      </c>
      <c r="AA245" s="6" t="s">
        <v>51</v>
      </c>
      <c r="AB245" t="s">
        <v>51</v>
      </c>
      <c r="AC245" t="s">
        <v>1191</v>
      </c>
      <c r="AD245" t="s">
        <v>51</v>
      </c>
      <c r="AE245" t="s">
        <v>51</v>
      </c>
      <c r="AF245" t="s">
        <v>51</v>
      </c>
      <c r="AG245">
        <v>90</v>
      </c>
      <c r="AH245" t="s">
        <v>51</v>
      </c>
      <c r="AI245" t="s">
        <v>51</v>
      </c>
      <c r="AJ245" t="s">
        <v>51</v>
      </c>
      <c r="AK245" t="s">
        <v>51</v>
      </c>
      <c r="AL245" t="s">
        <v>168</v>
      </c>
      <c r="AM245" t="s">
        <v>51</v>
      </c>
      <c r="AN245" t="s">
        <v>168</v>
      </c>
      <c r="AO245" t="s">
        <v>1159</v>
      </c>
      <c r="AP245" t="s">
        <v>1192</v>
      </c>
      <c r="AQ245" t="s">
        <v>1192</v>
      </c>
      <c r="AR245" t="s">
        <v>12</v>
      </c>
      <c r="AT245" t="s">
        <v>51</v>
      </c>
    </row>
    <row r="246" spans="1:46" x14ac:dyDescent="0.25">
      <c r="A246" t="s">
        <v>45</v>
      </c>
      <c r="B246" t="s">
        <v>46</v>
      </c>
      <c r="C246" t="s">
        <v>45</v>
      </c>
      <c r="D246" t="s">
        <v>93</v>
      </c>
      <c r="E246" t="s">
        <v>46</v>
      </c>
      <c r="F246" t="s">
        <v>117</v>
      </c>
      <c r="G246" t="s">
        <v>93</v>
      </c>
      <c r="H246" t="s">
        <v>1078</v>
      </c>
      <c r="I246" t="s">
        <v>117</v>
      </c>
      <c r="J246" t="s">
        <v>1079</v>
      </c>
      <c r="K246" t="s">
        <v>1078</v>
      </c>
      <c r="L246" t="s">
        <v>51</v>
      </c>
      <c r="M246" t="s">
        <v>51</v>
      </c>
      <c r="N246" t="s">
        <v>1155</v>
      </c>
      <c r="O246" t="s">
        <v>1079</v>
      </c>
      <c r="P246" t="s">
        <v>51</v>
      </c>
      <c r="Q246" t="s">
        <v>51</v>
      </c>
      <c r="R246" t="s">
        <v>51</v>
      </c>
      <c r="S246" t="s">
        <v>51</v>
      </c>
      <c r="T246" t="s">
        <v>51</v>
      </c>
      <c r="U246" t="s">
        <v>51</v>
      </c>
      <c r="V246" t="s">
        <v>1168</v>
      </c>
      <c r="W246" t="s">
        <v>1155</v>
      </c>
      <c r="X246" t="s">
        <v>1182</v>
      </c>
      <c r="Y246" t="s">
        <v>1168</v>
      </c>
      <c r="Z246" t="s">
        <v>1186</v>
      </c>
      <c r="AA246" s="6" t="s">
        <v>1186</v>
      </c>
      <c r="AB246" t="s">
        <v>1182</v>
      </c>
      <c r="AC246" t="s">
        <v>1187</v>
      </c>
      <c r="AD246" t="s">
        <v>51</v>
      </c>
      <c r="AE246" t="s">
        <v>51</v>
      </c>
      <c r="AF246" t="s">
        <v>51</v>
      </c>
      <c r="AG246">
        <v>106</v>
      </c>
      <c r="AH246" t="s">
        <v>51</v>
      </c>
      <c r="AI246" t="s">
        <v>51</v>
      </c>
      <c r="AJ246" t="s">
        <v>51</v>
      </c>
      <c r="AK246" t="s">
        <v>51</v>
      </c>
      <c r="AL246" t="s">
        <v>168</v>
      </c>
      <c r="AM246" t="s">
        <v>51</v>
      </c>
      <c r="AN246" t="s">
        <v>168</v>
      </c>
      <c r="AO246" t="s">
        <v>1159</v>
      </c>
      <c r="AP246" t="s">
        <v>1187</v>
      </c>
      <c r="AQ246" t="s">
        <v>1187</v>
      </c>
      <c r="AR246" t="s">
        <v>13</v>
      </c>
      <c r="AT246" t="s">
        <v>51</v>
      </c>
    </row>
    <row r="247" spans="1:46" x14ac:dyDescent="0.25">
      <c r="A247" t="s">
        <v>45</v>
      </c>
      <c r="B247" t="s">
        <v>46</v>
      </c>
      <c r="C247" t="s">
        <v>45</v>
      </c>
      <c r="D247" t="s">
        <v>93</v>
      </c>
      <c r="E247" t="s">
        <v>46</v>
      </c>
      <c r="F247" t="s">
        <v>117</v>
      </c>
      <c r="G247" t="s">
        <v>93</v>
      </c>
      <c r="H247" t="s">
        <v>1078</v>
      </c>
      <c r="I247" t="s">
        <v>117</v>
      </c>
      <c r="J247" t="s">
        <v>1079</v>
      </c>
      <c r="K247" t="s">
        <v>1078</v>
      </c>
      <c r="L247" t="s">
        <v>51</v>
      </c>
      <c r="M247" t="s">
        <v>51</v>
      </c>
      <c r="N247" t="s">
        <v>1155</v>
      </c>
      <c r="O247" t="s">
        <v>1079</v>
      </c>
      <c r="P247" t="s">
        <v>51</v>
      </c>
      <c r="Q247" t="s">
        <v>51</v>
      </c>
      <c r="R247" t="s">
        <v>51</v>
      </c>
      <c r="S247" t="s">
        <v>51</v>
      </c>
      <c r="T247" t="s">
        <v>51</v>
      </c>
      <c r="U247" t="s">
        <v>51</v>
      </c>
      <c r="V247" t="s">
        <v>1168</v>
      </c>
      <c r="W247" t="s">
        <v>1155</v>
      </c>
      <c r="X247" t="s">
        <v>1182</v>
      </c>
      <c r="Y247" t="s">
        <v>1168</v>
      </c>
      <c r="Z247" t="s">
        <v>1179</v>
      </c>
      <c r="AA247" s="6" t="s">
        <v>1179</v>
      </c>
      <c r="AB247" t="s">
        <v>1182</v>
      </c>
      <c r="AC247" t="s">
        <v>1188</v>
      </c>
      <c r="AD247" t="s">
        <v>51</v>
      </c>
      <c r="AE247" t="s">
        <v>51</v>
      </c>
      <c r="AF247" t="s">
        <v>51</v>
      </c>
      <c r="AG247">
        <v>105</v>
      </c>
      <c r="AH247" t="s">
        <v>51</v>
      </c>
      <c r="AI247" t="s">
        <v>51</v>
      </c>
      <c r="AJ247" t="s">
        <v>51</v>
      </c>
      <c r="AK247" t="s">
        <v>51</v>
      </c>
      <c r="AL247" t="s">
        <v>168</v>
      </c>
      <c r="AM247" t="s">
        <v>51</v>
      </c>
      <c r="AN247" t="s">
        <v>168</v>
      </c>
      <c r="AO247" t="s">
        <v>1159</v>
      </c>
      <c r="AP247" t="s">
        <v>1188</v>
      </c>
      <c r="AQ247" t="s">
        <v>1188</v>
      </c>
      <c r="AR247" t="s">
        <v>13</v>
      </c>
      <c r="AT247" t="s">
        <v>51</v>
      </c>
    </row>
    <row r="248" spans="1:46" x14ac:dyDescent="0.25">
      <c r="A248" t="s">
        <v>45</v>
      </c>
      <c r="B248" t="s">
        <v>46</v>
      </c>
      <c r="C248" t="s">
        <v>45</v>
      </c>
      <c r="D248" t="s">
        <v>93</v>
      </c>
      <c r="E248" t="s">
        <v>46</v>
      </c>
      <c r="F248" t="s">
        <v>117</v>
      </c>
      <c r="G248" t="s">
        <v>93</v>
      </c>
      <c r="H248" t="s">
        <v>1078</v>
      </c>
      <c r="I248" t="s">
        <v>117</v>
      </c>
      <c r="J248" t="s">
        <v>1079</v>
      </c>
      <c r="K248" t="s">
        <v>1078</v>
      </c>
      <c r="L248" t="s">
        <v>51</v>
      </c>
      <c r="M248" t="s">
        <v>51</v>
      </c>
      <c r="N248" t="s">
        <v>1155</v>
      </c>
      <c r="O248" t="s">
        <v>1079</v>
      </c>
      <c r="P248" t="s">
        <v>51</v>
      </c>
      <c r="Q248" t="s">
        <v>51</v>
      </c>
      <c r="R248" t="s">
        <v>51</v>
      </c>
      <c r="S248" t="s">
        <v>51</v>
      </c>
      <c r="T248" t="s">
        <v>51</v>
      </c>
      <c r="U248" t="s">
        <v>51</v>
      </c>
      <c r="V248" t="s">
        <v>1168</v>
      </c>
      <c r="W248" t="s">
        <v>1155</v>
      </c>
      <c r="X248" t="s">
        <v>1182</v>
      </c>
      <c r="Y248" t="s">
        <v>1168</v>
      </c>
      <c r="Z248" t="s">
        <v>1189</v>
      </c>
      <c r="AA248" s="6" t="s">
        <v>1189</v>
      </c>
      <c r="AB248" t="s">
        <v>1182</v>
      </c>
      <c r="AC248" t="s">
        <v>1190</v>
      </c>
      <c r="AD248" t="s">
        <v>51</v>
      </c>
      <c r="AE248" t="s">
        <v>51</v>
      </c>
      <c r="AF248" t="s">
        <v>51</v>
      </c>
      <c r="AG248">
        <v>96</v>
      </c>
      <c r="AH248" t="s">
        <v>51</v>
      </c>
      <c r="AI248" t="s">
        <v>51</v>
      </c>
      <c r="AJ248" t="s">
        <v>51</v>
      </c>
      <c r="AK248" t="s">
        <v>51</v>
      </c>
      <c r="AL248" t="s">
        <v>168</v>
      </c>
      <c r="AM248" t="s">
        <v>51</v>
      </c>
      <c r="AN248" t="s">
        <v>168</v>
      </c>
      <c r="AO248" t="s">
        <v>1159</v>
      </c>
      <c r="AP248" t="s">
        <v>1190</v>
      </c>
      <c r="AQ248" t="s">
        <v>1190</v>
      </c>
      <c r="AR248" t="s">
        <v>13</v>
      </c>
      <c r="AT248" t="s">
        <v>51</v>
      </c>
    </row>
    <row r="249" spans="1:46" x14ac:dyDescent="0.25">
      <c r="A249" t="s">
        <v>45</v>
      </c>
      <c r="B249" t="s">
        <v>46</v>
      </c>
      <c r="C249" t="s">
        <v>45</v>
      </c>
      <c r="D249" t="s">
        <v>93</v>
      </c>
      <c r="E249" t="s">
        <v>46</v>
      </c>
      <c r="F249" t="s">
        <v>117</v>
      </c>
      <c r="G249" t="s">
        <v>93</v>
      </c>
      <c r="H249" t="s">
        <v>1078</v>
      </c>
      <c r="I249" t="s">
        <v>117</v>
      </c>
      <c r="J249" t="s">
        <v>1079</v>
      </c>
      <c r="K249" t="s">
        <v>1078</v>
      </c>
      <c r="L249" t="s">
        <v>51</v>
      </c>
      <c r="M249" t="s">
        <v>51</v>
      </c>
      <c r="N249" t="s">
        <v>1155</v>
      </c>
      <c r="O249" t="s">
        <v>1079</v>
      </c>
      <c r="P249" t="s">
        <v>51</v>
      </c>
      <c r="Q249" t="s">
        <v>51</v>
      </c>
      <c r="R249" t="s">
        <v>51</v>
      </c>
      <c r="S249" t="s">
        <v>51</v>
      </c>
      <c r="T249" t="s">
        <v>51</v>
      </c>
      <c r="U249" t="s">
        <v>51</v>
      </c>
      <c r="V249" t="s">
        <v>1168</v>
      </c>
      <c r="W249" t="s">
        <v>1155</v>
      </c>
      <c r="X249" t="s">
        <v>1193</v>
      </c>
      <c r="Y249" t="s">
        <v>1168</v>
      </c>
      <c r="Z249" t="s">
        <v>1194</v>
      </c>
      <c r="AA249" s="6" t="s">
        <v>1194</v>
      </c>
      <c r="AB249" t="s">
        <v>1193</v>
      </c>
      <c r="AC249" t="s">
        <v>1195</v>
      </c>
      <c r="AD249" t="s">
        <v>51</v>
      </c>
      <c r="AE249" t="s">
        <v>51</v>
      </c>
      <c r="AF249" t="s">
        <v>51</v>
      </c>
      <c r="AG249">
        <v>125</v>
      </c>
      <c r="AH249" t="s">
        <v>51</v>
      </c>
      <c r="AI249" t="s">
        <v>51</v>
      </c>
      <c r="AJ249" t="s">
        <v>51</v>
      </c>
      <c r="AK249" t="s">
        <v>51</v>
      </c>
      <c r="AL249" t="s">
        <v>168</v>
      </c>
      <c r="AM249" t="s">
        <v>51</v>
      </c>
      <c r="AN249" t="s">
        <v>168</v>
      </c>
      <c r="AO249" t="s">
        <v>1159</v>
      </c>
      <c r="AP249" t="s">
        <v>1195</v>
      </c>
      <c r="AQ249" t="s">
        <v>1195</v>
      </c>
      <c r="AR249" t="s">
        <v>13</v>
      </c>
      <c r="AT249" t="s">
        <v>51</v>
      </c>
    </row>
    <row r="250" spans="1:46" x14ac:dyDescent="0.25">
      <c r="A250" t="s">
        <v>45</v>
      </c>
      <c r="B250" t="s">
        <v>46</v>
      </c>
      <c r="C250" t="s">
        <v>45</v>
      </c>
      <c r="D250" t="s">
        <v>93</v>
      </c>
      <c r="E250" t="s">
        <v>46</v>
      </c>
      <c r="F250" t="s">
        <v>117</v>
      </c>
      <c r="G250" t="s">
        <v>93</v>
      </c>
      <c r="H250" t="s">
        <v>1078</v>
      </c>
      <c r="I250" t="s">
        <v>117</v>
      </c>
      <c r="J250" t="s">
        <v>1079</v>
      </c>
      <c r="K250" t="s">
        <v>1078</v>
      </c>
      <c r="L250" t="s">
        <v>51</v>
      </c>
      <c r="M250" t="s">
        <v>51</v>
      </c>
      <c r="N250" t="s">
        <v>1155</v>
      </c>
      <c r="O250" t="s">
        <v>1079</v>
      </c>
      <c r="P250" t="s">
        <v>51</v>
      </c>
      <c r="Q250" t="s">
        <v>51</v>
      </c>
      <c r="R250" t="s">
        <v>51</v>
      </c>
      <c r="S250" t="s">
        <v>51</v>
      </c>
      <c r="T250" t="s">
        <v>51</v>
      </c>
      <c r="U250" t="s">
        <v>51</v>
      </c>
      <c r="V250" t="s">
        <v>1168</v>
      </c>
      <c r="W250" t="s">
        <v>1155</v>
      </c>
      <c r="X250" t="s">
        <v>1193</v>
      </c>
      <c r="Y250" t="s">
        <v>1168</v>
      </c>
      <c r="Z250" t="s">
        <v>51</v>
      </c>
      <c r="AA250" s="6" t="s">
        <v>51</v>
      </c>
      <c r="AB250" t="s">
        <v>51</v>
      </c>
      <c r="AC250" t="s">
        <v>1196</v>
      </c>
      <c r="AD250" t="s">
        <v>51</v>
      </c>
      <c r="AE250" t="s">
        <v>51</v>
      </c>
      <c r="AF250" t="s">
        <v>51</v>
      </c>
      <c r="AG250">
        <v>91</v>
      </c>
      <c r="AH250" t="s">
        <v>51</v>
      </c>
      <c r="AI250" t="s">
        <v>51</v>
      </c>
      <c r="AJ250" t="s">
        <v>51</v>
      </c>
      <c r="AK250" t="s">
        <v>51</v>
      </c>
      <c r="AL250" t="s">
        <v>168</v>
      </c>
      <c r="AM250" t="s">
        <v>51</v>
      </c>
      <c r="AN250" t="s">
        <v>168</v>
      </c>
      <c r="AO250" t="s">
        <v>1159</v>
      </c>
      <c r="AP250" t="s">
        <v>1197</v>
      </c>
      <c r="AQ250" t="s">
        <v>1197</v>
      </c>
      <c r="AR250" t="s">
        <v>12</v>
      </c>
      <c r="AT250" t="s">
        <v>51</v>
      </c>
    </row>
    <row r="251" spans="1:46" x14ac:dyDescent="0.25">
      <c r="A251" t="s">
        <v>45</v>
      </c>
      <c r="B251" t="s">
        <v>46</v>
      </c>
      <c r="C251" t="s">
        <v>45</v>
      </c>
      <c r="D251" t="s">
        <v>93</v>
      </c>
      <c r="E251" t="s">
        <v>46</v>
      </c>
      <c r="F251" t="s">
        <v>117</v>
      </c>
      <c r="G251" t="s">
        <v>93</v>
      </c>
      <c r="H251" t="s">
        <v>1078</v>
      </c>
      <c r="I251" t="s">
        <v>117</v>
      </c>
      <c r="J251" t="s">
        <v>1079</v>
      </c>
      <c r="K251" t="s">
        <v>1078</v>
      </c>
      <c r="L251" t="s">
        <v>51</v>
      </c>
      <c r="M251" t="s">
        <v>51</v>
      </c>
      <c r="N251" t="s">
        <v>1155</v>
      </c>
      <c r="O251" t="s">
        <v>1079</v>
      </c>
      <c r="P251" t="s">
        <v>51</v>
      </c>
      <c r="Q251" t="s">
        <v>51</v>
      </c>
      <c r="R251" t="s">
        <v>51</v>
      </c>
      <c r="S251" t="s">
        <v>51</v>
      </c>
      <c r="T251" t="s">
        <v>51</v>
      </c>
      <c r="U251" t="s">
        <v>51</v>
      </c>
      <c r="V251" t="s">
        <v>1168</v>
      </c>
      <c r="W251" t="s">
        <v>1155</v>
      </c>
      <c r="X251" t="s">
        <v>1198</v>
      </c>
      <c r="Y251" t="s">
        <v>1168</v>
      </c>
      <c r="Z251" t="s">
        <v>1199</v>
      </c>
      <c r="AA251" s="6" t="s">
        <v>1199</v>
      </c>
      <c r="AB251" t="s">
        <v>1198</v>
      </c>
      <c r="AC251" t="s">
        <v>1200</v>
      </c>
      <c r="AD251" t="s">
        <v>51</v>
      </c>
      <c r="AE251" t="s">
        <v>51</v>
      </c>
      <c r="AF251" t="s">
        <v>51</v>
      </c>
      <c r="AG251">
        <v>104</v>
      </c>
      <c r="AH251" t="s">
        <v>51</v>
      </c>
      <c r="AI251" t="s">
        <v>51</v>
      </c>
      <c r="AJ251" t="s">
        <v>51</v>
      </c>
      <c r="AK251" t="s">
        <v>51</v>
      </c>
      <c r="AL251" t="s">
        <v>168</v>
      </c>
      <c r="AM251" t="s">
        <v>51</v>
      </c>
      <c r="AN251" t="s">
        <v>168</v>
      </c>
      <c r="AO251" t="s">
        <v>1159</v>
      </c>
      <c r="AP251" t="s">
        <v>1200</v>
      </c>
      <c r="AQ251" t="s">
        <v>1200</v>
      </c>
      <c r="AR251" t="s">
        <v>12</v>
      </c>
      <c r="AT251" t="s">
        <v>51</v>
      </c>
    </row>
    <row r="252" spans="1:46" x14ac:dyDescent="0.25">
      <c r="A252" t="s">
        <v>45</v>
      </c>
      <c r="B252" t="s">
        <v>46</v>
      </c>
      <c r="C252" t="s">
        <v>45</v>
      </c>
      <c r="D252" t="s">
        <v>93</v>
      </c>
      <c r="E252" t="s">
        <v>46</v>
      </c>
      <c r="F252" t="s">
        <v>117</v>
      </c>
      <c r="G252" t="s">
        <v>93</v>
      </c>
      <c r="H252" t="s">
        <v>1078</v>
      </c>
      <c r="I252" t="s">
        <v>117</v>
      </c>
      <c r="J252" t="s">
        <v>1079</v>
      </c>
      <c r="K252" t="s">
        <v>1078</v>
      </c>
      <c r="L252" t="s">
        <v>51</v>
      </c>
      <c r="M252" t="s">
        <v>51</v>
      </c>
      <c r="N252" t="s">
        <v>1155</v>
      </c>
      <c r="O252" t="s">
        <v>1079</v>
      </c>
      <c r="P252" t="s">
        <v>51</v>
      </c>
      <c r="Q252" t="s">
        <v>51</v>
      </c>
      <c r="R252" t="s">
        <v>51</v>
      </c>
      <c r="S252" t="s">
        <v>51</v>
      </c>
      <c r="T252" t="s">
        <v>51</v>
      </c>
      <c r="U252" t="s">
        <v>51</v>
      </c>
      <c r="V252" t="s">
        <v>1168</v>
      </c>
      <c r="W252" t="s">
        <v>1155</v>
      </c>
      <c r="X252" t="s">
        <v>1201</v>
      </c>
      <c r="Y252" t="s">
        <v>1168</v>
      </c>
      <c r="Z252" t="s">
        <v>51</v>
      </c>
      <c r="AA252" s="6" t="s">
        <v>51</v>
      </c>
      <c r="AB252" t="s">
        <v>51</v>
      </c>
      <c r="AC252" t="s">
        <v>1204</v>
      </c>
      <c r="AD252" t="s">
        <v>51</v>
      </c>
      <c r="AE252" t="s">
        <v>51</v>
      </c>
      <c r="AF252" t="s">
        <v>51</v>
      </c>
      <c r="AG252">
        <v>101</v>
      </c>
      <c r="AH252" t="s">
        <v>51</v>
      </c>
      <c r="AI252" t="s">
        <v>51</v>
      </c>
      <c r="AJ252" t="s">
        <v>51</v>
      </c>
      <c r="AK252" t="s">
        <v>51</v>
      </c>
      <c r="AL252" t="s">
        <v>168</v>
      </c>
      <c r="AM252" t="s">
        <v>51</v>
      </c>
      <c r="AN252" t="s">
        <v>168</v>
      </c>
      <c r="AO252" t="s">
        <v>1159</v>
      </c>
      <c r="AP252" t="s">
        <v>1201</v>
      </c>
      <c r="AQ252" t="s">
        <v>1205</v>
      </c>
      <c r="AR252" t="s">
        <v>12</v>
      </c>
      <c r="AT252" t="s">
        <v>51</v>
      </c>
    </row>
    <row r="253" spans="1:46" x14ac:dyDescent="0.25">
      <c r="A253" t="s">
        <v>45</v>
      </c>
      <c r="B253" t="s">
        <v>46</v>
      </c>
      <c r="C253" t="s">
        <v>45</v>
      </c>
      <c r="D253" t="s">
        <v>93</v>
      </c>
      <c r="E253" t="s">
        <v>46</v>
      </c>
      <c r="F253" t="s">
        <v>117</v>
      </c>
      <c r="G253" t="s">
        <v>93</v>
      </c>
      <c r="H253" t="s">
        <v>1078</v>
      </c>
      <c r="I253" t="s">
        <v>117</v>
      </c>
      <c r="J253" t="s">
        <v>1079</v>
      </c>
      <c r="K253" t="s">
        <v>1078</v>
      </c>
      <c r="L253" t="s">
        <v>51</v>
      </c>
      <c r="M253" t="s">
        <v>51</v>
      </c>
      <c r="N253" t="s">
        <v>1155</v>
      </c>
      <c r="O253" t="s">
        <v>1079</v>
      </c>
      <c r="P253" t="s">
        <v>51</v>
      </c>
      <c r="Q253" t="s">
        <v>51</v>
      </c>
      <c r="R253" t="s">
        <v>51</v>
      </c>
      <c r="S253" t="s">
        <v>51</v>
      </c>
      <c r="T253" t="s">
        <v>51</v>
      </c>
      <c r="U253" t="s">
        <v>51</v>
      </c>
      <c r="V253" t="s">
        <v>1168</v>
      </c>
      <c r="W253" t="s">
        <v>1155</v>
      </c>
      <c r="X253" t="s">
        <v>1201</v>
      </c>
      <c r="Y253" t="s">
        <v>1168</v>
      </c>
      <c r="Z253" t="s">
        <v>1202</v>
      </c>
      <c r="AA253" s="6" t="s">
        <v>1202</v>
      </c>
      <c r="AB253" t="s">
        <v>1201</v>
      </c>
      <c r="AC253" t="s">
        <v>1203</v>
      </c>
      <c r="AD253" t="s">
        <v>51</v>
      </c>
      <c r="AE253" t="s">
        <v>51</v>
      </c>
      <c r="AF253" t="s">
        <v>51</v>
      </c>
      <c r="AG253">
        <v>84</v>
      </c>
      <c r="AH253" t="s">
        <v>51</v>
      </c>
      <c r="AI253" t="s">
        <v>51</v>
      </c>
      <c r="AJ253" t="s">
        <v>51</v>
      </c>
      <c r="AK253" t="s">
        <v>51</v>
      </c>
      <c r="AL253" t="s">
        <v>168</v>
      </c>
      <c r="AM253" t="s">
        <v>51</v>
      </c>
      <c r="AN253" t="s">
        <v>168</v>
      </c>
      <c r="AO253" t="s">
        <v>1159</v>
      </c>
      <c r="AP253" t="s">
        <v>1203</v>
      </c>
      <c r="AQ253" t="s">
        <v>1203</v>
      </c>
      <c r="AR253" t="s">
        <v>12</v>
      </c>
      <c r="AT253" t="s">
        <v>51</v>
      </c>
    </row>
    <row r="254" spans="1:46" x14ac:dyDescent="0.25">
      <c r="A254" t="s">
        <v>45</v>
      </c>
      <c r="B254" t="s">
        <v>46</v>
      </c>
      <c r="C254" t="s">
        <v>45</v>
      </c>
      <c r="D254" t="s">
        <v>93</v>
      </c>
      <c r="E254" t="s">
        <v>46</v>
      </c>
      <c r="F254" t="s">
        <v>117</v>
      </c>
      <c r="G254" t="s">
        <v>93</v>
      </c>
      <c r="H254" t="s">
        <v>1078</v>
      </c>
      <c r="I254" t="s">
        <v>117</v>
      </c>
      <c r="J254" t="s">
        <v>1079</v>
      </c>
      <c r="K254" t="s">
        <v>1078</v>
      </c>
      <c r="L254" t="s">
        <v>51</v>
      </c>
      <c r="M254" t="s">
        <v>51</v>
      </c>
      <c r="N254" t="s">
        <v>1155</v>
      </c>
      <c r="O254" t="s">
        <v>1079</v>
      </c>
      <c r="P254" t="s">
        <v>51</v>
      </c>
      <c r="Q254" t="s">
        <v>51</v>
      </c>
      <c r="R254" t="s">
        <v>51</v>
      </c>
      <c r="S254" t="s">
        <v>51</v>
      </c>
      <c r="T254" t="s">
        <v>51</v>
      </c>
      <c r="U254" t="s">
        <v>51</v>
      </c>
      <c r="V254" t="s">
        <v>1168</v>
      </c>
      <c r="W254" t="s">
        <v>1155</v>
      </c>
      <c r="X254" t="s">
        <v>51</v>
      </c>
      <c r="Y254" t="s">
        <v>51</v>
      </c>
      <c r="Z254" t="s">
        <v>1220</v>
      </c>
      <c r="AA254" s="6" t="s">
        <v>1916</v>
      </c>
      <c r="AB254" t="s">
        <v>1168</v>
      </c>
      <c r="AC254" t="s">
        <v>51</v>
      </c>
      <c r="AD254" t="s">
        <v>51</v>
      </c>
      <c r="AE254" t="s">
        <v>51</v>
      </c>
      <c r="AF254" t="s">
        <v>51</v>
      </c>
      <c r="AG254" t="s">
        <v>51</v>
      </c>
      <c r="AH254">
        <v>3999</v>
      </c>
      <c r="AI254" t="s">
        <v>1221</v>
      </c>
      <c r="AJ254" t="s">
        <v>51</v>
      </c>
      <c r="AK254" t="s">
        <v>60</v>
      </c>
      <c r="AL254" t="s">
        <v>51</v>
      </c>
      <c r="AM254" t="s">
        <v>51</v>
      </c>
      <c r="AN254" t="s">
        <v>60</v>
      </c>
      <c r="AO254" t="s">
        <v>51</v>
      </c>
      <c r="AP254" t="s">
        <v>51</v>
      </c>
      <c r="AQ254" t="str">
        <f>CONCATENATE(AB254,"_",AA254)</f>
        <v>Cyclopidae_species A</v>
      </c>
      <c r="AR254" t="s">
        <v>51</v>
      </c>
      <c r="AS254" t="str">
        <f>CONCATENATE(AB254,"_",AA254)</f>
        <v>Cyclopidae_species A</v>
      </c>
      <c r="AT254" t="s">
        <v>51</v>
      </c>
    </row>
    <row r="255" spans="1:46" x14ac:dyDescent="0.25">
      <c r="A255" t="s">
        <v>45</v>
      </c>
      <c r="B255" t="s">
        <v>46</v>
      </c>
      <c r="C255" t="s">
        <v>45</v>
      </c>
      <c r="D255" t="s">
        <v>93</v>
      </c>
      <c r="E255" t="s">
        <v>46</v>
      </c>
      <c r="F255" t="s">
        <v>117</v>
      </c>
      <c r="G255" t="s">
        <v>93</v>
      </c>
      <c r="H255" t="s">
        <v>1078</v>
      </c>
      <c r="I255" t="s">
        <v>117</v>
      </c>
      <c r="J255" t="s">
        <v>1079</v>
      </c>
      <c r="K255" t="s">
        <v>1078</v>
      </c>
      <c r="L255" t="s">
        <v>51</v>
      </c>
      <c r="M255" t="s">
        <v>51</v>
      </c>
      <c r="N255" t="s">
        <v>1155</v>
      </c>
      <c r="O255" t="s">
        <v>1079</v>
      </c>
      <c r="P255" t="s">
        <v>51</v>
      </c>
      <c r="Q255" t="s">
        <v>51</v>
      </c>
      <c r="R255" t="s">
        <v>51</v>
      </c>
      <c r="S255" t="s">
        <v>51</v>
      </c>
      <c r="T255" t="s">
        <v>51</v>
      </c>
      <c r="U255" t="s">
        <v>51</v>
      </c>
      <c r="V255" t="s">
        <v>1168</v>
      </c>
      <c r="W255" t="s">
        <v>1155</v>
      </c>
      <c r="X255" t="s">
        <v>1206</v>
      </c>
      <c r="Y255" t="s">
        <v>1168</v>
      </c>
      <c r="Z255" t="s">
        <v>1207</v>
      </c>
      <c r="AA255" s="6" t="s">
        <v>1207</v>
      </c>
      <c r="AB255" t="s">
        <v>1206</v>
      </c>
      <c r="AC255" t="s">
        <v>1208</v>
      </c>
      <c r="AD255" t="s">
        <v>51</v>
      </c>
      <c r="AE255" t="s">
        <v>51</v>
      </c>
      <c r="AF255" t="s">
        <v>51</v>
      </c>
      <c r="AG255">
        <v>116</v>
      </c>
      <c r="AH255" t="s">
        <v>51</v>
      </c>
      <c r="AI255" t="s">
        <v>51</v>
      </c>
      <c r="AJ255" t="s">
        <v>51</v>
      </c>
      <c r="AK255" t="s">
        <v>51</v>
      </c>
      <c r="AL255" t="s">
        <v>168</v>
      </c>
      <c r="AM255" t="s">
        <v>51</v>
      </c>
      <c r="AN255" t="s">
        <v>168</v>
      </c>
      <c r="AO255" t="s">
        <v>1159</v>
      </c>
      <c r="AP255" t="s">
        <v>1208</v>
      </c>
      <c r="AQ255" t="s">
        <v>1208</v>
      </c>
      <c r="AR255" t="s">
        <v>13</v>
      </c>
      <c r="AT255" t="s">
        <v>51</v>
      </c>
    </row>
    <row r="256" spans="1:46" x14ac:dyDescent="0.25">
      <c r="A256" t="s">
        <v>45</v>
      </c>
      <c r="B256" t="s">
        <v>46</v>
      </c>
      <c r="C256" t="s">
        <v>45</v>
      </c>
      <c r="D256" t="s">
        <v>93</v>
      </c>
      <c r="E256" t="s">
        <v>46</v>
      </c>
      <c r="F256" t="s">
        <v>117</v>
      </c>
      <c r="G256" t="s">
        <v>93</v>
      </c>
      <c r="H256" t="s">
        <v>1078</v>
      </c>
      <c r="I256" t="s">
        <v>117</v>
      </c>
      <c r="J256" t="s">
        <v>1079</v>
      </c>
      <c r="K256" t="s">
        <v>1078</v>
      </c>
      <c r="L256" t="s">
        <v>51</v>
      </c>
      <c r="M256" t="s">
        <v>51</v>
      </c>
      <c r="N256" t="s">
        <v>1155</v>
      </c>
      <c r="O256" t="s">
        <v>1079</v>
      </c>
      <c r="P256" t="s">
        <v>51</v>
      </c>
      <c r="Q256" t="s">
        <v>51</v>
      </c>
      <c r="R256" t="s">
        <v>51</v>
      </c>
      <c r="S256" t="s">
        <v>51</v>
      </c>
      <c r="T256" t="s">
        <v>51</v>
      </c>
      <c r="U256" t="s">
        <v>51</v>
      </c>
      <c r="V256" t="s">
        <v>1168</v>
      </c>
      <c r="W256" t="s">
        <v>1155</v>
      </c>
      <c r="X256" t="s">
        <v>1206</v>
      </c>
      <c r="Y256" t="s">
        <v>1168</v>
      </c>
      <c r="Z256" t="s">
        <v>1209</v>
      </c>
      <c r="AA256" s="6" t="s">
        <v>1209</v>
      </c>
      <c r="AB256" t="s">
        <v>1206</v>
      </c>
      <c r="AC256" t="s">
        <v>1210</v>
      </c>
      <c r="AD256" t="s">
        <v>51</v>
      </c>
      <c r="AE256" t="s">
        <v>51</v>
      </c>
      <c r="AF256" t="s">
        <v>51</v>
      </c>
      <c r="AG256">
        <v>119</v>
      </c>
      <c r="AH256" t="s">
        <v>51</v>
      </c>
      <c r="AI256" t="s">
        <v>51</v>
      </c>
      <c r="AJ256" t="s">
        <v>51</v>
      </c>
      <c r="AK256" t="s">
        <v>51</v>
      </c>
      <c r="AL256" t="s">
        <v>168</v>
      </c>
      <c r="AM256" t="s">
        <v>51</v>
      </c>
      <c r="AN256" t="s">
        <v>168</v>
      </c>
      <c r="AO256" t="s">
        <v>1159</v>
      </c>
      <c r="AP256" t="s">
        <v>1210</v>
      </c>
      <c r="AQ256" t="s">
        <v>1210</v>
      </c>
      <c r="AR256" t="s">
        <v>13</v>
      </c>
      <c r="AT256" t="s">
        <v>51</v>
      </c>
    </row>
    <row r="257" spans="1:46" x14ac:dyDescent="0.25">
      <c r="A257" t="s">
        <v>45</v>
      </c>
      <c r="B257" t="s">
        <v>46</v>
      </c>
      <c r="C257" t="s">
        <v>45</v>
      </c>
      <c r="D257" t="s">
        <v>93</v>
      </c>
      <c r="E257" t="s">
        <v>46</v>
      </c>
      <c r="F257" t="s">
        <v>117</v>
      </c>
      <c r="G257" t="s">
        <v>93</v>
      </c>
      <c r="H257" t="s">
        <v>1078</v>
      </c>
      <c r="I257" t="s">
        <v>117</v>
      </c>
      <c r="J257" t="s">
        <v>1079</v>
      </c>
      <c r="K257" t="s">
        <v>1078</v>
      </c>
      <c r="L257" t="s">
        <v>51</v>
      </c>
      <c r="M257" t="s">
        <v>51</v>
      </c>
      <c r="N257" t="s">
        <v>1155</v>
      </c>
      <c r="O257" t="s">
        <v>1079</v>
      </c>
      <c r="P257" t="s">
        <v>51</v>
      </c>
      <c r="Q257" t="s">
        <v>51</v>
      </c>
      <c r="R257" t="s">
        <v>51</v>
      </c>
      <c r="S257" t="s">
        <v>51</v>
      </c>
      <c r="T257" t="s">
        <v>51</v>
      </c>
      <c r="U257" t="s">
        <v>51</v>
      </c>
      <c r="V257" t="s">
        <v>1168</v>
      </c>
      <c r="W257" t="s">
        <v>1155</v>
      </c>
      <c r="X257" t="s">
        <v>1206</v>
      </c>
      <c r="Y257" t="s">
        <v>1168</v>
      </c>
      <c r="Z257" t="s">
        <v>51</v>
      </c>
      <c r="AA257" s="6" t="s">
        <v>51</v>
      </c>
      <c r="AB257" t="s">
        <v>51</v>
      </c>
      <c r="AC257" t="s">
        <v>1213</v>
      </c>
      <c r="AD257" t="s">
        <v>51</v>
      </c>
      <c r="AE257" t="s">
        <v>51</v>
      </c>
      <c r="AF257" t="s">
        <v>51</v>
      </c>
      <c r="AG257">
        <v>107</v>
      </c>
      <c r="AH257" t="s">
        <v>51</v>
      </c>
      <c r="AI257" t="s">
        <v>51</v>
      </c>
      <c r="AJ257" t="s">
        <v>51</v>
      </c>
      <c r="AK257" t="s">
        <v>51</v>
      </c>
      <c r="AL257" t="s">
        <v>168</v>
      </c>
      <c r="AM257" t="s">
        <v>51</v>
      </c>
      <c r="AN257" t="s">
        <v>168</v>
      </c>
      <c r="AO257" t="s">
        <v>1159</v>
      </c>
      <c r="AP257" t="s">
        <v>1214</v>
      </c>
      <c r="AQ257" t="s">
        <v>1214</v>
      </c>
      <c r="AR257" t="s">
        <v>12</v>
      </c>
      <c r="AT257" t="s">
        <v>51</v>
      </c>
    </row>
    <row r="258" spans="1:46" x14ac:dyDescent="0.25">
      <c r="A258" t="s">
        <v>45</v>
      </c>
      <c r="B258" t="s">
        <v>46</v>
      </c>
      <c r="C258" t="s">
        <v>45</v>
      </c>
      <c r="D258" t="s">
        <v>93</v>
      </c>
      <c r="E258" t="s">
        <v>46</v>
      </c>
      <c r="F258" t="s">
        <v>117</v>
      </c>
      <c r="G258" t="s">
        <v>93</v>
      </c>
      <c r="H258" t="s">
        <v>1078</v>
      </c>
      <c r="I258" t="s">
        <v>117</v>
      </c>
      <c r="J258" t="s">
        <v>1079</v>
      </c>
      <c r="K258" t="s">
        <v>1078</v>
      </c>
      <c r="L258" t="s">
        <v>51</v>
      </c>
      <c r="M258" t="s">
        <v>51</v>
      </c>
      <c r="N258" t="s">
        <v>1155</v>
      </c>
      <c r="O258" t="s">
        <v>1079</v>
      </c>
      <c r="P258" t="s">
        <v>51</v>
      </c>
      <c r="Q258" t="s">
        <v>51</v>
      </c>
      <c r="R258" t="s">
        <v>51</v>
      </c>
      <c r="S258" t="s">
        <v>51</v>
      </c>
      <c r="T258" t="s">
        <v>51</v>
      </c>
      <c r="U258" t="s">
        <v>51</v>
      </c>
      <c r="V258" t="s">
        <v>1168</v>
      </c>
      <c r="W258" t="s">
        <v>1155</v>
      </c>
      <c r="X258" t="s">
        <v>1206</v>
      </c>
      <c r="Y258" t="s">
        <v>1168</v>
      </c>
      <c r="Z258" t="s">
        <v>1211</v>
      </c>
      <c r="AA258" s="6" t="s">
        <v>1211</v>
      </c>
      <c r="AB258" t="s">
        <v>1206</v>
      </c>
      <c r="AC258" t="s">
        <v>1212</v>
      </c>
      <c r="AD258" t="s">
        <v>51</v>
      </c>
      <c r="AE258" t="s">
        <v>51</v>
      </c>
      <c r="AF258" t="s">
        <v>51</v>
      </c>
      <c r="AG258">
        <v>122</v>
      </c>
      <c r="AH258" t="s">
        <v>51</v>
      </c>
      <c r="AI258" t="s">
        <v>51</v>
      </c>
      <c r="AJ258" t="s">
        <v>51</v>
      </c>
      <c r="AK258" t="s">
        <v>51</v>
      </c>
      <c r="AL258" t="s">
        <v>168</v>
      </c>
      <c r="AM258" t="s">
        <v>51</v>
      </c>
      <c r="AN258" t="s">
        <v>168</v>
      </c>
      <c r="AO258" t="s">
        <v>1159</v>
      </c>
      <c r="AP258" t="s">
        <v>1212</v>
      </c>
      <c r="AQ258" t="s">
        <v>1212</v>
      </c>
      <c r="AR258" t="s">
        <v>13</v>
      </c>
      <c r="AT258" t="s">
        <v>51</v>
      </c>
    </row>
    <row r="259" spans="1:46" x14ac:dyDescent="0.25">
      <c r="A259" t="s">
        <v>45</v>
      </c>
      <c r="B259" t="s">
        <v>46</v>
      </c>
      <c r="C259" t="s">
        <v>45</v>
      </c>
      <c r="D259" t="s">
        <v>93</v>
      </c>
      <c r="E259" t="s">
        <v>46</v>
      </c>
      <c r="F259" t="s">
        <v>117</v>
      </c>
      <c r="G259" t="s">
        <v>93</v>
      </c>
      <c r="H259" t="s">
        <v>1078</v>
      </c>
      <c r="I259" t="s">
        <v>117</v>
      </c>
      <c r="J259" t="s">
        <v>1079</v>
      </c>
      <c r="K259" t="s">
        <v>1078</v>
      </c>
      <c r="L259" t="s">
        <v>51</v>
      </c>
      <c r="M259" t="s">
        <v>51</v>
      </c>
      <c r="N259" t="s">
        <v>1155</v>
      </c>
      <c r="O259" t="s">
        <v>1079</v>
      </c>
      <c r="P259" t="s">
        <v>51</v>
      </c>
      <c r="Q259" t="s">
        <v>51</v>
      </c>
      <c r="R259" t="s">
        <v>51</v>
      </c>
      <c r="S259" t="s">
        <v>51</v>
      </c>
      <c r="T259" t="s">
        <v>51</v>
      </c>
      <c r="U259" t="s">
        <v>51</v>
      </c>
      <c r="V259" t="s">
        <v>1168</v>
      </c>
      <c r="W259" t="s">
        <v>1155</v>
      </c>
      <c r="X259" t="s">
        <v>1215</v>
      </c>
      <c r="Y259" t="s">
        <v>1168</v>
      </c>
      <c r="Z259" t="s">
        <v>51</v>
      </c>
      <c r="AA259" s="6" t="s">
        <v>51</v>
      </c>
      <c r="AB259" t="s">
        <v>51</v>
      </c>
      <c r="AC259" t="s">
        <v>1218</v>
      </c>
      <c r="AD259" t="s">
        <v>51</v>
      </c>
      <c r="AE259" t="s">
        <v>51</v>
      </c>
      <c r="AF259" t="s">
        <v>51</v>
      </c>
      <c r="AG259">
        <v>127</v>
      </c>
      <c r="AH259" t="s">
        <v>51</v>
      </c>
      <c r="AI259" t="s">
        <v>51</v>
      </c>
      <c r="AJ259" t="s">
        <v>51</v>
      </c>
      <c r="AK259" t="s">
        <v>51</v>
      </c>
      <c r="AL259" t="s">
        <v>168</v>
      </c>
      <c r="AM259" t="s">
        <v>51</v>
      </c>
      <c r="AN259" t="s">
        <v>168</v>
      </c>
      <c r="AO259" t="s">
        <v>1159</v>
      </c>
      <c r="AP259" t="s">
        <v>1219</v>
      </c>
      <c r="AQ259" t="s">
        <v>1219</v>
      </c>
      <c r="AR259" t="s">
        <v>12</v>
      </c>
      <c r="AT259" t="s">
        <v>51</v>
      </c>
    </row>
    <row r="260" spans="1:46" x14ac:dyDescent="0.25">
      <c r="A260" t="s">
        <v>45</v>
      </c>
      <c r="B260" t="s">
        <v>46</v>
      </c>
      <c r="C260" t="s">
        <v>45</v>
      </c>
      <c r="D260" t="s">
        <v>93</v>
      </c>
      <c r="E260" t="s">
        <v>46</v>
      </c>
      <c r="F260" t="s">
        <v>117</v>
      </c>
      <c r="G260" t="s">
        <v>93</v>
      </c>
      <c r="H260" t="s">
        <v>1078</v>
      </c>
      <c r="I260" t="s">
        <v>117</v>
      </c>
      <c r="J260" t="s">
        <v>1079</v>
      </c>
      <c r="K260" t="s">
        <v>1078</v>
      </c>
      <c r="L260" t="s">
        <v>51</v>
      </c>
      <c r="M260" t="s">
        <v>51</v>
      </c>
      <c r="N260" t="s">
        <v>1155</v>
      </c>
      <c r="O260" t="s">
        <v>1079</v>
      </c>
      <c r="P260" t="s">
        <v>51</v>
      </c>
      <c r="Q260" t="s">
        <v>51</v>
      </c>
      <c r="R260" t="s">
        <v>51</v>
      </c>
      <c r="S260" t="s">
        <v>51</v>
      </c>
      <c r="T260" t="s">
        <v>51</v>
      </c>
      <c r="U260" t="s">
        <v>51</v>
      </c>
      <c r="V260" t="s">
        <v>1168</v>
      </c>
      <c r="W260" t="s">
        <v>1155</v>
      </c>
      <c r="X260" t="s">
        <v>1215</v>
      </c>
      <c r="Y260" t="s">
        <v>1168</v>
      </c>
      <c r="Z260" t="s">
        <v>1216</v>
      </c>
      <c r="AA260" s="6" t="s">
        <v>1216</v>
      </c>
      <c r="AB260" t="s">
        <v>1215</v>
      </c>
      <c r="AC260" t="s">
        <v>1217</v>
      </c>
      <c r="AD260" t="s">
        <v>51</v>
      </c>
      <c r="AE260" t="s">
        <v>51</v>
      </c>
      <c r="AF260" t="s">
        <v>51</v>
      </c>
      <c r="AG260">
        <v>131</v>
      </c>
      <c r="AH260" t="s">
        <v>51</v>
      </c>
      <c r="AI260" t="s">
        <v>51</v>
      </c>
      <c r="AJ260" t="s">
        <v>51</v>
      </c>
      <c r="AK260" t="s">
        <v>51</v>
      </c>
      <c r="AL260" t="s">
        <v>168</v>
      </c>
      <c r="AM260" t="s">
        <v>51</v>
      </c>
      <c r="AN260" t="s">
        <v>168</v>
      </c>
      <c r="AO260" t="s">
        <v>1159</v>
      </c>
      <c r="AP260" t="s">
        <v>1217</v>
      </c>
      <c r="AQ260" t="s">
        <v>1217</v>
      </c>
      <c r="AR260" t="s">
        <v>12</v>
      </c>
      <c r="AT260" t="s">
        <v>51</v>
      </c>
    </row>
    <row r="261" spans="1:46" x14ac:dyDescent="0.25">
      <c r="A261" t="s">
        <v>45</v>
      </c>
      <c r="B261" t="s">
        <v>46</v>
      </c>
      <c r="C261" t="s">
        <v>45</v>
      </c>
      <c r="D261" t="s">
        <v>93</v>
      </c>
      <c r="E261" t="s">
        <v>46</v>
      </c>
      <c r="F261" t="s">
        <v>117</v>
      </c>
      <c r="G261" t="s">
        <v>93</v>
      </c>
      <c r="H261" t="s">
        <v>1078</v>
      </c>
      <c r="I261" t="s">
        <v>117</v>
      </c>
      <c r="J261" t="s">
        <v>1079</v>
      </c>
      <c r="K261" t="s">
        <v>1078</v>
      </c>
      <c r="L261" t="s">
        <v>51</v>
      </c>
      <c r="M261" t="s">
        <v>51</v>
      </c>
      <c r="N261" t="s">
        <v>1155</v>
      </c>
      <c r="O261" t="s">
        <v>1079</v>
      </c>
      <c r="P261" t="s">
        <v>51</v>
      </c>
      <c r="Q261" t="s">
        <v>51</v>
      </c>
      <c r="R261" t="s">
        <v>51</v>
      </c>
      <c r="S261" t="s">
        <v>51</v>
      </c>
      <c r="T261" t="s">
        <v>51</v>
      </c>
      <c r="U261" t="s">
        <v>51</v>
      </c>
      <c r="V261" t="s">
        <v>1222</v>
      </c>
      <c r="W261" t="s">
        <v>1155</v>
      </c>
      <c r="X261" t="s">
        <v>1175</v>
      </c>
      <c r="Y261" t="s">
        <v>1222</v>
      </c>
      <c r="Z261" t="s">
        <v>51</v>
      </c>
      <c r="AA261" s="6" t="s">
        <v>51</v>
      </c>
      <c r="AB261" t="s">
        <v>51</v>
      </c>
      <c r="AC261" t="s">
        <v>1223</v>
      </c>
      <c r="AD261" t="s">
        <v>51</v>
      </c>
      <c r="AE261" t="s">
        <v>51</v>
      </c>
      <c r="AF261" t="s">
        <v>51</v>
      </c>
      <c r="AG261">
        <v>111</v>
      </c>
      <c r="AH261" t="s">
        <v>51</v>
      </c>
      <c r="AI261" t="s">
        <v>51</v>
      </c>
      <c r="AJ261" t="s">
        <v>51</v>
      </c>
      <c r="AK261" t="s">
        <v>51</v>
      </c>
      <c r="AL261" t="s">
        <v>168</v>
      </c>
      <c r="AM261" t="s">
        <v>51</v>
      </c>
      <c r="AN261" t="s">
        <v>168</v>
      </c>
      <c r="AO261" t="s">
        <v>1159</v>
      </c>
      <c r="AP261" t="s">
        <v>1175</v>
      </c>
      <c r="AQ261" t="s">
        <v>1224</v>
      </c>
      <c r="AR261" t="s">
        <v>13</v>
      </c>
      <c r="AT261" t="s">
        <v>51</v>
      </c>
    </row>
    <row r="262" spans="1:46" x14ac:dyDescent="0.25">
      <c r="A262" t="s">
        <v>45</v>
      </c>
      <c r="B262" t="s">
        <v>46</v>
      </c>
      <c r="C262" t="s">
        <v>45</v>
      </c>
      <c r="D262" t="s">
        <v>93</v>
      </c>
      <c r="E262" t="s">
        <v>46</v>
      </c>
      <c r="F262" t="s">
        <v>117</v>
      </c>
      <c r="G262" t="s">
        <v>93</v>
      </c>
      <c r="H262" t="s">
        <v>1078</v>
      </c>
      <c r="I262" t="s">
        <v>117</v>
      </c>
      <c r="J262" t="s">
        <v>1079</v>
      </c>
      <c r="K262" t="s">
        <v>1078</v>
      </c>
      <c r="L262" t="s">
        <v>51</v>
      </c>
      <c r="M262" t="s">
        <v>51</v>
      </c>
      <c r="N262" t="s">
        <v>1155</v>
      </c>
      <c r="O262" t="s">
        <v>1079</v>
      </c>
      <c r="P262" t="s">
        <v>51</v>
      </c>
      <c r="Q262" t="s">
        <v>51</v>
      </c>
      <c r="R262" t="s">
        <v>51</v>
      </c>
      <c r="S262" t="s">
        <v>51</v>
      </c>
      <c r="T262" t="s">
        <v>51</v>
      </c>
      <c r="U262" t="s">
        <v>51</v>
      </c>
      <c r="V262" t="s">
        <v>1225</v>
      </c>
      <c r="W262" t="s">
        <v>1155</v>
      </c>
      <c r="X262" t="s">
        <v>1226</v>
      </c>
      <c r="Y262" t="s">
        <v>1225</v>
      </c>
      <c r="Z262" t="s">
        <v>51</v>
      </c>
      <c r="AA262" s="6" t="s">
        <v>51</v>
      </c>
      <c r="AB262" t="s">
        <v>51</v>
      </c>
      <c r="AC262" t="s">
        <v>1227</v>
      </c>
      <c r="AD262" t="s">
        <v>51</v>
      </c>
      <c r="AE262" t="s">
        <v>51</v>
      </c>
      <c r="AF262" t="s">
        <v>51</v>
      </c>
      <c r="AG262" t="s">
        <v>1228</v>
      </c>
      <c r="AH262" t="s">
        <v>51</v>
      </c>
      <c r="AI262" t="s">
        <v>51</v>
      </c>
      <c r="AJ262" t="s">
        <v>51</v>
      </c>
      <c r="AK262" t="s">
        <v>51</v>
      </c>
      <c r="AL262" t="s">
        <v>168</v>
      </c>
      <c r="AM262" t="s">
        <v>51</v>
      </c>
      <c r="AN262" t="s">
        <v>168</v>
      </c>
      <c r="AO262" t="s">
        <v>1159</v>
      </c>
      <c r="AP262" t="s">
        <v>1229</v>
      </c>
      <c r="AQ262" t="s">
        <v>1229</v>
      </c>
      <c r="AR262" t="s">
        <v>12</v>
      </c>
      <c r="AT262" t="s">
        <v>51</v>
      </c>
    </row>
    <row r="263" spans="1:46" x14ac:dyDescent="0.25">
      <c r="A263" t="s">
        <v>45</v>
      </c>
      <c r="B263" t="s">
        <v>46</v>
      </c>
      <c r="C263" t="s">
        <v>45</v>
      </c>
      <c r="D263" t="s">
        <v>93</v>
      </c>
      <c r="E263" t="s">
        <v>46</v>
      </c>
      <c r="F263" t="s">
        <v>117</v>
      </c>
      <c r="G263" t="s">
        <v>93</v>
      </c>
      <c r="H263" t="s">
        <v>1078</v>
      </c>
      <c r="I263" t="s">
        <v>117</v>
      </c>
      <c r="J263" t="s">
        <v>1079</v>
      </c>
      <c r="K263" t="s">
        <v>1078</v>
      </c>
      <c r="L263" t="s">
        <v>51</v>
      </c>
      <c r="M263" t="s">
        <v>51</v>
      </c>
      <c r="N263" t="s">
        <v>1155</v>
      </c>
      <c r="O263" t="s">
        <v>1079</v>
      </c>
      <c r="P263" t="s">
        <v>51</v>
      </c>
      <c r="Q263" t="s">
        <v>51</v>
      </c>
      <c r="R263" t="s">
        <v>51</v>
      </c>
      <c r="S263" t="s">
        <v>51</v>
      </c>
      <c r="T263" t="s">
        <v>51</v>
      </c>
      <c r="U263" t="s">
        <v>51</v>
      </c>
      <c r="V263" t="s">
        <v>51</v>
      </c>
      <c r="W263" t="s">
        <v>51</v>
      </c>
      <c r="X263" t="s">
        <v>51</v>
      </c>
      <c r="Y263" t="s">
        <v>51</v>
      </c>
      <c r="Z263" t="s">
        <v>51</v>
      </c>
      <c r="AA263" s="6" t="s">
        <v>51</v>
      </c>
      <c r="AB263" t="s">
        <v>51</v>
      </c>
      <c r="AC263" t="s">
        <v>1241</v>
      </c>
      <c r="AD263" t="s">
        <v>51</v>
      </c>
      <c r="AE263" t="s">
        <v>51</v>
      </c>
      <c r="AF263">
        <v>7</v>
      </c>
      <c r="AG263" t="s">
        <v>1242</v>
      </c>
      <c r="AH263" t="s">
        <v>51</v>
      </c>
      <c r="AI263" t="s">
        <v>51</v>
      </c>
      <c r="AJ263" t="s">
        <v>51</v>
      </c>
      <c r="AK263" t="s">
        <v>51</v>
      </c>
      <c r="AL263" t="s">
        <v>1243</v>
      </c>
      <c r="AM263" t="s">
        <v>55</v>
      </c>
      <c r="AN263" t="s">
        <v>1244</v>
      </c>
      <c r="AO263" t="s">
        <v>1159</v>
      </c>
      <c r="AP263" t="s">
        <v>1241</v>
      </c>
      <c r="AQ263" t="s">
        <v>1155</v>
      </c>
      <c r="AR263" t="s">
        <v>7</v>
      </c>
      <c r="AT263" t="s">
        <v>51</v>
      </c>
    </row>
    <row r="264" spans="1:46" x14ac:dyDescent="0.25">
      <c r="A264" t="s">
        <v>45</v>
      </c>
      <c r="B264" t="s">
        <v>46</v>
      </c>
      <c r="C264" t="s">
        <v>45</v>
      </c>
      <c r="D264" t="s">
        <v>93</v>
      </c>
      <c r="E264" t="s">
        <v>46</v>
      </c>
      <c r="F264" t="s">
        <v>117</v>
      </c>
      <c r="G264" t="s">
        <v>93</v>
      </c>
      <c r="H264" t="s">
        <v>1078</v>
      </c>
      <c r="I264" t="s">
        <v>117</v>
      </c>
      <c r="J264" t="s">
        <v>1079</v>
      </c>
      <c r="K264" t="s">
        <v>1078</v>
      </c>
      <c r="L264" t="s">
        <v>51</v>
      </c>
      <c r="M264" t="s">
        <v>51</v>
      </c>
      <c r="N264" t="s">
        <v>1155</v>
      </c>
      <c r="O264" t="s">
        <v>1079</v>
      </c>
      <c r="P264" t="s">
        <v>51</v>
      </c>
      <c r="Q264" t="s">
        <v>51</v>
      </c>
      <c r="R264" t="s">
        <v>51</v>
      </c>
      <c r="S264" t="s">
        <v>51</v>
      </c>
      <c r="T264" t="s">
        <v>51</v>
      </c>
      <c r="U264" t="s">
        <v>51</v>
      </c>
      <c r="V264" t="s">
        <v>1230</v>
      </c>
      <c r="W264" t="s">
        <v>1155</v>
      </c>
      <c r="X264" t="s">
        <v>1231</v>
      </c>
      <c r="Y264" t="s">
        <v>1230</v>
      </c>
      <c r="Z264" t="s">
        <v>63</v>
      </c>
      <c r="AA264" s="6" t="s">
        <v>63</v>
      </c>
      <c r="AB264" t="s">
        <v>1231</v>
      </c>
      <c r="AC264" t="s">
        <v>51</v>
      </c>
      <c r="AD264" t="s">
        <v>51</v>
      </c>
      <c r="AE264" t="s">
        <v>51</v>
      </c>
      <c r="AF264" t="s">
        <v>51</v>
      </c>
      <c r="AG264" t="s">
        <v>51</v>
      </c>
      <c r="AH264">
        <v>4000</v>
      </c>
      <c r="AI264" t="s">
        <v>1232</v>
      </c>
      <c r="AJ264" t="s">
        <v>51</v>
      </c>
      <c r="AK264" t="s">
        <v>60</v>
      </c>
      <c r="AL264" t="s">
        <v>51</v>
      </c>
      <c r="AM264" t="s">
        <v>51</v>
      </c>
      <c r="AN264" t="s">
        <v>60</v>
      </c>
      <c r="AO264" t="s">
        <v>51</v>
      </c>
      <c r="AP264" t="s">
        <v>51</v>
      </c>
      <c r="AQ264" t="str">
        <f>CONCATENATE(AB264,"_",AA264)</f>
        <v>Pygodelphys_sp. A</v>
      </c>
      <c r="AR264" t="s">
        <v>51</v>
      </c>
      <c r="AS264" t="str">
        <f>CONCATENATE(AB264,"_",AA264)</f>
        <v>Pygodelphys_sp. A</v>
      </c>
      <c r="AT264" t="s">
        <v>51</v>
      </c>
    </row>
    <row r="265" spans="1:46" x14ac:dyDescent="0.25">
      <c r="A265" t="s">
        <v>45</v>
      </c>
      <c r="B265" t="s">
        <v>46</v>
      </c>
      <c r="C265" t="s">
        <v>45</v>
      </c>
      <c r="D265" t="s">
        <v>93</v>
      </c>
      <c r="E265" t="s">
        <v>46</v>
      </c>
      <c r="F265" t="s">
        <v>117</v>
      </c>
      <c r="G265" t="s">
        <v>93</v>
      </c>
      <c r="H265" t="s">
        <v>1078</v>
      </c>
      <c r="I265" t="s">
        <v>117</v>
      </c>
      <c r="J265" t="s">
        <v>1079</v>
      </c>
      <c r="K265" t="s">
        <v>1078</v>
      </c>
      <c r="L265" t="s">
        <v>51</v>
      </c>
      <c r="M265" t="s">
        <v>51</v>
      </c>
      <c r="N265" t="s">
        <v>1155</v>
      </c>
      <c r="O265" t="s">
        <v>1079</v>
      </c>
      <c r="P265" t="s">
        <v>51</v>
      </c>
      <c r="Q265" t="s">
        <v>51</v>
      </c>
      <c r="R265" t="s">
        <v>51</v>
      </c>
      <c r="S265" t="s">
        <v>51</v>
      </c>
      <c r="T265" t="s">
        <v>51</v>
      </c>
      <c r="U265" t="s">
        <v>51</v>
      </c>
      <c r="V265" t="s">
        <v>1233</v>
      </c>
      <c r="W265" t="s">
        <v>1155</v>
      </c>
      <c r="X265" t="s">
        <v>1234</v>
      </c>
      <c r="Y265" t="s">
        <v>1233</v>
      </c>
      <c r="Z265" t="s">
        <v>1235</v>
      </c>
      <c r="AA265" s="6" t="s">
        <v>1235</v>
      </c>
      <c r="AB265" t="s">
        <v>1234</v>
      </c>
      <c r="AC265" t="s">
        <v>1236</v>
      </c>
      <c r="AD265" t="s">
        <v>51</v>
      </c>
      <c r="AE265" t="s">
        <v>51</v>
      </c>
      <c r="AF265" t="s">
        <v>51</v>
      </c>
      <c r="AG265">
        <v>13</v>
      </c>
      <c r="AH265" t="s">
        <v>51</v>
      </c>
      <c r="AI265" t="s">
        <v>51</v>
      </c>
      <c r="AJ265" t="s">
        <v>51</v>
      </c>
      <c r="AK265" t="s">
        <v>51</v>
      </c>
      <c r="AL265" t="s">
        <v>168</v>
      </c>
      <c r="AM265" t="s">
        <v>51</v>
      </c>
      <c r="AN265" t="s">
        <v>168</v>
      </c>
      <c r="AO265" t="s">
        <v>1159</v>
      </c>
      <c r="AP265" t="s">
        <v>1236</v>
      </c>
      <c r="AQ265" t="s">
        <v>1236</v>
      </c>
      <c r="AR265" t="s">
        <v>13</v>
      </c>
      <c r="AT265" t="s">
        <v>51</v>
      </c>
    </row>
    <row r="266" spans="1:46" x14ac:dyDescent="0.25">
      <c r="A266" t="s">
        <v>45</v>
      </c>
      <c r="B266" t="s">
        <v>46</v>
      </c>
      <c r="C266" t="s">
        <v>45</v>
      </c>
      <c r="D266" t="s">
        <v>93</v>
      </c>
      <c r="E266" t="s">
        <v>46</v>
      </c>
      <c r="F266" t="s">
        <v>117</v>
      </c>
      <c r="G266" t="s">
        <v>93</v>
      </c>
      <c r="H266" t="s">
        <v>1078</v>
      </c>
      <c r="I266" t="s">
        <v>117</v>
      </c>
      <c r="J266" t="s">
        <v>1079</v>
      </c>
      <c r="K266" t="s">
        <v>1078</v>
      </c>
      <c r="L266" t="s">
        <v>51</v>
      </c>
      <c r="M266" t="s">
        <v>51</v>
      </c>
      <c r="N266" t="s">
        <v>1155</v>
      </c>
      <c r="O266" t="s">
        <v>1079</v>
      </c>
      <c r="P266" t="s">
        <v>51</v>
      </c>
      <c r="Q266" t="s">
        <v>51</v>
      </c>
      <c r="R266" t="s">
        <v>51</v>
      </c>
      <c r="S266" t="s">
        <v>51</v>
      </c>
      <c r="T266" t="s">
        <v>51</v>
      </c>
      <c r="U266" t="s">
        <v>51</v>
      </c>
      <c r="V266" t="s">
        <v>1233</v>
      </c>
      <c r="W266" t="s">
        <v>1155</v>
      </c>
      <c r="X266" t="s">
        <v>1234</v>
      </c>
      <c r="Y266" t="s">
        <v>1233</v>
      </c>
      <c r="Z266" t="s">
        <v>51</v>
      </c>
      <c r="AA266" s="6" t="s">
        <v>51</v>
      </c>
      <c r="AB266" t="s">
        <v>51</v>
      </c>
      <c r="AC266" t="s">
        <v>1238</v>
      </c>
      <c r="AD266" t="s">
        <v>51</v>
      </c>
      <c r="AE266" t="s">
        <v>51</v>
      </c>
      <c r="AF266" t="s">
        <v>51</v>
      </c>
      <c r="AG266" t="s">
        <v>1239</v>
      </c>
      <c r="AH266" t="s">
        <v>51</v>
      </c>
      <c r="AI266" t="s">
        <v>51</v>
      </c>
      <c r="AJ266" t="s">
        <v>51</v>
      </c>
      <c r="AK266" t="s">
        <v>51</v>
      </c>
      <c r="AL266" t="s">
        <v>168</v>
      </c>
      <c r="AM266" t="s">
        <v>51</v>
      </c>
      <c r="AN266" t="s">
        <v>168</v>
      </c>
      <c r="AO266" t="s">
        <v>1159</v>
      </c>
      <c r="AP266" t="s">
        <v>1240</v>
      </c>
      <c r="AQ266" t="s">
        <v>1240</v>
      </c>
      <c r="AR266" t="s">
        <v>12</v>
      </c>
      <c r="AT266" t="s">
        <v>51</v>
      </c>
    </row>
    <row r="267" spans="1:46" x14ac:dyDescent="0.25">
      <c r="A267" t="s">
        <v>45</v>
      </c>
      <c r="B267" t="s">
        <v>46</v>
      </c>
      <c r="C267" t="s">
        <v>45</v>
      </c>
      <c r="D267" t="s">
        <v>93</v>
      </c>
      <c r="E267" t="s">
        <v>46</v>
      </c>
      <c r="F267" t="s">
        <v>117</v>
      </c>
      <c r="G267" t="s">
        <v>93</v>
      </c>
      <c r="H267" t="s">
        <v>1078</v>
      </c>
      <c r="I267" t="s">
        <v>117</v>
      </c>
      <c r="J267" t="s">
        <v>1079</v>
      </c>
      <c r="K267" t="s">
        <v>1078</v>
      </c>
      <c r="L267" t="s">
        <v>51</v>
      </c>
      <c r="M267" t="s">
        <v>51</v>
      </c>
      <c r="N267" t="s">
        <v>1155</v>
      </c>
      <c r="O267" t="s">
        <v>1079</v>
      </c>
      <c r="P267" t="s">
        <v>51</v>
      </c>
      <c r="Q267" t="s">
        <v>51</v>
      </c>
      <c r="R267" t="s">
        <v>51</v>
      </c>
      <c r="S267" t="s">
        <v>51</v>
      </c>
      <c r="T267" t="s">
        <v>51</v>
      </c>
      <c r="U267" t="s">
        <v>51</v>
      </c>
      <c r="V267" t="s">
        <v>1233</v>
      </c>
      <c r="W267" t="s">
        <v>1155</v>
      </c>
      <c r="X267" t="s">
        <v>1234</v>
      </c>
      <c r="Y267" t="s">
        <v>1233</v>
      </c>
      <c r="Z267" t="s">
        <v>790</v>
      </c>
      <c r="AA267" s="6" t="s">
        <v>790</v>
      </c>
      <c r="AB267" t="s">
        <v>1234</v>
      </c>
      <c r="AC267" t="s">
        <v>1237</v>
      </c>
      <c r="AD267" t="s">
        <v>51</v>
      </c>
      <c r="AE267" t="s">
        <v>51</v>
      </c>
      <c r="AF267" t="s">
        <v>51</v>
      </c>
      <c r="AG267">
        <v>12</v>
      </c>
      <c r="AH267" t="s">
        <v>51</v>
      </c>
      <c r="AI267" t="s">
        <v>51</v>
      </c>
      <c r="AJ267" t="s">
        <v>51</v>
      </c>
      <c r="AK267" t="s">
        <v>51</v>
      </c>
      <c r="AL267" t="s">
        <v>168</v>
      </c>
      <c r="AM267" t="s">
        <v>51</v>
      </c>
      <c r="AN267" t="s">
        <v>168</v>
      </c>
      <c r="AO267" t="s">
        <v>1159</v>
      </c>
      <c r="AP267" t="s">
        <v>1237</v>
      </c>
      <c r="AQ267" t="s">
        <v>1237</v>
      </c>
      <c r="AR267" t="s">
        <v>13</v>
      </c>
      <c r="AT267" t="s">
        <v>51</v>
      </c>
    </row>
    <row r="268" spans="1:46" x14ac:dyDescent="0.25">
      <c r="A268" t="s">
        <v>45</v>
      </c>
      <c r="B268" t="s">
        <v>46</v>
      </c>
      <c r="C268" t="s">
        <v>45</v>
      </c>
      <c r="D268" t="s">
        <v>93</v>
      </c>
      <c r="E268" t="s">
        <v>46</v>
      </c>
      <c r="F268" t="s">
        <v>117</v>
      </c>
      <c r="G268" t="s">
        <v>93</v>
      </c>
      <c r="H268" t="s">
        <v>1078</v>
      </c>
      <c r="I268" t="s">
        <v>117</v>
      </c>
      <c r="J268" t="s">
        <v>1079</v>
      </c>
      <c r="K268" t="s">
        <v>1078</v>
      </c>
      <c r="L268" t="s">
        <v>51</v>
      </c>
      <c r="M268" t="s">
        <v>51</v>
      </c>
      <c r="N268" t="s">
        <v>1245</v>
      </c>
      <c r="O268" t="s">
        <v>1079</v>
      </c>
      <c r="P268" t="s">
        <v>51</v>
      </c>
      <c r="Q268" t="s">
        <v>51</v>
      </c>
      <c r="R268" t="s">
        <v>51</v>
      </c>
      <c r="S268" t="s">
        <v>51</v>
      </c>
      <c r="T268" t="s">
        <v>51</v>
      </c>
      <c r="U268" t="s">
        <v>51</v>
      </c>
      <c r="V268" t="s">
        <v>51</v>
      </c>
      <c r="W268" t="s">
        <v>51</v>
      </c>
      <c r="X268" t="s">
        <v>51</v>
      </c>
      <c r="Y268" t="s">
        <v>51</v>
      </c>
      <c r="Z268" t="s">
        <v>51</v>
      </c>
      <c r="AA268" s="6" t="s">
        <v>51</v>
      </c>
      <c r="AB268" t="s">
        <v>51</v>
      </c>
      <c r="AC268" t="s">
        <v>1246</v>
      </c>
      <c r="AD268" t="s">
        <v>51</v>
      </c>
      <c r="AE268" t="s">
        <v>51</v>
      </c>
      <c r="AF268" t="s">
        <v>51</v>
      </c>
      <c r="AG268">
        <v>46</v>
      </c>
      <c r="AH268" t="s">
        <v>51</v>
      </c>
      <c r="AI268" t="s">
        <v>51</v>
      </c>
      <c r="AJ268" t="s">
        <v>51</v>
      </c>
      <c r="AK268" t="s">
        <v>51</v>
      </c>
      <c r="AL268" t="s">
        <v>168</v>
      </c>
      <c r="AM268" t="s">
        <v>51</v>
      </c>
      <c r="AN268" t="s">
        <v>168</v>
      </c>
      <c r="AO268" t="s">
        <v>1247</v>
      </c>
      <c r="AP268" t="s">
        <v>1247</v>
      </c>
      <c r="AQ268" t="s">
        <v>1245</v>
      </c>
      <c r="AR268" t="s">
        <v>7</v>
      </c>
      <c r="AT268" t="s">
        <v>51</v>
      </c>
    </row>
    <row r="269" spans="1:46" x14ac:dyDescent="0.25">
      <c r="A269" t="s">
        <v>45</v>
      </c>
      <c r="B269" t="s">
        <v>46</v>
      </c>
      <c r="C269" t="s">
        <v>45</v>
      </c>
      <c r="D269" t="s">
        <v>93</v>
      </c>
      <c r="E269" t="s">
        <v>46</v>
      </c>
      <c r="F269" t="s">
        <v>117</v>
      </c>
      <c r="G269" t="s">
        <v>93</v>
      </c>
      <c r="H269" t="s">
        <v>118</v>
      </c>
      <c r="I269" t="s">
        <v>117</v>
      </c>
      <c r="J269" t="s">
        <v>119</v>
      </c>
      <c r="K269" t="s">
        <v>118</v>
      </c>
      <c r="L269" t="s">
        <v>120</v>
      </c>
      <c r="M269" t="s">
        <v>119</v>
      </c>
      <c r="N269" t="s">
        <v>121</v>
      </c>
      <c r="O269" t="s">
        <v>120</v>
      </c>
      <c r="P269" t="s">
        <v>122</v>
      </c>
      <c r="Q269" t="s">
        <v>121</v>
      </c>
      <c r="R269" t="s">
        <v>51</v>
      </c>
      <c r="S269" t="s">
        <v>51</v>
      </c>
      <c r="T269" t="s">
        <v>123</v>
      </c>
      <c r="U269" t="s">
        <v>122</v>
      </c>
      <c r="V269" t="s">
        <v>124</v>
      </c>
      <c r="W269" t="s">
        <v>123</v>
      </c>
      <c r="X269" t="s">
        <v>125</v>
      </c>
      <c r="Y269" t="s">
        <v>124</v>
      </c>
      <c r="Z269" t="s">
        <v>126</v>
      </c>
      <c r="AA269" s="6" t="s">
        <v>126</v>
      </c>
      <c r="AB269" t="s">
        <v>125</v>
      </c>
      <c r="AC269" t="s">
        <v>51</v>
      </c>
      <c r="AD269" t="s">
        <v>51</v>
      </c>
      <c r="AE269" t="s">
        <v>51</v>
      </c>
      <c r="AF269" t="s">
        <v>51</v>
      </c>
      <c r="AG269" t="s">
        <v>51</v>
      </c>
      <c r="AH269">
        <v>4150</v>
      </c>
      <c r="AI269" t="s">
        <v>127</v>
      </c>
      <c r="AJ269" t="s">
        <v>51</v>
      </c>
      <c r="AK269" t="s">
        <v>60</v>
      </c>
      <c r="AL269" t="s">
        <v>51</v>
      </c>
      <c r="AM269" t="s">
        <v>51</v>
      </c>
      <c r="AN269" t="s">
        <v>60</v>
      </c>
      <c r="AO269" t="s">
        <v>51</v>
      </c>
      <c r="AP269" t="s">
        <v>51</v>
      </c>
      <c r="AQ269" t="str">
        <f>CONCATENATE(AB269,"_",AA269)</f>
        <v>Balanus_improvisus</v>
      </c>
      <c r="AR269" t="s">
        <v>51</v>
      </c>
      <c r="AS269" t="str">
        <f>CONCATENATE(AB269,"_",AA269)</f>
        <v>Balanus_improvisus</v>
      </c>
      <c r="AT269" t="s">
        <v>51</v>
      </c>
    </row>
    <row r="270" spans="1:46" x14ac:dyDescent="0.25">
      <c r="A270" t="s">
        <v>45</v>
      </c>
      <c r="B270" t="s">
        <v>46</v>
      </c>
      <c r="C270" t="s">
        <v>45</v>
      </c>
      <c r="D270" t="s">
        <v>93</v>
      </c>
      <c r="E270" t="s">
        <v>46</v>
      </c>
      <c r="F270" t="s">
        <v>117</v>
      </c>
      <c r="G270" t="s">
        <v>93</v>
      </c>
      <c r="H270" t="s">
        <v>118</v>
      </c>
      <c r="I270" t="s">
        <v>117</v>
      </c>
      <c r="J270" t="s">
        <v>1248</v>
      </c>
      <c r="K270" t="s">
        <v>118</v>
      </c>
      <c r="L270" t="s">
        <v>51</v>
      </c>
      <c r="M270" t="s">
        <v>51</v>
      </c>
      <c r="N270" t="s">
        <v>51</v>
      </c>
      <c r="O270" t="s">
        <v>51</v>
      </c>
      <c r="P270" t="s">
        <v>51</v>
      </c>
      <c r="Q270" t="s">
        <v>51</v>
      </c>
      <c r="R270" t="s">
        <v>51</v>
      </c>
      <c r="S270" t="s">
        <v>51</v>
      </c>
      <c r="T270" t="s">
        <v>51</v>
      </c>
      <c r="U270" t="s">
        <v>51</v>
      </c>
      <c r="V270" t="s">
        <v>51</v>
      </c>
      <c r="W270" t="s">
        <v>51</v>
      </c>
      <c r="X270" t="s">
        <v>51</v>
      </c>
      <c r="Y270" t="s">
        <v>51</v>
      </c>
      <c r="Z270" t="s">
        <v>51</v>
      </c>
      <c r="AA270" s="6" t="s">
        <v>51</v>
      </c>
      <c r="AB270" t="s">
        <v>51</v>
      </c>
      <c r="AC270" t="s">
        <v>1249</v>
      </c>
      <c r="AD270" t="s">
        <v>51</v>
      </c>
      <c r="AE270" t="s">
        <v>51</v>
      </c>
      <c r="AF270" t="s">
        <v>51</v>
      </c>
      <c r="AG270">
        <v>2</v>
      </c>
      <c r="AH270" t="s">
        <v>51</v>
      </c>
      <c r="AI270" t="s">
        <v>51</v>
      </c>
      <c r="AJ270" t="s">
        <v>51</v>
      </c>
      <c r="AK270" t="s">
        <v>51</v>
      </c>
      <c r="AL270" t="s">
        <v>168</v>
      </c>
      <c r="AM270" t="s">
        <v>51</v>
      </c>
      <c r="AN270" t="s">
        <v>168</v>
      </c>
      <c r="AO270" t="s">
        <v>1250</v>
      </c>
      <c r="AP270" t="s">
        <v>1251</v>
      </c>
      <c r="AQ270" t="s">
        <v>1248</v>
      </c>
      <c r="AR270" t="s">
        <v>5</v>
      </c>
      <c r="AT270" t="s">
        <v>51</v>
      </c>
    </row>
    <row r="271" spans="1:46" x14ac:dyDescent="0.25">
      <c r="A271" t="s">
        <v>45</v>
      </c>
      <c r="B271" t="s">
        <v>46</v>
      </c>
      <c r="C271" t="s">
        <v>45</v>
      </c>
      <c r="D271" t="s">
        <v>93</v>
      </c>
      <c r="E271" t="s">
        <v>46</v>
      </c>
      <c r="F271" t="s">
        <v>94</v>
      </c>
      <c r="G271" t="s">
        <v>93</v>
      </c>
      <c r="H271" t="s">
        <v>95</v>
      </c>
      <c r="I271" t="s">
        <v>94</v>
      </c>
      <c r="J271" t="s">
        <v>51</v>
      </c>
      <c r="K271" t="s">
        <v>51</v>
      </c>
      <c r="L271" t="s">
        <v>682</v>
      </c>
      <c r="M271" t="s">
        <v>95</v>
      </c>
      <c r="N271" t="s">
        <v>683</v>
      </c>
      <c r="O271" t="s">
        <v>682</v>
      </c>
      <c r="P271" t="s">
        <v>51</v>
      </c>
      <c r="Q271" t="s">
        <v>51</v>
      </c>
      <c r="R271" t="s">
        <v>51</v>
      </c>
      <c r="S271" t="s">
        <v>51</v>
      </c>
      <c r="T271" t="s">
        <v>51</v>
      </c>
      <c r="U271" t="s">
        <v>51</v>
      </c>
      <c r="V271" t="s">
        <v>51</v>
      </c>
      <c r="W271" t="s">
        <v>51</v>
      </c>
      <c r="X271" t="s">
        <v>51</v>
      </c>
      <c r="Y271" t="s">
        <v>51</v>
      </c>
      <c r="Z271" t="s">
        <v>51</v>
      </c>
      <c r="AA271" s="6" t="s">
        <v>51</v>
      </c>
      <c r="AB271" t="s">
        <v>51</v>
      </c>
      <c r="AC271" t="s">
        <v>1252</v>
      </c>
      <c r="AD271" t="s">
        <v>51</v>
      </c>
      <c r="AE271" t="s">
        <v>51</v>
      </c>
      <c r="AF271">
        <v>140</v>
      </c>
      <c r="AG271" t="s">
        <v>51</v>
      </c>
      <c r="AH271" t="s">
        <v>51</v>
      </c>
      <c r="AI271" t="s">
        <v>51</v>
      </c>
      <c r="AJ271" t="s">
        <v>51</v>
      </c>
      <c r="AK271" t="s">
        <v>51</v>
      </c>
      <c r="AL271" t="s">
        <v>55</v>
      </c>
      <c r="AM271" t="s">
        <v>51</v>
      </c>
      <c r="AN271" t="s">
        <v>55</v>
      </c>
      <c r="AO271" t="s">
        <v>51</v>
      </c>
      <c r="AP271" t="s">
        <v>51</v>
      </c>
      <c r="AQ271" t="s">
        <v>683</v>
      </c>
      <c r="AR271" t="s">
        <v>7</v>
      </c>
      <c r="AT271">
        <v>95599</v>
      </c>
    </row>
    <row r="272" spans="1:46" x14ac:dyDescent="0.25">
      <c r="A272" t="s">
        <v>45</v>
      </c>
      <c r="B272" t="s">
        <v>46</v>
      </c>
      <c r="C272" t="s">
        <v>45</v>
      </c>
      <c r="D272" t="s">
        <v>93</v>
      </c>
      <c r="E272" t="s">
        <v>46</v>
      </c>
      <c r="F272" t="s">
        <v>94</v>
      </c>
      <c r="G272" t="s">
        <v>93</v>
      </c>
      <c r="H272" t="s">
        <v>95</v>
      </c>
      <c r="I272" t="s">
        <v>94</v>
      </c>
      <c r="J272" t="s">
        <v>51</v>
      </c>
      <c r="K272" t="s">
        <v>51</v>
      </c>
      <c r="L272" t="s">
        <v>682</v>
      </c>
      <c r="M272" t="s">
        <v>95</v>
      </c>
      <c r="N272" t="s">
        <v>683</v>
      </c>
      <c r="O272" t="s">
        <v>682</v>
      </c>
      <c r="P272" t="s">
        <v>684</v>
      </c>
      <c r="Q272" t="s">
        <v>683</v>
      </c>
      <c r="R272" t="s">
        <v>685</v>
      </c>
      <c r="S272" t="s">
        <v>684</v>
      </c>
      <c r="T272" t="s">
        <v>686</v>
      </c>
      <c r="U272" t="s">
        <v>685</v>
      </c>
      <c r="V272" t="s">
        <v>687</v>
      </c>
      <c r="W272" t="s">
        <v>686</v>
      </c>
      <c r="X272" t="s">
        <v>688</v>
      </c>
      <c r="Y272" t="s">
        <v>687</v>
      </c>
      <c r="Z272" t="s">
        <v>689</v>
      </c>
      <c r="AA272" s="6" t="s">
        <v>689</v>
      </c>
      <c r="AB272" t="s">
        <v>688</v>
      </c>
      <c r="AC272" t="s">
        <v>51</v>
      </c>
      <c r="AD272" t="s">
        <v>51</v>
      </c>
      <c r="AE272" t="s">
        <v>51</v>
      </c>
      <c r="AF272" t="s">
        <v>51</v>
      </c>
      <c r="AG272" t="s">
        <v>51</v>
      </c>
      <c r="AH272">
        <v>4935</v>
      </c>
      <c r="AI272" t="s">
        <v>690</v>
      </c>
      <c r="AJ272" t="s">
        <v>51</v>
      </c>
      <c r="AK272" t="s">
        <v>60</v>
      </c>
      <c r="AL272" t="s">
        <v>51</v>
      </c>
      <c r="AM272" t="s">
        <v>51</v>
      </c>
      <c r="AN272" t="s">
        <v>60</v>
      </c>
      <c r="AO272" t="s">
        <v>51</v>
      </c>
      <c r="AP272" t="s">
        <v>51</v>
      </c>
      <c r="AQ272" t="str">
        <f>CONCATENATE(AB272,"_",AA272)</f>
        <v>Pagurus_samuelis</v>
      </c>
      <c r="AR272" t="s">
        <v>51</v>
      </c>
      <c r="AS272" t="str">
        <f>CONCATENATE(AB272,"_",AA272)</f>
        <v>Pagurus_samuelis</v>
      </c>
      <c r="AT272" t="s">
        <v>51</v>
      </c>
    </row>
    <row r="273" spans="1:46" x14ac:dyDescent="0.25">
      <c r="A273" t="s">
        <v>45</v>
      </c>
      <c r="B273" t="s">
        <v>46</v>
      </c>
      <c r="C273" t="s">
        <v>45</v>
      </c>
      <c r="D273" t="s">
        <v>93</v>
      </c>
      <c r="E273" t="s">
        <v>46</v>
      </c>
      <c r="F273" t="s">
        <v>94</v>
      </c>
      <c r="G273" t="s">
        <v>93</v>
      </c>
      <c r="H273" t="s">
        <v>95</v>
      </c>
      <c r="I273" t="s">
        <v>94</v>
      </c>
      <c r="J273" t="s">
        <v>51</v>
      </c>
      <c r="K273" t="s">
        <v>51</v>
      </c>
      <c r="L273" t="s">
        <v>682</v>
      </c>
      <c r="M273" t="s">
        <v>95</v>
      </c>
      <c r="N273" t="s">
        <v>683</v>
      </c>
      <c r="O273" t="s">
        <v>682</v>
      </c>
      <c r="P273" t="s">
        <v>684</v>
      </c>
      <c r="Q273" t="s">
        <v>683</v>
      </c>
      <c r="R273" t="s">
        <v>691</v>
      </c>
      <c r="S273" t="s">
        <v>684</v>
      </c>
      <c r="T273" t="s">
        <v>692</v>
      </c>
      <c r="U273" t="s">
        <v>691</v>
      </c>
      <c r="V273" t="s">
        <v>693</v>
      </c>
      <c r="W273" t="s">
        <v>692</v>
      </c>
      <c r="X273" t="s">
        <v>51</v>
      </c>
      <c r="Y273" t="s">
        <v>51</v>
      </c>
      <c r="Z273" t="s">
        <v>51</v>
      </c>
      <c r="AA273" s="6" t="s">
        <v>51</v>
      </c>
      <c r="AB273" t="s">
        <v>51</v>
      </c>
      <c r="AC273" t="s">
        <v>693</v>
      </c>
      <c r="AD273" t="s">
        <v>51</v>
      </c>
      <c r="AE273" t="s">
        <v>51</v>
      </c>
      <c r="AF273">
        <v>16</v>
      </c>
      <c r="AG273" t="s">
        <v>51</v>
      </c>
      <c r="AH273" t="s">
        <v>51</v>
      </c>
      <c r="AI273" t="s">
        <v>51</v>
      </c>
      <c r="AJ273" t="s">
        <v>51</v>
      </c>
      <c r="AK273" t="s">
        <v>51</v>
      </c>
      <c r="AL273" t="s">
        <v>55</v>
      </c>
      <c r="AM273" t="s">
        <v>51</v>
      </c>
      <c r="AN273" t="s">
        <v>55</v>
      </c>
      <c r="AO273" t="s">
        <v>51</v>
      </c>
      <c r="AP273" t="s">
        <v>51</v>
      </c>
      <c r="AQ273" t="s">
        <v>693</v>
      </c>
      <c r="AR273" t="s">
        <v>11</v>
      </c>
      <c r="AT273">
        <v>97324</v>
      </c>
    </row>
    <row r="274" spans="1:46" x14ac:dyDescent="0.25">
      <c r="A274" t="s">
        <v>45</v>
      </c>
      <c r="B274" t="s">
        <v>46</v>
      </c>
      <c r="C274" t="s">
        <v>45</v>
      </c>
      <c r="D274" t="s">
        <v>93</v>
      </c>
      <c r="E274" t="s">
        <v>46</v>
      </c>
      <c r="F274" t="s">
        <v>94</v>
      </c>
      <c r="G274" t="s">
        <v>93</v>
      </c>
      <c r="H274" t="s">
        <v>95</v>
      </c>
      <c r="I274" t="s">
        <v>94</v>
      </c>
      <c r="J274" t="s">
        <v>51</v>
      </c>
      <c r="K274" t="s">
        <v>51</v>
      </c>
      <c r="L274" t="s">
        <v>682</v>
      </c>
      <c r="M274" t="s">
        <v>95</v>
      </c>
      <c r="N274" t="s">
        <v>683</v>
      </c>
      <c r="O274" t="s">
        <v>682</v>
      </c>
      <c r="P274" t="s">
        <v>684</v>
      </c>
      <c r="Q274" t="s">
        <v>683</v>
      </c>
      <c r="R274" t="s">
        <v>691</v>
      </c>
      <c r="S274" t="s">
        <v>684</v>
      </c>
      <c r="T274" t="s">
        <v>692</v>
      </c>
      <c r="U274" t="s">
        <v>691</v>
      </c>
      <c r="V274" t="s">
        <v>693</v>
      </c>
      <c r="W274" t="s">
        <v>692</v>
      </c>
      <c r="X274" t="s">
        <v>694</v>
      </c>
      <c r="Y274" t="s">
        <v>693</v>
      </c>
      <c r="Z274" t="s">
        <v>695</v>
      </c>
      <c r="AA274" s="6" t="s">
        <v>695</v>
      </c>
      <c r="AB274" t="s">
        <v>694</v>
      </c>
      <c r="AC274" t="s">
        <v>51</v>
      </c>
      <c r="AD274" t="s">
        <v>51</v>
      </c>
      <c r="AE274" t="s">
        <v>51</v>
      </c>
      <c r="AF274" t="s">
        <v>51</v>
      </c>
      <c r="AG274" t="s">
        <v>51</v>
      </c>
      <c r="AH274">
        <v>4910</v>
      </c>
      <c r="AI274" t="s">
        <v>696</v>
      </c>
      <c r="AJ274" t="s">
        <v>51</v>
      </c>
      <c r="AK274" t="s">
        <v>60</v>
      </c>
      <c r="AL274" t="s">
        <v>51</v>
      </c>
      <c r="AM274" t="s">
        <v>51</v>
      </c>
      <c r="AN274" t="s">
        <v>60</v>
      </c>
      <c r="AO274" t="s">
        <v>51</v>
      </c>
      <c r="AP274" t="s">
        <v>51</v>
      </c>
      <c r="AQ274" t="str">
        <f t="shared" ref="AQ274:AQ282" si="12">CONCATENATE(AB274,"_",AA274)</f>
        <v>Pacifastacus_leniusculus</v>
      </c>
      <c r="AR274" t="s">
        <v>51</v>
      </c>
      <c r="AS274" t="str">
        <f t="shared" ref="AS274:AS292" si="13">CONCATENATE(AB274,"_",AA274)</f>
        <v>Pacifastacus_leniusculus</v>
      </c>
      <c r="AT274" t="s">
        <v>51</v>
      </c>
    </row>
    <row r="275" spans="1:46" x14ac:dyDescent="0.25">
      <c r="A275" t="s">
        <v>45</v>
      </c>
      <c r="B275" t="s">
        <v>46</v>
      </c>
      <c r="C275" t="s">
        <v>45</v>
      </c>
      <c r="D275" t="s">
        <v>93</v>
      </c>
      <c r="E275" t="s">
        <v>46</v>
      </c>
      <c r="F275" t="s">
        <v>94</v>
      </c>
      <c r="G275" t="s">
        <v>93</v>
      </c>
      <c r="H275" t="s">
        <v>95</v>
      </c>
      <c r="I275" t="s">
        <v>94</v>
      </c>
      <c r="J275" t="s">
        <v>51</v>
      </c>
      <c r="K275" t="s">
        <v>51</v>
      </c>
      <c r="L275" t="s">
        <v>682</v>
      </c>
      <c r="M275" t="s">
        <v>95</v>
      </c>
      <c r="N275" t="s">
        <v>683</v>
      </c>
      <c r="O275" t="s">
        <v>682</v>
      </c>
      <c r="P275" t="s">
        <v>684</v>
      </c>
      <c r="Q275" t="s">
        <v>683</v>
      </c>
      <c r="R275" t="s">
        <v>697</v>
      </c>
      <c r="S275" t="s">
        <v>684</v>
      </c>
      <c r="T275" t="s">
        <v>51</v>
      </c>
      <c r="U275" t="s">
        <v>51</v>
      </c>
      <c r="V275" t="s">
        <v>698</v>
      </c>
      <c r="W275" t="s">
        <v>697</v>
      </c>
      <c r="X275" t="s">
        <v>699</v>
      </c>
      <c r="Y275" t="s">
        <v>698</v>
      </c>
      <c r="Z275" t="s">
        <v>672</v>
      </c>
      <c r="AA275" s="6" t="s">
        <v>672</v>
      </c>
      <c r="AB275" t="s">
        <v>699</v>
      </c>
      <c r="AC275" t="s">
        <v>51</v>
      </c>
      <c r="AD275" t="s">
        <v>51</v>
      </c>
      <c r="AE275" t="s">
        <v>51</v>
      </c>
      <c r="AF275" t="s">
        <v>51</v>
      </c>
      <c r="AG275" t="s">
        <v>51</v>
      </c>
      <c r="AH275">
        <v>4925</v>
      </c>
      <c r="AI275" t="s">
        <v>700</v>
      </c>
      <c r="AJ275" t="s">
        <v>51</v>
      </c>
      <c r="AK275" t="s">
        <v>60</v>
      </c>
      <c r="AL275" t="s">
        <v>51</v>
      </c>
      <c r="AM275" t="s">
        <v>51</v>
      </c>
      <c r="AN275" t="s">
        <v>60</v>
      </c>
      <c r="AO275" t="s">
        <v>51</v>
      </c>
      <c r="AP275" t="s">
        <v>51</v>
      </c>
      <c r="AQ275" t="str">
        <f t="shared" si="12"/>
        <v>Notrypaea_californiensis</v>
      </c>
      <c r="AR275" t="s">
        <v>51</v>
      </c>
      <c r="AS275" t="str">
        <f t="shared" si="13"/>
        <v>Notrypaea_californiensis</v>
      </c>
      <c r="AT275" t="s">
        <v>51</v>
      </c>
    </row>
    <row r="276" spans="1:46" x14ac:dyDescent="0.25">
      <c r="A276" t="s">
        <v>45</v>
      </c>
      <c r="B276" t="s">
        <v>46</v>
      </c>
      <c r="C276" t="s">
        <v>45</v>
      </c>
      <c r="D276" t="s">
        <v>93</v>
      </c>
      <c r="E276" t="s">
        <v>46</v>
      </c>
      <c r="F276" t="s">
        <v>94</v>
      </c>
      <c r="G276" t="s">
        <v>93</v>
      </c>
      <c r="H276" t="s">
        <v>95</v>
      </c>
      <c r="I276" t="s">
        <v>94</v>
      </c>
      <c r="J276" t="s">
        <v>51</v>
      </c>
      <c r="K276" t="s">
        <v>51</v>
      </c>
      <c r="L276" t="s">
        <v>682</v>
      </c>
      <c r="M276" t="s">
        <v>95</v>
      </c>
      <c r="N276" t="s">
        <v>683</v>
      </c>
      <c r="O276" t="s">
        <v>682</v>
      </c>
      <c r="P276" t="s">
        <v>684</v>
      </c>
      <c r="Q276" t="s">
        <v>683</v>
      </c>
      <c r="R276" t="s">
        <v>701</v>
      </c>
      <c r="S276" t="s">
        <v>684</v>
      </c>
      <c r="T276" t="s">
        <v>702</v>
      </c>
      <c r="U276" t="s">
        <v>701</v>
      </c>
      <c r="V276" t="s">
        <v>703</v>
      </c>
      <c r="W276" t="s">
        <v>702</v>
      </c>
      <c r="X276" t="s">
        <v>704</v>
      </c>
      <c r="Y276" t="s">
        <v>703</v>
      </c>
      <c r="Z276" t="s">
        <v>705</v>
      </c>
      <c r="AA276" s="6" t="s">
        <v>705</v>
      </c>
      <c r="AB276" t="s">
        <v>704</v>
      </c>
      <c r="AC276" t="s">
        <v>51</v>
      </c>
      <c r="AD276" t="s">
        <v>51</v>
      </c>
      <c r="AE276" t="s">
        <v>51</v>
      </c>
      <c r="AF276" t="s">
        <v>51</v>
      </c>
      <c r="AG276" t="s">
        <v>51</v>
      </c>
      <c r="AH276">
        <v>4945</v>
      </c>
      <c r="AI276" t="s">
        <v>706</v>
      </c>
      <c r="AJ276" t="s">
        <v>51</v>
      </c>
      <c r="AK276" t="s">
        <v>60</v>
      </c>
      <c r="AL276" t="s">
        <v>51</v>
      </c>
      <c r="AM276" t="s">
        <v>51</v>
      </c>
      <c r="AN276" t="s">
        <v>60</v>
      </c>
      <c r="AO276" t="s">
        <v>51</v>
      </c>
      <c r="AP276" t="s">
        <v>51</v>
      </c>
      <c r="AQ276" t="str">
        <f t="shared" si="12"/>
        <v>Cancer_productus</v>
      </c>
      <c r="AR276" t="s">
        <v>51</v>
      </c>
      <c r="AS276" t="str">
        <f t="shared" si="13"/>
        <v>Cancer_productus</v>
      </c>
      <c r="AT276" t="s">
        <v>51</v>
      </c>
    </row>
    <row r="277" spans="1:46" x14ac:dyDescent="0.25">
      <c r="A277" t="s">
        <v>45</v>
      </c>
      <c r="B277" t="s">
        <v>46</v>
      </c>
      <c r="C277" t="s">
        <v>45</v>
      </c>
      <c r="D277" t="s">
        <v>93</v>
      </c>
      <c r="E277" t="s">
        <v>46</v>
      </c>
      <c r="F277" t="s">
        <v>94</v>
      </c>
      <c r="G277" t="s">
        <v>93</v>
      </c>
      <c r="H277" t="s">
        <v>95</v>
      </c>
      <c r="I277" t="s">
        <v>94</v>
      </c>
      <c r="J277" t="s">
        <v>51</v>
      </c>
      <c r="K277" t="s">
        <v>51</v>
      </c>
      <c r="L277" t="s">
        <v>682</v>
      </c>
      <c r="M277" t="s">
        <v>95</v>
      </c>
      <c r="N277" t="s">
        <v>683</v>
      </c>
      <c r="O277" t="s">
        <v>682</v>
      </c>
      <c r="P277" t="s">
        <v>684</v>
      </c>
      <c r="Q277" t="s">
        <v>683</v>
      </c>
      <c r="R277" t="s">
        <v>701</v>
      </c>
      <c r="S277" t="s">
        <v>684</v>
      </c>
      <c r="T277" t="s">
        <v>702</v>
      </c>
      <c r="U277" t="s">
        <v>701</v>
      </c>
      <c r="V277" t="s">
        <v>703</v>
      </c>
      <c r="W277" t="s">
        <v>702</v>
      </c>
      <c r="X277" t="s">
        <v>707</v>
      </c>
      <c r="Y277" t="s">
        <v>703</v>
      </c>
      <c r="Z277" t="s">
        <v>708</v>
      </c>
      <c r="AA277" s="6" t="s">
        <v>708</v>
      </c>
      <c r="AB277" t="s">
        <v>707</v>
      </c>
      <c r="AC277" t="s">
        <v>51</v>
      </c>
      <c r="AD277" t="s">
        <v>51</v>
      </c>
      <c r="AE277" t="s">
        <v>51</v>
      </c>
      <c r="AF277" t="s">
        <v>51</v>
      </c>
      <c r="AG277" t="s">
        <v>51</v>
      </c>
      <c r="AH277">
        <v>4943</v>
      </c>
      <c r="AI277" t="s">
        <v>709</v>
      </c>
      <c r="AJ277" t="s">
        <v>51</v>
      </c>
      <c r="AK277" t="s">
        <v>60</v>
      </c>
      <c r="AL277" t="s">
        <v>51</v>
      </c>
      <c r="AM277" t="s">
        <v>51</v>
      </c>
      <c r="AN277" t="s">
        <v>60</v>
      </c>
      <c r="AO277" t="s">
        <v>51</v>
      </c>
      <c r="AP277" t="s">
        <v>51</v>
      </c>
      <c r="AQ277" t="str">
        <f t="shared" si="12"/>
        <v>Metacarcinus_anthonyi</v>
      </c>
      <c r="AR277" t="s">
        <v>51</v>
      </c>
      <c r="AS277" t="str">
        <f t="shared" si="13"/>
        <v>Metacarcinus_anthonyi</v>
      </c>
      <c r="AT277" t="s">
        <v>51</v>
      </c>
    </row>
    <row r="278" spans="1:46" x14ac:dyDescent="0.25">
      <c r="A278" t="s">
        <v>45</v>
      </c>
      <c r="B278" t="s">
        <v>46</v>
      </c>
      <c r="C278" t="s">
        <v>45</v>
      </c>
      <c r="D278" t="s">
        <v>93</v>
      </c>
      <c r="E278" t="s">
        <v>46</v>
      </c>
      <c r="F278" t="s">
        <v>94</v>
      </c>
      <c r="G278" t="s">
        <v>93</v>
      </c>
      <c r="H278" t="s">
        <v>95</v>
      </c>
      <c r="I278" t="s">
        <v>94</v>
      </c>
      <c r="J278" t="s">
        <v>51</v>
      </c>
      <c r="K278" t="s">
        <v>51</v>
      </c>
      <c r="L278" t="s">
        <v>682</v>
      </c>
      <c r="M278" t="s">
        <v>95</v>
      </c>
      <c r="N278" t="s">
        <v>683</v>
      </c>
      <c r="O278" t="s">
        <v>682</v>
      </c>
      <c r="P278" t="s">
        <v>684</v>
      </c>
      <c r="Q278" t="s">
        <v>683</v>
      </c>
      <c r="R278" t="s">
        <v>701</v>
      </c>
      <c r="S278" t="s">
        <v>684</v>
      </c>
      <c r="T278" t="s">
        <v>702</v>
      </c>
      <c r="U278" t="s">
        <v>701</v>
      </c>
      <c r="V278" t="s">
        <v>703</v>
      </c>
      <c r="W278" t="s">
        <v>702</v>
      </c>
      <c r="X278" t="s">
        <v>707</v>
      </c>
      <c r="Y278" t="s">
        <v>703</v>
      </c>
      <c r="Z278" t="s">
        <v>710</v>
      </c>
      <c r="AA278" s="6" t="s">
        <v>710</v>
      </c>
      <c r="AB278" t="s">
        <v>707</v>
      </c>
      <c r="AC278" t="s">
        <v>51</v>
      </c>
      <c r="AD278" t="s">
        <v>51</v>
      </c>
      <c r="AE278" t="s">
        <v>51</v>
      </c>
      <c r="AF278" t="s">
        <v>51</v>
      </c>
      <c r="AG278" t="s">
        <v>51</v>
      </c>
      <c r="AH278">
        <v>4947</v>
      </c>
      <c r="AI278" t="s">
        <v>711</v>
      </c>
      <c r="AJ278" t="s">
        <v>51</v>
      </c>
      <c r="AK278" t="s">
        <v>60</v>
      </c>
      <c r="AL278" t="s">
        <v>51</v>
      </c>
      <c r="AM278" t="s">
        <v>51</v>
      </c>
      <c r="AN278" t="s">
        <v>60</v>
      </c>
      <c r="AO278" t="s">
        <v>51</v>
      </c>
      <c r="AP278" t="s">
        <v>51</v>
      </c>
      <c r="AQ278" t="str">
        <f t="shared" si="12"/>
        <v>Metacarcinus_gracilis</v>
      </c>
      <c r="AR278" t="s">
        <v>51</v>
      </c>
      <c r="AS278" t="str">
        <f t="shared" si="13"/>
        <v>Metacarcinus_gracilis</v>
      </c>
      <c r="AT278" t="s">
        <v>51</v>
      </c>
    </row>
    <row r="279" spans="1:46" x14ac:dyDescent="0.25">
      <c r="A279" t="s">
        <v>45</v>
      </c>
      <c r="B279" t="s">
        <v>46</v>
      </c>
      <c r="C279" t="s">
        <v>45</v>
      </c>
      <c r="D279" t="s">
        <v>93</v>
      </c>
      <c r="E279" t="s">
        <v>46</v>
      </c>
      <c r="F279" t="s">
        <v>94</v>
      </c>
      <c r="G279" t="s">
        <v>93</v>
      </c>
      <c r="H279" t="s">
        <v>95</v>
      </c>
      <c r="I279" t="s">
        <v>94</v>
      </c>
      <c r="J279" t="s">
        <v>51</v>
      </c>
      <c r="K279" t="s">
        <v>51</v>
      </c>
      <c r="L279" t="s">
        <v>682</v>
      </c>
      <c r="M279" t="s">
        <v>95</v>
      </c>
      <c r="N279" t="s">
        <v>683</v>
      </c>
      <c r="O279" t="s">
        <v>682</v>
      </c>
      <c r="P279" t="s">
        <v>684</v>
      </c>
      <c r="Q279" t="s">
        <v>683</v>
      </c>
      <c r="R279" t="s">
        <v>701</v>
      </c>
      <c r="S279" t="s">
        <v>684</v>
      </c>
      <c r="T279" t="s">
        <v>702</v>
      </c>
      <c r="U279" t="s">
        <v>701</v>
      </c>
      <c r="V279" t="s">
        <v>703</v>
      </c>
      <c r="W279" t="s">
        <v>702</v>
      </c>
      <c r="X279" t="s">
        <v>707</v>
      </c>
      <c r="Y279" t="s">
        <v>703</v>
      </c>
      <c r="Z279" t="s">
        <v>712</v>
      </c>
      <c r="AA279" s="6" t="s">
        <v>712</v>
      </c>
      <c r="AB279" t="s">
        <v>707</v>
      </c>
      <c r="AC279" t="s">
        <v>51</v>
      </c>
      <c r="AD279" t="s">
        <v>51</v>
      </c>
      <c r="AE279" t="s">
        <v>51</v>
      </c>
      <c r="AF279" t="s">
        <v>51</v>
      </c>
      <c r="AG279" t="s">
        <v>51</v>
      </c>
      <c r="AH279">
        <v>4944</v>
      </c>
      <c r="AI279" t="s">
        <v>713</v>
      </c>
      <c r="AJ279" t="s">
        <v>51</v>
      </c>
      <c r="AK279" t="s">
        <v>60</v>
      </c>
      <c r="AL279" t="s">
        <v>51</v>
      </c>
      <c r="AM279" t="s">
        <v>51</v>
      </c>
      <c r="AN279" t="s">
        <v>60</v>
      </c>
      <c r="AO279" t="s">
        <v>51</v>
      </c>
      <c r="AP279" t="s">
        <v>51</v>
      </c>
      <c r="AQ279" t="str">
        <f t="shared" si="12"/>
        <v>Metacarcinus_magister</v>
      </c>
      <c r="AR279" t="s">
        <v>51</v>
      </c>
      <c r="AS279" t="str">
        <f t="shared" si="13"/>
        <v>Metacarcinus_magister</v>
      </c>
      <c r="AT279" t="s">
        <v>51</v>
      </c>
    </row>
    <row r="280" spans="1:46" x14ac:dyDescent="0.25">
      <c r="A280" t="s">
        <v>45</v>
      </c>
      <c r="B280" t="s">
        <v>46</v>
      </c>
      <c r="C280" t="s">
        <v>45</v>
      </c>
      <c r="D280" t="s">
        <v>93</v>
      </c>
      <c r="E280" t="s">
        <v>46</v>
      </c>
      <c r="F280" t="s">
        <v>94</v>
      </c>
      <c r="G280" t="s">
        <v>93</v>
      </c>
      <c r="H280" t="s">
        <v>95</v>
      </c>
      <c r="I280" t="s">
        <v>94</v>
      </c>
      <c r="J280" t="s">
        <v>51</v>
      </c>
      <c r="K280" t="s">
        <v>51</v>
      </c>
      <c r="L280" t="s">
        <v>682</v>
      </c>
      <c r="M280" t="s">
        <v>95</v>
      </c>
      <c r="N280" t="s">
        <v>683</v>
      </c>
      <c r="O280" t="s">
        <v>682</v>
      </c>
      <c r="P280" t="s">
        <v>684</v>
      </c>
      <c r="Q280" t="s">
        <v>683</v>
      </c>
      <c r="R280" t="s">
        <v>701</v>
      </c>
      <c r="S280" t="s">
        <v>684</v>
      </c>
      <c r="T280" t="s">
        <v>702</v>
      </c>
      <c r="U280" t="s">
        <v>701</v>
      </c>
      <c r="V280" t="s">
        <v>703</v>
      </c>
      <c r="W280" t="s">
        <v>702</v>
      </c>
      <c r="X280" t="s">
        <v>714</v>
      </c>
      <c r="Y280" t="s">
        <v>703</v>
      </c>
      <c r="Z280" t="s">
        <v>715</v>
      </c>
      <c r="AA280" s="6" t="s">
        <v>715</v>
      </c>
      <c r="AB280" t="s">
        <v>714</v>
      </c>
      <c r="AC280" t="s">
        <v>51</v>
      </c>
      <c r="AD280" t="s">
        <v>51</v>
      </c>
      <c r="AE280" t="s">
        <v>51</v>
      </c>
      <c r="AF280" t="s">
        <v>51</v>
      </c>
      <c r="AG280" t="s">
        <v>51</v>
      </c>
      <c r="AH280">
        <v>4939</v>
      </c>
      <c r="AI280" t="s">
        <v>716</v>
      </c>
      <c r="AJ280" t="s">
        <v>51</v>
      </c>
      <c r="AK280" t="s">
        <v>60</v>
      </c>
      <c r="AL280" t="s">
        <v>51</v>
      </c>
      <c r="AM280" t="s">
        <v>51</v>
      </c>
      <c r="AN280" t="s">
        <v>60</v>
      </c>
      <c r="AO280" t="s">
        <v>51</v>
      </c>
      <c r="AP280" t="s">
        <v>51</v>
      </c>
      <c r="AQ280" t="str">
        <f t="shared" si="12"/>
        <v>Romaleon_antennarius</v>
      </c>
      <c r="AR280" t="s">
        <v>51</v>
      </c>
      <c r="AS280" t="str">
        <f t="shared" si="13"/>
        <v>Romaleon_antennarius</v>
      </c>
      <c r="AT280" t="s">
        <v>51</v>
      </c>
    </row>
    <row r="281" spans="1:46" x14ac:dyDescent="0.25">
      <c r="A281" t="s">
        <v>45</v>
      </c>
      <c r="B281" t="s">
        <v>46</v>
      </c>
      <c r="C281" t="s">
        <v>45</v>
      </c>
      <c r="D281" t="s">
        <v>93</v>
      </c>
      <c r="E281" t="s">
        <v>46</v>
      </c>
      <c r="F281" t="s">
        <v>94</v>
      </c>
      <c r="G281" t="s">
        <v>93</v>
      </c>
      <c r="H281" t="s">
        <v>95</v>
      </c>
      <c r="I281" t="s">
        <v>94</v>
      </c>
      <c r="J281" t="s">
        <v>51</v>
      </c>
      <c r="K281" t="s">
        <v>51</v>
      </c>
      <c r="L281" t="s">
        <v>682</v>
      </c>
      <c r="M281" t="s">
        <v>95</v>
      </c>
      <c r="N281" t="s">
        <v>683</v>
      </c>
      <c r="O281" t="s">
        <v>682</v>
      </c>
      <c r="P281" t="s">
        <v>684</v>
      </c>
      <c r="Q281" t="s">
        <v>683</v>
      </c>
      <c r="R281" t="s">
        <v>701</v>
      </c>
      <c r="S281" t="s">
        <v>684</v>
      </c>
      <c r="T281" t="s">
        <v>702</v>
      </c>
      <c r="U281" t="s">
        <v>701</v>
      </c>
      <c r="V281" t="s">
        <v>703</v>
      </c>
      <c r="W281" t="s">
        <v>702</v>
      </c>
      <c r="X281" t="s">
        <v>714</v>
      </c>
      <c r="Y281" t="s">
        <v>703</v>
      </c>
      <c r="Z281" t="s">
        <v>717</v>
      </c>
      <c r="AA281" s="6" t="s">
        <v>717</v>
      </c>
      <c r="AB281" t="s">
        <v>714</v>
      </c>
      <c r="AC281" t="s">
        <v>51</v>
      </c>
      <c r="AD281" t="s">
        <v>51</v>
      </c>
      <c r="AE281" t="s">
        <v>51</v>
      </c>
      <c r="AF281" t="s">
        <v>51</v>
      </c>
      <c r="AG281" t="s">
        <v>51</v>
      </c>
      <c r="AH281">
        <v>4942</v>
      </c>
      <c r="AI281" t="s">
        <v>718</v>
      </c>
      <c r="AJ281" t="s">
        <v>51</v>
      </c>
      <c r="AK281" t="s">
        <v>60</v>
      </c>
      <c r="AL281" t="s">
        <v>51</v>
      </c>
      <c r="AM281" t="s">
        <v>51</v>
      </c>
      <c r="AN281" t="s">
        <v>60</v>
      </c>
      <c r="AO281" t="s">
        <v>51</v>
      </c>
      <c r="AP281" t="s">
        <v>51</v>
      </c>
      <c r="AQ281" t="str">
        <f t="shared" si="12"/>
        <v>Romaleon_branneri</v>
      </c>
      <c r="AR281" t="s">
        <v>51</v>
      </c>
      <c r="AS281" t="str">
        <f t="shared" si="13"/>
        <v>Romaleon_branneri</v>
      </c>
      <c r="AT281" t="s">
        <v>51</v>
      </c>
    </row>
    <row r="282" spans="1:46" x14ac:dyDescent="0.25">
      <c r="A282" t="s">
        <v>45</v>
      </c>
      <c r="B282" t="s">
        <v>46</v>
      </c>
      <c r="C282" t="s">
        <v>45</v>
      </c>
      <c r="D282" t="s">
        <v>93</v>
      </c>
      <c r="E282" t="s">
        <v>46</v>
      </c>
      <c r="F282" t="s">
        <v>94</v>
      </c>
      <c r="G282" t="s">
        <v>93</v>
      </c>
      <c r="H282" t="s">
        <v>95</v>
      </c>
      <c r="I282" t="s">
        <v>94</v>
      </c>
      <c r="J282" t="s">
        <v>51</v>
      </c>
      <c r="K282" t="s">
        <v>51</v>
      </c>
      <c r="L282" t="s">
        <v>682</v>
      </c>
      <c r="M282" t="s">
        <v>95</v>
      </c>
      <c r="N282" t="s">
        <v>683</v>
      </c>
      <c r="O282" t="s">
        <v>682</v>
      </c>
      <c r="P282" t="s">
        <v>684</v>
      </c>
      <c r="Q282" t="s">
        <v>683</v>
      </c>
      <c r="R282" t="s">
        <v>701</v>
      </c>
      <c r="S282" t="s">
        <v>684</v>
      </c>
      <c r="T282" t="s">
        <v>702</v>
      </c>
      <c r="U282" t="s">
        <v>701</v>
      </c>
      <c r="V282" t="s">
        <v>703</v>
      </c>
      <c r="W282" t="s">
        <v>702</v>
      </c>
      <c r="X282" t="s">
        <v>714</v>
      </c>
      <c r="Y282" t="s">
        <v>703</v>
      </c>
      <c r="Z282" t="s">
        <v>719</v>
      </c>
      <c r="AA282" s="6" t="s">
        <v>719</v>
      </c>
      <c r="AB282" t="s">
        <v>714</v>
      </c>
      <c r="AC282" t="s">
        <v>51</v>
      </c>
      <c r="AD282" t="s">
        <v>51</v>
      </c>
      <c r="AE282" t="s">
        <v>51</v>
      </c>
      <c r="AF282" t="s">
        <v>51</v>
      </c>
      <c r="AG282" t="s">
        <v>51</v>
      </c>
      <c r="AH282">
        <v>4941</v>
      </c>
      <c r="AI282" t="s">
        <v>720</v>
      </c>
      <c r="AJ282" t="s">
        <v>51</v>
      </c>
      <c r="AK282" t="s">
        <v>60</v>
      </c>
      <c r="AL282" t="s">
        <v>51</v>
      </c>
      <c r="AM282" t="s">
        <v>51</v>
      </c>
      <c r="AN282" t="s">
        <v>60</v>
      </c>
      <c r="AO282" t="s">
        <v>51</v>
      </c>
      <c r="AP282" t="s">
        <v>51</v>
      </c>
      <c r="AQ282" t="str">
        <f t="shared" si="12"/>
        <v>Romaleon_jordani</v>
      </c>
      <c r="AR282" t="s">
        <v>51</v>
      </c>
      <c r="AS282" t="str">
        <f t="shared" si="13"/>
        <v>Romaleon_jordani</v>
      </c>
      <c r="AT282" t="s">
        <v>51</v>
      </c>
    </row>
    <row r="283" spans="1:46" x14ac:dyDescent="0.25">
      <c r="A283" t="s">
        <v>45</v>
      </c>
      <c r="B283" t="s">
        <v>46</v>
      </c>
      <c r="C283" t="s">
        <v>45</v>
      </c>
      <c r="D283" t="s">
        <v>93</v>
      </c>
      <c r="E283" t="s">
        <v>46</v>
      </c>
      <c r="F283" t="s">
        <v>94</v>
      </c>
      <c r="G283" t="s">
        <v>93</v>
      </c>
      <c r="H283" t="s">
        <v>95</v>
      </c>
      <c r="I283" t="s">
        <v>94</v>
      </c>
      <c r="J283" t="s">
        <v>51</v>
      </c>
      <c r="K283" t="s">
        <v>51</v>
      </c>
      <c r="L283" t="s">
        <v>682</v>
      </c>
      <c r="M283" t="s">
        <v>95</v>
      </c>
      <c r="N283" t="s">
        <v>683</v>
      </c>
      <c r="O283" t="s">
        <v>682</v>
      </c>
      <c r="P283" t="s">
        <v>684</v>
      </c>
      <c r="Q283" t="s">
        <v>683</v>
      </c>
      <c r="R283" t="s">
        <v>701</v>
      </c>
      <c r="S283" t="s">
        <v>684</v>
      </c>
      <c r="T283" t="s">
        <v>721</v>
      </c>
      <c r="U283" t="s">
        <v>701</v>
      </c>
      <c r="V283" t="s">
        <v>722</v>
      </c>
      <c r="W283" t="s">
        <v>721</v>
      </c>
      <c r="X283" t="s">
        <v>723</v>
      </c>
      <c r="Y283" t="s">
        <v>722</v>
      </c>
      <c r="Z283" t="s">
        <v>724</v>
      </c>
      <c r="AA283" s="6" t="s">
        <v>724</v>
      </c>
      <c r="AB283" t="s">
        <v>723</v>
      </c>
      <c r="AC283" t="s">
        <v>725</v>
      </c>
      <c r="AD283" t="s">
        <v>726</v>
      </c>
      <c r="AE283" t="s">
        <v>51</v>
      </c>
      <c r="AF283" t="s">
        <v>51</v>
      </c>
      <c r="AG283" t="s">
        <v>51</v>
      </c>
      <c r="AH283">
        <v>4940</v>
      </c>
      <c r="AI283" t="s">
        <v>725</v>
      </c>
      <c r="AJ283" t="s">
        <v>51</v>
      </c>
      <c r="AK283" t="s">
        <v>588</v>
      </c>
      <c r="AL283" t="s">
        <v>272</v>
      </c>
      <c r="AM283" t="s">
        <v>51</v>
      </c>
      <c r="AN283" t="s">
        <v>727</v>
      </c>
      <c r="AO283" t="s">
        <v>51</v>
      </c>
      <c r="AP283" t="s">
        <v>51</v>
      </c>
      <c r="AQ283" t="s">
        <v>728</v>
      </c>
      <c r="AR283" t="s">
        <v>13</v>
      </c>
      <c r="AS283" t="str">
        <f t="shared" si="13"/>
        <v>Eriocheir_sinensis</v>
      </c>
      <c r="AT283" t="s">
        <v>51</v>
      </c>
    </row>
    <row r="284" spans="1:46" x14ac:dyDescent="0.25">
      <c r="A284" t="s">
        <v>45</v>
      </c>
      <c r="B284" t="s">
        <v>46</v>
      </c>
      <c r="C284" t="s">
        <v>45</v>
      </c>
      <c r="D284" t="s">
        <v>93</v>
      </c>
      <c r="E284" t="s">
        <v>46</v>
      </c>
      <c r="F284" t="s">
        <v>94</v>
      </c>
      <c r="G284" t="s">
        <v>93</v>
      </c>
      <c r="H284" t="s">
        <v>95</v>
      </c>
      <c r="I284" t="s">
        <v>94</v>
      </c>
      <c r="J284" t="s">
        <v>51</v>
      </c>
      <c r="K284" t="s">
        <v>51</v>
      </c>
      <c r="L284" t="s">
        <v>682</v>
      </c>
      <c r="M284" t="s">
        <v>95</v>
      </c>
      <c r="N284" t="s">
        <v>683</v>
      </c>
      <c r="O284" t="s">
        <v>682</v>
      </c>
      <c r="P284" t="s">
        <v>684</v>
      </c>
      <c r="Q284" t="s">
        <v>683</v>
      </c>
      <c r="R284" t="s">
        <v>701</v>
      </c>
      <c r="S284" t="s">
        <v>684</v>
      </c>
      <c r="T284" t="s">
        <v>721</v>
      </c>
      <c r="U284" t="s">
        <v>701</v>
      </c>
      <c r="V284" t="s">
        <v>722</v>
      </c>
      <c r="W284" t="s">
        <v>721</v>
      </c>
      <c r="X284" t="s">
        <v>729</v>
      </c>
      <c r="Y284" t="s">
        <v>722</v>
      </c>
      <c r="Z284" t="s">
        <v>730</v>
      </c>
      <c r="AA284" s="6" t="s">
        <v>730</v>
      </c>
      <c r="AB284" t="s">
        <v>729</v>
      </c>
      <c r="AC284" t="s">
        <v>51</v>
      </c>
      <c r="AD284" t="s">
        <v>51</v>
      </c>
      <c r="AE284" t="s">
        <v>51</v>
      </c>
      <c r="AF284" t="s">
        <v>51</v>
      </c>
      <c r="AG284" t="s">
        <v>51</v>
      </c>
      <c r="AH284">
        <v>4970</v>
      </c>
      <c r="AI284" t="s">
        <v>731</v>
      </c>
      <c r="AJ284" t="s">
        <v>51</v>
      </c>
      <c r="AK284" t="s">
        <v>60</v>
      </c>
      <c r="AL284" t="s">
        <v>51</v>
      </c>
      <c r="AM284" t="s">
        <v>51</v>
      </c>
      <c r="AN284" t="s">
        <v>60</v>
      </c>
      <c r="AO284" t="s">
        <v>51</v>
      </c>
      <c r="AP284" t="s">
        <v>51</v>
      </c>
      <c r="AQ284" t="str">
        <f t="shared" ref="AQ284:AQ292" si="14">CONCATENATE(AB284,"_",AA284)</f>
        <v>Hemigrapsus_oregonensis</v>
      </c>
      <c r="AR284" t="s">
        <v>51</v>
      </c>
      <c r="AS284" t="str">
        <f t="shared" si="13"/>
        <v>Hemigrapsus_oregonensis</v>
      </c>
      <c r="AT284" t="s">
        <v>51</v>
      </c>
    </row>
    <row r="285" spans="1:46" x14ac:dyDescent="0.25">
      <c r="A285" t="s">
        <v>45</v>
      </c>
      <c r="B285" t="s">
        <v>46</v>
      </c>
      <c r="C285" t="s">
        <v>45</v>
      </c>
      <c r="D285" t="s">
        <v>93</v>
      </c>
      <c r="E285" t="s">
        <v>46</v>
      </c>
      <c r="F285" t="s">
        <v>94</v>
      </c>
      <c r="G285" t="s">
        <v>93</v>
      </c>
      <c r="H285" t="s">
        <v>95</v>
      </c>
      <c r="I285" t="s">
        <v>94</v>
      </c>
      <c r="J285" t="s">
        <v>51</v>
      </c>
      <c r="K285" t="s">
        <v>51</v>
      </c>
      <c r="L285" t="s">
        <v>682</v>
      </c>
      <c r="M285" t="s">
        <v>95</v>
      </c>
      <c r="N285" t="s">
        <v>683</v>
      </c>
      <c r="O285" t="s">
        <v>682</v>
      </c>
      <c r="P285" t="s">
        <v>684</v>
      </c>
      <c r="Q285" t="s">
        <v>683</v>
      </c>
      <c r="R285" t="s">
        <v>701</v>
      </c>
      <c r="S285" t="s">
        <v>684</v>
      </c>
      <c r="T285" t="s">
        <v>732</v>
      </c>
      <c r="U285" t="s">
        <v>701</v>
      </c>
      <c r="V285" t="s">
        <v>733</v>
      </c>
      <c r="W285" t="s">
        <v>732</v>
      </c>
      <c r="X285" t="s">
        <v>734</v>
      </c>
      <c r="Y285" t="s">
        <v>733</v>
      </c>
      <c r="Z285" t="s">
        <v>735</v>
      </c>
      <c r="AA285" s="6" t="s">
        <v>735</v>
      </c>
      <c r="AB285" t="s">
        <v>734</v>
      </c>
      <c r="AC285" t="s">
        <v>51</v>
      </c>
      <c r="AD285" t="s">
        <v>51</v>
      </c>
      <c r="AE285" t="s">
        <v>51</v>
      </c>
      <c r="AF285" t="s">
        <v>51</v>
      </c>
      <c r="AG285" t="s">
        <v>51</v>
      </c>
      <c r="AH285">
        <v>4990</v>
      </c>
      <c r="AI285" t="s">
        <v>736</v>
      </c>
      <c r="AJ285" t="s">
        <v>51</v>
      </c>
      <c r="AK285" t="s">
        <v>60</v>
      </c>
      <c r="AL285" t="s">
        <v>51</v>
      </c>
      <c r="AM285" t="s">
        <v>51</v>
      </c>
      <c r="AN285" t="s">
        <v>60</v>
      </c>
      <c r="AO285" t="s">
        <v>51</v>
      </c>
      <c r="AP285" t="s">
        <v>51</v>
      </c>
      <c r="AQ285" t="str">
        <f t="shared" si="14"/>
        <v>Pyromaia_tuberculata</v>
      </c>
      <c r="AR285" t="s">
        <v>51</v>
      </c>
      <c r="AS285" t="str">
        <f t="shared" si="13"/>
        <v>Pyromaia_tuberculata</v>
      </c>
      <c r="AT285" t="s">
        <v>51</v>
      </c>
    </row>
    <row r="286" spans="1:46" x14ac:dyDescent="0.25">
      <c r="A286" t="s">
        <v>45</v>
      </c>
      <c r="B286" t="s">
        <v>46</v>
      </c>
      <c r="C286" t="s">
        <v>45</v>
      </c>
      <c r="D286" t="s">
        <v>93</v>
      </c>
      <c r="E286" t="s">
        <v>46</v>
      </c>
      <c r="F286" t="s">
        <v>94</v>
      </c>
      <c r="G286" t="s">
        <v>93</v>
      </c>
      <c r="H286" t="s">
        <v>95</v>
      </c>
      <c r="I286" t="s">
        <v>94</v>
      </c>
      <c r="J286" t="s">
        <v>51</v>
      </c>
      <c r="K286" t="s">
        <v>51</v>
      </c>
      <c r="L286" t="s">
        <v>682</v>
      </c>
      <c r="M286" t="s">
        <v>95</v>
      </c>
      <c r="N286" t="s">
        <v>683</v>
      </c>
      <c r="O286" t="s">
        <v>682</v>
      </c>
      <c r="P286" t="s">
        <v>684</v>
      </c>
      <c r="Q286" t="s">
        <v>683</v>
      </c>
      <c r="R286" t="s">
        <v>701</v>
      </c>
      <c r="S286" t="s">
        <v>684</v>
      </c>
      <c r="T286" t="s">
        <v>737</v>
      </c>
      <c r="U286" t="s">
        <v>701</v>
      </c>
      <c r="V286" t="s">
        <v>738</v>
      </c>
      <c r="W286" t="s">
        <v>737</v>
      </c>
      <c r="X286" t="s">
        <v>739</v>
      </c>
      <c r="Y286" t="s">
        <v>738</v>
      </c>
      <c r="Z286" t="s">
        <v>740</v>
      </c>
      <c r="AA286" s="6" t="s">
        <v>740</v>
      </c>
      <c r="AB286" t="s">
        <v>739</v>
      </c>
      <c r="AC286" t="s">
        <v>51</v>
      </c>
      <c r="AD286" t="s">
        <v>51</v>
      </c>
      <c r="AE286" t="s">
        <v>51</v>
      </c>
      <c r="AF286" t="s">
        <v>51</v>
      </c>
      <c r="AG286" t="s">
        <v>51</v>
      </c>
      <c r="AH286">
        <v>4980</v>
      </c>
      <c r="AI286" t="s">
        <v>51</v>
      </c>
      <c r="AJ286" t="s">
        <v>51</v>
      </c>
      <c r="AK286" t="s">
        <v>60</v>
      </c>
      <c r="AL286" t="s">
        <v>51</v>
      </c>
      <c r="AM286" t="s">
        <v>51</v>
      </c>
      <c r="AN286" t="s">
        <v>60</v>
      </c>
      <c r="AO286" t="s">
        <v>51</v>
      </c>
      <c r="AP286" t="s">
        <v>51</v>
      </c>
      <c r="AQ286" t="str">
        <f t="shared" si="14"/>
        <v>Pinnixa_scamit</v>
      </c>
      <c r="AR286" t="s">
        <v>51</v>
      </c>
      <c r="AS286" t="str">
        <f t="shared" si="13"/>
        <v>Pinnixa_scamit</v>
      </c>
      <c r="AT286" t="s">
        <v>51</v>
      </c>
    </row>
    <row r="287" spans="1:46" x14ac:dyDescent="0.25">
      <c r="A287" t="s">
        <v>45</v>
      </c>
      <c r="B287" t="s">
        <v>46</v>
      </c>
      <c r="C287" t="s">
        <v>45</v>
      </c>
      <c r="D287" t="s">
        <v>93</v>
      </c>
      <c r="E287" t="s">
        <v>46</v>
      </c>
      <c r="F287" t="s">
        <v>94</v>
      </c>
      <c r="G287" t="s">
        <v>93</v>
      </c>
      <c r="H287" t="s">
        <v>95</v>
      </c>
      <c r="I287" t="s">
        <v>94</v>
      </c>
      <c r="J287" t="s">
        <v>51</v>
      </c>
      <c r="K287" t="s">
        <v>51</v>
      </c>
      <c r="L287" t="s">
        <v>682</v>
      </c>
      <c r="M287" t="s">
        <v>95</v>
      </c>
      <c r="N287" t="s">
        <v>683</v>
      </c>
      <c r="O287" t="s">
        <v>682</v>
      </c>
      <c r="P287" t="s">
        <v>684</v>
      </c>
      <c r="Q287" t="s">
        <v>683</v>
      </c>
      <c r="R287" t="s">
        <v>701</v>
      </c>
      <c r="S287" t="s">
        <v>684</v>
      </c>
      <c r="T287" t="s">
        <v>737</v>
      </c>
      <c r="U287" t="s">
        <v>701</v>
      </c>
      <c r="V287" t="s">
        <v>738</v>
      </c>
      <c r="W287" t="s">
        <v>737</v>
      </c>
      <c r="X287" t="s">
        <v>741</v>
      </c>
      <c r="Y287" t="s">
        <v>738</v>
      </c>
      <c r="Z287" t="s">
        <v>742</v>
      </c>
      <c r="AA287" s="6" t="s">
        <v>742</v>
      </c>
      <c r="AB287" t="s">
        <v>741</v>
      </c>
      <c r="AC287" t="s">
        <v>51</v>
      </c>
      <c r="AD287" t="s">
        <v>51</v>
      </c>
      <c r="AE287" t="s">
        <v>51</v>
      </c>
      <c r="AF287" t="s">
        <v>51</v>
      </c>
      <c r="AG287" t="s">
        <v>51</v>
      </c>
      <c r="AH287">
        <v>4981</v>
      </c>
      <c r="AI287" t="s">
        <v>51</v>
      </c>
      <c r="AJ287" t="s">
        <v>51</v>
      </c>
      <c r="AK287" t="s">
        <v>60</v>
      </c>
      <c r="AL287" t="s">
        <v>51</v>
      </c>
      <c r="AM287" t="s">
        <v>51</v>
      </c>
      <c r="AN287" t="s">
        <v>60</v>
      </c>
      <c r="AO287" t="s">
        <v>51</v>
      </c>
      <c r="AP287" t="s">
        <v>51</v>
      </c>
      <c r="AQ287" t="str">
        <f t="shared" si="14"/>
        <v>Scleroplax_granulata</v>
      </c>
      <c r="AR287" t="s">
        <v>51</v>
      </c>
      <c r="AS287" t="str">
        <f t="shared" si="13"/>
        <v>Scleroplax_granulata</v>
      </c>
      <c r="AT287" t="s">
        <v>51</v>
      </c>
    </row>
    <row r="288" spans="1:46" x14ac:dyDescent="0.25">
      <c r="A288" t="s">
        <v>45</v>
      </c>
      <c r="B288" t="s">
        <v>46</v>
      </c>
      <c r="C288" t="s">
        <v>45</v>
      </c>
      <c r="D288" t="s">
        <v>93</v>
      </c>
      <c r="E288" t="s">
        <v>46</v>
      </c>
      <c r="F288" t="s">
        <v>94</v>
      </c>
      <c r="G288" t="s">
        <v>93</v>
      </c>
      <c r="H288" t="s">
        <v>95</v>
      </c>
      <c r="I288" t="s">
        <v>94</v>
      </c>
      <c r="J288" t="s">
        <v>51</v>
      </c>
      <c r="K288" t="s">
        <v>51</v>
      </c>
      <c r="L288" t="s">
        <v>682</v>
      </c>
      <c r="M288" t="s">
        <v>95</v>
      </c>
      <c r="N288" t="s">
        <v>683</v>
      </c>
      <c r="O288" t="s">
        <v>682</v>
      </c>
      <c r="P288" t="s">
        <v>684</v>
      </c>
      <c r="Q288" t="s">
        <v>683</v>
      </c>
      <c r="R288" t="s">
        <v>701</v>
      </c>
      <c r="S288" t="s">
        <v>684</v>
      </c>
      <c r="T288" t="s">
        <v>743</v>
      </c>
      <c r="U288" t="s">
        <v>701</v>
      </c>
      <c r="V288" t="s">
        <v>744</v>
      </c>
      <c r="W288" t="s">
        <v>743</v>
      </c>
      <c r="X288" t="s">
        <v>745</v>
      </c>
      <c r="Y288" t="s">
        <v>744</v>
      </c>
      <c r="Z288" t="s">
        <v>746</v>
      </c>
      <c r="AA288" s="6" t="s">
        <v>746</v>
      </c>
      <c r="AB288" t="s">
        <v>745</v>
      </c>
      <c r="AC288" t="s">
        <v>51</v>
      </c>
      <c r="AD288" t="s">
        <v>51</v>
      </c>
      <c r="AE288" t="s">
        <v>51</v>
      </c>
      <c r="AF288" t="s">
        <v>51</v>
      </c>
      <c r="AG288" t="s">
        <v>51</v>
      </c>
      <c r="AH288">
        <v>4949</v>
      </c>
      <c r="AI288" t="s">
        <v>51</v>
      </c>
      <c r="AJ288" t="s">
        <v>51</v>
      </c>
      <c r="AK288" t="s">
        <v>60</v>
      </c>
      <c r="AL288" t="s">
        <v>51</v>
      </c>
      <c r="AM288" t="s">
        <v>51</v>
      </c>
      <c r="AN288" t="s">
        <v>60</v>
      </c>
      <c r="AO288" t="s">
        <v>51</v>
      </c>
      <c r="AP288" t="s">
        <v>51</v>
      </c>
      <c r="AQ288" t="str">
        <f t="shared" si="14"/>
        <v>Lophopanopeus_leucomanus</v>
      </c>
      <c r="AR288" t="s">
        <v>51</v>
      </c>
      <c r="AS288" t="str">
        <f t="shared" si="13"/>
        <v>Lophopanopeus_leucomanus</v>
      </c>
      <c r="AT288" t="s">
        <v>51</v>
      </c>
    </row>
    <row r="289" spans="1:46" x14ac:dyDescent="0.25">
      <c r="A289" t="s">
        <v>45</v>
      </c>
      <c r="B289" t="s">
        <v>46</v>
      </c>
      <c r="C289" t="s">
        <v>45</v>
      </c>
      <c r="D289" t="s">
        <v>93</v>
      </c>
      <c r="E289" t="s">
        <v>46</v>
      </c>
      <c r="F289" t="s">
        <v>94</v>
      </c>
      <c r="G289" t="s">
        <v>93</v>
      </c>
      <c r="H289" t="s">
        <v>95</v>
      </c>
      <c r="I289" t="s">
        <v>94</v>
      </c>
      <c r="J289" t="s">
        <v>51</v>
      </c>
      <c r="K289" t="s">
        <v>51</v>
      </c>
      <c r="L289" t="s">
        <v>682</v>
      </c>
      <c r="M289" t="s">
        <v>95</v>
      </c>
      <c r="N289" t="s">
        <v>683</v>
      </c>
      <c r="O289" t="s">
        <v>682</v>
      </c>
      <c r="P289" t="s">
        <v>684</v>
      </c>
      <c r="Q289" t="s">
        <v>683</v>
      </c>
      <c r="R289" t="s">
        <v>701</v>
      </c>
      <c r="S289" t="s">
        <v>684</v>
      </c>
      <c r="T289" t="s">
        <v>743</v>
      </c>
      <c r="U289" t="s">
        <v>701</v>
      </c>
      <c r="V289" t="s">
        <v>744</v>
      </c>
      <c r="W289" t="s">
        <v>743</v>
      </c>
      <c r="X289" t="s">
        <v>747</v>
      </c>
      <c r="Y289" t="s">
        <v>744</v>
      </c>
      <c r="Z289" t="s">
        <v>748</v>
      </c>
      <c r="AA289" s="6" t="s">
        <v>748</v>
      </c>
      <c r="AB289" t="s">
        <v>747</v>
      </c>
      <c r="AC289" t="s">
        <v>51</v>
      </c>
      <c r="AD289" t="s">
        <v>51</v>
      </c>
      <c r="AE289" t="s">
        <v>51</v>
      </c>
      <c r="AF289" t="s">
        <v>51</v>
      </c>
      <c r="AG289" t="s">
        <v>51</v>
      </c>
      <c r="AH289">
        <v>4950</v>
      </c>
      <c r="AI289" t="s">
        <v>749</v>
      </c>
      <c r="AJ289" t="s">
        <v>51</v>
      </c>
      <c r="AK289" t="s">
        <v>60</v>
      </c>
      <c r="AL289" t="s">
        <v>51</v>
      </c>
      <c r="AM289" t="s">
        <v>51</v>
      </c>
      <c r="AN289" t="s">
        <v>60</v>
      </c>
      <c r="AO289" t="s">
        <v>51</v>
      </c>
      <c r="AP289" t="s">
        <v>51</v>
      </c>
      <c r="AQ289" t="str">
        <f t="shared" si="14"/>
        <v>Rhithropanopeus_harrisii</v>
      </c>
      <c r="AR289" t="s">
        <v>51</v>
      </c>
      <c r="AS289" t="str">
        <f t="shared" si="13"/>
        <v>Rhithropanopeus_harrisii</v>
      </c>
      <c r="AT289" t="s">
        <v>51</v>
      </c>
    </row>
    <row r="290" spans="1:46" x14ac:dyDescent="0.25">
      <c r="A290" t="s">
        <v>45</v>
      </c>
      <c r="B290" t="s">
        <v>46</v>
      </c>
      <c r="C290" t="s">
        <v>45</v>
      </c>
      <c r="D290" t="s">
        <v>93</v>
      </c>
      <c r="E290" t="s">
        <v>46</v>
      </c>
      <c r="F290" t="s">
        <v>94</v>
      </c>
      <c r="G290" t="s">
        <v>93</v>
      </c>
      <c r="H290" t="s">
        <v>95</v>
      </c>
      <c r="I290" t="s">
        <v>94</v>
      </c>
      <c r="J290" t="s">
        <v>51</v>
      </c>
      <c r="K290" t="s">
        <v>51</v>
      </c>
      <c r="L290" t="s">
        <v>682</v>
      </c>
      <c r="M290" t="s">
        <v>95</v>
      </c>
      <c r="N290" t="s">
        <v>683</v>
      </c>
      <c r="O290" t="s">
        <v>682</v>
      </c>
      <c r="P290" t="s">
        <v>684</v>
      </c>
      <c r="Q290" t="s">
        <v>683</v>
      </c>
      <c r="R290" t="s">
        <v>750</v>
      </c>
      <c r="S290" t="s">
        <v>684</v>
      </c>
      <c r="T290" t="s">
        <v>751</v>
      </c>
      <c r="U290" t="s">
        <v>750</v>
      </c>
      <c r="V290" t="s">
        <v>752</v>
      </c>
      <c r="W290" t="s">
        <v>751</v>
      </c>
      <c r="X290" t="s">
        <v>753</v>
      </c>
      <c r="Y290" t="s">
        <v>752</v>
      </c>
      <c r="Z290" t="s">
        <v>370</v>
      </c>
      <c r="AA290" s="6" t="s">
        <v>370</v>
      </c>
      <c r="AB290" t="s">
        <v>753</v>
      </c>
      <c r="AC290" t="s">
        <v>51</v>
      </c>
      <c r="AD290" t="s">
        <v>51</v>
      </c>
      <c r="AE290" t="s">
        <v>51</v>
      </c>
      <c r="AF290" t="s">
        <v>51</v>
      </c>
      <c r="AG290" t="s">
        <v>51</v>
      </c>
      <c r="AH290">
        <v>4880</v>
      </c>
      <c r="AI290" t="s">
        <v>754</v>
      </c>
      <c r="AJ290" t="s">
        <v>51</v>
      </c>
      <c r="AK290" t="s">
        <v>60</v>
      </c>
      <c r="AL290" t="s">
        <v>51</v>
      </c>
      <c r="AM290" t="s">
        <v>51</v>
      </c>
      <c r="AN290" t="s">
        <v>60</v>
      </c>
      <c r="AO290" t="s">
        <v>51</v>
      </c>
      <c r="AP290" t="s">
        <v>51</v>
      </c>
      <c r="AQ290" t="str">
        <f t="shared" si="14"/>
        <v>Heptacarpus_stimpsoni</v>
      </c>
      <c r="AR290" t="s">
        <v>51</v>
      </c>
      <c r="AS290" t="str">
        <f t="shared" si="13"/>
        <v>Heptacarpus_stimpsoni</v>
      </c>
      <c r="AT290" t="s">
        <v>51</v>
      </c>
    </row>
    <row r="291" spans="1:46" x14ac:dyDescent="0.25">
      <c r="A291" t="s">
        <v>45</v>
      </c>
      <c r="B291" t="s">
        <v>46</v>
      </c>
      <c r="C291" t="s">
        <v>45</v>
      </c>
      <c r="D291" t="s">
        <v>93</v>
      </c>
      <c r="E291" t="s">
        <v>46</v>
      </c>
      <c r="F291" t="s">
        <v>94</v>
      </c>
      <c r="G291" t="s">
        <v>93</v>
      </c>
      <c r="H291" t="s">
        <v>95</v>
      </c>
      <c r="I291" t="s">
        <v>94</v>
      </c>
      <c r="J291" t="s">
        <v>51</v>
      </c>
      <c r="K291" t="s">
        <v>51</v>
      </c>
      <c r="L291" t="s">
        <v>682</v>
      </c>
      <c r="M291" t="s">
        <v>95</v>
      </c>
      <c r="N291" t="s">
        <v>683</v>
      </c>
      <c r="O291" t="s">
        <v>682</v>
      </c>
      <c r="P291" t="s">
        <v>684</v>
      </c>
      <c r="Q291" t="s">
        <v>683</v>
      </c>
      <c r="R291" t="s">
        <v>750</v>
      </c>
      <c r="S291" t="s">
        <v>684</v>
      </c>
      <c r="T291" t="s">
        <v>755</v>
      </c>
      <c r="U291" t="s">
        <v>750</v>
      </c>
      <c r="V291" t="s">
        <v>756</v>
      </c>
      <c r="W291" t="s">
        <v>755</v>
      </c>
      <c r="X291" t="s">
        <v>757</v>
      </c>
      <c r="Y291" t="s">
        <v>756</v>
      </c>
      <c r="Z291" t="s">
        <v>758</v>
      </c>
      <c r="AA291" s="6" t="s">
        <v>758</v>
      </c>
      <c r="AB291" t="s">
        <v>757</v>
      </c>
      <c r="AC291" t="s">
        <v>51</v>
      </c>
      <c r="AD291" t="s">
        <v>51</v>
      </c>
      <c r="AE291" t="s">
        <v>51</v>
      </c>
      <c r="AF291" t="s">
        <v>51</v>
      </c>
      <c r="AG291" t="s">
        <v>51</v>
      </c>
      <c r="AH291">
        <v>4890</v>
      </c>
      <c r="AI291" t="s">
        <v>759</v>
      </c>
      <c r="AJ291" t="s">
        <v>51</v>
      </c>
      <c r="AK291" t="s">
        <v>60</v>
      </c>
      <c r="AL291" t="s">
        <v>51</v>
      </c>
      <c r="AM291" t="s">
        <v>51</v>
      </c>
      <c r="AN291" t="s">
        <v>60</v>
      </c>
      <c r="AO291" t="s">
        <v>51</v>
      </c>
      <c r="AP291" t="s">
        <v>51</v>
      </c>
      <c r="AQ291" t="str">
        <f t="shared" si="14"/>
        <v>Crangon_franciscorum</v>
      </c>
      <c r="AR291" t="s">
        <v>51</v>
      </c>
      <c r="AS291" t="str">
        <f t="shared" si="13"/>
        <v>Crangon_franciscorum</v>
      </c>
      <c r="AT291" t="s">
        <v>51</v>
      </c>
    </row>
    <row r="292" spans="1:46" x14ac:dyDescent="0.25">
      <c r="A292" t="s">
        <v>45</v>
      </c>
      <c r="B292" t="s">
        <v>46</v>
      </c>
      <c r="C292" t="s">
        <v>45</v>
      </c>
      <c r="D292" t="s">
        <v>93</v>
      </c>
      <c r="E292" t="s">
        <v>46</v>
      </c>
      <c r="F292" t="s">
        <v>94</v>
      </c>
      <c r="G292" t="s">
        <v>93</v>
      </c>
      <c r="H292" t="s">
        <v>95</v>
      </c>
      <c r="I292" t="s">
        <v>94</v>
      </c>
      <c r="J292" t="s">
        <v>51</v>
      </c>
      <c r="K292" t="s">
        <v>51</v>
      </c>
      <c r="L292" t="s">
        <v>682</v>
      </c>
      <c r="M292" t="s">
        <v>95</v>
      </c>
      <c r="N292" t="s">
        <v>683</v>
      </c>
      <c r="O292" t="s">
        <v>682</v>
      </c>
      <c r="P292" t="s">
        <v>684</v>
      </c>
      <c r="Q292" t="s">
        <v>683</v>
      </c>
      <c r="R292" t="s">
        <v>750</v>
      </c>
      <c r="S292" t="s">
        <v>684</v>
      </c>
      <c r="T292" t="s">
        <v>755</v>
      </c>
      <c r="U292" t="s">
        <v>750</v>
      </c>
      <c r="V292" t="s">
        <v>756</v>
      </c>
      <c r="W292" t="s">
        <v>755</v>
      </c>
      <c r="X292" t="s">
        <v>757</v>
      </c>
      <c r="Y292" t="s">
        <v>756</v>
      </c>
      <c r="Z292" t="s">
        <v>760</v>
      </c>
      <c r="AA292" s="6" t="s">
        <v>760</v>
      </c>
      <c r="AB292" t="s">
        <v>757</v>
      </c>
      <c r="AC292" t="s">
        <v>51</v>
      </c>
      <c r="AD292" t="s">
        <v>51</v>
      </c>
      <c r="AE292" t="s">
        <v>51</v>
      </c>
      <c r="AF292" t="s">
        <v>51</v>
      </c>
      <c r="AG292" t="s">
        <v>51</v>
      </c>
      <c r="AH292">
        <v>4892</v>
      </c>
      <c r="AI292" t="s">
        <v>761</v>
      </c>
      <c r="AJ292" t="s">
        <v>51</v>
      </c>
      <c r="AK292" t="s">
        <v>60</v>
      </c>
      <c r="AL292" t="s">
        <v>51</v>
      </c>
      <c r="AM292" t="s">
        <v>51</v>
      </c>
      <c r="AN292" t="s">
        <v>60</v>
      </c>
      <c r="AO292" t="s">
        <v>51</v>
      </c>
      <c r="AP292" t="s">
        <v>51</v>
      </c>
      <c r="AQ292" t="str">
        <f t="shared" si="14"/>
        <v>Crangon_nigricauda</v>
      </c>
      <c r="AR292" t="s">
        <v>51</v>
      </c>
      <c r="AS292" t="str">
        <f t="shared" si="13"/>
        <v>Crangon_nigricauda</v>
      </c>
      <c r="AT292" t="s">
        <v>51</v>
      </c>
    </row>
    <row r="293" spans="1:46" x14ac:dyDescent="0.25">
      <c r="A293" t="s">
        <v>45</v>
      </c>
      <c r="B293" t="s">
        <v>46</v>
      </c>
      <c r="C293" t="s">
        <v>45</v>
      </c>
      <c r="D293" t="s">
        <v>93</v>
      </c>
      <c r="E293" t="s">
        <v>46</v>
      </c>
      <c r="F293" t="s">
        <v>94</v>
      </c>
      <c r="G293" t="s">
        <v>93</v>
      </c>
      <c r="H293" t="s">
        <v>95</v>
      </c>
      <c r="I293" t="s">
        <v>94</v>
      </c>
      <c r="J293" t="s">
        <v>51</v>
      </c>
      <c r="K293" t="s">
        <v>51</v>
      </c>
      <c r="L293" t="s">
        <v>682</v>
      </c>
      <c r="M293" t="s">
        <v>95</v>
      </c>
      <c r="N293" t="s">
        <v>683</v>
      </c>
      <c r="O293" t="s">
        <v>682</v>
      </c>
      <c r="P293" t="s">
        <v>684</v>
      </c>
      <c r="Q293" t="s">
        <v>683</v>
      </c>
      <c r="R293" t="s">
        <v>750</v>
      </c>
      <c r="S293" t="s">
        <v>684</v>
      </c>
      <c r="T293" t="s">
        <v>755</v>
      </c>
      <c r="U293" t="s">
        <v>750</v>
      </c>
      <c r="V293" t="s">
        <v>756</v>
      </c>
      <c r="W293" t="s">
        <v>755</v>
      </c>
      <c r="X293" t="s">
        <v>51</v>
      </c>
      <c r="Y293" t="s">
        <v>51</v>
      </c>
      <c r="Z293" t="s">
        <v>51</v>
      </c>
      <c r="AA293" s="6" t="s">
        <v>51</v>
      </c>
      <c r="AB293" t="s">
        <v>51</v>
      </c>
      <c r="AC293" t="s">
        <v>756</v>
      </c>
      <c r="AD293" t="s">
        <v>51</v>
      </c>
      <c r="AE293" t="s">
        <v>51</v>
      </c>
      <c r="AF293">
        <v>87</v>
      </c>
      <c r="AG293" t="s">
        <v>51</v>
      </c>
      <c r="AH293" t="s">
        <v>51</v>
      </c>
      <c r="AI293" t="s">
        <v>51</v>
      </c>
      <c r="AJ293" t="s">
        <v>51</v>
      </c>
      <c r="AK293" t="s">
        <v>51</v>
      </c>
      <c r="AL293" t="s">
        <v>55</v>
      </c>
      <c r="AM293" t="s">
        <v>51</v>
      </c>
      <c r="AN293" t="s">
        <v>55</v>
      </c>
      <c r="AO293" t="s">
        <v>51</v>
      </c>
      <c r="AP293" t="s">
        <v>51</v>
      </c>
      <c r="AQ293" t="s">
        <v>756</v>
      </c>
      <c r="AR293" t="s">
        <v>11</v>
      </c>
      <c r="AT293">
        <v>97106</v>
      </c>
    </row>
    <row r="294" spans="1:46" x14ac:dyDescent="0.25">
      <c r="A294" t="s">
        <v>45</v>
      </c>
      <c r="B294" t="s">
        <v>46</v>
      </c>
      <c r="C294" t="s">
        <v>45</v>
      </c>
      <c r="D294" t="s">
        <v>93</v>
      </c>
      <c r="E294" t="s">
        <v>46</v>
      </c>
      <c r="F294" t="s">
        <v>94</v>
      </c>
      <c r="G294" t="s">
        <v>93</v>
      </c>
      <c r="H294" t="s">
        <v>95</v>
      </c>
      <c r="I294" t="s">
        <v>94</v>
      </c>
      <c r="J294" t="s">
        <v>51</v>
      </c>
      <c r="K294" t="s">
        <v>51</v>
      </c>
      <c r="L294" t="s">
        <v>682</v>
      </c>
      <c r="M294" t="s">
        <v>95</v>
      </c>
      <c r="N294" t="s">
        <v>683</v>
      </c>
      <c r="O294" t="s">
        <v>682</v>
      </c>
      <c r="P294" t="s">
        <v>684</v>
      </c>
      <c r="Q294" t="s">
        <v>683</v>
      </c>
      <c r="R294" t="s">
        <v>750</v>
      </c>
      <c r="S294" t="s">
        <v>684</v>
      </c>
      <c r="T294" t="s">
        <v>762</v>
      </c>
      <c r="U294" t="s">
        <v>750</v>
      </c>
      <c r="V294" t="s">
        <v>763</v>
      </c>
      <c r="W294" t="s">
        <v>762</v>
      </c>
      <c r="X294" t="s">
        <v>764</v>
      </c>
      <c r="Y294" t="s">
        <v>763</v>
      </c>
      <c r="Z294" t="s">
        <v>765</v>
      </c>
      <c r="AA294" s="6" t="s">
        <v>765</v>
      </c>
      <c r="AB294" t="s">
        <v>764</v>
      </c>
      <c r="AC294" t="s">
        <v>766</v>
      </c>
      <c r="AD294" t="s">
        <v>767</v>
      </c>
      <c r="AE294" t="s">
        <v>51</v>
      </c>
      <c r="AF294" t="s">
        <v>51</v>
      </c>
      <c r="AG294" t="s">
        <v>51</v>
      </c>
      <c r="AH294">
        <v>4860</v>
      </c>
      <c r="AI294" t="s">
        <v>768</v>
      </c>
      <c r="AJ294" t="s">
        <v>51</v>
      </c>
      <c r="AK294" t="s">
        <v>588</v>
      </c>
      <c r="AL294" t="s">
        <v>272</v>
      </c>
      <c r="AM294" t="s">
        <v>51</v>
      </c>
      <c r="AN294" t="s">
        <v>727</v>
      </c>
      <c r="AO294" t="s">
        <v>51</v>
      </c>
      <c r="AP294" t="s">
        <v>51</v>
      </c>
      <c r="AQ294" t="s">
        <v>769</v>
      </c>
      <c r="AR294" t="s">
        <v>13</v>
      </c>
      <c r="AS294" t="str">
        <f>CONCATENATE(AB294,"_",AA294)</f>
        <v>Exopalaemon_modestus</v>
      </c>
      <c r="AT294" t="s">
        <v>51</v>
      </c>
    </row>
    <row r="295" spans="1:46" x14ac:dyDescent="0.25">
      <c r="A295" t="s">
        <v>45</v>
      </c>
      <c r="B295" t="s">
        <v>46</v>
      </c>
      <c r="C295" t="s">
        <v>45</v>
      </c>
      <c r="D295" t="s">
        <v>93</v>
      </c>
      <c r="E295" t="s">
        <v>46</v>
      </c>
      <c r="F295" t="s">
        <v>94</v>
      </c>
      <c r="G295" t="s">
        <v>93</v>
      </c>
      <c r="H295" t="s">
        <v>95</v>
      </c>
      <c r="I295" t="s">
        <v>94</v>
      </c>
      <c r="J295" t="s">
        <v>51</v>
      </c>
      <c r="K295" t="s">
        <v>51</v>
      </c>
      <c r="L295" t="s">
        <v>682</v>
      </c>
      <c r="M295" t="s">
        <v>95</v>
      </c>
      <c r="N295" t="s">
        <v>683</v>
      </c>
      <c r="O295" t="s">
        <v>682</v>
      </c>
      <c r="P295" t="s">
        <v>684</v>
      </c>
      <c r="Q295" t="s">
        <v>683</v>
      </c>
      <c r="R295" t="s">
        <v>750</v>
      </c>
      <c r="S295" t="s">
        <v>684</v>
      </c>
      <c r="T295" t="s">
        <v>762</v>
      </c>
      <c r="U295" t="s">
        <v>750</v>
      </c>
      <c r="V295" t="s">
        <v>763</v>
      </c>
      <c r="W295" t="s">
        <v>762</v>
      </c>
      <c r="X295" t="s">
        <v>51</v>
      </c>
      <c r="Y295" t="s">
        <v>51</v>
      </c>
      <c r="Z295" t="s">
        <v>51</v>
      </c>
      <c r="AA295" s="6" t="s">
        <v>51</v>
      </c>
      <c r="AB295" t="s">
        <v>51</v>
      </c>
      <c r="AC295" t="s">
        <v>763</v>
      </c>
      <c r="AD295" t="s">
        <v>51</v>
      </c>
      <c r="AE295" t="s">
        <v>51</v>
      </c>
      <c r="AF295">
        <v>104</v>
      </c>
      <c r="AG295" t="s">
        <v>51</v>
      </c>
      <c r="AH295" t="s">
        <v>51</v>
      </c>
      <c r="AI295" t="s">
        <v>51</v>
      </c>
      <c r="AJ295" t="s">
        <v>51</v>
      </c>
      <c r="AK295" t="s">
        <v>51</v>
      </c>
      <c r="AL295" t="s">
        <v>55</v>
      </c>
      <c r="AM295" t="s">
        <v>51</v>
      </c>
      <c r="AN295" t="s">
        <v>55</v>
      </c>
      <c r="AO295" t="s">
        <v>51</v>
      </c>
      <c r="AP295" t="s">
        <v>51</v>
      </c>
      <c r="AQ295" t="s">
        <v>763</v>
      </c>
      <c r="AR295" t="s">
        <v>11</v>
      </c>
      <c r="AT295">
        <v>96213</v>
      </c>
    </row>
    <row r="296" spans="1:46" x14ac:dyDescent="0.25">
      <c r="A296" t="s">
        <v>45</v>
      </c>
      <c r="B296" t="s">
        <v>46</v>
      </c>
      <c r="C296" t="s">
        <v>45</v>
      </c>
      <c r="D296" t="s">
        <v>93</v>
      </c>
      <c r="E296" t="s">
        <v>46</v>
      </c>
      <c r="F296" t="s">
        <v>94</v>
      </c>
      <c r="G296" t="s">
        <v>93</v>
      </c>
      <c r="H296" t="s">
        <v>95</v>
      </c>
      <c r="I296" t="s">
        <v>94</v>
      </c>
      <c r="J296" t="s">
        <v>51</v>
      </c>
      <c r="K296" t="s">
        <v>51</v>
      </c>
      <c r="L296" t="s">
        <v>682</v>
      </c>
      <c r="M296" t="s">
        <v>95</v>
      </c>
      <c r="N296" t="s">
        <v>683</v>
      </c>
      <c r="O296" t="s">
        <v>682</v>
      </c>
      <c r="P296" t="s">
        <v>684</v>
      </c>
      <c r="Q296" t="s">
        <v>683</v>
      </c>
      <c r="R296" t="s">
        <v>750</v>
      </c>
      <c r="S296" t="s">
        <v>684</v>
      </c>
      <c r="T296" t="s">
        <v>762</v>
      </c>
      <c r="U296" t="s">
        <v>750</v>
      </c>
      <c r="V296" t="s">
        <v>763</v>
      </c>
      <c r="W296" t="s">
        <v>762</v>
      </c>
      <c r="X296" t="s">
        <v>770</v>
      </c>
      <c r="Y296" t="s">
        <v>763</v>
      </c>
      <c r="Z296" t="s">
        <v>771</v>
      </c>
      <c r="AA296" s="6" t="s">
        <v>771</v>
      </c>
      <c r="AB296" t="s">
        <v>770</v>
      </c>
      <c r="AC296" t="s">
        <v>51</v>
      </c>
      <c r="AD296" t="s">
        <v>51</v>
      </c>
      <c r="AE296" t="s">
        <v>51</v>
      </c>
      <c r="AF296" t="s">
        <v>51</v>
      </c>
      <c r="AG296" t="s">
        <v>51</v>
      </c>
      <c r="AH296">
        <v>4870</v>
      </c>
      <c r="AI296" t="s">
        <v>772</v>
      </c>
      <c r="AJ296" t="s">
        <v>51</v>
      </c>
      <c r="AK296" t="s">
        <v>60</v>
      </c>
      <c r="AL296" t="s">
        <v>51</v>
      </c>
      <c r="AM296" t="s">
        <v>51</v>
      </c>
      <c r="AN296" t="s">
        <v>60</v>
      </c>
      <c r="AO296" t="s">
        <v>51</v>
      </c>
      <c r="AP296" t="s">
        <v>51</v>
      </c>
      <c r="AQ296" t="str">
        <f>CONCATENATE(AB296,"_",AA296)</f>
        <v>Palaemon_macrodactylus</v>
      </c>
      <c r="AR296" t="s">
        <v>51</v>
      </c>
      <c r="AS296" t="str">
        <f>CONCATENATE(AB296,"_",AA296)</f>
        <v>Palaemon_macrodactylus</v>
      </c>
      <c r="AT296" t="s">
        <v>51</v>
      </c>
    </row>
    <row r="297" spans="1:46" x14ac:dyDescent="0.25">
      <c r="A297" t="s">
        <v>45</v>
      </c>
      <c r="B297" t="s">
        <v>46</v>
      </c>
      <c r="C297" t="s">
        <v>45</v>
      </c>
      <c r="D297" t="s">
        <v>93</v>
      </c>
      <c r="E297" t="s">
        <v>46</v>
      </c>
      <c r="F297" t="s">
        <v>94</v>
      </c>
      <c r="G297" t="s">
        <v>93</v>
      </c>
      <c r="H297" t="s">
        <v>95</v>
      </c>
      <c r="I297" t="s">
        <v>94</v>
      </c>
      <c r="J297" t="s">
        <v>51</v>
      </c>
      <c r="K297" t="s">
        <v>51</v>
      </c>
      <c r="L297" t="s">
        <v>682</v>
      </c>
      <c r="M297" t="s">
        <v>95</v>
      </c>
      <c r="N297" t="s">
        <v>683</v>
      </c>
      <c r="O297" t="s">
        <v>682</v>
      </c>
      <c r="P297" t="s">
        <v>684</v>
      </c>
      <c r="Q297" t="s">
        <v>683</v>
      </c>
      <c r="R297" t="s">
        <v>750</v>
      </c>
      <c r="S297" t="s">
        <v>684</v>
      </c>
      <c r="T297" t="s">
        <v>762</v>
      </c>
      <c r="U297" t="s">
        <v>750</v>
      </c>
      <c r="V297" t="s">
        <v>763</v>
      </c>
      <c r="W297" t="s">
        <v>762</v>
      </c>
      <c r="X297" t="s">
        <v>773</v>
      </c>
      <c r="Y297" t="s">
        <v>763</v>
      </c>
      <c r="Z297" t="s">
        <v>774</v>
      </c>
      <c r="AA297" s="6" t="s">
        <v>774</v>
      </c>
      <c r="AB297" t="s">
        <v>773</v>
      </c>
      <c r="AC297" t="s">
        <v>775</v>
      </c>
      <c r="AD297" t="s">
        <v>776</v>
      </c>
      <c r="AE297" t="s">
        <v>51</v>
      </c>
      <c r="AF297" t="s">
        <v>51</v>
      </c>
      <c r="AG297" t="s">
        <v>51</v>
      </c>
      <c r="AH297" t="s">
        <v>51</v>
      </c>
      <c r="AI297" t="s">
        <v>51</v>
      </c>
      <c r="AJ297" t="s">
        <v>51</v>
      </c>
      <c r="AK297" t="s">
        <v>51</v>
      </c>
      <c r="AL297" t="s">
        <v>272</v>
      </c>
      <c r="AM297" t="s">
        <v>51</v>
      </c>
      <c r="AN297" t="s">
        <v>272</v>
      </c>
      <c r="AO297" t="s">
        <v>51</v>
      </c>
      <c r="AP297" t="s">
        <v>51</v>
      </c>
      <c r="AQ297" t="s">
        <v>777</v>
      </c>
      <c r="AR297" t="s">
        <v>13</v>
      </c>
      <c r="AT297" t="s">
        <v>51</v>
      </c>
    </row>
    <row r="298" spans="1:46" x14ac:dyDescent="0.25">
      <c r="A298" t="s">
        <v>45</v>
      </c>
      <c r="B298" t="s">
        <v>46</v>
      </c>
      <c r="C298" t="s">
        <v>45</v>
      </c>
      <c r="D298" t="s">
        <v>93</v>
      </c>
      <c r="E298" t="s">
        <v>46</v>
      </c>
      <c r="F298" t="s">
        <v>94</v>
      </c>
      <c r="G298" t="s">
        <v>93</v>
      </c>
      <c r="H298" t="s">
        <v>95</v>
      </c>
      <c r="I298" t="s">
        <v>94</v>
      </c>
      <c r="J298" t="s">
        <v>51</v>
      </c>
      <c r="K298" t="s">
        <v>51</v>
      </c>
      <c r="L298" t="s">
        <v>682</v>
      </c>
      <c r="M298" t="s">
        <v>95</v>
      </c>
      <c r="N298" t="s">
        <v>683</v>
      </c>
      <c r="O298" t="s">
        <v>682</v>
      </c>
      <c r="P298" t="s">
        <v>684</v>
      </c>
      <c r="Q298" t="s">
        <v>683</v>
      </c>
      <c r="R298" t="s">
        <v>778</v>
      </c>
      <c r="S298" t="s">
        <v>684</v>
      </c>
      <c r="T298" t="s">
        <v>51</v>
      </c>
      <c r="U298" t="s">
        <v>51</v>
      </c>
      <c r="V298" t="s">
        <v>779</v>
      </c>
      <c r="W298" t="s">
        <v>778</v>
      </c>
      <c r="X298" t="s">
        <v>780</v>
      </c>
      <c r="Y298" t="s">
        <v>779</v>
      </c>
      <c r="Z298" t="s">
        <v>781</v>
      </c>
      <c r="AA298" s="6" t="s">
        <v>781</v>
      </c>
      <c r="AB298" t="s">
        <v>780</v>
      </c>
      <c r="AC298" t="s">
        <v>51</v>
      </c>
      <c r="AD298" t="s">
        <v>51</v>
      </c>
      <c r="AE298" t="s">
        <v>51</v>
      </c>
      <c r="AF298" t="s">
        <v>51</v>
      </c>
      <c r="AG298" t="s">
        <v>51</v>
      </c>
      <c r="AH298">
        <v>4930</v>
      </c>
      <c r="AI298" t="s">
        <v>782</v>
      </c>
      <c r="AJ298" t="s">
        <v>51</v>
      </c>
      <c r="AK298" t="s">
        <v>60</v>
      </c>
      <c r="AL298" t="s">
        <v>51</v>
      </c>
      <c r="AM298" t="s">
        <v>51</v>
      </c>
      <c r="AN298" t="s">
        <v>60</v>
      </c>
      <c r="AO298" t="s">
        <v>51</v>
      </c>
      <c r="AP298" t="s">
        <v>51</v>
      </c>
      <c r="AQ298" t="str">
        <f>CONCATENATE(AB298,"_",AA298)</f>
        <v>Upogebia_pugettensis</v>
      </c>
      <c r="AR298" t="s">
        <v>51</v>
      </c>
      <c r="AS298" t="str">
        <f>CONCATENATE(AB298,"_",AA298)</f>
        <v>Upogebia_pugettensis</v>
      </c>
      <c r="AT298" t="s">
        <v>51</v>
      </c>
    </row>
    <row r="299" spans="1:46" x14ac:dyDescent="0.25">
      <c r="A299" t="s">
        <v>45</v>
      </c>
      <c r="B299" t="s">
        <v>46</v>
      </c>
      <c r="C299" t="s">
        <v>45</v>
      </c>
      <c r="D299" t="s">
        <v>93</v>
      </c>
      <c r="E299" t="s">
        <v>46</v>
      </c>
      <c r="F299" t="s">
        <v>94</v>
      </c>
      <c r="G299" t="s">
        <v>93</v>
      </c>
      <c r="H299" t="s">
        <v>95</v>
      </c>
      <c r="I299" t="s">
        <v>94</v>
      </c>
      <c r="J299" t="s">
        <v>51</v>
      </c>
      <c r="K299" t="s">
        <v>51</v>
      </c>
      <c r="L299" t="s">
        <v>51</v>
      </c>
      <c r="M299" t="s">
        <v>51</v>
      </c>
      <c r="N299" t="s">
        <v>1293</v>
      </c>
      <c r="O299" t="s">
        <v>95</v>
      </c>
      <c r="P299" t="s">
        <v>51</v>
      </c>
      <c r="Q299" t="s">
        <v>51</v>
      </c>
      <c r="R299" t="s">
        <v>51</v>
      </c>
      <c r="S299" t="s">
        <v>51</v>
      </c>
      <c r="T299" t="s">
        <v>51</v>
      </c>
      <c r="U299" t="s">
        <v>51</v>
      </c>
      <c r="V299" t="s">
        <v>51</v>
      </c>
      <c r="W299" t="s">
        <v>51</v>
      </c>
      <c r="X299" t="s">
        <v>51</v>
      </c>
      <c r="Y299" t="s">
        <v>51</v>
      </c>
      <c r="Z299" t="s">
        <v>51</v>
      </c>
      <c r="AA299" s="6" t="s">
        <v>51</v>
      </c>
      <c r="AB299" t="s">
        <v>51</v>
      </c>
      <c r="AC299" t="s">
        <v>1296</v>
      </c>
      <c r="AD299" t="s">
        <v>51</v>
      </c>
      <c r="AE299" t="s">
        <v>51</v>
      </c>
      <c r="AF299" t="s">
        <v>51</v>
      </c>
      <c r="AG299">
        <v>53</v>
      </c>
      <c r="AH299" t="s">
        <v>51</v>
      </c>
      <c r="AI299" t="s">
        <v>51</v>
      </c>
      <c r="AJ299" t="s">
        <v>51</v>
      </c>
      <c r="AK299" t="s">
        <v>51</v>
      </c>
      <c r="AL299" t="s">
        <v>168</v>
      </c>
      <c r="AM299" t="s">
        <v>51</v>
      </c>
      <c r="AN299" t="s">
        <v>168</v>
      </c>
      <c r="AO299" t="s">
        <v>372</v>
      </c>
      <c r="AP299" t="s">
        <v>1296</v>
      </c>
      <c r="AQ299" t="s">
        <v>1293</v>
      </c>
      <c r="AR299" t="s">
        <v>7</v>
      </c>
      <c r="AT299" t="s">
        <v>51</v>
      </c>
    </row>
    <row r="300" spans="1:46" x14ac:dyDescent="0.25">
      <c r="A300" t="s">
        <v>45</v>
      </c>
      <c r="B300" t="s">
        <v>46</v>
      </c>
      <c r="C300" t="s">
        <v>45</v>
      </c>
      <c r="D300" t="s">
        <v>93</v>
      </c>
      <c r="E300" t="s">
        <v>46</v>
      </c>
      <c r="F300" t="s">
        <v>94</v>
      </c>
      <c r="G300" t="s">
        <v>93</v>
      </c>
      <c r="H300" t="s">
        <v>95</v>
      </c>
      <c r="I300" t="s">
        <v>94</v>
      </c>
      <c r="J300" t="s">
        <v>51</v>
      </c>
      <c r="K300" t="s">
        <v>51</v>
      </c>
      <c r="L300" t="s">
        <v>96</v>
      </c>
      <c r="M300" t="s">
        <v>95</v>
      </c>
      <c r="N300" t="s">
        <v>364</v>
      </c>
      <c r="O300" t="s">
        <v>96</v>
      </c>
      <c r="P300" s="2" t="s">
        <v>365</v>
      </c>
      <c r="Q300" t="s">
        <v>364</v>
      </c>
      <c r="R300" t="s">
        <v>51</v>
      </c>
      <c r="S300" t="s">
        <v>51</v>
      </c>
      <c r="T300" t="s">
        <v>51</v>
      </c>
      <c r="U300" t="s">
        <v>51</v>
      </c>
      <c r="V300" t="s">
        <v>366</v>
      </c>
      <c r="W300" t="s">
        <v>365</v>
      </c>
      <c r="X300" t="s">
        <v>367</v>
      </c>
      <c r="Y300" t="s">
        <v>366</v>
      </c>
      <c r="Z300" t="s">
        <v>51</v>
      </c>
      <c r="AA300" s="6" t="s">
        <v>51</v>
      </c>
      <c r="AB300" t="s">
        <v>51</v>
      </c>
      <c r="AC300" t="s">
        <v>371</v>
      </c>
      <c r="AD300" t="s">
        <v>51</v>
      </c>
      <c r="AE300" t="s">
        <v>51</v>
      </c>
      <c r="AF300" t="s">
        <v>51</v>
      </c>
      <c r="AG300">
        <v>57</v>
      </c>
      <c r="AH300" t="s">
        <v>51</v>
      </c>
      <c r="AI300" t="s">
        <v>51</v>
      </c>
      <c r="AJ300" t="s">
        <v>51</v>
      </c>
      <c r="AK300" t="s">
        <v>51</v>
      </c>
      <c r="AL300" t="s">
        <v>168</v>
      </c>
      <c r="AM300" t="s">
        <v>51</v>
      </c>
      <c r="AN300" t="s">
        <v>168</v>
      </c>
      <c r="AO300" t="s">
        <v>372</v>
      </c>
      <c r="AP300" t="s">
        <v>367</v>
      </c>
      <c r="AQ300" t="s">
        <v>373</v>
      </c>
      <c r="AR300" t="s">
        <v>12</v>
      </c>
      <c r="AT300" t="s">
        <v>51</v>
      </c>
    </row>
    <row r="301" spans="1:46" x14ac:dyDescent="0.25">
      <c r="A301" t="s">
        <v>45</v>
      </c>
      <c r="B301" t="s">
        <v>46</v>
      </c>
      <c r="C301" t="s">
        <v>45</v>
      </c>
      <c r="D301" t="s">
        <v>93</v>
      </c>
      <c r="E301" t="s">
        <v>46</v>
      </c>
      <c r="F301" t="s">
        <v>94</v>
      </c>
      <c r="G301" t="s">
        <v>93</v>
      </c>
      <c r="H301" t="s">
        <v>95</v>
      </c>
      <c r="I301" t="s">
        <v>94</v>
      </c>
      <c r="J301" t="s">
        <v>51</v>
      </c>
      <c r="K301" t="s">
        <v>51</v>
      </c>
      <c r="L301" t="s">
        <v>96</v>
      </c>
      <c r="M301" t="s">
        <v>95</v>
      </c>
      <c r="N301" t="s">
        <v>364</v>
      </c>
      <c r="O301" t="s">
        <v>96</v>
      </c>
      <c r="P301" s="2" t="s">
        <v>365</v>
      </c>
      <c r="Q301" t="s">
        <v>364</v>
      </c>
      <c r="R301" t="s">
        <v>51</v>
      </c>
      <c r="S301" t="s">
        <v>51</v>
      </c>
      <c r="T301" t="s">
        <v>51</v>
      </c>
      <c r="U301" t="s">
        <v>51</v>
      </c>
      <c r="V301" t="s">
        <v>366</v>
      </c>
      <c r="W301" t="s">
        <v>365</v>
      </c>
      <c r="X301" t="s">
        <v>367</v>
      </c>
      <c r="Y301" t="s">
        <v>366</v>
      </c>
      <c r="Z301" t="s">
        <v>368</v>
      </c>
      <c r="AA301" s="6" t="s">
        <v>368</v>
      </c>
      <c r="AB301" t="s">
        <v>367</v>
      </c>
      <c r="AC301" t="s">
        <v>51</v>
      </c>
      <c r="AD301" t="s">
        <v>51</v>
      </c>
      <c r="AE301" t="s">
        <v>51</v>
      </c>
      <c r="AF301" t="s">
        <v>51</v>
      </c>
      <c r="AG301" t="s">
        <v>51</v>
      </c>
      <c r="AH301">
        <v>4610</v>
      </c>
      <c r="AI301" t="s">
        <v>369</v>
      </c>
      <c r="AJ301" t="s">
        <v>51</v>
      </c>
      <c r="AK301" t="s">
        <v>60</v>
      </c>
      <c r="AL301" t="s">
        <v>51</v>
      </c>
      <c r="AM301" t="s">
        <v>51</v>
      </c>
      <c r="AN301" t="s">
        <v>60</v>
      </c>
      <c r="AO301" t="s">
        <v>51</v>
      </c>
      <c r="AP301" t="s">
        <v>51</v>
      </c>
      <c r="AQ301" t="str">
        <f>CONCATENATE(AB301,"_",AA301)</f>
        <v>Americorophium_spinicorne</v>
      </c>
      <c r="AR301" t="s">
        <v>51</v>
      </c>
      <c r="AS301" t="str">
        <f>CONCATENATE(AB301,"_",AA301)</f>
        <v>Americorophium_spinicorne</v>
      </c>
      <c r="AT301" t="s">
        <v>51</v>
      </c>
    </row>
    <row r="302" spans="1:46" x14ac:dyDescent="0.25">
      <c r="A302" t="s">
        <v>45</v>
      </c>
      <c r="B302" t="s">
        <v>46</v>
      </c>
      <c r="C302" t="s">
        <v>45</v>
      </c>
      <c r="D302" t="s">
        <v>93</v>
      </c>
      <c r="E302" t="s">
        <v>46</v>
      </c>
      <c r="F302" t="s">
        <v>94</v>
      </c>
      <c r="G302" t="s">
        <v>93</v>
      </c>
      <c r="H302" t="s">
        <v>95</v>
      </c>
      <c r="I302" t="s">
        <v>94</v>
      </c>
      <c r="J302" t="s">
        <v>51</v>
      </c>
      <c r="K302" t="s">
        <v>51</v>
      </c>
      <c r="L302" t="s">
        <v>96</v>
      </c>
      <c r="M302" t="s">
        <v>95</v>
      </c>
      <c r="N302" t="s">
        <v>364</v>
      </c>
      <c r="O302" t="s">
        <v>96</v>
      </c>
      <c r="P302" s="2" t="s">
        <v>365</v>
      </c>
      <c r="Q302" t="s">
        <v>364</v>
      </c>
      <c r="R302" t="s">
        <v>51</v>
      </c>
      <c r="S302" t="s">
        <v>51</v>
      </c>
      <c r="T302" t="s">
        <v>51</v>
      </c>
      <c r="U302" t="s">
        <v>51</v>
      </c>
      <c r="V302" t="s">
        <v>366</v>
      </c>
      <c r="W302" t="s">
        <v>365</v>
      </c>
      <c r="X302" t="s">
        <v>367</v>
      </c>
      <c r="Y302" t="s">
        <v>366</v>
      </c>
      <c r="Z302" t="s">
        <v>370</v>
      </c>
      <c r="AA302" s="6" t="s">
        <v>370</v>
      </c>
      <c r="AB302" t="s">
        <v>367</v>
      </c>
      <c r="AC302" t="s">
        <v>51</v>
      </c>
      <c r="AD302" t="s">
        <v>51</v>
      </c>
      <c r="AE302" t="s">
        <v>51</v>
      </c>
      <c r="AF302" t="s">
        <v>51</v>
      </c>
      <c r="AG302" t="s">
        <v>51</v>
      </c>
      <c r="AH302">
        <v>4630</v>
      </c>
      <c r="AI302" t="s">
        <v>369</v>
      </c>
      <c r="AJ302" t="s">
        <v>51</v>
      </c>
      <c r="AK302" t="s">
        <v>60</v>
      </c>
      <c r="AL302" t="s">
        <v>51</v>
      </c>
      <c r="AM302" t="s">
        <v>51</v>
      </c>
      <c r="AN302" t="s">
        <v>60</v>
      </c>
      <c r="AO302" t="s">
        <v>51</v>
      </c>
      <c r="AP302" t="s">
        <v>51</v>
      </c>
      <c r="AQ302" t="str">
        <f>CONCATENATE(AB302,"_",AA302)</f>
        <v>Americorophium_stimpsoni</v>
      </c>
      <c r="AR302" t="s">
        <v>51</v>
      </c>
      <c r="AS302" t="str">
        <f>CONCATENATE(AB302,"_",AA302)</f>
        <v>Americorophium_stimpsoni</v>
      </c>
      <c r="AT302" t="s">
        <v>51</v>
      </c>
    </row>
    <row r="303" spans="1:46" x14ac:dyDescent="0.25">
      <c r="A303" t="s">
        <v>45</v>
      </c>
      <c r="B303" t="s">
        <v>46</v>
      </c>
      <c r="C303" t="s">
        <v>45</v>
      </c>
      <c r="D303" t="s">
        <v>93</v>
      </c>
      <c r="E303" t="s">
        <v>46</v>
      </c>
      <c r="F303" t="s">
        <v>94</v>
      </c>
      <c r="G303" t="s">
        <v>93</v>
      </c>
      <c r="H303" t="s">
        <v>95</v>
      </c>
      <c r="I303" t="s">
        <v>94</v>
      </c>
      <c r="J303" t="s">
        <v>51</v>
      </c>
      <c r="K303" t="s">
        <v>51</v>
      </c>
      <c r="L303" t="s">
        <v>96</v>
      </c>
      <c r="M303" t="s">
        <v>95</v>
      </c>
      <c r="N303" t="s">
        <v>364</v>
      </c>
      <c r="O303" t="s">
        <v>96</v>
      </c>
      <c r="P303" s="2" t="s">
        <v>365</v>
      </c>
      <c r="Q303" t="s">
        <v>364</v>
      </c>
      <c r="R303" t="s">
        <v>51</v>
      </c>
      <c r="S303" t="s">
        <v>51</v>
      </c>
      <c r="T303" t="s">
        <v>51</v>
      </c>
      <c r="U303" t="s">
        <v>51</v>
      </c>
      <c r="V303" t="s">
        <v>366</v>
      </c>
      <c r="W303" t="s">
        <v>365</v>
      </c>
      <c r="X303" t="s">
        <v>374</v>
      </c>
      <c r="Y303" t="s">
        <v>366</v>
      </c>
      <c r="Z303" t="s">
        <v>375</v>
      </c>
      <c r="AA303" s="6" t="s">
        <v>375</v>
      </c>
      <c r="AB303" t="s">
        <v>374</v>
      </c>
      <c r="AC303" t="s">
        <v>51</v>
      </c>
      <c r="AD303" t="s">
        <v>51</v>
      </c>
      <c r="AE303" t="s">
        <v>51</v>
      </c>
      <c r="AF303" t="s">
        <v>51</v>
      </c>
      <c r="AG303" t="s">
        <v>51</v>
      </c>
      <c r="AH303">
        <v>4550</v>
      </c>
      <c r="AI303" t="s">
        <v>369</v>
      </c>
      <c r="AJ303" t="s">
        <v>51</v>
      </c>
      <c r="AK303" t="s">
        <v>60</v>
      </c>
      <c r="AL303" t="s">
        <v>51</v>
      </c>
      <c r="AM303" t="s">
        <v>51</v>
      </c>
      <c r="AN303" t="s">
        <v>60</v>
      </c>
      <c r="AO303" t="s">
        <v>51</v>
      </c>
      <c r="AP303" t="s">
        <v>51</v>
      </c>
      <c r="AQ303" t="str">
        <f>CONCATENATE(AB303,"_",AA303)</f>
        <v>Corophium_alienense</v>
      </c>
      <c r="AR303" t="s">
        <v>51</v>
      </c>
      <c r="AS303" t="str">
        <f>CONCATENATE(AB303,"_",AA303)</f>
        <v>Corophium_alienense</v>
      </c>
      <c r="AT303" t="s">
        <v>51</v>
      </c>
    </row>
    <row r="304" spans="1:46" x14ac:dyDescent="0.25">
      <c r="A304" t="s">
        <v>45</v>
      </c>
      <c r="B304" t="s">
        <v>46</v>
      </c>
      <c r="C304" t="s">
        <v>45</v>
      </c>
      <c r="D304" t="s">
        <v>93</v>
      </c>
      <c r="E304" t="s">
        <v>46</v>
      </c>
      <c r="F304" t="s">
        <v>94</v>
      </c>
      <c r="G304" t="s">
        <v>93</v>
      </c>
      <c r="H304" t="s">
        <v>95</v>
      </c>
      <c r="I304" t="s">
        <v>94</v>
      </c>
      <c r="J304" t="s">
        <v>51</v>
      </c>
      <c r="K304" t="s">
        <v>51</v>
      </c>
      <c r="L304" t="s">
        <v>96</v>
      </c>
      <c r="M304" t="s">
        <v>95</v>
      </c>
      <c r="N304" t="s">
        <v>364</v>
      </c>
      <c r="O304" t="s">
        <v>96</v>
      </c>
      <c r="P304" s="2" t="s">
        <v>365</v>
      </c>
      <c r="Q304" t="s">
        <v>364</v>
      </c>
      <c r="R304" t="s">
        <v>51</v>
      </c>
      <c r="S304" t="s">
        <v>51</v>
      </c>
      <c r="T304" t="s">
        <v>51</v>
      </c>
      <c r="U304" t="s">
        <v>51</v>
      </c>
      <c r="V304" t="s">
        <v>366</v>
      </c>
      <c r="W304" t="s">
        <v>365</v>
      </c>
      <c r="X304" t="s">
        <v>374</v>
      </c>
      <c r="Y304" t="s">
        <v>366</v>
      </c>
      <c r="Z304" t="s">
        <v>376</v>
      </c>
      <c r="AA304" s="6" t="s">
        <v>376</v>
      </c>
      <c r="AB304" t="s">
        <v>374</v>
      </c>
      <c r="AC304" t="s">
        <v>51</v>
      </c>
      <c r="AD304" t="s">
        <v>51</v>
      </c>
      <c r="AE304" t="s">
        <v>51</v>
      </c>
      <c r="AF304" t="s">
        <v>51</v>
      </c>
      <c r="AG304" t="s">
        <v>51</v>
      </c>
      <c r="AH304">
        <v>4560</v>
      </c>
      <c r="AI304" t="s">
        <v>369</v>
      </c>
      <c r="AJ304" t="s">
        <v>51</v>
      </c>
      <c r="AK304" t="s">
        <v>60</v>
      </c>
      <c r="AL304" t="s">
        <v>51</v>
      </c>
      <c r="AM304" t="s">
        <v>51</v>
      </c>
      <c r="AN304" t="s">
        <v>60</v>
      </c>
      <c r="AO304" t="s">
        <v>51</v>
      </c>
      <c r="AP304" t="s">
        <v>51</v>
      </c>
      <c r="AQ304" t="str">
        <f>CONCATENATE(AB304,"_",AA304)</f>
        <v>Corophium_heteroceratum</v>
      </c>
      <c r="AR304" t="s">
        <v>51</v>
      </c>
      <c r="AS304" t="str">
        <f>CONCATENATE(AB304,"_",AA304)</f>
        <v>Corophium_heteroceratum</v>
      </c>
      <c r="AT304" t="s">
        <v>51</v>
      </c>
    </row>
    <row r="305" spans="1:46" x14ac:dyDescent="0.25">
      <c r="A305" t="s">
        <v>45</v>
      </c>
      <c r="B305" t="s">
        <v>46</v>
      </c>
      <c r="C305" t="s">
        <v>45</v>
      </c>
      <c r="D305" t="s">
        <v>93</v>
      </c>
      <c r="E305" t="s">
        <v>46</v>
      </c>
      <c r="F305" t="s">
        <v>94</v>
      </c>
      <c r="G305" t="s">
        <v>93</v>
      </c>
      <c r="H305" t="s">
        <v>95</v>
      </c>
      <c r="I305" t="s">
        <v>94</v>
      </c>
      <c r="J305" t="s">
        <v>51</v>
      </c>
      <c r="K305" t="s">
        <v>51</v>
      </c>
      <c r="L305" t="s">
        <v>96</v>
      </c>
      <c r="M305" t="s">
        <v>95</v>
      </c>
      <c r="N305" t="s">
        <v>364</v>
      </c>
      <c r="O305" t="s">
        <v>96</v>
      </c>
      <c r="P305" s="2" t="s">
        <v>365</v>
      </c>
      <c r="Q305" t="s">
        <v>364</v>
      </c>
      <c r="R305" t="s">
        <v>51</v>
      </c>
      <c r="S305" t="s">
        <v>51</v>
      </c>
      <c r="T305" t="s">
        <v>51</v>
      </c>
      <c r="U305" t="s">
        <v>51</v>
      </c>
      <c r="V305" t="s">
        <v>366</v>
      </c>
      <c r="W305" t="s">
        <v>365</v>
      </c>
      <c r="X305" t="s">
        <v>374</v>
      </c>
      <c r="Y305" t="s">
        <v>366</v>
      </c>
      <c r="Z305" t="s">
        <v>51</v>
      </c>
      <c r="AA305" s="6" t="s">
        <v>51</v>
      </c>
      <c r="AB305" t="s">
        <v>51</v>
      </c>
      <c r="AC305" t="s">
        <v>377</v>
      </c>
      <c r="AD305" t="s">
        <v>51</v>
      </c>
      <c r="AE305" t="s">
        <v>51</v>
      </c>
      <c r="AF305" t="s">
        <v>51</v>
      </c>
      <c r="AG305">
        <v>50</v>
      </c>
      <c r="AH305" t="s">
        <v>51</v>
      </c>
      <c r="AI305" t="s">
        <v>51</v>
      </c>
      <c r="AJ305" t="s">
        <v>51</v>
      </c>
      <c r="AK305" t="s">
        <v>51</v>
      </c>
      <c r="AL305" t="s">
        <v>168</v>
      </c>
      <c r="AM305" t="s">
        <v>51</v>
      </c>
      <c r="AN305" t="s">
        <v>168</v>
      </c>
      <c r="AO305" t="s">
        <v>372</v>
      </c>
      <c r="AP305" t="s">
        <v>378</v>
      </c>
      <c r="AQ305" t="s">
        <v>378</v>
      </c>
      <c r="AR305" t="s">
        <v>12</v>
      </c>
      <c r="AT305" t="s">
        <v>51</v>
      </c>
    </row>
    <row r="306" spans="1:46" x14ac:dyDescent="0.25">
      <c r="A306" t="s">
        <v>45</v>
      </c>
      <c r="B306" t="s">
        <v>46</v>
      </c>
      <c r="C306" t="s">
        <v>45</v>
      </c>
      <c r="D306" t="s">
        <v>93</v>
      </c>
      <c r="E306" t="s">
        <v>46</v>
      </c>
      <c r="F306" t="s">
        <v>94</v>
      </c>
      <c r="G306" t="s">
        <v>93</v>
      </c>
      <c r="H306" t="s">
        <v>95</v>
      </c>
      <c r="I306" t="s">
        <v>94</v>
      </c>
      <c r="J306" t="s">
        <v>51</v>
      </c>
      <c r="K306" t="s">
        <v>51</v>
      </c>
      <c r="L306" t="s">
        <v>96</v>
      </c>
      <c r="M306" t="s">
        <v>95</v>
      </c>
      <c r="N306" t="s">
        <v>364</v>
      </c>
      <c r="O306" t="s">
        <v>96</v>
      </c>
      <c r="P306" s="2" t="s">
        <v>365</v>
      </c>
      <c r="Q306" t="s">
        <v>364</v>
      </c>
      <c r="R306" t="s">
        <v>51</v>
      </c>
      <c r="S306" t="s">
        <v>51</v>
      </c>
      <c r="T306" t="s">
        <v>51</v>
      </c>
      <c r="U306" t="s">
        <v>51</v>
      </c>
      <c r="V306" t="s">
        <v>366</v>
      </c>
      <c r="W306" t="s">
        <v>365</v>
      </c>
      <c r="X306" t="s">
        <v>379</v>
      </c>
      <c r="Y306" t="s">
        <v>366</v>
      </c>
      <c r="Z306" t="s">
        <v>380</v>
      </c>
      <c r="AA306" s="6" t="s">
        <v>380</v>
      </c>
      <c r="AB306" t="s">
        <v>379</v>
      </c>
      <c r="AC306" t="s">
        <v>51</v>
      </c>
      <c r="AD306" t="s">
        <v>51</v>
      </c>
      <c r="AE306" t="s">
        <v>51</v>
      </c>
      <c r="AF306" t="s">
        <v>51</v>
      </c>
      <c r="AG306" t="s">
        <v>51</v>
      </c>
      <c r="AH306">
        <v>4530</v>
      </c>
      <c r="AI306" t="s">
        <v>369</v>
      </c>
      <c r="AJ306" t="s">
        <v>51</v>
      </c>
      <c r="AK306" t="s">
        <v>60</v>
      </c>
      <c r="AL306" t="s">
        <v>51</v>
      </c>
      <c r="AM306" t="s">
        <v>51</v>
      </c>
      <c r="AN306" t="s">
        <v>60</v>
      </c>
      <c r="AO306" t="s">
        <v>51</v>
      </c>
      <c r="AP306" t="s">
        <v>51</v>
      </c>
      <c r="AQ306" t="str">
        <f>CONCATENATE(AB306,"_",AA306)</f>
        <v>Monocorophium_acherusicum</v>
      </c>
      <c r="AR306" t="s">
        <v>51</v>
      </c>
      <c r="AS306" t="str">
        <f>CONCATENATE(AB306,"_",AA306)</f>
        <v>Monocorophium_acherusicum</v>
      </c>
      <c r="AT306" t="s">
        <v>51</v>
      </c>
    </row>
    <row r="307" spans="1:46" x14ac:dyDescent="0.25">
      <c r="A307" t="s">
        <v>45</v>
      </c>
      <c r="B307" t="s">
        <v>46</v>
      </c>
      <c r="C307" t="s">
        <v>45</v>
      </c>
      <c r="D307" t="s">
        <v>93</v>
      </c>
      <c r="E307" t="s">
        <v>46</v>
      </c>
      <c r="F307" t="s">
        <v>94</v>
      </c>
      <c r="G307" t="s">
        <v>93</v>
      </c>
      <c r="H307" t="s">
        <v>95</v>
      </c>
      <c r="I307" t="s">
        <v>94</v>
      </c>
      <c r="J307" t="s">
        <v>51</v>
      </c>
      <c r="K307" t="s">
        <v>51</v>
      </c>
      <c r="L307" t="s">
        <v>96</v>
      </c>
      <c r="M307" t="s">
        <v>95</v>
      </c>
      <c r="N307" t="s">
        <v>364</v>
      </c>
      <c r="O307" t="s">
        <v>96</v>
      </c>
      <c r="P307" s="2" t="s">
        <v>365</v>
      </c>
      <c r="Q307" t="s">
        <v>364</v>
      </c>
      <c r="R307" t="s">
        <v>51</v>
      </c>
      <c r="S307" t="s">
        <v>51</v>
      </c>
      <c r="T307" t="s">
        <v>51</v>
      </c>
      <c r="U307" t="s">
        <v>51</v>
      </c>
      <c r="V307" t="s">
        <v>366</v>
      </c>
      <c r="W307" t="s">
        <v>365</v>
      </c>
      <c r="X307" t="s">
        <v>379</v>
      </c>
      <c r="Y307" t="s">
        <v>366</v>
      </c>
      <c r="Z307" t="s">
        <v>381</v>
      </c>
      <c r="AA307" s="6" t="s">
        <v>381</v>
      </c>
      <c r="AB307" t="s">
        <v>379</v>
      </c>
      <c r="AC307" t="s">
        <v>51</v>
      </c>
      <c r="AD307" t="s">
        <v>51</v>
      </c>
      <c r="AE307" t="s">
        <v>51</v>
      </c>
      <c r="AF307" t="s">
        <v>51</v>
      </c>
      <c r="AG307" t="s">
        <v>51</v>
      </c>
      <c r="AH307">
        <v>4570</v>
      </c>
      <c r="AI307" t="s">
        <v>369</v>
      </c>
      <c r="AJ307" t="s">
        <v>51</v>
      </c>
      <c r="AK307" t="s">
        <v>60</v>
      </c>
      <c r="AL307" t="s">
        <v>51</v>
      </c>
      <c r="AM307" t="s">
        <v>51</v>
      </c>
      <c r="AN307" t="s">
        <v>60</v>
      </c>
      <c r="AO307" t="s">
        <v>51</v>
      </c>
      <c r="AP307" t="s">
        <v>51</v>
      </c>
      <c r="AQ307" t="str">
        <f>CONCATENATE(AB307,"_",AA307)</f>
        <v>Monocorophium_insidiosum</v>
      </c>
      <c r="AR307" t="s">
        <v>51</v>
      </c>
      <c r="AS307" t="str">
        <f>CONCATENATE(AB307,"_",AA307)</f>
        <v>Monocorophium_insidiosum</v>
      </c>
      <c r="AT307" t="s">
        <v>51</v>
      </c>
    </row>
    <row r="308" spans="1:46" x14ac:dyDescent="0.25">
      <c r="A308" t="s">
        <v>45</v>
      </c>
      <c r="B308" t="s">
        <v>46</v>
      </c>
      <c r="C308" t="s">
        <v>45</v>
      </c>
      <c r="D308" t="s">
        <v>93</v>
      </c>
      <c r="E308" t="s">
        <v>46</v>
      </c>
      <c r="F308" t="s">
        <v>94</v>
      </c>
      <c r="G308" t="s">
        <v>93</v>
      </c>
      <c r="H308" t="s">
        <v>95</v>
      </c>
      <c r="I308" t="s">
        <v>94</v>
      </c>
      <c r="J308" t="s">
        <v>51</v>
      </c>
      <c r="K308" t="s">
        <v>51</v>
      </c>
      <c r="L308" t="s">
        <v>96</v>
      </c>
      <c r="M308" t="s">
        <v>95</v>
      </c>
      <c r="N308" t="s">
        <v>364</v>
      </c>
      <c r="O308" t="s">
        <v>96</v>
      </c>
      <c r="P308" s="2" t="s">
        <v>365</v>
      </c>
      <c r="Q308" t="s">
        <v>364</v>
      </c>
      <c r="R308" t="s">
        <v>51</v>
      </c>
      <c r="S308" t="s">
        <v>51</v>
      </c>
      <c r="T308" t="s">
        <v>51</v>
      </c>
      <c r="U308" t="s">
        <v>51</v>
      </c>
      <c r="V308" t="s">
        <v>366</v>
      </c>
      <c r="W308" t="s">
        <v>365</v>
      </c>
      <c r="X308" t="s">
        <v>379</v>
      </c>
      <c r="Y308" t="s">
        <v>366</v>
      </c>
      <c r="Z308" t="s">
        <v>382</v>
      </c>
      <c r="AA308" s="6" t="s">
        <v>382</v>
      </c>
      <c r="AB308" t="s">
        <v>379</v>
      </c>
      <c r="AC308" t="s">
        <v>51</v>
      </c>
      <c r="AD308" t="s">
        <v>51</v>
      </c>
      <c r="AE308" t="s">
        <v>51</v>
      </c>
      <c r="AF308" t="s">
        <v>51</v>
      </c>
      <c r="AG308" t="s">
        <v>51</v>
      </c>
      <c r="AH308">
        <v>4580</v>
      </c>
      <c r="AI308" t="s">
        <v>369</v>
      </c>
      <c r="AJ308" t="s">
        <v>51</v>
      </c>
      <c r="AK308" t="s">
        <v>60</v>
      </c>
      <c r="AL308" t="s">
        <v>51</v>
      </c>
      <c r="AM308" t="s">
        <v>51</v>
      </c>
      <c r="AN308" t="s">
        <v>60</v>
      </c>
      <c r="AO308" t="s">
        <v>51</v>
      </c>
      <c r="AP308" t="s">
        <v>51</v>
      </c>
      <c r="AQ308" t="str">
        <f>CONCATENATE(AB308,"_",AA308)</f>
        <v>Monocorophium_uenoi</v>
      </c>
      <c r="AR308" t="s">
        <v>51</v>
      </c>
      <c r="AS308" t="str">
        <f>CONCATENATE(AB308,"_",AA308)</f>
        <v>Monocorophium_uenoi</v>
      </c>
      <c r="AT308" t="s">
        <v>51</v>
      </c>
    </row>
    <row r="309" spans="1:46" x14ac:dyDescent="0.25">
      <c r="A309" t="s">
        <v>45</v>
      </c>
      <c r="B309" t="s">
        <v>46</v>
      </c>
      <c r="C309" t="s">
        <v>45</v>
      </c>
      <c r="D309" t="s">
        <v>93</v>
      </c>
      <c r="E309" t="s">
        <v>46</v>
      </c>
      <c r="F309" t="s">
        <v>94</v>
      </c>
      <c r="G309" t="s">
        <v>93</v>
      </c>
      <c r="H309" t="s">
        <v>95</v>
      </c>
      <c r="I309" t="s">
        <v>94</v>
      </c>
      <c r="J309" t="s">
        <v>51</v>
      </c>
      <c r="K309" t="s">
        <v>51</v>
      </c>
      <c r="L309" t="s">
        <v>96</v>
      </c>
      <c r="M309" t="s">
        <v>95</v>
      </c>
      <c r="N309" t="s">
        <v>364</v>
      </c>
      <c r="O309" t="s">
        <v>96</v>
      </c>
      <c r="P309" s="2" t="s">
        <v>365</v>
      </c>
      <c r="Q309" t="s">
        <v>364</v>
      </c>
      <c r="R309" t="s">
        <v>51</v>
      </c>
      <c r="S309" t="s">
        <v>51</v>
      </c>
      <c r="T309" t="s">
        <v>51</v>
      </c>
      <c r="U309" t="s">
        <v>51</v>
      </c>
      <c r="V309" t="s">
        <v>366</v>
      </c>
      <c r="W309" t="s">
        <v>365</v>
      </c>
      <c r="X309" t="s">
        <v>51</v>
      </c>
      <c r="Y309" t="s">
        <v>51</v>
      </c>
      <c r="Z309" t="s">
        <v>51</v>
      </c>
      <c r="AA309" s="6" t="s">
        <v>51</v>
      </c>
      <c r="AB309" t="s">
        <v>51</v>
      </c>
      <c r="AC309" t="s">
        <v>366</v>
      </c>
      <c r="AD309" t="s">
        <v>51</v>
      </c>
      <c r="AE309" t="s">
        <v>51</v>
      </c>
      <c r="AF309">
        <v>9</v>
      </c>
      <c r="AG309" t="s">
        <v>51</v>
      </c>
      <c r="AH309" t="s">
        <v>51</v>
      </c>
      <c r="AI309" t="s">
        <v>51</v>
      </c>
      <c r="AJ309" t="s">
        <v>51</v>
      </c>
      <c r="AK309" t="s">
        <v>51</v>
      </c>
      <c r="AL309" t="s">
        <v>55</v>
      </c>
      <c r="AM309" t="s">
        <v>51</v>
      </c>
      <c r="AN309" t="s">
        <v>55</v>
      </c>
      <c r="AO309" t="s">
        <v>51</v>
      </c>
      <c r="AP309" t="s">
        <v>51</v>
      </c>
      <c r="AQ309" t="s">
        <v>366</v>
      </c>
      <c r="AR309" t="s">
        <v>11</v>
      </c>
      <c r="AT309">
        <v>93584</v>
      </c>
    </row>
    <row r="310" spans="1:46" x14ac:dyDescent="0.25">
      <c r="A310" t="s">
        <v>45</v>
      </c>
      <c r="B310" t="s">
        <v>46</v>
      </c>
      <c r="C310" t="s">
        <v>45</v>
      </c>
      <c r="D310" t="s">
        <v>93</v>
      </c>
      <c r="E310" t="s">
        <v>46</v>
      </c>
      <c r="F310" t="s">
        <v>94</v>
      </c>
      <c r="G310" t="s">
        <v>93</v>
      </c>
      <c r="H310" t="s">
        <v>95</v>
      </c>
      <c r="I310" t="s">
        <v>94</v>
      </c>
      <c r="J310" t="s">
        <v>51</v>
      </c>
      <c r="K310" t="s">
        <v>51</v>
      </c>
      <c r="L310" t="s">
        <v>96</v>
      </c>
      <c r="M310" t="s">
        <v>95</v>
      </c>
      <c r="N310" t="s">
        <v>364</v>
      </c>
      <c r="O310" t="s">
        <v>96</v>
      </c>
      <c r="P310" s="2" t="s">
        <v>365</v>
      </c>
      <c r="Q310" t="s">
        <v>364</v>
      </c>
      <c r="R310" t="s">
        <v>51</v>
      </c>
      <c r="S310" t="s">
        <v>51</v>
      </c>
      <c r="T310" t="s">
        <v>51</v>
      </c>
      <c r="U310" t="s">
        <v>51</v>
      </c>
      <c r="V310" t="s">
        <v>383</v>
      </c>
      <c r="W310" t="s">
        <v>365</v>
      </c>
      <c r="X310" t="s">
        <v>384</v>
      </c>
      <c r="Y310" t="s">
        <v>383</v>
      </c>
      <c r="Z310" t="s">
        <v>385</v>
      </c>
      <c r="AA310" s="6" t="s">
        <v>385</v>
      </c>
      <c r="AB310" t="s">
        <v>384</v>
      </c>
      <c r="AC310" t="s">
        <v>51</v>
      </c>
      <c r="AD310" t="s">
        <v>51</v>
      </c>
      <c r="AE310" t="s">
        <v>51</v>
      </c>
      <c r="AF310" t="s">
        <v>51</v>
      </c>
      <c r="AG310" t="s">
        <v>51</v>
      </c>
      <c r="AH310">
        <v>4740</v>
      </c>
      <c r="AI310" t="s">
        <v>369</v>
      </c>
      <c r="AJ310" t="s">
        <v>51</v>
      </c>
      <c r="AK310" t="s">
        <v>60</v>
      </c>
      <c r="AL310" t="s">
        <v>51</v>
      </c>
      <c r="AM310" t="s">
        <v>51</v>
      </c>
      <c r="AN310" t="s">
        <v>60</v>
      </c>
      <c r="AO310" t="s">
        <v>51</v>
      </c>
      <c r="AP310" t="s">
        <v>51</v>
      </c>
      <c r="AQ310" t="str">
        <f>CONCATENATE(AB310,"_",AA310)</f>
        <v>Crangonyx_floridanus</v>
      </c>
      <c r="AR310" t="s">
        <v>51</v>
      </c>
      <c r="AS310" t="str">
        <f>CONCATENATE(AB310,"_",AA310)</f>
        <v>Crangonyx_floridanus</v>
      </c>
      <c r="AT310" t="s">
        <v>51</v>
      </c>
    </row>
    <row r="311" spans="1:46" x14ac:dyDescent="0.25">
      <c r="A311" t="s">
        <v>45</v>
      </c>
      <c r="B311" t="s">
        <v>46</v>
      </c>
      <c r="C311" t="s">
        <v>45</v>
      </c>
      <c r="D311" t="s">
        <v>93</v>
      </c>
      <c r="E311" t="s">
        <v>46</v>
      </c>
      <c r="F311" t="s">
        <v>94</v>
      </c>
      <c r="G311" t="s">
        <v>93</v>
      </c>
      <c r="H311" t="s">
        <v>95</v>
      </c>
      <c r="I311" t="s">
        <v>94</v>
      </c>
      <c r="J311" t="s">
        <v>51</v>
      </c>
      <c r="K311" t="s">
        <v>51</v>
      </c>
      <c r="L311" t="s">
        <v>96</v>
      </c>
      <c r="M311" t="s">
        <v>95</v>
      </c>
      <c r="N311" t="s">
        <v>364</v>
      </c>
      <c r="O311" t="s">
        <v>96</v>
      </c>
      <c r="P311" s="2" t="s">
        <v>365</v>
      </c>
      <c r="Q311" t="s">
        <v>364</v>
      </c>
      <c r="R311" t="s">
        <v>51</v>
      </c>
      <c r="S311" t="s">
        <v>51</v>
      </c>
      <c r="T311" t="s">
        <v>51</v>
      </c>
      <c r="U311" t="s">
        <v>51</v>
      </c>
      <c r="V311" t="s">
        <v>383</v>
      </c>
      <c r="W311" t="s">
        <v>365</v>
      </c>
      <c r="X311" t="s">
        <v>51</v>
      </c>
      <c r="Y311" t="s">
        <v>51</v>
      </c>
      <c r="Z311" t="s">
        <v>51</v>
      </c>
      <c r="AA311" s="6" t="s">
        <v>51</v>
      </c>
      <c r="AB311" t="s">
        <v>51</v>
      </c>
      <c r="AC311" t="s">
        <v>383</v>
      </c>
      <c r="AD311" t="s">
        <v>51</v>
      </c>
      <c r="AE311" t="s">
        <v>51</v>
      </c>
      <c r="AF311">
        <v>10</v>
      </c>
      <c r="AG311" t="s">
        <v>51</v>
      </c>
      <c r="AH311" t="s">
        <v>51</v>
      </c>
      <c r="AI311" t="s">
        <v>51</v>
      </c>
      <c r="AJ311" t="s">
        <v>51</v>
      </c>
      <c r="AK311" t="s">
        <v>51</v>
      </c>
      <c r="AL311" t="s">
        <v>55</v>
      </c>
      <c r="AM311" t="s">
        <v>51</v>
      </c>
      <c r="AN311" t="s">
        <v>55</v>
      </c>
      <c r="AO311" t="s">
        <v>51</v>
      </c>
      <c r="AP311" t="s">
        <v>51</v>
      </c>
      <c r="AQ311" t="s">
        <v>383</v>
      </c>
      <c r="AR311" t="s">
        <v>11</v>
      </c>
      <c r="AT311">
        <v>95080</v>
      </c>
    </row>
    <row r="312" spans="1:46" x14ac:dyDescent="0.25">
      <c r="A312" t="s">
        <v>45</v>
      </c>
      <c r="B312" t="s">
        <v>46</v>
      </c>
      <c r="C312" t="s">
        <v>45</v>
      </c>
      <c r="D312" t="s">
        <v>93</v>
      </c>
      <c r="E312" t="s">
        <v>46</v>
      </c>
      <c r="F312" t="s">
        <v>94</v>
      </c>
      <c r="G312" t="s">
        <v>93</v>
      </c>
      <c r="H312" t="s">
        <v>95</v>
      </c>
      <c r="I312" t="s">
        <v>94</v>
      </c>
      <c r="J312" t="s">
        <v>51</v>
      </c>
      <c r="K312" t="s">
        <v>51</v>
      </c>
      <c r="L312" t="s">
        <v>96</v>
      </c>
      <c r="M312" t="s">
        <v>95</v>
      </c>
      <c r="N312" t="s">
        <v>364</v>
      </c>
      <c r="O312" t="s">
        <v>96</v>
      </c>
      <c r="P312" s="2" t="s">
        <v>365</v>
      </c>
      <c r="Q312" t="s">
        <v>364</v>
      </c>
      <c r="R312" t="s">
        <v>51</v>
      </c>
      <c r="S312" t="s">
        <v>51</v>
      </c>
      <c r="T312" t="s">
        <v>51</v>
      </c>
      <c r="U312" t="s">
        <v>51</v>
      </c>
      <c r="V312" t="s">
        <v>386</v>
      </c>
      <c r="W312" t="s">
        <v>365</v>
      </c>
      <c r="X312" t="s">
        <v>387</v>
      </c>
      <c r="Y312" t="s">
        <v>386</v>
      </c>
      <c r="Z312" t="s">
        <v>388</v>
      </c>
      <c r="AA312" s="6" t="s">
        <v>388</v>
      </c>
      <c r="AB312" t="s">
        <v>387</v>
      </c>
      <c r="AC312" t="s">
        <v>51</v>
      </c>
      <c r="AD312" t="s">
        <v>51</v>
      </c>
      <c r="AE312" t="s">
        <v>51</v>
      </c>
      <c r="AF312" t="s">
        <v>51</v>
      </c>
      <c r="AG312" t="s">
        <v>51</v>
      </c>
      <c r="AH312">
        <v>4790</v>
      </c>
      <c r="AI312" t="s">
        <v>369</v>
      </c>
      <c r="AJ312" t="s">
        <v>51</v>
      </c>
      <c r="AK312" t="s">
        <v>60</v>
      </c>
      <c r="AL312" t="s">
        <v>51</v>
      </c>
      <c r="AM312" t="s">
        <v>51</v>
      </c>
      <c r="AN312" t="s">
        <v>60</v>
      </c>
      <c r="AO312" t="s">
        <v>51</v>
      </c>
      <c r="AP312" t="s">
        <v>51</v>
      </c>
      <c r="AQ312" t="str">
        <f>CONCATENATE(AB312,"_",AA312)</f>
        <v>Elasmopus_antennatus</v>
      </c>
      <c r="AR312" t="s">
        <v>51</v>
      </c>
      <c r="AS312" t="str">
        <f>CONCATENATE(AB312,"_",AA312)</f>
        <v>Elasmopus_antennatus</v>
      </c>
      <c r="AT312" t="s">
        <v>51</v>
      </c>
    </row>
    <row r="313" spans="1:46" x14ac:dyDescent="0.25">
      <c r="A313" t="s">
        <v>45</v>
      </c>
      <c r="B313" t="s">
        <v>46</v>
      </c>
      <c r="C313" t="s">
        <v>45</v>
      </c>
      <c r="D313" t="s">
        <v>93</v>
      </c>
      <c r="E313" t="s">
        <v>46</v>
      </c>
      <c r="F313" t="s">
        <v>94</v>
      </c>
      <c r="G313" t="s">
        <v>93</v>
      </c>
      <c r="H313" t="s">
        <v>95</v>
      </c>
      <c r="I313" t="s">
        <v>94</v>
      </c>
      <c r="J313" t="s">
        <v>51</v>
      </c>
      <c r="K313" t="s">
        <v>51</v>
      </c>
      <c r="L313" t="s">
        <v>96</v>
      </c>
      <c r="M313" t="s">
        <v>95</v>
      </c>
      <c r="N313" t="s">
        <v>364</v>
      </c>
      <c r="O313" t="s">
        <v>96</v>
      </c>
      <c r="P313" s="2" t="s">
        <v>365</v>
      </c>
      <c r="Q313" t="s">
        <v>364</v>
      </c>
      <c r="R313" t="s">
        <v>51</v>
      </c>
      <c r="S313" t="s">
        <v>51</v>
      </c>
      <c r="T313" t="s">
        <v>51</v>
      </c>
      <c r="U313" t="s">
        <v>51</v>
      </c>
      <c r="V313" t="s">
        <v>386</v>
      </c>
      <c r="W313" t="s">
        <v>365</v>
      </c>
      <c r="X313" t="s">
        <v>389</v>
      </c>
      <c r="Y313" t="s">
        <v>386</v>
      </c>
      <c r="Z313" t="s">
        <v>390</v>
      </c>
      <c r="AA313" s="6" t="s">
        <v>390</v>
      </c>
      <c r="AB313" t="s">
        <v>389</v>
      </c>
      <c r="AC313" t="s">
        <v>51</v>
      </c>
      <c r="AD313" t="s">
        <v>51</v>
      </c>
      <c r="AE313" t="s">
        <v>51</v>
      </c>
      <c r="AF313" t="s">
        <v>51</v>
      </c>
      <c r="AG313" t="s">
        <v>51</v>
      </c>
      <c r="AH313">
        <v>4750</v>
      </c>
      <c r="AI313" t="s">
        <v>369</v>
      </c>
      <c r="AJ313" t="s">
        <v>51</v>
      </c>
      <c r="AK313" t="s">
        <v>60</v>
      </c>
      <c r="AL313" t="s">
        <v>51</v>
      </c>
      <c r="AM313" t="s">
        <v>51</v>
      </c>
      <c r="AN313" t="s">
        <v>60</v>
      </c>
      <c r="AO313" t="s">
        <v>51</v>
      </c>
      <c r="AP313" t="s">
        <v>51</v>
      </c>
      <c r="AQ313" t="str">
        <f>CONCATENATE(AB313,"_",AA313)</f>
        <v>Gammarus_daiberi</v>
      </c>
      <c r="AR313" t="s">
        <v>51</v>
      </c>
      <c r="AS313" t="str">
        <f>CONCATENATE(AB313,"_",AA313)</f>
        <v>Gammarus_daiberi</v>
      </c>
      <c r="AT313" t="s">
        <v>51</v>
      </c>
    </row>
    <row r="314" spans="1:46" x14ac:dyDescent="0.25">
      <c r="A314" t="s">
        <v>45</v>
      </c>
      <c r="B314" t="s">
        <v>46</v>
      </c>
      <c r="C314" t="s">
        <v>45</v>
      </c>
      <c r="D314" t="s">
        <v>93</v>
      </c>
      <c r="E314" t="s">
        <v>46</v>
      </c>
      <c r="F314" t="s">
        <v>94</v>
      </c>
      <c r="G314" t="s">
        <v>93</v>
      </c>
      <c r="H314" t="s">
        <v>95</v>
      </c>
      <c r="I314" t="s">
        <v>94</v>
      </c>
      <c r="J314" t="s">
        <v>51</v>
      </c>
      <c r="K314" t="s">
        <v>51</v>
      </c>
      <c r="L314" t="s">
        <v>96</v>
      </c>
      <c r="M314" t="s">
        <v>95</v>
      </c>
      <c r="N314" t="s">
        <v>364</v>
      </c>
      <c r="O314" t="s">
        <v>96</v>
      </c>
      <c r="P314" s="2" t="s">
        <v>365</v>
      </c>
      <c r="Q314" t="s">
        <v>364</v>
      </c>
      <c r="R314" t="s">
        <v>51</v>
      </c>
      <c r="S314" t="s">
        <v>51</v>
      </c>
      <c r="T314" t="s">
        <v>51</v>
      </c>
      <c r="U314" t="s">
        <v>51</v>
      </c>
      <c r="V314" t="s">
        <v>386</v>
      </c>
      <c r="W314" t="s">
        <v>365</v>
      </c>
      <c r="X314" t="s">
        <v>389</v>
      </c>
      <c r="Y314" t="s">
        <v>386</v>
      </c>
      <c r="Z314" t="s">
        <v>51</v>
      </c>
      <c r="AA314" s="6" t="s">
        <v>51</v>
      </c>
      <c r="AB314" t="s">
        <v>51</v>
      </c>
      <c r="AC314" t="s">
        <v>391</v>
      </c>
      <c r="AD314" t="s">
        <v>51</v>
      </c>
      <c r="AE314" t="s">
        <v>51</v>
      </c>
      <c r="AF314" t="s">
        <v>51</v>
      </c>
      <c r="AG314">
        <v>51</v>
      </c>
      <c r="AH314" t="s">
        <v>51</v>
      </c>
      <c r="AI314" t="s">
        <v>51</v>
      </c>
      <c r="AJ314" t="s">
        <v>51</v>
      </c>
      <c r="AK314" t="s">
        <v>51</v>
      </c>
      <c r="AL314" t="s">
        <v>168</v>
      </c>
      <c r="AM314" t="s">
        <v>51</v>
      </c>
      <c r="AN314" t="s">
        <v>168</v>
      </c>
      <c r="AO314" t="s">
        <v>372</v>
      </c>
      <c r="AP314" t="s">
        <v>392</v>
      </c>
      <c r="AQ314" t="s">
        <v>392</v>
      </c>
      <c r="AR314" t="s">
        <v>12</v>
      </c>
      <c r="AT314" t="s">
        <v>51</v>
      </c>
    </row>
    <row r="315" spans="1:46" x14ac:dyDescent="0.25">
      <c r="A315" t="s">
        <v>45</v>
      </c>
      <c r="B315" t="s">
        <v>46</v>
      </c>
      <c r="C315" t="s">
        <v>45</v>
      </c>
      <c r="D315" t="s">
        <v>93</v>
      </c>
      <c r="E315" t="s">
        <v>46</v>
      </c>
      <c r="F315" t="s">
        <v>94</v>
      </c>
      <c r="G315" t="s">
        <v>93</v>
      </c>
      <c r="H315" t="s">
        <v>95</v>
      </c>
      <c r="I315" t="s">
        <v>94</v>
      </c>
      <c r="J315" t="s">
        <v>51</v>
      </c>
      <c r="K315" t="s">
        <v>51</v>
      </c>
      <c r="L315" t="s">
        <v>96</v>
      </c>
      <c r="M315" t="s">
        <v>95</v>
      </c>
      <c r="N315" t="s">
        <v>364</v>
      </c>
      <c r="O315" t="s">
        <v>96</v>
      </c>
      <c r="P315" s="2" t="s">
        <v>365</v>
      </c>
      <c r="Q315" t="s">
        <v>364</v>
      </c>
      <c r="R315" t="s">
        <v>51</v>
      </c>
      <c r="S315" t="s">
        <v>51</v>
      </c>
      <c r="T315" t="s">
        <v>51</v>
      </c>
      <c r="U315" t="s">
        <v>51</v>
      </c>
      <c r="V315" t="s">
        <v>386</v>
      </c>
      <c r="W315" t="s">
        <v>365</v>
      </c>
      <c r="X315" t="s">
        <v>51</v>
      </c>
      <c r="Y315" t="s">
        <v>51</v>
      </c>
      <c r="Z315" t="s">
        <v>51</v>
      </c>
      <c r="AA315" s="6" t="s">
        <v>51</v>
      </c>
      <c r="AB315" t="s">
        <v>51</v>
      </c>
      <c r="AC315" t="s">
        <v>386</v>
      </c>
      <c r="AD315" t="s">
        <v>51</v>
      </c>
      <c r="AE315" t="s">
        <v>51</v>
      </c>
      <c r="AF315">
        <v>11</v>
      </c>
      <c r="AG315" t="s">
        <v>51</v>
      </c>
      <c r="AH315" t="s">
        <v>51</v>
      </c>
      <c r="AI315" t="s">
        <v>51</v>
      </c>
      <c r="AJ315" t="s">
        <v>51</v>
      </c>
      <c r="AK315" t="s">
        <v>51</v>
      </c>
      <c r="AL315" t="s">
        <v>55</v>
      </c>
      <c r="AM315" t="s">
        <v>51</v>
      </c>
      <c r="AN315" t="s">
        <v>55</v>
      </c>
      <c r="AO315" t="s">
        <v>51</v>
      </c>
      <c r="AP315" t="s">
        <v>51</v>
      </c>
      <c r="AQ315" t="s">
        <v>386</v>
      </c>
      <c r="AR315" t="s">
        <v>11</v>
      </c>
      <c r="AT315">
        <v>93745</v>
      </c>
    </row>
    <row r="316" spans="1:46" x14ac:dyDescent="0.25">
      <c r="A316" t="s">
        <v>45</v>
      </c>
      <c r="B316" t="s">
        <v>46</v>
      </c>
      <c r="C316" t="s">
        <v>45</v>
      </c>
      <c r="D316" t="s">
        <v>93</v>
      </c>
      <c r="E316" t="s">
        <v>46</v>
      </c>
      <c r="F316" t="s">
        <v>94</v>
      </c>
      <c r="G316" t="s">
        <v>93</v>
      </c>
      <c r="H316" t="s">
        <v>95</v>
      </c>
      <c r="I316" t="s">
        <v>94</v>
      </c>
      <c r="J316" t="s">
        <v>51</v>
      </c>
      <c r="K316" t="s">
        <v>51</v>
      </c>
      <c r="L316" t="s">
        <v>96</v>
      </c>
      <c r="M316" t="s">
        <v>95</v>
      </c>
      <c r="N316" t="s">
        <v>364</v>
      </c>
      <c r="O316" t="s">
        <v>96</v>
      </c>
      <c r="P316" s="2" t="s">
        <v>365</v>
      </c>
      <c r="Q316" t="s">
        <v>364</v>
      </c>
      <c r="R316" t="s">
        <v>51</v>
      </c>
      <c r="S316" t="s">
        <v>51</v>
      </c>
      <c r="T316" t="s">
        <v>51</v>
      </c>
      <c r="U316" t="s">
        <v>51</v>
      </c>
      <c r="V316" t="s">
        <v>393</v>
      </c>
      <c r="W316" t="s">
        <v>365</v>
      </c>
      <c r="X316" t="s">
        <v>394</v>
      </c>
      <c r="Y316" t="s">
        <v>393</v>
      </c>
      <c r="Z316" t="s">
        <v>63</v>
      </c>
      <c r="AA316" s="6" t="s">
        <v>1916</v>
      </c>
      <c r="AB316" t="s">
        <v>394</v>
      </c>
      <c r="AC316" t="s">
        <v>51</v>
      </c>
      <c r="AD316" t="s">
        <v>51</v>
      </c>
      <c r="AE316" t="s">
        <v>51</v>
      </c>
      <c r="AF316" t="s">
        <v>51</v>
      </c>
      <c r="AG316" t="s">
        <v>51</v>
      </c>
      <c r="AH316">
        <v>4810</v>
      </c>
      <c r="AI316" t="s">
        <v>369</v>
      </c>
      <c r="AJ316" t="s">
        <v>51</v>
      </c>
      <c r="AK316" t="s">
        <v>60</v>
      </c>
      <c r="AL316" t="s">
        <v>51</v>
      </c>
      <c r="AM316" t="s">
        <v>51</v>
      </c>
      <c r="AN316" t="s">
        <v>60</v>
      </c>
      <c r="AO316" t="s">
        <v>51</v>
      </c>
      <c r="AP316" t="s">
        <v>51</v>
      </c>
      <c r="AQ316" t="str">
        <f>CONCATENATE(AB316,"_",AA316)</f>
        <v>Hyalella_species A</v>
      </c>
      <c r="AR316" t="s">
        <v>51</v>
      </c>
      <c r="AS316" t="str">
        <f>CONCATENATE(AB316,"_",AA316)</f>
        <v>Hyalella_species A</v>
      </c>
      <c r="AT316" t="s">
        <v>51</v>
      </c>
    </row>
    <row r="317" spans="1:46" x14ac:dyDescent="0.25">
      <c r="A317" t="s">
        <v>45</v>
      </c>
      <c r="B317" t="s">
        <v>46</v>
      </c>
      <c r="C317" t="s">
        <v>45</v>
      </c>
      <c r="D317" t="s">
        <v>93</v>
      </c>
      <c r="E317" t="s">
        <v>46</v>
      </c>
      <c r="F317" t="s">
        <v>94</v>
      </c>
      <c r="G317" t="s">
        <v>93</v>
      </c>
      <c r="H317" t="s">
        <v>95</v>
      </c>
      <c r="I317" t="s">
        <v>94</v>
      </c>
      <c r="J317" t="s">
        <v>51</v>
      </c>
      <c r="K317" t="s">
        <v>51</v>
      </c>
      <c r="L317" t="s">
        <v>96</v>
      </c>
      <c r="M317" t="s">
        <v>95</v>
      </c>
      <c r="N317" t="s">
        <v>364</v>
      </c>
      <c r="O317" t="s">
        <v>96</v>
      </c>
      <c r="P317" s="2" t="s">
        <v>365</v>
      </c>
      <c r="Q317" t="s">
        <v>364</v>
      </c>
      <c r="R317" t="s">
        <v>51</v>
      </c>
      <c r="S317" t="s">
        <v>51</v>
      </c>
      <c r="T317" t="s">
        <v>51</v>
      </c>
      <c r="U317" t="s">
        <v>51</v>
      </c>
      <c r="V317" t="s">
        <v>393</v>
      </c>
      <c r="W317" t="s">
        <v>365</v>
      </c>
      <c r="X317" t="s">
        <v>51</v>
      </c>
      <c r="Y317" t="s">
        <v>51</v>
      </c>
      <c r="Z317" t="s">
        <v>51</v>
      </c>
      <c r="AA317" s="6" t="s">
        <v>51</v>
      </c>
      <c r="AB317" t="s">
        <v>51</v>
      </c>
      <c r="AC317" t="s">
        <v>393</v>
      </c>
      <c r="AD317" t="s">
        <v>51</v>
      </c>
      <c r="AE317" t="s">
        <v>51</v>
      </c>
      <c r="AF317">
        <v>15</v>
      </c>
      <c r="AG317" t="s">
        <v>51</v>
      </c>
      <c r="AH317" t="s">
        <v>51</v>
      </c>
      <c r="AI317" t="s">
        <v>51</v>
      </c>
      <c r="AJ317" t="s">
        <v>51</v>
      </c>
      <c r="AK317" t="s">
        <v>51</v>
      </c>
      <c r="AL317" t="s">
        <v>55</v>
      </c>
      <c r="AM317" t="s">
        <v>51</v>
      </c>
      <c r="AN317" t="s">
        <v>55</v>
      </c>
      <c r="AO317" t="s">
        <v>51</v>
      </c>
      <c r="AP317" t="s">
        <v>51</v>
      </c>
      <c r="AQ317" t="s">
        <v>393</v>
      </c>
      <c r="AR317" t="s">
        <v>11</v>
      </c>
      <c r="AT317">
        <v>94022</v>
      </c>
    </row>
    <row r="318" spans="1:46" x14ac:dyDescent="0.25">
      <c r="A318" t="s">
        <v>45</v>
      </c>
      <c r="B318" t="s">
        <v>46</v>
      </c>
      <c r="C318" t="s">
        <v>45</v>
      </c>
      <c r="D318" t="s">
        <v>93</v>
      </c>
      <c r="E318" t="s">
        <v>46</v>
      </c>
      <c r="F318" t="s">
        <v>94</v>
      </c>
      <c r="G318" t="s">
        <v>93</v>
      </c>
      <c r="H318" t="s">
        <v>95</v>
      </c>
      <c r="I318" t="s">
        <v>94</v>
      </c>
      <c r="J318" t="s">
        <v>51</v>
      </c>
      <c r="K318" t="s">
        <v>51</v>
      </c>
      <c r="L318" t="s">
        <v>96</v>
      </c>
      <c r="M318" t="s">
        <v>95</v>
      </c>
      <c r="N318" t="s">
        <v>364</v>
      </c>
      <c r="O318" t="s">
        <v>96</v>
      </c>
      <c r="P318" s="2" t="s">
        <v>365</v>
      </c>
      <c r="Q318" t="s">
        <v>364</v>
      </c>
      <c r="R318" t="s">
        <v>51</v>
      </c>
      <c r="S318" t="s">
        <v>51</v>
      </c>
      <c r="T318" t="s">
        <v>51</v>
      </c>
      <c r="U318" t="s">
        <v>51</v>
      </c>
      <c r="V318" t="s">
        <v>395</v>
      </c>
      <c r="W318" t="s">
        <v>365</v>
      </c>
      <c r="X318" t="s">
        <v>51</v>
      </c>
      <c r="Y318" t="s">
        <v>51</v>
      </c>
      <c r="Z318" t="s">
        <v>51</v>
      </c>
      <c r="AA318" s="6" t="s">
        <v>51</v>
      </c>
      <c r="AB318" t="s">
        <v>51</v>
      </c>
      <c r="AC318" t="s">
        <v>395</v>
      </c>
      <c r="AD318" t="s">
        <v>51</v>
      </c>
      <c r="AE318" t="s">
        <v>51</v>
      </c>
      <c r="AF318">
        <v>12</v>
      </c>
      <c r="AG318" t="s">
        <v>51</v>
      </c>
      <c r="AH318" t="s">
        <v>51</v>
      </c>
      <c r="AI318" t="s">
        <v>51</v>
      </c>
      <c r="AJ318" t="s">
        <v>51</v>
      </c>
      <c r="AK318" t="s">
        <v>51</v>
      </c>
      <c r="AL318" t="s">
        <v>55</v>
      </c>
      <c r="AM318" t="s">
        <v>51</v>
      </c>
      <c r="AN318" t="s">
        <v>55</v>
      </c>
      <c r="AO318" t="s">
        <v>51</v>
      </c>
      <c r="AP318" t="s">
        <v>51</v>
      </c>
      <c r="AQ318" t="s">
        <v>395</v>
      </c>
      <c r="AR318" t="s">
        <v>11</v>
      </c>
      <c r="AT318" t="s">
        <v>51</v>
      </c>
    </row>
    <row r="319" spans="1:46" x14ac:dyDescent="0.25">
      <c r="A319" t="s">
        <v>45</v>
      </c>
      <c r="B319" t="s">
        <v>46</v>
      </c>
      <c r="C319" t="s">
        <v>45</v>
      </c>
      <c r="D319" t="s">
        <v>93</v>
      </c>
      <c r="E319" t="s">
        <v>46</v>
      </c>
      <c r="F319" t="s">
        <v>94</v>
      </c>
      <c r="G319" t="s">
        <v>93</v>
      </c>
      <c r="H319" t="s">
        <v>95</v>
      </c>
      <c r="I319" t="s">
        <v>94</v>
      </c>
      <c r="J319" t="s">
        <v>51</v>
      </c>
      <c r="K319" t="s">
        <v>51</v>
      </c>
      <c r="L319" t="s">
        <v>96</v>
      </c>
      <c r="M319" t="s">
        <v>95</v>
      </c>
      <c r="N319" t="s">
        <v>364</v>
      </c>
      <c r="O319" t="s">
        <v>96</v>
      </c>
      <c r="P319" t="s">
        <v>51</v>
      </c>
      <c r="Q319" t="s">
        <v>51</v>
      </c>
      <c r="R319" t="s">
        <v>51</v>
      </c>
      <c r="S319" t="s">
        <v>51</v>
      </c>
      <c r="T319" t="s">
        <v>51</v>
      </c>
      <c r="U319" t="s">
        <v>51</v>
      </c>
      <c r="V319" t="s">
        <v>1253</v>
      </c>
      <c r="W319" t="s">
        <v>364</v>
      </c>
      <c r="X319" t="s">
        <v>1254</v>
      </c>
      <c r="Y319" t="s">
        <v>1253</v>
      </c>
      <c r="Z319" t="s">
        <v>1255</v>
      </c>
      <c r="AA319" s="6" t="s">
        <v>1255</v>
      </c>
      <c r="AB319" t="s">
        <v>1254</v>
      </c>
      <c r="AC319" t="s">
        <v>51</v>
      </c>
      <c r="AD319" t="s">
        <v>51</v>
      </c>
      <c r="AE319" t="s">
        <v>51</v>
      </c>
      <c r="AF319" t="s">
        <v>51</v>
      </c>
      <c r="AG319" t="s">
        <v>51</v>
      </c>
      <c r="AH319">
        <v>4510</v>
      </c>
      <c r="AI319" t="s">
        <v>369</v>
      </c>
      <c r="AJ319" t="s">
        <v>51</v>
      </c>
      <c r="AK319" t="s">
        <v>60</v>
      </c>
      <c r="AL319" t="s">
        <v>51</v>
      </c>
      <c r="AM319" t="s">
        <v>51</v>
      </c>
      <c r="AN319" t="s">
        <v>60</v>
      </c>
      <c r="AO319" t="s">
        <v>51</v>
      </c>
      <c r="AP319" t="s">
        <v>51</v>
      </c>
      <c r="AQ319" t="str">
        <f t="shared" ref="AQ319:AQ329" si="15">CONCATENATE(AB319,"_",AA319)</f>
        <v>Ampelisca_abdita</v>
      </c>
      <c r="AR319" t="s">
        <v>51</v>
      </c>
      <c r="AS319" t="str">
        <f t="shared" ref="AS319:AS329" si="16">CONCATENATE(AB319,"_",AA319)</f>
        <v>Ampelisca_abdita</v>
      </c>
      <c r="AT319" t="s">
        <v>51</v>
      </c>
    </row>
    <row r="320" spans="1:46" x14ac:dyDescent="0.25">
      <c r="A320" t="s">
        <v>45</v>
      </c>
      <c r="B320" t="s">
        <v>46</v>
      </c>
      <c r="C320" t="s">
        <v>45</v>
      </c>
      <c r="D320" t="s">
        <v>93</v>
      </c>
      <c r="E320" t="s">
        <v>46</v>
      </c>
      <c r="F320" t="s">
        <v>94</v>
      </c>
      <c r="G320" t="s">
        <v>93</v>
      </c>
      <c r="H320" t="s">
        <v>95</v>
      </c>
      <c r="I320" t="s">
        <v>94</v>
      </c>
      <c r="J320" t="s">
        <v>51</v>
      </c>
      <c r="K320" t="s">
        <v>51</v>
      </c>
      <c r="L320" t="s">
        <v>96</v>
      </c>
      <c r="M320" t="s">
        <v>95</v>
      </c>
      <c r="N320" t="s">
        <v>364</v>
      </c>
      <c r="O320" t="s">
        <v>96</v>
      </c>
      <c r="P320" t="s">
        <v>51</v>
      </c>
      <c r="Q320" t="s">
        <v>51</v>
      </c>
      <c r="R320" t="s">
        <v>51</v>
      </c>
      <c r="S320" t="s">
        <v>51</v>
      </c>
      <c r="T320" t="s">
        <v>51</v>
      </c>
      <c r="U320" t="s">
        <v>51</v>
      </c>
      <c r="V320" t="s">
        <v>1253</v>
      </c>
      <c r="W320" t="s">
        <v>364</v>
      </c>
      <c r="X320" t="s">
        <v>1254</v>
      </c>
      <c r="Y320" t="s">
        <v>1253</v>
      </c>
      <c r="Z320" t="s">
        <v>1256</v>
      </c>
      <c r="AA320" s="6" t="s">
        <v>1256</v>
      </c>
      <c r="AB320" t="s">
        <v>1254</v>
      </c>
      <c r="AC320" t="s">
        <v>51</v>
      </c>
      <c r="AD320" t="s">
        <v>51</v>
      </c>
      <c r="AE320" t="s">
        <v>51</v>
      </c>
      <c r="AF320" t="s">
        <v>51</v>
      </c>
      <c r="AG320" t="s">
        <v>51</v>
      </c>
      <c r="AH320">
        <v>4520</v>
      </c>
      <c r="AI320" t="s">
        <v>369</v>
      </c>
      <c r="AJ320" t="s">
        <v>51</v>
      </c>
      <c r="AK320" t="s">
        <v>60</v>
      </c>
      <c r="AL320" t="s">
        <v>51</v>
      </c>
      <c r="AM320" t="s">
        <v>51</v>
      </c>
      <c r="AN320" t="s">
        <v>60</v>
      </c>
      <c r="AO320" t="s">
        <v>51</v>
      </c>
      <c r="AP320" t="s">
        <v>51</v>
      </c>
      <c r="AQ320" t="str">
        <f t="shared" si="15"/>
        <v>Ampelisca_lobata</v>
      </c>
      <c r="AR320" t="s">
        <v>51</v>
      </c>
      <c r="AS320" t="str">
        <f t="shared" si="16"/>
        <v>Ampelisca_lobata</v>
      </c>
      <c r="AT320" t="s">
        <v>51</v>
      </c>
    </row>
    <row r="321" spans="1:46" x14ac:dyDescent="0.25">
      <c r="A321" t="s">
        <v>45</v>
      </c>
      <c r="B321" t="s">
        <v>46</v>
      </c>
      <c r="C321" t="s">
        <v>45</v>
      </c>
      <c r="D321" t="s">
        <v>93</v>
      </c>
      <c r="E321" t="s">
        <v>46</v>
      </c>
      <c r="F321" t="s">
        <v>94</v>
      </c>
      <c r="G321" t="s">
        <v>93</v>
      </c>
      <c r="H321" t="s">
        <v>95</v>
      </c>
      <c r="I321" t="s">
        <v>94</v>
      </c>
      <c r="J321" t="s">
        <v>51</v>
      </c>
      <c r="K321" t="s">
        <v>51</v>
      </c>
      <c r="L321" t="s">
        <v>96</v>
      </c>
      <c r="M321" t="s">
        <v>95</v>
      </c>
      <c r="N321" t="s">
        <v>364</v>
      </c>
      <c r="O321" t="s">
        <v>96</v>
      </c>
      <c r="P321" t="s">
        <v>51</v>
      </c>
      <c r="Q321" t="s">
        <v>51</v>
      </c>
      <c r="R321" t="s">
        <v>51</v>
      </c>
      <c r="S321" t="s">
        <v>51</v>
      </c>
      <c r="T321" t="s">
        <v>51</v>
      </c>
      <c r="U321" t="s">
        <v>51</v>
      </c>
      <c r="V321" t="s">
        <v>1257</v>
      </c>
      <c r="W321" t="s">
        <v>364</v>
      </c>
      <c r="X321" t="s">
        <v>1258</v>
      </c>
      <c r="Y321" t="s">
        <v>1257</v>
      </c>
      <c r="Z321" t="s">
        <v>1259</v>
      </c>
      <c r="AA321" s="6" t="s">
        <v>1259</v>
      </c>
      <c r="AB321" t="s">
        <v>1258</v>
      </c>
      <c r="AC321" t="s">
        <v>51</v>
      </c>
      <c r="AD321" t="s">
        <v>51</v>
      </c>
      <c r="AE321" t="s">
        <v>51</v>
      </c>
      <c r="AF321" t="s">
        <v>51</v>
      </c>
      <c r="AG321" t="s">
        <v>51</v>
      </c>
      <c r="AH321">
        <v>4524</v>
      </c>
      <c r="AI321" t="s">
        <v>369</v>
      </c>
      <c r="AJ321" t="s">
        <v>51</v>
      </c>
      <c r="AK321" t="s">
        <v>60</v>
      </c>
      <c r="AL321" t="s">
        <v>51</v>
      </c>
      <c r="AM321" t="s">
        <v>51</v>
      </c>
      <c r="AN321" t="s">
        <v>60</v>
      </c>
      <c r="AO321" t="s">
        <v>51</v>
      </c>
      <c r="AP321" t="s">
        <v>51</v>
      </c>
      <c r="AQ321" t="str">
        <f t="shared" si="15"/>
        <v>Ampithoe_plumulosa</v>
      </c>
      <c r="AR321" t="s">
        <v>51</v>
      </c>
      <c r="AS321" t="str">
        <f t="shared" si="16"/>
        <v>Ampithoe_plumulosa</v>
      </c>
      <c r="AT321" t="s">
        <v>51</v>
      </c>
    </row>
    <row r="322" spans="1:46" x14ac:dyDescent="0.25">
      <c r="A322" t="s">
        <v>45</v>
      </c>
      <c r="B322" t="s">
        <v>46</v>
      </c>
      <c r="C322" t="s">
        <v>45</v>
      </c>
      <c r="D322" t="s">
        <v>93</v>
      </c>
      <c r="E322" t="s">
        <v>46</v>
      </c>
      <c r="F322" t="s">
        <v>94</v>
      </c>
      <c r="G322" t="s">
        <v>93</v>
      </c>
      <c r="H322" t="s">
        <v>95</v>
      </c>
      <c r="I322" t="s">
        <v>94</v>
      </c>
      <c r="J322" t="s">
        <v>51</v>
      </c>
      <c r="K322" t="s">
        <v>51</v>
      </c>
      <c r="L322" t="s">
        <v>96</v>
      </c>
      <c r="M322" t="s">
        <v>95</v>
      </c>
      <c r="N322" t="s">
        <v>364</v>
      </c>
      <c r="O322" t="s">
        <v>96</v>
      </c>
      <c r="P322" t="s">
        <v>51</v>
      </c>
      <c r="Q322" t="s">
        <v>51</v>
      </c>
      <c r="R322" t="s">
        <v>51</v>
      </c>
      <c r="S322" t="s">
        <v>51</v>
      </c>
      <c r="T322" t="s">
        <v>51</v>
      </c>
      <c r="U322" t="s">
        <v>51</v>
      </c>
      <c r="V322" t="s">
        <v>1257</v>
      </c>
      <c r="W322" t="s">
        <v>364</v>
      </c>
      <c r="X322" t="s">
        <v>1258</v>
      </c>
      <c r="Y322" t="s">
        <v>1257</v>
      </c>
      <c r="Z322" t="s">
        <v>1260</v>
      </c>
      <c r="AA322" s="6" t="s">
        <v>1260</v>
      </c>
      <c r="AB322" t="s">
        <v>1258</v>
      </c>
      <c r="AC322" t="s">
        <v>51</v>
      </c>
      <c r="AD322" t="s">
        <v>51</v>
      </c>
      <c r="AE322" t="s">
        <v>51</v>
      </c>
      <c r="AF322" t="s">
        <v>51</v>
      </c>
      <c r="AG322" t="s">
        <v>51</v>
      </c>
      <c r="AH322">
        <v>4525</v>
      </c>
      <c r="AI322" t="s">
        <v>369</v>
      </c>
      <c r="AJ322" t="s">
        <v>51</v>
      </c>
      <c r="AK322" t="s">
        <v>60</v>
      </c>
      <c r="AL322" t="s">
        <v>51</v>
      </c>
      <c r="AM322" t="s">
        <v>51</v>
      </c>
      <c r="AN322" t="s">
        <v>60</v>
      </c>
      <c r="AO322" t="s">
        <v>51</v>
      </c>
      <c r="AP322" t="s">
        <v>51</v>
      </c>
      <c r="AQ322" t="str">
        <f t="shared" si="15"/>
        <v>Ampithoe_valida</v>
      </c>
      <c r="AR322" t="s">
        <v>51</v>
      </c>
      <c r="AS322" t="str">
        <f t="shared" si="16"/>
        <v>Ampithoe_valida</v>
      </c>
      <c r="AT322" t="s">
        <v>51</v>
      </c>
    </row>
    <row r="323" spans="1:46" x14ac:dyDescent="0.25">
      <c r="A323" t="s">
        <v>45</v>
      </c>
      <c r="B323" t="s">
        <v>46</v>
      </c>
      <c r="C323" t="s">
        <v>45</v>
      </c>
      <c r="D323" t="s">
        <v>93</v>
      </c>
      <c r="E323" t="s">
        <v>46</v>
      </c>
      <c r="F323" t="s">
        <v>94</v>
      </c>
      <c r="G323" t="s">
        <v>93</v>
      </c>
      <c r="H323" t="s">
        <v>95</v>
      </c>
      <c r="I323" t="s">
        <v>94</v>
      </c>
      <c r="J323" t="s">
        <v>51</v>
      </c>
      <c r="K323" t="s">
        <v>51</v>
      </c>
      <c r="L323" t="s">
        <v>96</v>
      </c>
      <c r="M323" t="s">
        <v>95</v>
      </c>
      <c r="N323" t="s">
        <v>364</v>
      </c>
      <c r="O323" t="s">
        <v>96</v>
      </c>
      <c r="P323" t="s">
        <v>51</v>
      </c>
      <c r="Q323" t="s">
        <v>51</v>
      </c>
      <c r="R323" t="s">
        <v>51</v>
      </c>
      <c r="S323" t="s">
        <v>51</v>
      </c>
      <c r="T323" t="s">
        <v>51</v>
      </c>
      <c r="U323" t="s">
        <v>51</v>
      </c>
      <c r="V323" t="s">
        <v>1261</v>
      </c>
      <c r="W323" t="s">
        <v>364</v>
      </c>
      <c r="X323" t="s">
        <v>1262</v>
      </c>
      <c r="Y323" t="s">
        <v>1261</v>
      </c>
      <c r="Z323" t="s">
        <v>1263</v>
      </c>
      <c r="AA323" s="6" t="s">
        <v>1263</v>
      </c>
      <c r="AB323" t="s">
        <v>1262</v>
      </c>
      <c r="AC323" t="s">
        <v>51</v>
      </c>
      <c r="AD323" t="s">
        <v>51</v>
      </c>
      <c r="AE323" t="s">
        <v>51</v>
      </c>
      <c r="AF323" t="s">
        <v>51</v>
      </c>
      <c r="AG323" t="s">
        <v>51</v>
      </c>
      <c r="AH323">
        <v>4745</v>
      </c>
      <c r="AI323" t="s">
        <v>369</v>
      </c>
      <c r="AJ323" t="s">
        <v>51</v>
      </c>
      <c r="AK323" t="s">
        <v>60</v>
      </c>
      <c r="AL323" t="s">
        <v>51</v>
      </c>
      <c r="AM323" t="s">
        <v>51</v>
      </c>
      <c r="AN323" t="s">
        <v>60</v>
      </c>
      <c r="AO323" t="s">
        <v>51</v>
      </c>
      <c r="AP323" t="s">
        <v>51</v>
      </c>
      <c r="AQ323" t="str">
        <f t="shared" si="15"/>
        <v>Eogammarus_confervicolus</v>
      </c>
      <c r="AR323" t="s">
        <v>51</v>
      </c>
      <c r="AS323" t="str">
        <f t="shared" si="16"/>
        <v>Eogammarus_confervicolus</v>
      </c>
      <c r="AT323" t="s">
        <v>51</v>
      </c>
    </row>
    <row r="324" spans="1:46" x14ac:dyDescent="0.25">
      <c r="A324" t="s">
        <v>45</v>
      </c>
      <c r="B324" t="s">
        <v>46</v>
      </c>
      <c r="C324" t="s">
        <v>45</v>
      </c>
      <c r="D324" t="s">
        <v>93</v>
      </c>
      <c r="E324" t="s">
        <v>46</v>
      </c>
      <c r="F324" t="s">
        <v>94</v>
      </c>
      <c r="G324" t="s">
        <v>93</v>
      </c>
      <c r="H324" t="s">
        <v>95</v>
      </c>
      <c r="I324" t="s">
        <v>94</v>
      </c>
      <c r="J324" t="s">
        <v>51</v>
      </c>
      <c r="K324" t="s">
        <v>51</v>
      </c>
      <c r="L324" t="s">
        <v>96</v>
      </c>
      <c r="M324" t="s">
        <v>95</v>
      </c>
      <c r="N324" t="s">
        <v>364</v>
      </c>
      <c r="O324" t="s">
        <v>96</v>
      </c>
      <c r="P324" t="s">
        <v>51</v>
      </c>
      <c r="Q324" t="s">
        <v>51</v>
      </c>
      <c r="R324" t="s">
        <v>51</v>
      </c>
      <c r="S324" t="s">
        <v>51</v>
      </c>
      <c r="T324" t="s">
        <v>51</v>
      </c>
      <c r="U324" t="s">
        <v>51</v>
      </c>
      <c r="V324" t="s">
        <v>1264</v>
      </c>
      <c r="W324" t="s">
        <v>364</v>
      </c>
      <c r="X324" t="s">
        <v>1265</v>
      </c>
      <c r="Y324" t="s">
        <v>1264</v>
      </c>
      <c r="Z324" t="s">
        <v>1266</v>
      </c>
      <c r="AA324" s="6" t="s">
        <v>1266</v>
      </c>
      <c r="AB324" t="s">
        <v>1265</v>
      </c>
      <c r="AC324" t="s">
        <v>51</v>
      </c>
      <c r="AD324" t="s">
        <v>51</v>
      </c>
      <c r="AE324" t="s">
        <v>51</v>
      </c>
      <c r="AF324" t="s">
        <v>51</v>
      </c>
      <c r="AG324" t="s">
        <v>51</v>
      </c>
      <c r="AH324">
        <v>4670</v>
      </c>
      <c r="AI324" t="s">
        <v>369</v>
      </c>
      <c r="AJ324" t="s">
        <v>51</v>
      </c>
      <c r="AK324" t="s">
        <v>60</v>
      </c>
      <c r="AL324" t="s">
        <v>51</v>
      </c>
      <c r="AM324" t="s">
        <v>51</v>
      </c>
      <c r="AN324" t="s">
        <v>60</v>
      </c>
      <c r="AO324" t="s">
        <v>51</v>
      </c>
      <c r="AP324" t="s">
        <v>51</v>
      </c>
      <c r="AQ324" t="str">
        <f t="shared" si="15"/>
        <v>Grandidierella_japonica</v>
      </c>
      <c r="AR324" t="s">
        <v>51</v>
      </c>
      <c r="AS324" t="str">
        <f t="shared" si="16"/>
        <v>Grandidierella_japonica</v>
      </c>
      <c r="AT324" t="s">
        <v>51</v>
      </c>
    </row>
    <row r="325" spans="1:46" x14ac:dyDescent="0.25">
      <c r="A325" t="s">
        <v>45</v>
      </c>
      <c r="B325" t="s">
        <v>46</v>
      </c>
      <c r="C325" t="s">
        <v>45</v>
      </c>
      <c r="D325" t="s">
        <v>93</v>
      </c>
      <c r="E325" t="s">
        <v>46</v>
      </c>
      <c r="F325" t="s">
        <v>94</v>
      </c>
      <c r="G325" t="s">
        <v>93</v>
      </c>
      <c r="H325" t="s">
        <v>95</v>
      </c>
      <c r="I325" t="s">
        <v>94</v>
      </c>
      <c r="J325" t="s">
        <v>51</v>
      </c>
      <c r="K325" t="s">
        <v>51</v>
      </c>
      <c r="L325" t="s">
        <v>96</v>
      </c>
      <c r="M325" t="s">
        <v>95</v>
      </c>
      <c r="N325" t="s">
        <v>364</v>
      </c>
      <c r="O325" t="s">
        <v>96</v>
      </c>
      <c r="P325" t="s">
        <v>51</v>
      </c>
      <c r="Q325" t="s">
        <v>51</v>
      </c>
      <c r="R325" t="s">
        <v>51</v>
      </c>
      <c r="S325" t="s">
        <v>51</v>
      </c>
      <c r="T325" t="s">
        <v>51</v>
      </c>
      <c r="U325" t="s">
        <v>51</v>
      </c>
      <c r="V325" t="s">
        <v>1267</v>
      </c>
      <c r="W325" t="s">
        <v>364</v>
      </c>
      <c r="X325" t="s">
        <v>1268</v>
      </c>
      <c r="Y325" t="s">
        <v>1267</v>
      </c>
      <c r="Z325" t="s">
        <v>1269</v>
      </c>
      <c r="AA325" s="6" t="s">
        <v>1269</v>
      </c>
      <c r="AB325" t="s">
        <v>1268</v>
      </c>
      <c r="AC325" t="s">
        <v>51</v>
      </c>
      <c r="AD325" t="s">
        <v>51</v>
      </c>
      <c r="AE325" t="s">
        <v>51</v>
      </c>
      <c r="AF325" t="s">
        <v>51</v>
      </c>
      <c r="AG325" t="s">
        <v>51</v>
      </c>
      <c r="AH325">
        <v>4835</v>
      </c>
      <c r="AI325" t="s">
        <v>1270</v>
      </c>
      <c r="AJ325" t="s">
        <v>51</v>
      </c>
      <c r="AK325" t="s">
        <v>60</v>
      </c>
      <c r="AL325" t="s">
        <v>51</v>
      </c>
      <c r="AM325" t="s">
        <v>51</v>
      </c>
      <c r="AN325" t="s">
        <v>60</v>
      </c>
      <c r="AO325" t="s">
        <v>51</v>
      </c>
      <c r="AP325" t="s">
        <v>51</v>
      </c>
      <c r="AQ325" t="str">
        <f t="shared" si="15"/>
        <v>Caprella_mendax</v>
      </c>
      <c r="AR325" t="s">
        <v>51</v>
      </c>
      <c r="AS325" t="str">
        <f t="shared" si="16"/>
        <v>Caprella_mendax</v>
      </c>
      <c r="AT325" t="s">
        <v>51</v>
      </c>
    </row>
    <row r="326" spans="1:46" x14ac:dyDescent="0.25">
      <c r="A326" t="s">
        <v>45</v>
      </c>
      <c r="B326" t="s">
        <v>46</v>
      </c>
      <c r="C326" t="s">
        <v>45</v>
      </c>
      <c r="D326" t="s">
        <v>93</v>
      </c>
      <c r="E326" t="s">
        <v>46</v>
      </c>
      <c r="F326" t="s">
        <v>94</v>
      </c>
      <c r="G326" t="s">
        <v>93</v>
      </c>
      <c r="H326" t="s">
        <v>95</v>
      </c>
      <c r="I326" t="s">
        <v>94</v>
      </c>
      <c r="J326" t="s">
        <v>51</v>
      </c>
      <c r="K326" t="s">
        <v>51</v>
      </c>
      <c r="L326" t="s">
        <v>96</v>
      </c>
      <c r="M326" t="s">
        <v>95</v>
      </c>
      <c r="N326" t="s">
        <v>364</v>
      </c>
      <c r="O326" t="s">
        <v>96</v>
      </c>
      <c r="P326" t="s">
        <v>51</v>
      </c>
      <c r="Q326" t="s">
        <v>51</v>
      </c>
      <c r="R326" t="s">
        <v>51</v>
      </c>
      <c r="S326" t="s">
        <v>51</v>
      </c>
      <c r="T326" t="s">
        <v>51</v>
      </c>
      <c r="U326" t="s">
        <v>51</v>
      </c>
      <c r="V326" t="s">
        <v>1267</v>
      </c>
      <c r="W326" t="s">
        <v>364</v>
      </c>
      <c r="X326" t="s">
        <v>1268</v>
      </c>
      <c r="Y326" t="s">
        <v>1267</v>
      </c>
      <c r="Z326" t="s">
        <v>1271</v>
      </c>
      <c r="AA326" s="6" t="s">
        <v>1271</v>
      </c>
      <c r="AB326" t="s">
        <v>1268</v>
      </c>
      <c r="AC326" t="s">
        <v>51</v>
      </c>
      <c r="AD326" t="s">
        <v>51</v>
      </c>
      <c r="AE326" t="s">
        <v>51</v>
      </c>
      <c r="AF326" t="s">
        <v>51</v>
      </c>
      <c r="AG326" t="s">
        <v>51</v>
      </c>
      <c r="AH326">
        <v>4830</v>
      </c>
      <c r="AI326" t="s">
        <v>1270</v>
      </c>
      <c r="AJ326" t="s">
        <v>51</v>
      </c>
      <c r="AK326" t="s">
        <v>60</v>
      </c>
      <c r="AL326" t="s">
        <v>51</v>
      </c>
      <c r="AM326" t="s">
        <v>51</v>
      </c>
      <c r="AN326" t="s">
        <v>60</v>
      </c>
      <c r="AO326" t="s">
        <v>51</v>
      </c>
      <c r="AP326" t="s">
        <v>51</v>
      </c>
      <c r="AQ326" t="str">
        <f t="shared" si="15"/>
        <v>Caprella_scaura</v>
      </c>
      <c r="AR326" t="s">
        <v>51</v>
      </c>
      <c r="AS326" t="str">
        <f t="shared" si="16"/>
        <v>Caprella_scaura</v>
      </c>
      <c r="AT326" t="s">
        <v>51</v>
      </c>
    </row>
    <row r="327" spans="1:46" x14ac:dyDescent="0.25">
      <c r="A327" t="s">
        <v>45</v>
      </c>
      <c r="B327" t="s">
        <v>46</v>
      </c>
      <c r="C327" t="s">
        <v>45</v>
      </c>
      <c r="D327" t="s">
        <v>93</v>
      </c>
      <c r="E327" t="s">
        <v>46</v>
      </c>
      <c r="F327" t="s">
        <v>94</v>
      </c>
      <c r="G327" t="s">
        <v>93</v>
      </c>
      <c r="H327" t="s">
        <v>95</v>
      </c>
      <c r="I327" t="s">
        <v>94</v>
      </c>
      <c r="J327" t="s">
        <v>51</v>
      </c>
      <c r="K327" t="s">
        <v>51</v>
      </c>
      <c r="L327" t="s">
        <v>96</v>
      </c>
      <c r="M327" t="s">
        <v>95</v>
      </c>
      <c r="N327" t="s">
        <v>364</v>
      </c>
      <c r="O327" t="s">
        <v>96</v>
      </c>
      <c r="P327" t="s">
        <v>51</v>
      </c>
      <c r="Q327" t="s">
        <v>51</v>
      </c>
      <c r="R327" t="s">
        <v>51</v>
      </c>
      <c r="S327" t="s">
        <v>51</v>
      </c>
      <c r="T327" t="s">
        <v>51</v>
      </c>
      <c r="U327" t="s">
        <v>51</v>
      </c>
      <c r="V327" t="s">
        <v>1272</v>
      </c>
      <c r="W327" t="s">
        <v>364</v>
      </c>
      <c r="X327" t="s">
        <v>1273</v>
      </c>
      <c r="Y327" t="s">
        <v>1272</v>
      </c>
      <c r="Z327" t="s">
        <v>63</v>
      </c>
      <c r="AA327" s="6" t="s">
        <v>1916</v>
      </c>
      <c r="AB327" t="s">
        <v>1273</v>
      </c>
      <c r="AC327" t="s">
        <v>51</v>
      </c>
      <c r="AD327" t="s">
        <v>51</v>
      </c>
      <c r="AE327" t="s">
        <v>51</v>
      </c>
      <c r="AF327" t="s">
        <v>51</v>
      </c>
      <c r="AG327" t="s">
        <v>51</v>
      </c>
      <c r="AH327">
        <v>4505</v>
      </c>
      <c r="AI327" t="s">
        <v>369</v>
      </c>
      <c r="AJ327" t="s">
        <v>51</v>
      </c>
      <c r="AK327" t="s">
        <v>60</v>
      </c>
      <c r="AL327" t="s">
        <v>51</v>
      </c>
      <c r="AM327" t="s">
        <v>51</v>
      </c>
      <c r="AN327" t="s">
        <v>60</v>
      </c>
      <c r="AO327" t="s">
        <v>51</v>
      </c>
      <c r="AP327" t="s">
        <v>51</v>
      </c>
      <c r="AQ327" t="str">
        <f t="shared" si="15"/>
        <v>Paradexamine_species A</v>
      </c>
      <c r="AR327" t="s">
        <v>51</v>
      </c>
      <c r="AS327" t="str">
        <f t="shared" si="16"/>
        <v>Paradexamine_species A</v>
      </c>
      <c r="AT327" t="s">
        <v>51</v>
      </c>
    </row>
    <row r="328" spans="1:46" x14ac:dyDescent="0.25">
      <c r="A328" t="s">
        <v>45</v>
      </c>
      <c r="B328" t="s">
        <v>46</v>
      </c>
      <c r="C328" t="s">
        <v>45</v>
      </c>
      <c r="D328" t="s">
        <v>93</v>
      </c>
      <c r="E328" t="s">
        <v>46</v>
      </c>
      <c r="F328" t="s">
        <v>94</v>
      </c>
      <c r="G328" t="s">
        <v>93</v>
      </c>
      <c r="H328" t="s">
        <v>95</v>
      </c>
      <c r="I328" t="s">
        <v>94</v>
      </c>
      <c r="J328" t="s">
        <v>51</v>
      </c>
      <c r="K328" t="s">
        <v>51</v>
      </c>
      <c r="L328" t="s">
        <v>96</v>
      </c>
      <c r="M328" t="s">
        <v>95</v>
      </c>
      <c r="N328" t="s">
        <v>364</v>
      </c>
      <c r="O328" t="s">
        <v>96</v>
      </c>
      <c r="P328" t="s">
        <v>51</v>
      </c>
      <c r="Q328" t="s">
        <v>51</v>
      </c>
      <c r="R328" t="s">
        <v>51</v>
      </c>
      <c r="S328" t="s">
        <v>51</v>
      </c>
      <c r="T328" t="s">
        <v>51</v>
      </c>
      <c r="U328" t="s">
        <v>51</v>
      </c>
      <c r="V328" t="s">
        <v>1274</v>
      </c>
      <c r="W328" t="s">
        <v>364</v>
      </c>
      <c r="X328" t="s">
        <v>1275</v>
      </c>
      <c r="Y328" t="s">
        <v>1274</v>
      </c>
      <c r="Z328" t="s">
        <v>1276</v>
      </c>
      <c r="AA328" s="6" t="s">
        <v>1276</v>
      </c>
      <c r="AB328" t="s">
        <v>1275</v>
      </c>
      <c r="AC328" t="s">
        <v>51</v>
      </c>
      <c r="AD328" t="s">
        <v>51</v>
      </c>
      <c r="AE328" t="s">
        <v>51</v>
      </c>
      <c r="AF328" t="s">
        <v>51</v>
      </c>
      <c r="AG328" t="s">
        <v>51</v>
      </c>
      <c r="AH328">
        <v>4506</v>
      </c>
      <c r="AI328" t="s">
        <v>369</v>
      </c>
      <c r="AJ328" t="s">
        <v>51</v>
      </c>
      <c r="AK328" t="s">
        <v>60</v>
      </c>
      <c r="AL328" t="s">
        <v>51</v>
      </c>
      <c r="AM328" t="s">
        <v>51</v>
      </c>
      <c r="AN328" t="s">
        <v>60</v>
      </c>
      <c r="AO328" t="s">
        <v>51</v>
      </c>
      <c r="AP328" t="s">
        <v>51</v>
      </c>
      <c r="AQ328" t="str">
        <f t="shared" si="15"/>
        <v>Photis_brevipes</v>
      </c>
      <c r="AR328" t="s">
        <v>51</v>
      </c>
      <c r="AS328" t="str">
        <f t="shared" si="16"/>
        <v>Photis_brevipes</v>
      </c>
      <c r="AT328" t="s">
        <v>51</v>
      </c>
    </row>
    <row r="329" spans="1:46" x14ac:dyDescent="0.25">
      <c r="A329" t="s">
        <v>45</v>
      </c>
      <c r="B329" t="s">
        <v>46</v>
      </c>
      <c r="C329" t="s">
        <v>45</v>
      </c>
      <c r="D329" t="s">
        <v>93</v>
      </c>
      <c r="E329" t="s">
        <v>46</v>
      </c>
      <c r="F329" t="s">
        <v>94</v>
      </c>
      <c r="G329" t="s">
        <v>93</v>
      </c>
      <c r="H329" t="s">
        <v>95</v>
      </c>
      <c r="I329" t="s">
        <v>94</v>
      </c>
      <c r="J329" t="s">
        <v>51</v>
      </c>
      <c r="K329" t="s">
        <v>51</v>
      </c>
      <c r="L329" t="s">
        <v>96</v>
      </c>
      <c r="M329" t="s">
        <v>95</v>
      </c>
      <c r="N329" t="s">
        <v>364</v>
      </c>
      <c r="O329" t="s">
        <v>96</v>
      </c>
      <c r="P329" t="s">
        <v>51</v>
      </c>
      <c r="Q329" t="s">
        <v>51</v>
      </c>
      <c r="R329" t="s">
        <v>51</v>
      </c>
      <c r="S329" t="s">
        <v>51</v>
      </c>
      <c r="T329" t="s">
        <v>51</v>
      </c>
      <c r="U329" t="s">
        <v>51</v>
      </c>
      <c r="V329" t="s">
        <v>1277</v>
      </c>
      <c r="W329" t="s">
        <v>364</v>
      </c>
      <c r="X329" t="s">
        <v>1278</v>
      </c>
      <c r="Y329" t="s">
        <v>1277</v>
      </c>
      <c r="Z329" t="s">
        <v>1279</v>
      </c>
      <c r="AA329" s="6" t="s">
        <v>1279</v>
      </c>
      <c r="AB329" t="s">
        <v>1278</v>
      </c>
      <c r="AC329" t="s">
        <v>51</v>
      </c>
      <c r="AD329" t="s">
        <v>51</v>
      </c>
      <c r="AE329" t="s">
        <v>51</v>
      </c>
      <c r="AF329" t="s">
        <v>51</v>
      </c>
      <c r="AG329" t="s">
        <v>51</v>
      </c>
      <c r="AH329">
        <v>4770</v>
      </c>
      <c r="AI329" t="s">
        <v>369</v>
      </c>
      <c r="AJ329" t="s">
        <v>51</v>
      </c>
      <c r="AK329" t="s">
        <v>60</v>
      </c>
      <c r="AL329" t="s">
        <v>51</v>
      </c>
      <c r="AM329" t="s">
        <v>51</v>
      </c>
      <c r="AN329" t="s">
        <v>60</v>
      </c>
      <c r="AO329" t="s">
        <v>51</v>
      </c>
      <c r="AP329" t="s">
        <v>51</v>
      </c>
      <c r="AQ329" t="str">
        <f t="shared" si="15"/>
        <v>Melita_nitida</v>
      </c>
      <c r="AR329" t="s">
        <v>51</v>
      </c>
      <c r="AS329" t="str">
        <f t="shared" si="16"/>
        <v>Melita_nitida</v>
      </c>
      <c r="AT329" t="s">
        <v>51</v>
      </c>
    </row>
    <row r="330" spans="1:46" x14ac:dyDescent="0.25">
      <c r="A330" t="s">
        <v>45</v>
      </c>
      <c r="B330" t="s">
        <v>46</v>
      </c>
      <c r="C330" t="s">
        <v>45</v>
      </c>
      <c r="D330" t="s">
        <v>93</v>
      </c>
      <c r="E330" t="s">
        <v>46</v>
      </c>
      <c r="F330" t="s">
        <v>94</v>
      </c>
      <c r="G330" t="s">
        <v>93</v>
      </c>
      <c r="H330" t="s">
        <v>95</v>
      </c>
      <c r="I330" t="s">
        <v>94</v>
      </c>
      <c r="J330" t="s">
        <v>51</v>
      </c>
      <c r="K330" t="s">
        <v>51</v>
      </c>
      <c r="L330" t="s">
        <v>96</v>
      </c>
      <c r="M330" t="s">
        <v>95</v>
      </c>
      <c r="N330" t="s">
        <v>364</v>
      </c>
      <c r="O330" t="s">
        <v>96</v>
      </c>
      <c r="P330" t="s">
        <v>51</v>
      </c>
      <c r="Q330" t="s">
        <v>51</v>
      </c>
      <c r="R330" t="s">
        <v>51</v>
      </c>
      <c r="S330" t="s">
        <v>51</v>
      </c>
      <c r="T330" t="s">
        <v>51</v>
      </c>
      <c r="U330" t="s">
        <v>51</v>
      </c>
      <c r="V330" t="s">
        <v>51</v>
      </c>
      <c r="W330" t="s">
        <v>51</v>
      </c>
      <c r="X330" t="s">
        <v>51</v>
      </c>
      <c r="Y330" t="s">
        <v>51</v>
      </c>
      <c r="Z330" t="s">
        <v>51</v>
      </c>
      <c r="AA330" s="6" t="s">
        <v>51</v>
      </c>
      <c r="AB330" t="s">
        <v>51</v>
      </c>
      <c r="AC330" t="s">
        <v>1292</v>
      </c>
      <c r="AD330" t="s">
        <v>51</v>
      </c>
      <c r="AE330" t="s">
        <v>51</v>
      </c>
      <c r="AF330">
        <v>133</v>
      </c>
      <c r="AG330" t="s">
        <v>51</v>
      </c>
      <c r="AH330" t="s">
        <v>51</v>
      </c>
      <c r="AI330" t="s">
        <v>51</v>
      </c>
      <c r="AJ330" t="s">
        <v>51</v>
      </c>
      <c r="AK330" t="s">
        <v>51</v>
      </c>
      <c r="AL330" t="s">
        <v>55</v>
      </c>
      <c r="AM330" t="s">
        <v>51</v>
      </c>
      <c r="AN330" t="s">
        <v>55</v>
      </c>
      <c r="AO330" t="s">
        <v>51</v>
      </c>
      <c r="AP330" t="s">
        <v>51</v>
      </c>
      <c r="AQ330" t="s">
        <v>364</v>
      </c>
      <c r="AR330" t="s">
        <v>7</v>
      </c>
      <c r="AT330">
        <v>93294</v>
      </c>
    </row>
    <row r="331" spans="1:46" x14ac:dyDescent="0.25">
      <c r="A331" t="s">
        <v>45</v>
      </c>
      <c r="B331" t="s">
        <v>46</v>
      </c>
      <c r="C331" t="s">
        <v>45</v>
      </c>
      <c r="D331" t="s">
        <v>93</v>
      </c>
      <c r="E331" t="s">
        <v>46</v>
      </c>
      <c r="F331" t="s">
        <v>94</v>
      </c>
      <c r="G331" t="s">
        <v>93</v>
      </c>
      <c r="H331" t="s">
        <v>95</v>
      </c>
      <c r="I331" t="s">
        <v>94</v>
      </c>
      <c r="J331" t="s">
        <v>51</v>
      </c>
      <c r="K331" t="s">
        <v>51</v>
      </c>
      <c r="L331" t="s">
        <v>96</v>
      </c>
      <c r="M331" t="s">
        <v>95</v>
      </c>
      <c r="N331" t="s">
        <v>364</v>
      </c>
      <c r="O331" t="s">
        <v>96</v>
      </c>
      <c r="P331" t="s">
        <v>51</v>
      </c>
      <c r="Q331" t="s">
        <v>51</v>
      </c>
      <c r="R331" t="s">
        <v>51</v>
      </c>
      <c r="S331" t="s">
        <v>51</v>
      </c>
      <c r="T331" t="s">
        <v>51</v>
      </c>
      <c r="U331" t="s">
        <v>51</v>
      </c>
      <c r="V331" t="s">
        <v>1280</v>
      </c>
      <c r="W331" t="s">
        <v>364</v>
      </c>
      <c r="X331" t="s">
        <v>1281</v>
      </c>
      <c r="Y331" t="s">
        <v>1280</v>
      </c>
      <c r="Z331" t="s">
        <v>1282</v>
      </c>
      <c r="AA331" s="6" t="s">
        <v>1282</v>
      </c>
      <c r="AB331" t="s">
        <v>1281</v>
      </c>
      <c r="AC331" t="s">
        <v>51</v>
      </c>
      <c r="AD331" t="s">
        <v>51</v>
      </c>
      <c r="AE331" t="s">
        <v>51</v>
      </c>
      <c r="AF331" t="s">
        <v>51</v>
      </c>
      <c r="AG331" t="s">
        <v>51</v>
      </c>
      <c r="AH331">
        <v>4720</v>
      </c>
      <c r="AI331" t="s">
        <v>369</v>
      </c>
      <c r="AJ331" t="s">
        <v>51</v>
      </c>
      <c r="AK331" t="s">
        <v>60</v>
      </c>
      <c r="AL331" t="s">
        <v>51</v>
      </c>
      <c r="AM331" t="s">
        <v>51</v>
      </c>
      <c r="AN331" t="s">
        <v>60</v>
      </c>
      <c r="AO331" t="s">
        <v>51</v>
      </c>
      <c r="AP331" t="s">
        <v>51</v>
      </c>
      <c r="AQ331" t="str">
        <f t="shared" ref="AQ331:AQ341" si="17">CONCATENATE(AB331,"_",AA331)</f>
        <v>Americhelidium_shoemakeri</v>
      </c>
      <c r="AR331" t="s">
        <v>51</v>
      </c>
      <c r="AS331" t="str">
        <f t="shared" ref="AS331:AS341" si="18">CONCATENATE(AB331,"_",AA331)</f>
        <v>Americhelidium_shoemakeri</v>
      </c>
      <c r="AT331" t="s">
        <v>51</v>
      </c>
    </row>
    <row r="332" spans="1:46" x14ac:dyDescent="0.25">
      <c r="A332" t="s">
        <v>45</v>
      </c>
      <c r="B332" t="s">
        <v>46</v>
      </c>
      <c r="C332" t="s">
        <v>45</v>
      </c>
      <c r="D332" t="s">
        <v>93</v>
      </c>
      <c r="E332" t="s">
        <v>46</v>
      </c>
      <c r="F332" t="s">
        <v>94</v>
      </c>
      <c r="G332" t="s">
        <v>93</v>
      </c>
      <c r="H332" t="s">
        <v>95</v>
      </c>
      <c r="I332" t="s">
        <v>94</v>
      </c>
      <c r="J332" t="s">
        <v>51</v>
      </c>
      <c r="K332" t="s">
        <v>51</v>
      </c>
      <c r="L332" t="s">
        <v>96</v>
      </c>
      <c r="M332" t="s">
        <v>95</v>
      </c>
      <c r="N332" t="s">
        <v>364</v>
      </c>
      <c r="O332" t="s">
        <v>96</v>
      </c>
      <c r="P332" t="s">
        <v>51</v>
      </c>
      <c r="Q332" t="s">
        <v>51</v>
      </c>
      <c r="R332" t="s">
        <v>51</v>
      </c>
      <c r="S332" t="s">
        <v>51</v>
      </c>
      <c r="T332" t="s">
        <v>51</v>
      </c>
      <c r="U332" t="s">
        <v>51</v>
      </c>
      <c r="V332" t="s">
        <v>1283</v>
      </c>
      <c r="W332" t="s">
        <v>364</v>
      </c>
      <c r="X332" t="s">
        <v>1284</v>
      </c>
      <c r="Y332" t="s">
        <v>1283</v>
      </c>
      <c r="Z332" t="s">
        <v>596</v>
      </c>
      <c r="AA332" s="6" t="s">
        <v>596</v>
      </c>
      <c r="AB332" t="s">
        <v>1284</v>
      </c>
      <c r="AC332" t="s">
        <v>51</v>
      </c>
      <c r="AD332" t="s">
        <v>51</v>
      </c>
      <c r="AE332" t="s">
        <v>51</v>
      </c>
      <c r="AF332" t="s">
        <v>51</v>
      </c>
      <c r="AG332" t="s">
        <v>51</v>
      </c>
      <c r="AH332">
        <v>4710</v>
      </c>
      <c r="AI332" t="s">
        <v>369</v>
      </c>
      <c r="AJ332" t="s">
        <v>51</v>
      </c>
      <c r="AK332" t="s">
        <v>60</v>
      </c>
      <c r="AL332" t="s">
        <v>51</v>
      </c>
      <c r="AM332" t="s">
        <v>51</v>
      </c>
      <c r="AN332" t="s">
        <v>60</v>
      </c>
      <c r="AO332" t="s">
        <v>51</v>
      </c>
      <c r="AP332" t="s">
        <v>51</v>
      </c>
      <c r="AQ332" t="str">
        <f t="shared" si="17"/>
        <v>Grandifoxus_grandis</v>
      </c>
      <c r="AR332" t="s">
        <v>51</v>
      </c>
      <c r="AS332" t="str">
        <f t="shared" si="18"/>
        <v>Grandifoxus_grandis</v>
      </c>
      <c r="AT332" t="s">
        <v>51</v>
      </c>
    </row>
    <row r="333" spans="1:46" x14ac:dyDescent="0.25">
      <c r="A333" t="s">
        <v>45</v>
      </c>
      <c r="B333" t="s">
        <v>46</v>
      </c>
      <c r="C333" t="s">
        <v>45</v>
      </c>
      <c r="D333" t="s">
        <v>93</v>
      </c>
      <c r="E333" t="s">
        <v>46</v>
      </c>
      <c r="F333" t="s">
        <v>94</v>
      </c>
      <c r="G333" t="s">
        <v>93</v>
      </c>
      <c r="H333" t="s">
        <v>95</v>
      </c>
      <c r="I333" t="s">
        <v>94</v>
      </c>
      <c r="J333" t="s">
        <v>51</v>
      </c>
      <c r="K333" t="s">
        <v>51</v>
      </c>
      <c r="L333" t="s">
        <v>96</v>
      </c>
      <c r="M333" t="s">
        <v>95</v>
      </c>
      <c r="N333" t="s">
        <v>364</v>
      </c>
      <c r="O333" t="s">
        <v>96</v>
      </c>
      <c r="P333" t="s">
        <v>51</v>
      </c>
      <c r="Q333" t="s">
        <v>51</v>
      </c>
      <c r="R333" t="s">
        <v>51</v>
      </c>
      <c r="S333" t="s">
        <v>51</v>
      </c>
      <c r="T333" t="s">
        <v>51</v>
      </c>
      <c r="U333" t="s">
        <v>51</v>
      </c>
      <c r="V333" t="s">
        <v>1283</v>
      </c>
      <c r="W333" t="s">
        <v>364</v>
      </c>
      <c r="X333" t="s">
        <v>1285</v>
      </c>
      <c r="Y333" t="s">
        <v>1283</v>
      </c>
      <c r="Z333" t="s">
        <v>63</v>
      </c>
      <c r="AA333" s="6" t="s">
        <v>1916</v>
      </c>
      <c r="AB333" t="s">
        <v>1285</v>
      </c>
      <c r="AC333" t="s">
        <v>51</v>
      </c>
      <c r="AD333" t="s">
        <v>51</v>
      </c>
      <c r="AE333" t="s">
        <v>51</v>
      </c>
      <c r="AF333" t="s">
        <v>51</v>
      </c>
      <c r="AG333" t="s">
        <v>51</v>
      </c>
      <c r="AH333">
        <v>4711</v>
      </c>
      <c r="AI333" t="s">
        <v>51</v>
      </c>
      <c r="AJ333" t="s">
        <v>51</v>
      </c>
      <c r="AK333" t="s">
        <v>60</v>
      </c>
      <c r="AL333" t="s">
        <v>51</v>
      </c>
      <c r="AM333" t="s">
        <v>51</v>
      </c>
      <c r="AN333" t="s">
        <v>60</v>
      </c>
      <c r="AO333" t="s">
        <v>51</v>
      </c>
      <c r="AP333" t="s">
        <v>51</v>
      </c>
      <c r="AQ333" t="str">
        <f t="shared" si="17"/>
        <v>Rhepoxynius_species A</v>
      </c>
      <c r="AR333" t="s">
        <v>51</v>
      </c>
      <c r="AS333" t="str">
        <f t="shared" si="18"/>
        <v>Rhepoxynius_species A</v>
      </c>
      <c r="AT333" t="s">
        <v>51</v>
      </c>
    </row>
    <row r="334" spans="1:46" x14ac:dyDescent="0.25">
      <c r="A334" t="s">
        <v>45</v>
      </c>
      <c r="B334" t="s">
        <v>46</v>
      </c>
      <c r="C334" t="s">
        <v>45</v>
      </c>
      <c r="D334" t="s">
        <v>93</v>
      </c>
      <c r="E334" t="s">
        <v>46</v>
      </c>
      <c r="F334" t="s">
        <v>94</v>
      </c>
      <c r="G334" t="s">
        <v>93</v>
      </c>
      <c r="H334" t="s">
        <v>95</v>
      </c>
      <c r="I334" t="s">
        <v>94</v>
      </c>
      <c r="J334" t="s">
        <v>51</v>
      </c>
      <c r="K334" t="s">
        <v>51</v>
      </c>
      <c r="L334" t="s">
        <v>96</v>
      </c>
      <c r="M334" t="s">
        <v>95</v>
      </c>
      <c r="N334" t="s">
        <v>364</v>
      </c>
      <c r="O334" t="s">
        <v>96</v>
      </c>
      <c r="P334" t="s">
        <v>51</v>
      </c>
      <c r="Q334" t="s">
        <v>51</v>
      </c>
      <c r="R334" t="s">
        <v>51</v>
      </c>
      <c r="S334" t="s">
        <v>51</v>
      </c>
      <c r="T334" t="s">
        <v>51</v>
      </c>
      <c r="U334" t="s">
        <v>51</v>
      </c>
      <c r="V334" t="s">
        <v>1286</v>
      </c>
      <c r="W334" t="s">
        <v>364</v>
      </c>
      <c r="X334" t="s">
        <v>1287</v>
      </c>
      <c r="Y334" t="s">
        <v>1286</v>
      </c>
      <c r="Z334" t="s">
        <v>781</v>
      </c>
      <c r="AA334" s="6" t="s">
        <v>781</v>
      </c>
      <c r="AB334" t="s">
        <v>1287</v>
      </c>
      <c r="AC334" t="s">
        <v>51</v>
      </c>
      <c r="AD334" t="s">
        <v>51</v>
      </c>
      <c r="AE334" t="s">
        <v>51</v>
      </c>
      <c r="AF334" t="s">
        <v>51</v>
      </c>
      <c r="AG334" t="s">
        <v>51</v>
      </c>
      <c r="AH334">
        <v>4730</v>
      </c>
      <c r="AI334" t="s">
        <v>369</v>
      </c>
      <c r="AJ334" t="s">
        <v>51</v>
      </c>
      <c r="AK334" t="s">
        <v>60</v>
      </c>
      <c r="AL334" t="s">
        <v>51</v>
      </c>
      <c r="AM334" t="s">
        <v>51</v>
      </c>
      <c r="AN334" t="s">
        <v>60</v>
      </c>
      <c r="AO334" t="s">
        <v>51</v>
      </c>
      <c r="AP334" t="s">
        <v>51</v>
      </c>
      <c r="AQ334" t="str">
        <f t="shared" si="17"/>
        <v>Gnathopleustes_pugettensis</v>
      </c>
      <c r="AR334" t="s">
        <v>51</v>
      </c>
      <c r="AS334" t="str">
        <f t="shared" si="18"/>
        <v>Gnathopleustes_pugettensis</v>
      </c>
      <c r="AT334" t="s">
        <v>51</v>
      </c>
    </row>
    <row r="335" spans="1:46" x14ac:dyDescent="0.25">
      <c r="A335" t="s">
        <v>45</v>
      </c>
      <c r="B335" t="s">
        <v>46</v>
      </c>
      <c r="C335" t="s">
        <v>45</v>
      </c>
      <c r="D335" t="s">
        <v>93</v>
      </c>
      <c r="E335" t="s">
        <v>46</v>
      </c>
      <c r="F335" t="s">
        <v>94</v>
      </c>
      <c r="G335" t="s">
        <v>93</v>
      </c>
      <c r="H335" t="s">
        <v>95</v>
      </c>
      <c r="I335" t="s">
        <v>94</v>
      </c>
      <c r="J335" t="s">
        <v>51</v>
      </c>
      <c r="K335" t="s">
        <v>51</v>
      </c>
      <c r="L335" t="s">
        <v>96</v>
      </c>
      <c r="M335" t="s">
        <v>95</v>
      </c>
      <c r="N335" t="s">
        <v>364</v>
      </c>
      <c r="O335" t="s">
        <v>96</v>
      </c>
      <c r="P335" t="s">
        <v>51</v>
      </c>
      <c r="Q335" t="s">
        <v>51</v>
      </c>
      <c r="R335" t="s">
        <v>51</v>
      </c>
      <c r="S335" t="s">
        <v>51</v>
      </c>
      <c r="T335" t="s">
        <v>51</v>
      </c>
      <c r="U335" t="s">
        <v>51</v>
      </c>
      <c r="V335" t="s">
        <v>1288</v>
      </c>
      <c r="W335" t="s">
        <v>364</v>
      </c>
      <c r="X335" t="s">
        <v>1289</v>
      </c>
      <c r="Y335" t="s">
        <v>1288</v>
      </c>
      <c r="Z335" t="s">
        <v>1260</v>
      </c>
      <c r="AA335" s="6" t="s">
        <v>1260</v>
      </c>
      <c r="AB335" t="s">
        <v>1289</v>
      </c>
      <c r="AC335" t="s">
        <v>51</v>
      </c>
      <c r="AD335" t="s">
        <v>51</v>
      </c>
      <c r="AE335" t="s">
        <v>51</v>
      </c>
      <c r="AF335" t="s">
        <v>51</v>
      </c>
      <c r="AG335" t="s">
        <v>51</v>
      </c>
      <c r="AH335">
        <v>4715</v>
      </c>
      <c r="AI335" t="s">
        <v>369</v>
      </c>
      <c r="AJ335" t="s">
        <v>51</v>
      </c>
      <c r="AK335" t="s">
        <v>60</v>
      </c>
      <c r="AL335" t="s">
        <v>51</v>
      </c>
      <c r="AM335" t="s">
        <v>51</v>
      </c>
      <c r="AN335" t="s">
        <v>60</v>
      </c>
      <c r="AO335" t="s">
        <v>51</v>
      </c>
      <c r="AP335" t="s">
        <v>51</v>
      </c>
      <c r="AQ335" t="str">
        <f t="shared" si="17"/>
        <v>Stenothoe_valida</v>
      </c>
      <c r="AR335" t="s">
        <v>51</v>
      </c>
      <c r="AS335" t="str">
        <f t="shared" si="18"/>
        <v>Stenothoe_valida</v>
      </c>
      <c r="AT335" t="s">
        <v>51</v>
      </c>
    </row>
    <row r="336" spans="1:46" x14ac:dyDescent="0.25">
      <c r="A336" t="s">
        <v>45</v>
      </c>
      <c r="B336" t="s">
        <v>46</v>
      </c>
      <c r="C336" t="s">
        <v>45</v>
      </c>
      <c r="D336" t="s">
        <v>93</v>
      </c>
      <c r="E336" t="s">
        <v>46</v>
      </c>
      <c r="F336" t="s">
        <v>94</v>
      </c>
      <c r="G336" t="s">
        <v>93</v>
      </c>
      <c r="H336" t="s">
        <v>95</v>
      </c>
      <c r="I336" t="s">
        <v>94</v>
      </c>
      <c r="J336" t="s">
        <v>51</v>
      </c>
      <c r="K336" t="s">
        <v>51</v>
      </c>
      <c r="L336" t="s">
        <v>96</v>
      </c>
      <c r="M336" t="s">
        <v>95</v>
      </c>
      <c r="N336" t="s">
        <v>364</v>
      </c>
      <c r="O336" t="s">
        <v>96</v>
      </c>
      <c r="P336" t="s">
        <v>51</v>
      </c>
      <c r="Q336" t="s">
        <v>51</v>
      </c>
      <c r="R336" t="s">
        <v>51</v>
      </c>
      <c r="S336" t="s">
        <v>51</v>
      </c>
      <c r="T336" t="s">
        <v>51</v>
      </c>
      <c r="U336" t="s">
        <v>51</v>
      </c>
      <c r="V336" t="s">
        <v>1288</v>
      </c>
      <c r="W336" t="s">
        <v>364</v>
      </c>
      <c r="X336" t="s">
        <v>1290</v>
      </c>
      <c r="Y336" t="s">
        <v>1288</v>
      </c>
      <c r="Z336" t="s">
        <v>1291</v>
      </c>
      <c r="AA336" s="6" t="s">
        <v>1291</v>
      </c>
      <c r="AB336" t="s">
        <v>1290</v>
      </c>
      <c r="AC336" t="s">
        <v>51</v>
      </c>
      <c r="AD336" t="s">
        <v>51</v>
      </c>
      <c r="AE336" t="s">
        <v>51</v>
      </c>
      <c r="AF336" t="s">
        <v>51</v>
      </c>
      <c r="AG336" t="s">
        <v>51</v>
      </c>
      <c r="AH336">
        <v>4716</v>
      </c>
      <c r="AI336" t="s">
        <v>51</v>
      </c>
      <c r="AJ336" t="s">
        <v>51</v>
      </c>
      <c r="AK336" t="s">
        <v>60</v>
      </c>
      <c r="AL336" t="s">
        <v>51</v>
      </c>
      <c r="AM336" t="s">
        <v>51</v>
      </c>
      <c r="AN336" t="s">
        <v>60</v>
      </c>
      <c r="AO336" t="s">
        <v>51</v>
      </c>
      <c r="AP336" t="s">
        <v>51</v>
      </c>
      <c r="AQ336" t="str">
        <f t="shared" si="17"/>
        <v>Stenula_modosa</v>
      </c>
      <c r="AR336" t="s">
        <v>51</v>
      </c>
      <c r="AS336" t="str">
        <f t="shared" si="18"/>
        <v>Stenula_modosa</v>
      </c>
      <c r="AT336" t="s">
        <v>51</v>
      </c>
    </row>
    <row r="337" spans="1:46" x14ac:dyDescent="0.25">
      <c r="A337" t="s">
        <v>45</v>
      </c>
      <c r="B337" t="s">
        <v>46</v>
      </c>
      <c r="C337" t="s">
        <v>45</v>
      </c>
      <c r="D337" t="s">
        <v>93</v>
      </c>
      <c r="E337" t="s">
        <v>46</v>
      </c>
      <c r="F337" t="s">
        <v>94</v>
      </c>
      <c r="G337" t="s">
        <v>93</v>
      </c>
      <c r="H337" t="s">
        <v>95</v>
      </c>
      <c r="I337" t="s">
        <v>94</v>
      </c>
      <c r="J337" t="s">
        <v>51</v>
      </c>
      <c r="K337" t="s">
        <v>51</v>
      </c>
      <c r="L337" t="s">
        <v>96</v>
      </c>
      <c r="M337" t="s">
        <v>95</v>
      </c>
      <c r="N337" t="s">
        <v>1293</v>
      </c>
      <c r="O337" t="s">
        <v>96</v>
      </c>
      <c r="P337" t="s">
        <v>51</v>
      </c>
      <c r="Q337" t="s">
        <v>51</v>
      </c>
      <c r="R337" t="s">
        <v>51</v>
      </c>
      <c r="S337" t="s">
        <v>51</v>
      </c>
      <c r="T337" t="s">
        <v>51</v>
      </c>
      <c r="U337" t="s">
        <v>51</v>
      </c>
      <c r="V337" t="s">
        <v>1294</v>
      </c>
      <c r="W337" t="s">
        <v>1293</v>
      </c>
      <c r="X337" t="s">
        <v>1295</v>
      </c>
      <c r="Y337" t="s">
        <v>1294</v>
      </c>
      <c r="Z337" t="s">
        <v>864</v>
      </c>
      <c r="AA337" s="6" t="s">
        <v>864</v>
      </c>
      <c r="AB337" t="s">
        <v>1295</v>
      </c>
      <c r="AC337" t="s">
        <v>51</v>
      </c>
      <c r="AD337" t="s">
        <v>51</v>
      </c>
      <c r="AE337" t="s">
        <v>51</v>
      </c>
      <c r="AF337" t="s">
        <v>51</v>
      </c>
      <c r="AG337" t="s">
        <v>51</v>
      </c>
      <c r="AH337">
        <v>4229</v>
      </c>
      <c r="AI337" t="s">
        <v>1296</v>
      </c>
      <c r="AJ337" t="s">
        <v>51</v>
      </c>
      <c r="AK337" t="s">
        <v>60</v>
      </c>
      <c r="AL337" t="s">
        <v>51</v>
      </c>
      <c r="AM337" t="s">
        <v>51</v>
      </c>
      <c r="AN337" t="s">
        <v>60</v>
      </c>
      <c r="AO337" t="s">
        <v>51</v>
      </c>
      <c r="AP337" t="s">
        <v>51</v>
      </c>
      <c r="AQ337" t="str">
        <f t="shared" si="17"/>
        <v>Eudorella_pacifica</v>
      </c>
      <c r="AR337" t="s">
        <v>51</v>
      </c>
      <c r="AS337" t="str">
        <f t="shared" si="18"/>
        <v>Eudorella_pacifica</v>
      </c>
      <c r="AT337" t="s">
        <v>51</v>
      </c>
    </row>
    <row r="338" spans="1:46" x14ac:dyDescent="0.25">
      <c r="A338" t="s">
        <v>45</v>
      </c>
      <c r="B338" t="s">
        <v>46</v>
      </c>
      <c r="C338" t="s">
        <v>45</v>
      </c>
      <c r="D338" t="s">
        <v>93</v>
      </c>
      <c r="E338" t="s">
        <v>46</v>
      </c>
      <c r="F338" t="s">
        <v>94</v>
      </c>
      <c r="G338" t="s">
        <v>93</v>
      </c>
      <c r="H338" t="s">
        <v>95</v>
      </c>
      <c r="I338" t="s">
        <v>94</v>
      </c>
      <c r="J338" t="s">
        <v>51</v>
      </c>
      <c r="K338" t="s">
        <v>51</v>
      </c>
      <c r="L338" t="s">
        <v>96</v>
      </c>
      <c r="M338" t="s">
        <v>95</v>
      </c>
      <c r="N338" t="s">
        <v>1293</v>
      </c>
      <c r="O338" t="s">
        <v>96</v>
      </c>
      <c r="P338" t="s">
        <v>51</v>
      </c>
      <c r="Q338" t="s">
        <v>51</v>
      </c>
      <c r="R338" t="s">
        <v>51</v>
      </c>
      <c r="S338" t="s">
        <v>51</v>
      </c>
      <c r="T338" t="s">
        <v>51</v>
      </c>
      <c r="U338" t="s">
        <v>51</v>
      </c>
      <c r="V338" t="s">
        <v>1294</v>
      </c>
      <c r="W338" t="s">
        <v>1293</v>
      </c>
      <c r="X338" t="s">
        <v>1297</v>
      </c>
      <c r="Y338" t="s">
        <v>1294</v>
      </c>
      <c r="Z338" t="s">
        <v>1298</v>
      </c>
      <c r="AA338" s="6" t="s">
        <v>1298</v>
      </c>
      <c r="AB338" t="s">
        <v>1297</v>
      </c>
      <c r="AC338" t="s">
        <v>51</v>
      </c>
      <c r="AD338" t="s">
        <v>51</v>
      </c>
      <c r="AE338" t="s">
        <v>51</v>
      </c>
      <c r="AF338" t="s">
        <v>51</v>
      </c>
      <c r="AG338" t="s">
        <v>51</v>
      </c>
      <c r="AH338">
        <v>4230</v>
      </c>
      <c r="AI338" t="s">
        <v>1296</v>
      </c>
      <c r="AJ338" t="s">
        <v>51</v>
      </c>
      <c r="AK338" t="s">
        <v>60</v>
      </c>
      <c r="AL338" t="s">
        <v>51</v>
      </c>
      <c r="AM338" t="s">
        <v>51</v>
      </c>
      <c r="AN338" t="s">
        <v>60</v>
      </c>
      <c r="AO338" t="s">
        <v>51</v>
      </c>
      <c r="AP338" t="s">
        <v>51</v>
      </c>
      <c r="AQ338" t="str">
        <f t="shared" si="17"/>
        <v>Nippoleucon_hinumensis</v>
      </c>
      <c r="AR338" t="s">
        <v>51</v>
      </c>
      <c r="AS338" t="str">
        <f t="shared" si="18"/>
        <v>Nippoleucon_hinumensis</v>
      </c>
      <c r="AT338" t="s">
        <v>51</v>
      </c>
    </row>
    <row r="339" spans="1:46" x14ac:dyDescent="0.25">
      <c r="A339" t="s">
        <v>45</v>
      </c>
      <c r="B339" t="s">
        <v>46</v>
      </c>
      <c r="C339" t="s">
        <v>45</v>
      </c>
      <c r="D339" t="s">
        <v>93</v>
      </c>
      <c r="E339" t="s">
        <v>46</v>
      </c>
      <c r="F339" t="s">
        <v>94</v>
      </c>
      <c r="G339" t="s">
        <v>93</v>
      </c>
      <c r="H339" t="s">
        <v>95</v>
      </c>
      <c r="I339" t="s">
        <v>94</v>
      </c>
      <c r="J339" t="s">
        <v>51</v>
      </c>
      <c r="K339" t="s">
        <v>51</v>
      </c>
      <c r="L339" t="s">
        <v>96</v>
      </c>
      <c r="M339" t="s">
        <v>95</v>
      </c>
      <c r="N339" t="s">
        <v>1293</v>
      </c>
      <c r="O339" t="s">
        <v>96</v>
      </c>
      <c r="P339" t="s">
        <v>51</v>
      </c>
      <c r="Q339" t="s">
        <v>51</v>
      </c>
      <c r="R339" t="s">
        <v>51</v>
      </c>
      <c r="S339" t="s">
        <v>51</v>
      </c>
      <c r="T339" t="s">
        <v>51</v>
      </c>
      <c r="U339" t="s">
        <v>51</v>
      </c>
      <c r="V339" t="s">
        <v>1299</v>
      </c>
      <c r="W339" t="s">
        <v>1293</v>
      </c>
      <c r="X339" t="s">
        <v>1300</v>
      </c>
      <c r="Y339" t="s">
        <v>1299</v>
      </c>
      <c r="Z339" t="s">
        <v>1301</v>
      </c>
      <c r="AA339" s="6" t="s">
        <v>1301</v>
      </c>
      <c r="AB339" t="s">
        <v>1300</v>
      </c>
      <c r="AC339" t="s">
        <v>51</v>
      </c>
      <c r="AD339" t="s">
        <v>51</v>
      </c>
      <c r="AE339" t="s">
        <v>51</v>
      </c>
      <c r="AF339" t="s">
        <v>51</v>
      </c>
      <c r="AG339" t="s">
        <v>51</v>
      </c>
      <c r="AH339">
        <v>4210</v>
      </c>
      <c r="AI339" t="s">
        <v>1296</v>
      </c>
      <c r="AJ339" t="s">
        <v>51</v>
      </c>
      <c r="AK339" t="s">
        <v>60</v>
      </c>
      <c r="AL339" t="s">
        <v>51</v>
      </c>
      <c r="AM339" t="s">
        <v>51</v>
      </c>
      <c r="AN339" t="s">
        <v>60</v>
      </c>
      <c r="AO339" t="s">
        <v>51</v>
      </c>
      <c r="AP339" t="s">
        <v>51</v>
      </c>
      <c r="AQ339" t="str">
        <f t="shared" si="17"/>
        <v>Cumella_vulgaris</v>
      </c>
      <c r="AR339" t="s">
        <v>51</v>
      </c>
      <c r="AS339" t="str">
        <f t="shared" si="18"/>
        <v>Cumella_vulgaris</v>
      </c>
      <c r="AT339" t="s">
        <v>51</v>
      </c>
    </row>
    <row r="340" spans="1:46" x14ac:dyDescent="0.25">
      <c r="A340" t="s">
        <v>45</v>
      </c>
      <c r="B340" t="s">
        <v>46</v>
      </c>
      <c r="C340" t="s">
        <v>45</v>
      </c>
      <c r="D340" t="s">
        <v>93</v>
      </c>
      <c r="E340" t="s">
        <v>46</v>
      </c>
      <c r="F340" t="s">
        <v>94</v>
      </c>
      <c r="G340" t="s">
        <v>93</v>
      </c>
      <c r="H340" t="s">
        <v>95</v>
      </c>
      <c r="I340" t="s">
        <v>94</v>
      </c>
      <c r="J340" t="s">
        <v>51</v>
      </c>
      <c r="K340" t="s">
        <v>51</v>
      </c>
      <c r="L340" t="s">
        <v>96</v>
      </c>
      <c r="M340" t="s">
        <v>95</v>
      </c>
      <c r="N340" t="s">
        <v>97</v>
      </c>
      <c r="O340" t="s">
        <v>96</v>
      </c>
      <c r="P340" t="s">
        <v>98</v>
      </c>
      <c r="Q340" t="s">
        <v>97</v>
      </c>
      <c r="R340" t="s">
        <v>51</v>
      </c>
      <c r="S340" t="s">
        <v>51</v>
      </c>
      <c r="T340" t="s">
        <v>99</v>
      </c>
      <c r="U340" t="s">
        <v>98</v>
      </c>
      <c r="V340" t="s">
        <v>100</v>
      </c>
      <c r="W340" t="s">
        <v>99</v>
      </c>
      <c r="X340" t="s">
        <v>101</v>
      </c>
      <c r="Y340" t="s">
        <v>100</v>
      </c>
      <c r="Z340" t="s">
        <v>102</v>
      </c>
      <c r="AA340" s="6" t="s">
        <v>102</v>
      </c>
      <c r="AB340" t="s">
        <v>101</v>
      </c>
      <c r="AC340" t="s">
        <v>51</v>
      </c>
      <c r="AD340" t="s">
        <v>51</v>
      </c>
      <c r="AE340" t="s">
        <v>51</v>
      </c>
      <c r="AF340" t="s">
        <v>51</v>
      </c>
      <c r="AG340" t="s">
        <v>51</v>
      </c>
      <c r="AH340">
        <v>4330</v>
      </c>
      <c r="AI340" t="s">
        <v>103</v>
      </c>
      <c r="AJ340" t="s">
        <v>51</v>
      </c>
      <c r="AK340" t="s">
        <v>60</v>
      </c>
      <c r="AL340" t="s">
        <v>51</v>
      </c>
      <c r="AM340" t="s">
        <v>51</v>
      </c>
      <c r="AN340" t="s">
        <v>60</v>
      </c>
      <c r="AO340" t="s">
        <v>51</v>
      </c>
      <c r="AP340" t="s">
        <v>51</v>
      </c>
      <c r="AQ340" t="str">
        <f t="shared" si="17"/>
        <v>Asellus_hilgendorfii</v>
      </c>
      <c r="AR340" t="s">
        <v>51</v>
      </c>
      <c r="AS340" t="str">
        <f t="shared" si="18"/>
        <v>Asellus_hilgendorfii</v>
      </c>
      <c r="AT340" t="s">
        <v>51</v>
      </c>
    </row>
    <row r="341" spans="1:46" x14ac:dyDescent="0.25">
      <c r="A341" t="s">
        <v>45</v>
      </c>
      <c r="B341" t="s">
        <v>46</v>
      </c>
      <c r="C341" t="s">
        <v>45</v>
      </c>
      <c r="D341" t="s">
        <v>93</v>
      </c>
      <c r="E341" t="s">
        <v>46</v>
      </c>
      <c r="F341" t="s">
        <v>94</v>
      </c>
      <c r="G341" t="s">
        <v>93</v>
      </c>
      <c r="H341" t="s">
        <v>95</v>
      </c>
      <c r="I341" t="s">
        <v>94</v>
      </c>
      <c r="J341" t="s">
        <v>51</v>
      </c>
      <c r="K341" t="s">
        <v>51</v>
      </c>
      <c r="L341" t="s">
        <v>96</v>
      </c>
      <c r="M341" t="s">
        <v>95</v>
      </c>
      <c r="N341" t="s">
        <v>97</v>
      </c>
      <c r="O341" t="s">
        <v>96</v>
      </c>
      <c r="P341" t="s">
        <v>98</v>
      </c>
      <c r="Q341" t="s">
        <v>97</v>
      </c>
      <c r="R341" t="s">
        <v>51</v>
      </c>
      <c r="S341" t="s">
        <v>51</v>
      </c>
      <c r="T341" t="s">
        <v>99</v>
      </c>
      <c r="U341" t="s">
        <v>98</v>
      </c>
      <c r="V341" t="s">
        <v>100</v>
      </c>
      <c r="W341" t="s">
        <v>99</v>
      </c>
      <c r="X341" t="s">
        <v>104</v>
      </c>
      <c r="Y341" t="s">
        <v>100</v>
      </c>
      <c r="Z341" t="s">
        <v>105</v>
      </c>
      <c r="AA341" s="6" t="s">
        <v>105</v>
      </c>
      <c r="AB341" t="s">
        <v>104</v>
      </c>
      <c r="AC341" t="s">
        <v>51</v>
      </c>
      <c r="AD341" t="s">
        <v>51</v>
      </c>
      <c r="AE341" t="s">
        <v>51</v>
      </c>
      <c r="AF341" t="s">
        <v>51</v>
      </c>
      <c r="AG341" t="s">
        <v>51</v>
      </c>
      <c r="AH341">
        <v>4335</v>
      </c>
      <c r="AI341" t="s">
        <v>103</v>
      </c>
      <c r="AJ341" t="s">
        <v>51</v>
      </c>
      <c r="AK341" t="s">
        <v>60</v>
      </c>
      <c r="AL341" t="s">
        <v>51</v>
      </c>
      <c r="AM341" t="s">
        <v>51</v>
      </c>
      <c r="AN341" t="s">
        <v>60</v>
      </c>
      <c r="AO341" t="s">
        <v>51</v>
      </c>
      <c r="AP341" t="s">
        <v>51</v>
      </c>
      <c r="AQ341" t="str">
        <f t="shared" si="17"/>
        <v>Caecidotea_racovitzai</v>
      </c>
      <c r="AR341" t="s">
        <v>51</v>
      </c>
      <c r="AS341" t="str">
        <f t="shared" si="18"/>
        <v>Caecidotea_racovitzai</v>
      </c>
      <c r="AT341" t="s">
        <v>51</v>
      </c>
    </row>
    <row r="342" spans="1:46" x14ac:dyDescent="0.25">
      <c r="A342" t="s">
        <v>45</v>
      </c>
      <c r="B342" t="s">
        <v>46</v>
      </c>
      <c r="C342" t="s">
        <v>45</v>
      </c>
      <c r="D342" t="s">
        <v>93</v>
      </c>
      <c r="E342" t="s">
        <v>46</v>
      </c>
      <c r="F342" t="s">
        <v>94</v>
      </c>
      <c r="G342" t="s">
        <v>93</v>
      </c>
      <c r="H342" t="s">
        <v>95</v>
      </c>
      <c r="I342" t="s">
        <v>94</v>
      </c>
      <c r="J342" t="s">
        <v>51</v>
      </c>
      <c r="K342" t="s">
        <v>51</v>
      </c>
      <c r="L342" t="s">
        <v>96</v>
      </c>
      <c r="M342" t="s">
        <v>95</v>
      </c>
      <c r="N342" t="s">
        <v>97</v>
      </c>
      <c r="O342" t="s">
        <v>96</v>
      </c>
      <c r="P342" t="s">
        <v>98</v>
      </c>
      <c r="Q342" t="s">
        <v>97</v>
      </c>
      <c r="R342" t="s">
        <v>51</v>
      </c>
      <c r="S342" t="s">
        <v>51</v>
      </c>
      <c r="T342" t="s">
        <v>99</v>
      </c>
      <c r="U342" t="s">
        <v>98</v>
      </c>
      <c r="V342" t="s">
        <v>100</v>
      </c>
      <c r="W342" t="s">
        <v>99</v>
      </c>
      <c r="X342" t="s">
        <v>51</v>
      </c>
      <c r="Y342" t="s">
        <v>51</v>
      </c>
      <c r="Z342" t="s">
        <v>51</v>
      </c>
      <c r="AA342" s="6" t="s">
        <v>51</v>
      </c>
      <c r="AB342" t="s">
        <v>51</v>
      </c>
      <c r="AC342" t="s">
        <v>100</v>
      </c>
      <c r="AD342" t="s">
        <v>51</v>
      </c>
      <c r="AE342" t="s">
        <v>51</v>
      </c>
      <c r="AF342">
        <v>86</v>
      </c>
      <c r="AG342" t="s">
        <v>51</v>
      </c>
      <c r="AH342" t="s">
        <v>51</v>
      </c>
      <c r="AI342" t="s">
        <v>51</v>
      </c>
      <c r="AJ342" t="s">
        <v>51</v>
      </c>
      <c r="AK342" t="s">
        <v>51</v>
      </c>
      <c r="AL342" t="s">
        <v>55</v>
      </c>
      <c r="AM342" t="s">
        <v>51</v>
      </c>
      <c r="AN342" t="s">
        <v>55</v>
      </c>
      <c r="AO342" t="s">
        <v>51</v>
      </c>
      <c r="AP342" t="s">
        <v>51</v>
      </c>
      <c r="AQ342" t="s">
        <v>100</v>
      </c>
      <c r="AR342" t="s">
        <v>11</v>
      </c>
      <c r="AT342">
        <v>92657</v>
      </c>
    </row>
    <row r="343" spans="1:46" x14ac:dyDescent="0.25">
      <c r="A343" t="s">
        <v>45</v>
      </c>
      <c r="B343" t="s">
        <v>46</v>
      </c>
      <c r="C343" t="s">
        <v>45</v>
      </c>
      <c r="D343" t="s">
        <v>93</v>
      </c>
      <c r="E343" t="s">
        <v>46</v>
      </c>
      <c r="F343" t="s">
        <v>94</v>
      </c>
      <c r="G343" t="s">
        <v>93</v>
      </c>
      <c r="H343" t="s">
        <v>95</v>
      </c>
      <c r="I343" t="s">
        <v>94</v>
      </c>
      <c r="J343" t="s">
        <v>51</v>
      </c>
      <c r="K343" t="s">
        <v>51</v>
      </c>
      <c r="L343" t="s">
        <v>96</v>
      </c>
      <c r="M343" t="s">
        <v>95</v>
      </c>
      <c r="N343" t="s">
        <v>97</v>
      </c>
      <c r="O343" t="s">
        <v>96</v>
      </c>
      <c r="P343" t="s">
        <v>98</v>
      </c>
      <c r="Q343" t="s">
        <v>97</v>
      </c>
      <c r="R343" t="s">
        <v>51</v>
      </c>
      <c r="S343" t="s">
        <v>51</v>
      </c>
      <c r="T343" t="s">
        <v>106</v>
      </c>
      <c r="U343" t="s">
        <v>98</v>
      </c>
      <c r="V343" t="s">
        <v>107</v>
      </c>
      <c r="W343" t="s">
        <v>106</v>
      </c>
      <c r="X343" t="s">
        <v>108</v>
      </c>
      <c r="Y343" t="s">
        <v>107</v>
      </c>
      <c r="Z343" t="s">
        <v>63</v>
      </c>
      <c r="AA343" s="6" t="s">
        <v>1916</v>
      </c>
      <c r="AB343" t="s">
        <v>108</v>
      </c>
      <c r="AC343" t="s">
        <v>51</v>
      </c>
      <c r="AD343" t="s">
        <v>51</v>
      </c>
      <c r="AE343" t="s">
        <v>51</v>
      </c>
      <c r="AF343" t="s">
        <v>51</v>
      </c>
      <c r="AG343" t="s">
        <v>51</v>
      </c>
      <c r="AH343">
        <v>4410</v>
      </c>
      <c r="AI343" t="s">
        <v>103</v>
      </c>
      <c r="AJ343" t="s">
        <v>51</v>
      </c>
      <c r="AK343" t="s">
        <v>60</v>
      </c>
      <c r="AL343" t="s">
        <v>51</v>
      </c>
      <c r="AM343" t="s">
        <v>51</v>
      </c>
      <c r="AN343" t="s">
        <v>60</v>
      </c>
      <c r="AO343" t="s">
        <v>51</v>
      </c>
      <c r="AP343" t="s">
        <v>51</v>
      </c>
      <c r="AQ343" t="str">
        <f>CONCATENATE(AB343,"_",AA343)</f>
        <v>Uromunna_species A</v>
      </c>
      <c r="AR343" t="s">
        <v>51</v>
      </c>
      <c r="AS343" t="str">
        <f>CONCATENATE(AB343,"_",AA343)</f>
        <v>Uromunna_species A</v>
      </c>
      <c r="AT343" t="s">
        <v>51</v>
      </c>
    </row>
    <row r="344" spans="1:46" x14ac:dyDescent="0.25">
      <c r="A344" t="s">
        <v>45</v>
      </c>
      <c r="B344" t="s">
        <v>46</v>
      </c>
      <c r="C344" t="s">
        <v>45</v>
      </c>
      <c r="D344" t="s">
        <v>93</v>
      </c>
      <c r="E344" t="s">
        <v>46</v>
      </c>
      <c r="F344" t="s">
        <v>94</v>
      </c>
      <c r="G344" t="s">
        <v>93</v>
      </c>
      <c r="H344" t="s">
        <v>95</v>
      </c>
      <c r="I344" t="s">
        <v>94</v>
      </c>
      <c r="J344" t="s">
        <v>51</v>
      </c>
      <c r="K344" t="s">
        <v>51</v>
      </c>
      <c r="L344" t="s">
        <v>96</v>
      </c>
      <c r="M344" t="s">
        <v>95</v>
      </c>
      <c r="N344" t="s">
        <v>97</v>
      </c>
      <c r="O344" t="s">
        <v>96</v>
      </c>
      <c r="P344" t="s">
        <v>98</v>
      </c>
      <c r="Q344" t="s">
        <v>97</v>
      </c>
      <c r="R344" t="s">
        <v>51</v>
      </c>
      <c r="S344" t="s">
        <v>51</v>
      </c>
      <c r="T344" t="s">
        <v>106</v>
      </c>
      <c r="U344" t="s">
        <v>98</v>
      </c>
      <c r="V344" t="s">
        <v>107</v>
      </c>
      <c r="W344" t="s">
        <v>106</v>
      </c>
      <c r="X344" t="s">
        <v>108</v>
      </c>
      <c r="Y344" t="s">
        <v>107</v>
      </c>
      <c r="Z344" t="s">
        <v>109</v>
      </c>
      <c r="AA344" s="6" t="s">
        <v>109</v>
      </c>
      <c r="AB344" t="s">
        <v>108</v>
      </c>
      <c r="AC344" t="s">
        <v>51</v>
      </c>
      <c r="AD344" t="s">
        <v>51</v>
      </c>
      <c r="AE344" t="s">
        <v>51</v>
      </c>
      <c r="AF344" t="s">
        <v>51</v>
      </c>
      <c r="AG344" t="s">
        <v>51</v>
      </c>
      <c r="AH344">
        <v>4409</v>
      </c>
      <c r="AI344" t="s">
        <v>110</v>
      </c>
      <c r="AJ344" t="s">
        <v>51</v>
      </c>
      <c r="AK344" t="s">
        <v>60</v>
      </c>
      <c r="AL344" t="s">
        <v>51</v>
      </c>
      <c r="AM344" t="s">
        <v>51</v>
      </c>
      <c r="AN344" t="s">
        <v>60</v>
      </c>
      <c r="AO344" t="s">
        <v>51</v>
      </c>
      <c r="AP344" t="s">
        <v>51</v>
      </c>
      <c r="AQ344" t="str">
        <f>CONCATENATE(AB344,"_",AA344)</f>
        <v>Uromunna_ubiquita</v>
      </c>
      <c r="AR344" t="s">
        <v>51</v>
      </c>
      <c r="AS344" t="str">
        <f>CONCATENATE(AB344,"_",AA344)</f>
        <v>Uromunna_ubiquita</v>
      </c>
      <c r="AT344" t="s">
        <v>51</v>
      </c>
    </row>
    <row r="345" spans="1:46" x14ac:dyDescent="0.25">
      <c r="A345" t="s">
        <v>45</v>
      </c>
      <c r="B345" t="s">
        <v>46</v>
      </c>
      <c r="C345" t="s">
        <v>45</v>
      </c>
      <c r="D345" t="s">
        <v>93</v>
      </c>
      <c r="E345" t="s">
        <v>46</v>
      </c>
      <c r="F345" t="s">
        <v>94</v>
      </c>
      <c r="G345" t="s">
        <v>93</v>
      </c>
      <c r="H345" t="s">
        <v>95</v>
      </c>
      <c r="I345" t="s">
        <v>94</v>
      </c>
      <c r="J345" t="s">
        <v>51</v>
      </c>
      <c r="K345" t="s">
        <v>51</v>
      </c>
      <c r="L345" t="s">
        <v>96</v>
      </c>
      <c r="M345" t="s">
        <v>95</v>
      </c>
      <c r="N345" t="s">
        <v>97</v>
      </c>
      <c r="O345" t="s">
        <v>96</v>
      </c>
      <c r="P345" t="s">
        <v>277</v>
      </c>
      <c r="Q345" t="s">
        <v>97</v>
      </c>
      <c r="R345" t="s">
        <v>51</v>
      </c>
      <c r="S345" t="s">
        <v>51</v>
      </c>
      <c r="T345" t="s">
        <v>278</v>
      </c>
      <c r="U345" t="s">
        <v>277</v>
      </c>
      <c r="V345" t="s">
        <v>279</v>
      </c>
      <c r="W345" t="s">
        <v>278</v>
      </c>
      <c r="X345" t="s">
        <v>280</v>
      </c>
      <c r="Y345" t="s">
        <v>279</v>
      </c>
      <c r="Z345" t="s">
        <v>63</v>
      </c>
      <c r="AA345" s="6" t="s">
        <v>1916</v>
      </c>
      <c r="AB345" t="s">
        <v>280</v>
      </c>
      <c r="AC345" t="s">
        <v>51</v>
      </c>
      <c r="AD345" t="s">
        <v>51</v>
      </c>
      <c r="AE345" t="s">
        <v>51</v>
      </c>
      <c r="AF345" t="s">
        <v>51</v>
      </c>
      <c r="AG345" t="s">
        <v>51</v>
      </c>
      <c r="AH345">
        <v>4315</v>
      </c>
      <c r="AI345" t="s">
        <v>51</v>
      </c>
      <c r="AJ345" t="s">
        <v>51</v>
      </c>
      <c r="AK345" t="s">
        <v>60</v>
      </c>
      <c r="AL345" t="s">
        <v>51</v>
      </c>
      <c r="AM345" t="s">
        <v>51</v>
      </c>
      <c r="AN345" t="s">
        <v>60</v>
      </c>
      <c r="AO345" t="s">
        <v>51</v>
      </c>
      <c r="AP345" t="s">
        <v>51</v>
      </c>
      <c r="AQ345" t="str">
        <f>CONCATENATE(AB345,"_",AA345)</f>
        <v>Cyathura_species A</v>
      </c>
      <c r="AR345" t="s">
        <v>51</v>
      </c>
      <c r="AS345" t="str">
        <f>CONCATENATE(AB345,"_",AA345)</f>
        <v>Cyathura_species A</v>
      </c>
      <c r="AT345" t="s">
        <v>51</v>
      </c>
    </row>
    <row r="346" spans="1:46" x14ac:dyDescent="0.25">
      <c r="A346" t="s">
        <v>45</v>
      </c>
      <c r="B346" t="s">
        <v>46</v>
      </c>
      <c r="C346" t="s">
        <v>45</v>
      </c>
      <c r="D346" t="s">
        <v>93</v>
      </c>
      <c r="E346" t="s">
        <v>46</v>
      </c>
      <c r="F346" t="s">
        <v>94</v>
      </c>
      <c r="G346" t="s">
        <v>93</v>
      </c>
      <c r="H346" t="s">
        <v>95</v>
      </c>
      <c r="I346" t="s">
        <v>94</v>
      </c>
      <c r="J346" t="s">
        <v>51</v>
      </c>
      <c r="K346" t="s">
        <v>51</v>
      </c>
      <c r="L346" t="s">
        <v>96</v>
      </c>
      <c r="M346" t="s">
        <v>95</v>
      </c>
      <c r="N346" t="s">
        <v>97</v>
      </c>
      <c r="O346" t="s">
        <v>96</v>
      </c>
      <c r="P346" t="s">
        <v>277</v>
      </c>
      <c r="Q346" t="s">
        <v>97</v>
      </c>
      <c r="R346" t="s">
        <v>51</v>
      </c>
      <c r="S346" t="s">
        <v>51</v>
      </c>
      <c r="T346" t="s">
        <v>278</v>
      </c>
      <c r="U346" t="s">
        <v>277</v>
      </c>
      <c r="V346" t="s">
        <v>281</v>
      </c>
      <c r="W346" t="s">
        <v>278</v>
      </c>
      <c r="X346" t="s">
        <v>282</v>
      </c>
      <c r="Y346" t="s">
        <v>281</v>
      </c>
      <c r="Z346" t="s">
        <v>283</v>
      </c>
      <c r="AA346" s="6" t="s">
        <v>283</v>
      </c>
      <c r="AB346" t="s">
        <v>282</v>
      </c>
      <c r="AC346" t="s">
        <v>51</v>
      </c>
      <c r="AD346" t="s">
        <v>51</v>
      </c>
      <c r="AE346" t="s">
        <v>51</v>
      </c>
      <c r="AF346" t="s">
        <v>51</v>
      </c>
      <c r="AG346" t="s">
        <v>51</v>
      </c>
      <c r="AH346">
        <v>4320</v>
      </c>
      <c r="AI346" t="s">
        <v>103</v>
      </c>
      <c r="AJ346" t="s">
        <v>51</v>
      </c>
      <c r="AK346" t="s">
        <v>60</v>
      </c>
      <c r="AL346" t="s">
        <v>51</v>
      </c>
      <c r="AM346" t="s">
        <v>51</v>
      </c>
      <c r="AN346" t="s">
        <v>60</v>
      </c>
      <c r="AO346" t="s">
        <v>51</v>
      </c>
      <c r="AP346" t="s">
        <v>51</v>
      </c>
      <c r="AQ346" t="str">
        <f>CONCATENATE(AB346,"_",AA346)</f>
        <v>Paranthura_elegans</v>
      </c>
      <c r="AR346" t="s">
        <v>51</v>
      </c>
      <c r="AS346" t="str">
        <f>CONCATENATE(AB346,"_",AA346)</f>
        <v>Paranthura_elegans</v>
      </c>
      <c r="AT346" t="s">
        <v>51</v>
      </c>
    </row>
    <row r="347" spans="1:46" x14ac:dyDescent="0.25">
      <c r="A347" t="s">
        <v>45</v>
      </c>
      <c r="B347" t="s">
        <v>46</v>
      </c>
      <c r="C347" t="s">
        <v>45</v>
      </c>
      <c r="D347" t="s">
        <v>93</v>
      </c>
      <c r="E347" t="s">
        <v>46</v>
      </c>
      <c r="F347" t="s">
        <v>94</v>
      </c>
      <c r="G347" t="s">
        <v>93</v>
      </c>
      <c r="H347" t="s">
        <v>95</v>
      </c>
      <c r="I347" t="s">
        <v>94</v>
      </c>
      <c r="J347" t="s">
        <v>51</v>
      </c>
      <c r="K347" t="s">
        <v>51</v>
      </c>
      <c r="L347" t="s">
        <v>96</v>
      </c>
      <c r="M347" t="s">
        <v>95</v>
      </c>
      <c r="N347" t="s">
        <v>97</v>
      </c>
      <c r="O347" t="s">
        <v>96</v>
      </c>
      <c r="P347" t="s">
        <v>277</v>
      </c>
      <c r="Q347" t="s">
        <v>97</v>
      </c>
      <c r="R347" t="s">
        <v>51</v>
      </c>
      <c r="S347" t="s">
        <v>51</v>
      </c>
      <c r="T347" t="s">
        <v>284</v>
      </c>
      <c r="U347" t="s">
        <v>277</v>
      </c>
      <c r="V347" t="s">
        <v>285</v>
      </c>
      <c r="W347" t="s">
        <v>284</v>
      </c>
      <c r="X347" t="s">
        <v>286</v>
      </c>
      <c r="Y347" t="s">
        <v>285</v>
      </c>
      <c r="Z347" t="s">
        <v>287</v>
      </c>
      <c r="AA347" s="6" t="s">
        <v>287</v>
      </c>
      <c r="AB347" t="s">
        <v>286</v>
      </c>
      <c r="AC347" t="s">
        <v>51</v>
      </c>
      <c r="AD347" t="s">
        <v>51</v>
      </c>
      <c r="AE347" t="s">
        <v>51</v>
      </c>
      <c r="AF347" t="s">
        <v>51</v>
      </c>
      <c r="AG347" t="s">
        <v>51</v>
      </c>
      <c r="AH347">
        <v>4400</v>
      </c>
      <c r="AI347" t="s">
        <v>103</v>
      </c>
      <c r="AJ347" t="s">
        <v>51</v>
      </c>
      <c r="AK347" t="s">
        <v>60</v>
      </c>
      <c r="AL347" t="s">
        <v>51</v>
      </c>
      <c r="AM347" t="s">
        <v>51</v>
      </c>
      <c r="AN347" t="s">
        <v>60</v>
      </c>
      <c r="AO347" t="s">
        <v>51</v>
      </c>
      <c r="AP347" t="s">
        <v>51</v>
      </c>
      <c r="AQ347" t="str">
        <f>CONCATENATE(AB347,"_",AA347)</f>
        <v>Excirolana_linguifrons</v>
      </c>
      <c r="AR347" t="s">
        <v>51</v>
      </c>
      <c r="AS347" t="str">
        <f>CONCATENATE(AB347,"_",AA347)</f>
        <v>Excirolana_linguifrons</v>
      </c>
      <c r="AT347" t="s">
        <v>51</v>
      </c>
    </row>
    <row r="348" spans="1:46" x14ac:dyDescent="0.25">
      <c r="A348" t="s">
        <v>45</v>
      </c>
      <c r="B348" t="s">
        <v>46</v>
      </c>
      <c r="C348" t="s">
        <v>45</v>
      </c>
      <c r="D348" t="s">
        <v>93</v>
      </c>
      <c r="E348" t="s">
        <v>46</v>
      </c>
      <c r="F348" t="s">
        <v>94</v>
      </c>
      <c r="G348" t="s">
        <v>93</v>
      </c>
      <c r="H348" t="s">
        <v>95</v>
      </c>
      <c r="I348" t="s">
        <v>94</v>
      </c>
      <c r="J348" t="s">
        <v>51</v>
      </c>
      <c r="K348" t="s">
        <v>51</v>
      </c>
      <c r="L348" t="s">
        <v>96</v>
      </c>
      <c r="M348" t="s">
        <v>95</v>
      </c>
      <c r="N348" t="s">
        <v>97</v>
      </c>
      <c r="O348" t="s">
        <v>96</v>
      </c>
      <c r="P348" t="s">
        <v>51</v>
      </c>
      <c r="Q348" t="s">
        <v>51</v>
      </c>
      <c r="R348" t="s">
        <v>51</v>
      </c>
      <c r="S348" t="s">
        <v>51</v>
      </c>
      <c r="T348" t="s">
        <v>51</v>
      </c>
      <c r="U348" t="s">
        <v>51</v>
      </c>
      <c r="V348" t="s">
        <v>51</v>
      </c>
      <c r="W348" t="s">
        <v>51</v>
      </c>
      <c r="X348" t="s">
        <v>51</v>
      </c>
      <c r="Y348" t="s">
        <v>51</v>
      </c>
      <c r="Z348" t="s">
        <v>51</v>
      </c>
      <c r="AA348" s="6" t="s">
        <v>51</v>
      </c>
      <c r="AB348" t="s">
        <v>51</v>
      </c>
      <c r="AC348" t="s">
        <v>97</v>
      </c>
      <c r="AD348" t="s">
        <v>51</v>
      </c>
      <c r="AE348" t="s">
        <v>51</v>
      </c>
      <c r="AF348">
        <v>61</v>
      </c>
      <c r="AG348">
        <v>62</v>
      </c>
      <c r="AH348" t="s">
        <v>51</v>
      </c>
      <c r="AI348" t="s">
        <v>51</v>
      </c>
      <c r="AJ348" t="s">
        <v>51</v>
      </c>
      <c r="AK348" t="s">
        <v>51</v>
      </c>
      <c r="AL348" t="s">
        <v>250</v>
      </c>
      <c r="AM348" t="s">
        <v>168</v>
      </c>
      <c r="AN348" t="s">
        <v>251</v>
      </c>
      <c r="AO348" t="s">
        <v>51</v>
      </c>
      <c r="AP348" t="s">
        <v>51</v>
      </c>
      <c r="AQ348" t="s">
        <v>97</v>
      </c>
      <c r="AR348" t="s">
        <v>7</v>
      </c>
      <c r="AT348">
        <v>92120</v>
      </c>
    </row>
    <row r="349" spans="1:46" x14ac:dyDescent="0.25">
      <c r="A349" t="s">
        <v>45</v>
      </c>
      <c r="B349" t="s">
        <v>46</v>
      </c>
      <c r="C349" t="s">
        <v>45</v>
      </c>
      <c r="D349" t="s">
        <v>93</v>
      </c>
      <c r="E349" t="s">
        <v>46</v>
      </c>
      <c r="F349" t="s">
        <v>94</v>
      </c>
      <c r="G349" t="s">
        <v>93</v>
      </c>
      <c r="H349" t="s">
        <v>95</v>
      </c>
      <c r="I349" t="s">
        <v>94</v>
      </c>
      <c r="J349" t="s">
        <v>51</v>
      </c>
      <c r="K349" t="s">
        <v>51</v>
      </c>
      <c r="L349" t="s">
        <v>96</v>
      </c>
      <c r="M349" t="s">
        <v>95</v>
      </c>
      <c r="N349" t="s">
        <v>97</v>
      </c>
      <c r="O349" t="s">
        <v>96</v>
      </c>
      <c r="P349" t="s">
        <v>813</v>
      </c>
      <c r="Q349" t="s">
        <v>97</v>
      </c>
      <c r="R349" t="s">
        <v>51</v>
      </c>
      <c r="S349" t="s">
        <v>51</v>
      </c>
      <c r="T349" t="s">
        <v>814</v>
      </c>
      <c r="U349" t="s">
        <v>813</v>
      </c>
      <c r="V349" t="s">
        <v>815</v>
      </c>
      <c r="W349" t="s">
        <v>814</v>
      </c>
      <c r="X349" t="s">
        <v>816</v>
      </c>
      <c r="Y349" t="s">
        <v>815</v>
      </c>
      <c r="Z349" t="s">
        <v>817</v>
      </c>
      <c r="AA349" s="6" t="s">
        <v>817</v>
      </c>
      <c r="AB349" t="s">
        <v>816</v>
      </c>
      <c r="AC349" t="s">
        <v>51</v>
      </c>
      <c r="AD349" t="s">
        <v>51</v>
      </c>
      <c r="AE349" t="s">
        <v>51</v>
      </c>
      <c r="AF349" t="s">
        <v>51</v>
      </c>
      <c r="AG349" t="s">
        <v>51</v>
      </c>
      <c r="AH349">
        <v>4350</v>
      </c>
      <c r="AI349" t="s">
        <v>110</v>
      </c>
      <c r="AJ349" t="s">
        <v>51</v>
      </c>
      <c r="AK349" t="s">
        <v>60</v>
      </c>
      <c r="AL349" t="s">
        <v>51</v>
      </c>
      <c r="AM349" t="s">
        <v>51</v>
      </c>
      <c r="AN349" t="s">
        <v>60</v>
      </c>
      <c r="AO349" t="s">
        <v>51</v>
      </c>
      <c r="AP349" t="s">
        <v>51</v>
      </c>
      <c r="AQ349" t="str">
        <f t="shared" ref="AQ349:AQ356" si="19">CONCATENATE(AB349,"_",AA349)</f>
        <v>Gnorimosphaeroma_insulare</v>
      </c>
      <c r="AR349" t="s">
        <v>51</v>
      </c>
      <c r="AS349" t="str">
        <f t="shared" ref="AS349:AS356" si="20">CONCATENATE(AB349,"_",AA349)</f>
        <v>Gnorimosphaeroma_insulare</v>
      </c>
      <c r="AT349" t="s">
        <v>51</v>
      </c>
    </row>
    <row r="350" spans="1:46" x14ac:dyDescent="0.25">
      <c r="A350" t="s">
        <v>45</v>
      </c>
      <c r="B350" t="s">
        <v>46</v>
      </c>
      <c r="C350" t="s">
        <v>45</v>
      </c>
      <c r="D350" t="s">
        <v>93</v>
      </c>
      <c r="E350" t="s">
        <v>46</v>
      </c>
      <c r="F350" t="s">
        <v>94</v>
      </c>
      <c r="G350" t="s">
        <v>93</v>
      </c>
      <c r="H350" t="s">
        <v>95</v>
      </c>
      <c r="I350" t="s">
        <v>94</v>
      </c>
      <c r="J350" t="s">
        <v>51</v>
      </c>
      <c r="K350" t="s">
        <v>51</v>
      </c>
      <c r="L350" t="s">
        <v>96</v>
      </c>
      <c r="M350" t="s">
        <v>95</v>
      </c>
      <c r="N350" t="s">
        <v>97</v>
      </c>
      <c r="O350" t="s">
        <v>96</v>
      </c>
      <c r="P350" t="s">
        <v>813</v>
      </c>
      <c r="Q350" t="s">
        <v>97</v>
      </c>
      <c r="R350" t="s">
        <v>51</v>
      </c>
      <c r="S350" t="s">
        <v>51</v>
      </c>
      <c r="T350" t="s">
        <v>814</v>
      </c>
      <c r="U350" t="s">
        <v>813</v>
      </c>
      <c r="V350" t="s">
        <v>815</v>
      </c>
      <c r="W350" t="s">
        <v>814</v>
      </c>
      <c r="X350" t="s">
        <v>816</v>
      </c>
      <c r="Y350" t="s">
        <v>815</v>
      </c>
      <c r="Z350" t="s">
        <v>818</v>
      </c>
      <c r="AA350" s="6" t="s">
        <v>818</v>
      </c>
      <c r="AB350" t="s">
        <v>816</v>
      </c>
      <c r="AC350" t="s">
        <v>51</v>
      </c>
      <c r="AD350" t="s">
        <v>51</v>
      </c>
      <c r="AE350" t="s">
        <v>51</v>
      </c>
      <c r="AF350" t="s">
        <v>51</v>
      </c>
      <c r="AG350" t="s">
        <v>51</v>
      </c>
      <c r="AH350">
        <v>4370</v>
      </c>
      <c r="AI350" t="s">
        <v>110</v>
      </c>
      <c r="AJ350" t="s">
        <v>51</v>
      </c>
      <c r="AK350" t="s">
        <v>60</v>
      </c>
      <c r="AL350" t="s">
        <v>51</v>
      </c>
      <c r="AM350" t="s">
        <v>51</v>
      </c>
      <c r="AN350" t="s">
        <v>60</v>
      </c>
      <c r="AO350" t="s">
        <v>51</v>
      </c>
      <c r="AP350" t="s">
        <v>51</v>
      </c>
      <c r="AQ350" t="str">
        <f t="shared" si="19"/>
        <v>Gnorimosphaeroma_oregonense</v>
      </c>
      <c r="AR350" t="s">
        <v>51</v>
      </c>
      <c r="AS350" t="str">
        <f t="shared" si="20"/>
        <v>Gnorimosphaeroma_oregonense</v>
      </c>
      <c r="AT350" t="s">
        <v>51</v>
      </c>
    </row>
    <row r="351" spans="1:46" x14ac:dyDescent="0.25">
      <c r="A351" t="s">
        <v>45</v>
      </c>
      <c r="B351" t="s">
        <v>46</v>
      </c>
      <c r="C351" t="s">
        <v>45</v>
      </c>
      <c r="D351" t="s">
        <v>93</v>
      </c>
      <c r="E351" t="s">
        <v>46</v>
      </c>
      <c r="F351" t="s">
        <v>94</v>
      </c>
      <c r="G351" t="s">
        <v>93</v>
      </c>
      <c r="H351" t="s">
        <v>95</v>
      </c>
      <c r="I351" t="s">
        <v>94</v>
      </c>
      <c r="J351" t="s">
        <v>51</v>
      </c>
      <c r="K351" t="s">
        <v>51</v>
      </c>
      <c r="L351" t="s">
        <v>96</v>
      </c>
      <c r="M351" t="s">
        <v>95</v>
      </c>
      <c r="N351" t="s">
        <v>97</v>
      </c>
      <c r="O351" t="s">
        <v>96</v>
      </c>
      <c r="P351" t="s">
        <v>813</v>
      </c>
      <c r="Q351" t="s">
        <v>97</v>
      </c>
      <c r="R351" t="s">
        <v>51</v>
      </c>
      <c r="S351" t="s">
        <v>51</v>
      </c>
      <c r="T351" t="s">
        <v>814</v>
      </c>
      <c r="U351" t="s">
        <v>813</v>
      </c>
      <c r="V351" t="s">
        <v>815</v>
      </c>
      <c r="W351" t="s">
        <v>814</v>
      </c>
      <c r="X351" t="s">
        <v>819</v>
      </c>
      <c r="Y351" t="s">
        <v>815</v>
      </c>
      <c r="Z351" t="s">
        <v>820</v>
      </c>
      <c r="AA351" s="6" t="s">
        <v>820</v>
      </c>
      <c r="AB351" t="s">
        <v>819</v>
      </c>
      <c r="AC351" t="s">
        <v>51</v>
      </c>
      <c r="AD351" t="s">
        <v>51</v>
      </c>
      <c r="AE351" t="s">
        <v>51</v>
      </c>
      <c r="AF351" t="s">
        <v>51</v>
      </c>
      <c r="AG351" t="s">
        <v>51</v>
      </c>
      <c r="AH351">
        <v>4390</v>
      </c>
      <c r="AI351" t="s">
        <v>110</v>
      </c>
      <c r="AJ351" t="s">
        <v>51</v>
      </c>
      <c r="AK351" t="s">
        <v>60</v>
      </c>
      <c r="AL351" t="s">
        <v>51</v>
      </c>
      <c r="AM351" t="s">
        <v>51</v>
      </c>
      <c r="AN351" t="s">
        <v>60</v>
      </c>
      <c r="AO351" t="s">
        <v>51</v>
      </c>
      <c r="AP351" t="s">
        <v>51</v>
      </c>
      <c r="AQ351" t="str">
        <f t="shared" si="19"/>
        <v>Sphaeroma_quoyanum</v>
      </c>
      <c r="AR351" t="s">
        <v>51</v>
      </c>
      <c r="AS351" t="str">
        <f t="shared" si="20"/>
        <v>Sphaeroma_quoyanum</v>
      </c>
      <c r="AT351" t="s">
        <v>51</v>
      </c>
    </row>
    <row r="352" spans="1:46" x14ac:dyDescent="0.25">
      <c r="A352" t="s">
        <v>45</v>
      </c>
      <c r="B352" t="s">
        <v>46</v>
      </c>
      <c r="C352" t="s">
        <v>45</v>
      </c>
      <c r="D352" t="s">
        <v>93</v>
      </c>
      <c r="E352" t="s">
        <v>46</v>
      </c>
      <c r="F352" t="s">
        <v>94</v>
      </c>
      <c r="G352" t="s">
        <v>93</v>
      </c>
      <c r="H352" t="s">
        <v>95</v>
      </c>
      <c r="I352" t="s">
        <v>94</v>
      </c>
      <c r="J352" t="s">
        <v>51</v>
      </c>
      <c r="K352" t="s">
        <v>51</v>
      </c>
      <c r="L352" t="s">
        <v>96</v>
      </c>
      <c r="M352" t="s">
        <v>95</v>
      </c>
      <c r="N352" t="s">
        <v>97</v>
      </c>
      <c r="O352" t="s">
        <v>96</v>
      </c>
      <c r="P352" t="s">
        <v>867</v>
      </c>
      <c r="Q352" t="s">
        <v>97</v>
      </c>
      <c r="R352" t="s">
        <v>51</v>
      </c>
      <c r="S352" t="s">
        <v>51</v>
      </c>
      <c r="T352" t="s">
        <v>51</v>
      </c>
      <c r="U352" t="s">
        <v>51</v>
      </c>
      <c r="V352" t="s">
        <v>868</v>
      </c>
      <c r="W352" t="s">
        <v>867</v>
      </c>
      <c r="X352" t="s">
        <v>869</v>
      </c>
      <c r="Y352" t="s">
        <v>868</v>
      </c>
      <c r="Z352" t="s">
        <v>63</v>
      </c>
      <c r="AA352" s="6" t="s">
        <v>1916</v>
      </c>
      <c r="AB352" t="s">
        <v>869</v>
      </c>
      <c r="AC352" t="s">
        <v>51</v>
      </c>
      <c r="AD352" t="s">
        <v>51</v>
      </c>
      <c r="AE352" t="s">
        <v>51</v>
      </c>
      <c r="AF352" t="s">
        <v>51</v>
      </c>
      <c r="AG352" t="s">
        <v>51</v>
      </c>
      <c r="AH352">
        <v>4309</v>
      </c>
      <c r="AI352" t="s">
        <v>51</v>
      </c>
      <c r="AJ352" t="s">
        <v>51</v>
      </c>
      <c r="AK352" t="s">
        <v>60</v>
      </c>
      <c r="AL352" t="s">
        <v>51</v>
      </c>
      <c r="AM352" t="s">
        <v>51</v>
      </c>
      <c r="AN352" t="s">
        <v>60</v>
      </c>
      <c r="AO352" t="s">
        <v>51</v>
      </c>
      <c r="AP352" t="s">
        <v>51</v>
      </c>
      <c r="AQ352" t="str">
        <f t="shared" si="19"/>
        <v>Idotea_species A</v>
      </c>
      <c r="AR352" t="s">
        <v>51</v>
      </c>
      <c r="AS352" t="str">
        <f t="shared" si="20"/>
        <v>Idotea_species A</v>
      </c>
      <c r="AT352" t="s">
        <v>51</v>
      </c>
    </row>
    <row r="353" spans="1:46" x14ac:dyDescent="0.25">
      <c r="A353" t="s">
        <v>45</v>
      </c>
      <c r="B353" t="s">
        <v>46</v>
      </c>
      <c r="C353" t="s">
        <v>45</v>
      </c>
      <c r="D353" t="s">
        <v>93</v>
      </c>
      <c r="E353" t="s">
        <v>46</v>
      </c>
      <c r="F353" t="s">
        <v>94</v>
      </c>
      <c r="G353" t="s">
        <v>93</v>
      </c>
      <c r="H353" t="s">
        <v>95</v>
      </c>
      <c r="I353" t="s">
        <v>94</v>
      </c>
      <c r="J353" t="s">
        <v>51</v>
      </c>
      <c r="K353" t="s">
        <v>51</v>
      </c>
      <c r="L353" t="s">
        <v>96</v>
      </c>
      <c r="M353" t="s">
        <v>95</v>
      </c>
      <c r="N353" t="s">
        <v>97</v>
      </c>
      <c r="O353" t="s">
        <v>96</v>
      </c>
      <c r="P353" t="s">
        <v>867</v>
      </c>
      <c r="Q353" t="s">
        <v>97</v>
      </c>
      <c r="R353" t="s">
        <v>51</v>
      </c>
      <c r="S353" t="s">
        <v>51</v>
      </c>
      <c r="T353" t="s">
        <v>51</v>
      </c>
      <c r="U353" t="s">
        <v>51</v>
      </c>
      <c r="V353" t="s">
        <v>868</v>
      </c>
      <c r="W353" t="s">
        <v>867</v>
      </c>
      <c r="X353" t="s">
        <v>870</v>
      </c>
      <c r="Y353" t="s">
        <v>868</v>
      </c>
      <c r="Z353" t="s">
        <v>871</v>
      </c>
      <c r="AA353" s="6" t="s">
        <v>871</v>
      </c>
      <c r="AB353" t="s">
        <v>870</v>
      </c>
      <c r="AC353" t="s">
        <v>51</v>
      </c>
      <c r="AD353" t="s">
        <v>51</v>
      </c>
      <c r="AE353" t="s">
        <v>51</v>
      </c>
      <c r="AF353" t="s">
        <v>51</v>
      </c>
      <c r="AG353" t="s">
        <v>51</v>
      </c>
      <c r="AH353">
        <v>4310</v>
      </c>
      <c r="AI353" t="s">
        <v>103</v>
      </c>
      <c r="AJ353" t="s">
        <v>51</v>
      </c>
      <c r="AK353" t="s">
        <v>60</v>
      </c>
      <c r="AL353" t="s">
        <v>51</v>
      </c>
      <c r="AM353" t="s">
        <v>51</v>
      </c>
      <c r="AN353" t="s">
        <v>60</v>
      </c>
      <c r="AO353" t="s">
        <v>51</v>
      </c>
      <c r="AP353" t="s">
        <v>51</v>
      </c>
      <c r="AQ353" t="str">
        <f t="shared" si="19"/>
        <v>Synidotea_laevidorsalis</v>
      </c>
      <c r="AR353" t="s">
        <v>51</v>
      </c>
      <c r="AS353" t="str">
        <f t="shared" si="20"/>
        <v>Synidotea_laevidorsalis</v>
      </c>
      <c r="AT353" t="s">
        <v>51</v>
      </c>
    </row>
    <row r="354" spans="1:46" x14ac:dyDescent="0.25">
      <c r="A354" t="s">
        <v>45</v>
      </c>
      <c r="B354" t="s">
        <v>46</v>
      </c>
      <c r="C354" t="s">
        <v>45</v>
      </c>
      <c r="D354" t="s">
        <v>93</v>
      </c>
      <c r="E354" t="s">
        <v>46</v>
      </c>
      <c r="F354" t="s">
        <v>94</v>
      </c>
      <c r="G354" t="s">
        <v>93</v>
      </c>
      <c r="H354" t="s">
        <v>95</v>
      </c>
      <c r="I354" t="s">
        <v>94</v>
      </c>
      <c r="J354" t="s">
        <v>51</v>
      </c>
      <c r="K354" t="s">
        <v>51</v>
      </c>
      <c r="L354" t="s">
        <v>96</v>
      </c>
      <c r="M354" t="s">
        <v>95</v>
      </c>
      <c r="N354" t="s">
        <v>1302</v>
      </c>
      <c r="O354" t="s">
        <v>96</v>
      </c>
      <c r="P354" t="s">
        <v>51</v>
      </c>
      <c r="Q354" t="s">
        <v>51</v>
      </c>
      <c r="R354" t="s">
        <v>51</v>
      </c>
      <c r="S354" t="s">
        <v>51</v>
      </c>
      <c r="T354" t="s">
        <v>51</v>
      </c>
      <c r="U354" t="s">
        <v>51</v>
      </c>
      <c r="V354" t="s">
        <v>1303</v>
      </c>
      <c r="W354" t="s">
        <v>1302</v>
      </c>
      <c r="X354" t="s">
        <v>1304</v>
      </c>
      <c r="Y354" t="s">
        <v>1303</v>
      </c>
      <c r="Z354" t="s">
        <v>654</v>
      </c>
      <c r="AA354" s="6" t="s">
        <v>654</v>
      </c>
      <c r="AB354" t="s">
        <v>1304</v>
      </c>
      <c r="AC354" t="s">
        <v>51</v>
      </c>
      <c r="AD354" t="s">
        <v>51</v>
      </c>
      <c r="AE354" t="s">
        <v>51</v>
      </c>
      <c r="AF354" t="s">
        <v>51</v>
      </c>
      <c r="AG354" t="s">
        <v>51</v>
      </c>
      <c r="AH354">
        <v>4101</v>
      </c>
      <c r="AI354" t="s">
        <v>1305</v>
      </c>
      <c r="AJ354" t="s">
        <v>51</v>
      </c>
      <c r="AK354" t="s">
        <v>60</v>
      </c>
      <c r="AL354" t="s">
        <v>51</v>
      </c>
      <c r="AM354" t="s">
        <v>51</v>
      </c>
      <c r="AN354" t="s">
        <v>60</v>
      </c>
      <c r="AO354" t="s">
        <v>51</v>
      </c>
      <c r="AP354" t="s">
        <v>51</v>
      </c>
      <c r="AQ354" t="str">
        <f t="shared" si="19"/>
        <v>Acanthomysis_aspera</v>
      </c>
      <c r="AR354" t="s">
        <v>51</v>
      </c>
      <c r="AS354" t="str">
        <f t="shared" si="20"/>
        <v>Acanthomysis_aspera</v>
      </c>
      <c r="AT354" t="s">
        <v>51</v>
      </c>
    </row>
    <row r="355" spans="1:46" x14ac:dyDescent="0.25">
      <c r="A355" t="s">
        <v>45</v>
      </c>
      <c r="B355" t="s">
        <v>46</v>
      </c>
      <c r="C355" t="s">
        <v>45</v>
      </c>
      <c r="D355" t="s">
        <v>93</v>
      </c>
      <c r="E355" t="s">
        <v>46</v>
      </c>
      <c r="F355" t="s">
        <v>94</v>
      </c>
      <c r="G355" t="s">
        <v>93</v>
      </c>
      <c r="H355" t="s">
        <v>95</v>
      </c>
      <c r="I355" t="s">
        <v>94</v>
      </c>
      <c r="J355" t="s">
        <v>51</v>
      </c>
      <c r="K355" t="s">
        <v>51</v>
      </c>
      <c r="L355" t="s">
        <v>96</v>
      </c>
      <c r="M355" t="s">
        <v>95</v>
      </c>
      <c r="N355" t="s">
        <v>1302</v>
      </c>
      <c r="O355" t="s">
        <v>96</v>
      </c>
      <c r="P355" t="s">
        <v>51</v>
      </c>
      <c r="Q355" t="s">
        <v>51</v>
      </c>
      <c r="R355" t="s">
        <v>51</v>
      </c>
      <c r="S355" t="s">
        <v>51</v>
      </c>
      <c r="T355" t="s">
        <v>51</v>
      </c>
      <c r="U355" t="s">
        <v>51</v>
      </c>
      <c r="V355" t="s">
        <v>1303</v>
      </c>
      <c r="W355" t="s">
        <v>1302</v>
      </c>
      <c r="X355" t="s">
        <v>1306</v>
      </c>
      <c r="Y355" t="s">
        <v>1303</v>
      </c>
      <c r="Z355" t="s">
        <v>1307</v>
      </c>
      <c r="AA355" s="6" t="s">
        <v>1307</v>
      </c>
      <c r="AB355" t="s">
        <v>1306</v>
      </c>
      <c r="AC355" t="s">
        <v>51</v>
      </c>
      <c r="AD355" t="s">
        <v>51</v>
      </c>
      <c r="AE355" t="s">
        <v>51</v>
      </c>
      <c r="AF355" t="s">
        <v>51</v>
      </c>
      <c r="AG355" t="s">
        <v>51</v>
      </c>
      <c r="AH355">
        <v>4105</v>
      </c>
      <c r="AI355" t="s">
        <v>1305</v>
      </c>
      <c r="AJ355" t="s">
        <v>51</v>
      </c>
      <c r="AK355" t="s">
        <v>60</v>
      </c>
      <c r="AL355" t="s">
        <v>51</v>
      </c>
      <c r="AM355" t="s">
        <v>51</v>
      </c>
      <c r="AN355" t="s">
        <v>60</v>
      </c>
      <c r="AO355" t="s">
        <v>51</v>
      </c>
      <c r="AP355" t="s">
        <v>51</v>
      </c>
      <c r="AQ355" t="str">
        <f t="shared" si="19"/>
        <v>Alienacanthomysis_macropsis</v>
      </c>
      <c r="AR355" t="s">
        <v>51</v>
      </c>
      <c r="AS355" t="str">
        <f t="shared" si="20"/>
        <v>Alienacanthomysis_macropsis</v>
      </c>
      <c r="AT355" t="s">
        <v>51</v>
      </c>
    </row>
    <row r="356" spans="1:46" x14ac:dyDescent="0.25">
      <c r="A356" t="s">
        <v>45</v>
      </c>
      <c r="B356" t="s">
        <v>46</v>
      </c>
      <c r="C356" t="s">
        <v>45</v>
      </c>
      <c r="D356" t="s">
        <v>93</v>
      </c>
      <c r="E356" t="s">
        <v>46</v>
      </c>
      <c r="F356" t="s">
        <v>94</v>
      </c>
      <c r="G356" t="s">
        <v>93</v>
      </c>
      <c r="H356" t="s">
        <v>95</v>
      </c>
      <c r="I356" t="s">
        <v>94</v>
      </c>
      <c r="J356" t="s">
        <v>51</v>
      </c>
      <c r="K356" t="s">
        <v>51</v>
      </c>
      <c r="L356" t="s">
        <v>96</v>
      </c>
      <c r="M356" t="s">
        <v>95</v>
      </c>
      <c r="N356" t="s">
        <v>1302</v>
      </c>
      <c r="O356" t="s">
        <v>96</v>
      </c>
      <c r="P356" t="s">
        <v>51</v>
      </c>
      <c r="Q356" t="s">
        <v>51</v>
      </c>
      <c r="R356" t="s">
        <v>51</v>
      </c>
      <c r="S356" t="s">
        <v>51</v>
      </c>
      <c r="T356" t="s">
        <v>51</v>
      </c>
      <c r="U356" t="s">
        <v>51</v>
      </c>
      <c r="V356" t="s">
        <v>1303</v>
      </c>
      <c r="W356" t="s">
        <v>1302</v>
      </c>
      <c r="X356" t="s">
        <v>1308</v>
      </c>
      <c r="Y356" t="s">
        <v>1303</v>
      </c>
      <c r="Z356" t="s">
        <v>166</v>
      </c>
      <c r="AA356" s="6" t="s">
        <v>166</v>
      </c>
      <c r="AB356" t="s">
        <v>1308</v>
      </c>
      <c r="AC356" t="s">
        <v>51</v>
      </c>
      <c r="AD356" t="s">
        <v>51</v>
      </c>
      <c r="AE356" t="s">
        <v>51</v>
      </c>
      <c r="AF356" t="s">
        <v>51</v>
      </c>
      <c r="AG356" t="s">
        <v>51</v>
      </c>
      <c r="AH356">
        <v>4100</v>
      </c>
      <c r="AI356" t="s">
        <v>1305</v>
      </c>
      <c r="AJ356" t="s">
        <v>51</v>
      </c>
      <c r="AK356" t="s">
        <v>60</v>
      </c>
      <c r="AL356" t="s">
        <v>51</v>
      </c>
      <c r="AM356" t="s">
        <v>51</v>
      </c>
      <c r="AN356" t="s">
        <v>60</v>
      </c>
      <c r="AO356" t="s">
        <v>51</v>
      </c>
      <c r="AP356" t="s">
        <v>51</v>
      </c>
      <c r="AQ356" t="str">
        <f t="shared" si="19"/>
        <v>Hyperacanthomysis_longirostris</v>
      </c>
      <c r="AR356" t="s">
        <v>51</v>
      </c>
      <c r="AS356" t="str">
        <f t="shared" si="20"/>
        <v>Hyperacanthomysis_longirostris</v>
      </c>
      <c r="AT356" t="s">
        <v>51</v>
      </c>
    </row>
    <row r="357" spans="1:46" x14ac:dyDescent="0.25">
      <c r="A357" t="s">
        <v>45</v>
      </c>
      <c r="B357" t="s">
        <v>46</v>
      </c>
      <c r="C357" t="s">
        <v>45</v>
      </c>
      <c r="D357" t="s">
        <v>93</v>
      </c>
      <c r="E357" t="s">
        <v>46</v>
      </c>
      <c r="F357" t="s">
        <v>94</v>
      </c>
      <c r="G357" t="s">
        <v>93</v>
      </c>
      <c r="H357" t="s">
        <v>95</v>
      </c>
      <c r="I357" t="s">
        <v>94</v>
      </c>
      <c r="J357" t="s">
        <v>51</v>
      </c>
      <c r="K357" t="s">
        <v>51</v>
      </c>
      <c r="L357" t="s">
        <v>96</v>
      </c>
      <c r="M357" t="s">
        <v>95</v>
      </c>
      <c r="N357" t="s">
        <v>1302</v>
      </c>
      <c r="O357" t="s">
        <v>96</v>
      </c>
      <c r="P357" t="s">
        <v>51</v>
      </c>
      <c r="Q357" t="s">
        <v>51</v>
      </c>
      <c r="R357" t="s">
        <v>51</v>
      </c>
      <c r="S357" t="s">
        <v>51</v>
      </c>
      <c r="T357" t="s">
        <v>51</v>
      </c>
      <c r="U357" t="s">
        <v>51</v>
      </c>
      <c r="V357" t="s">
        <v>1303</v>
      </c>
      <c r="W357" t="s">
        <v>1302</v>
      </c>
      <c r="X357" t="s">
        <v>51</v>
      </c>
      <c r="Y357" t="s">
        <v>51</v>
      </c>
      <c r="Z357" t="s">
        <v>51</v>
      </c>
      <c r="AA357" s="6" t="s">
        <v>51</v>
      </c>
      <c r="AB357" t="s">
        <v>51</v>
      </c>
      <c r="AC357" t="s">
        <v>1303</v>
      </c>
      <c r="AD357" t="s">
        <v>51</v>
      </c>
      <c r="AE357" t="s">
        <v>51</v>
      </c>
      <c r="AF357">
        <v>13</v>
      </c>
      <c r="AG357">
        <v>47</v>
      </c>
      <c r="AH357" t="s">
        <v>51</v>
      </c>
      <c r="AI357" t="s">
        <v>51</v>
      </c>
      <c r="AJ357" t="s">
        <v>51</v>
      </c>
      <c r="AK357" t="s">
        <v>51</v>
      </c>
      <c r="AL357" t="s">
        <v>250</v>
      </c>
      <c r="AM357" t="s">
        <v>168</v>
      </c>
      <c r="AN357" t="s">
        <v>251</v>
      </c>
      <c r="AO357" t="s">
        <v>51</v>
      </c>
      <c r="AP357" t="s">
        <v>51</v>
      </c>
      <c r="AQ357" t="s">
        <v>1303</v>
      </c>
      <c r="AR357" t="s">
        <v>11</v>
      </c>
      <c r="AT357">
        <v>89856</v>
      </c>
    </row>
    <row r="358" spans="1:46" x14ac:dyDescent="0.25">
      <c r="A358" t="s">
        <v>45</v>
      </c>
      <c r="B358" t="s">
        <v>46</v>
      </c>
      <c r="C358" t="s">
        <v>45</v>
      </c>
      <c r="D358" t="s">
        <v>93</v>
      </c>
      <c r="E358" t="s">
        <v>46</v>
      </c>
      <c r="F358" t="s">
        <v>94</v>
      </c>
      <c r="G358" t="s">
        <v>93</v>
      </c>
      <c r="H358" t="s">
        <v>95</v>
      </c>
      <c r="I358" t="s">
        <v>94</v>
      </c>
      <c r="J358" t="s">
        <v>51</v>
      </c>
      <c r="K358" t="s">
        <v>51</v>
      </c>
      <c r="L358" t="s">
        <v>96</v>
      </c>
      <c r="M358" t="s">
        <v>95</v>
      </c>
      <c r="N358" t="s">
        <v>1302</v>
      </c>
      <c r="O358" t="s">
        <v>96</v>
      </c>
      <c r="P358" t="s">
        <v>51</v>
      </c>
      <c r="Q358" t="s">
        <v>51</v>
      </c>
      <c r="R358" t="s">
        <v>51</v>
      </c>
      <c r="S358" t="s">
        <v>51</v>
      </c>
      <c r="T358" t="s">
        <v>51</v>
      </c>
      <c r="U358" t="s">
        <v>51</v>
      </c>
      <c r="V358" t="s">
        <v>1303</v>
      </c>
      <c r="W358" t="s">
        <v>1302</v>
      </c>
      <c r="X358" t="s">
        <v>1309</v>
      </c>
      <c r="Y358" t="s">
        <v>1303</v>
      </c>
      <c r="Z358" t="s">
        <v>1266</v>
      </c>
      <c r="AA358" s="6" t="s">
        <v>1266</v>
      </c>
      <c r="AB358" t="s">
        <v>1309</v>
      </c>
      <c r="AC358" t="s">
        <v>51</v>
      </c>
      <c r="AD358" t="s">
        <v>51</v>
      </c>
      <c r="AE358" t="s">
        <v>51</v>
      </c>
      <c r="AF358" t="s">
        <v>51</v>
      </c>
      <c r="AG358" t="s">
        <v>51</v>
      </c>
      <c r="AH358">
        <v>4111</v>
      </c>
      <c r="AI358" t="s">
        <v>51</v>
      </c>
      <c r="AJ358" t="s">
        <v>51</v>
      </c>
      <c r="AK358" t="s">
        <v>60</v>
      </c>
      <c r="AL358" t="s">
        <v>51</v>
      </c>
      <c r="AM358" t="s">
        <v>51</v>
      </c>
      <c r="AN358" t="s">
        <v>60</v>
      </c>
      <c r="AO358" t="s">
        <v>51</v>
      </c>
      <c r="AP358" t="s">
        <v>51</v>
      </c>
      <c r="AQ358" t="str">
        <f>CONCATENATE(AB358,"_",AA358)</f>
        <v>Neomysis_japonica</v>
      </c>
      <c r="AR358" t="s">
        <v>51</v>
      </c>
      <c r="AS358" t="str">
        <f>CONCATENATE(AB358,"_",AA358)</f>
        <v>Neomysis_japonica</v>
      </c>
      <c r="AT358" t="s">
        <v>51</v>
      </c>
    </row>
    <row r="359" spans="1:46" x14ac:dyDescent="0.25">
      <c r="A359" t="s">
        <v>45</v>
      </c>
      <c r="B359" t="s">
        <v>46</v>
      </c>
      <c r="C359" t="s">
        <v>45</v>
      </c>
      <c r="D359" t="s">
        <v>93</v>
      </c>
      <c r="E359" t="s">
        <v>46</v>
      </c>
      <c r="F359" t="s">
        <v>94</v>
      </c>
      <c r="G359" t="s">
        <v>93</v>
      </c>
      <c r="H359" t="s">
        <v>95</v>
      </c>
      <c r="I359" t="s">
        <v>94</v>
      </c>
      <c r="J359" t="s">
        <v>51</v>
      </c>
      <c r="K359" t="s">
        <v>51</v>
      </c>
      <c r="L359" t="s">
        <v>96</v>
      </c>
      <c r="M359" t="s">
        <v>95</v>
      </c>
      <c r="N359" t="s">
        <v>1302</v>
      </c>
      <c r="O359" t="s">
        <v>96</v>
      </c>
      <c r="P359" t="s">
        <v>51</v>
      </c>
      <c r="Q359" t="s">
        <v>51</v>
      </c>
      <c r="R359" t="s">
        <v>51</v>
      </c>
      <c r="S359" t="s">
        <v>51</v>
      </c>
      <c r="T359" t="s">
        <v>51</v>
      </c>
      <c r="U359" t="s">
        <v>51</v>
      </c>
      <c r="V359" t="s">
        <v>1303</v>
      </c>
      <c r="W359" t="s">
        <v>1302</v>
      </c>
      <c r="X359" t="s">
        <v>1309</v>
      </c>
      <c r="Y359" t="s">
        <v>1303</v>
      </c>
      <c r="Z359" t="s">
        <v>774</v>
      </c>
      <c r="AA359" s="6" t="s">
        <v>774</v>
      </c>
      <c r="AB359" t="s">
        <v>1309</v>
      </c>
      <c r="AC359" t="s">
        <v>51</v>
      </c>
      <c r="AD359" t="s">
        <v>51</v>
      </c>
      <c r="AE359" t="s">
        <v>51</v>
      </c>
      <c r="AF359" t="s">
        <v>51</v>
      </c>
      <c r="AG359" t="s">
        <v>51</v>
      </c>
      <c r="AH359">
        <v>4109</v>
      </c>
      <c r="AI359" t="s">
        <v>51</v>
      </c>
      <c r="AJ359" t="s">
        <v>51</v>
      </c>
      <c r="AK359" t="s">
        <v>60</v>
      </c>
      <c r="AL359" t="s">
        <v>51</v>
      </c>
      <c r="AM359" t="s">
        <v>51</v>
      </c>
      <c r="AN359" t="s">
        <v>60</v>
      </c>
      <c r="AO359" t="s">
        <v>51</v>
      </c>
      <c r="AP359" t="s">
        <v>51</v>
      </c>
      <c r="AQ359" t="str">
        <f>CONCATENATE(AB359,"_",AA359)</f>
        <v>Neomysis_kadiakensis</v>
      </c>
      <c r="AR359" t="s">
        <v>51</v>
      </c>
      <c r="AS359" t="str">
        <f>CONCATENATE(AB359,"_",AA359)</f>
        <v>Neomysis_kadiakensis</v>
      </c>
      <c r="AT359" t="s">
        <v>51</v>
      </c>
    </row>
    <row r="360" spans="1:46" x14ac:dyDescent="0.25">
      <c r="A360" t="s">
        <v>45</v>
      </c>
      <c r="B360" t="s">
        <v>46</v>
      </c>
      <c r="C360" t="s">
        <v>45</v>
      </c>
      <c r="D360" t="s">
        <v>93</v>
      </c>
      <c r="E360" t="s">
        <v>46</v>
      </c>
      <c r="F360" t="s">
        <v>94</v>
      </c>
      <c r="G360" t="s">
        <v>93</v>
      </c>
      <c r="H360" t="s">
        <v>95</v>
      </c>
      <c r="I360" t="s">
        <v>94</v>
      </c>
      <c r="J360" t="s">
        <v>51</v>
      </c>
      <c r="K360" t="s">
        <v>51</v>
      </c>
      <c r="L360" t="s">
        <v>96</v>
      </c>
      <c r="M360" t="s">
        <v>95</v>
      </c>
      <c r="N360" t="s">
        <v>1302</v>
      </c>
      <c r="O360" t="s">
        <v>96</v>
      </c>
      <c r="P360" t="s">
        <v>51</v>
      </c>
      <c r="Q360" t="s">
        <v>51</v>
      </c>
      <c r="R360" t="s">
        <v>51</v>
      </c>
      <c r="S360" t="s">
        <v>51</v>
      </c>
      <c r="T360" t="s">
        <v>51</v>
      </c>
      <c r="U360" t="s">
        <v>51</v>
      </c>
      <c r="V360" t="s">
        <v>1303</v>
      </c>
      <c r="W360" t="s">
        <v>1302</v>
      </c>
      <c r="X360" t="s">
        <v>1309</v>
      </c>
      <c r="Y360" t="s">
        <v>1303</v>
      </c>
      <c r="Z360" t="s">
        <v>1310</v>
      </c>
      <c r="AA360" s="6" t="s">
        <v>1310</v>
      </c>
      <c r="AB360" t="s">
        <v>1309</v>
      </c>
      <c r="AC360" t="s">
        <v>51</v>
      </c>
      <c r="AD360" t="s">
        <v>51</v>
      </c>
      <c r="AE360" t="s">
        <v>51</v>
      </c>
      <c r="AF360" t="s">
        <v>51</v>
      </c>
      <c r="AG360" t="s">
        <v>51</v>
      </c>
      <c r="AH360">
        <v>4110</v>
      </c>
      <c r="AI360" t="s">
        <v>1305</v>
      </c>
      <c r="AJ360" t="s">
        <v>51</v>
      </c>
      <c r="AK360" t="s">
        <v>60</v>
      </c>
      <c r="AL360" t="s">
        <v>51</v>
      </c>
      <c r="AM360" t="s">
        <v>51</v>
      </c>
      <c r="AN360" t="s">
        <v>60</v>
      </c>
      <c r="AO360" t="s">
        <v>51</v>
      </c>
      <c r="AP360" t="s">
        <v>51</v>
      </c>
      <c r="AQ360" t="str">
        <f>CONCATENATE(AB360,"_",AA360)</f>
        <v>Neomysis_mercedis</v>
      </c>
      <c r="AR360" t="s">
        <v>51</v>
      </c>
      <c r="AS360" t="str">
        <f>CONCATENATE(AB360,"_",AA360)</f>
        <v>Neomysis_mercedis</v>
      </c>
      <c r="AT360" t="s">
        <v>51</v>
      </c>
    </row>
    <row r="361" spans="1:46" x14ac:dyDescent="0.25">
      <c r="A361" t="s">
        <v>45</v>
      </c>
      <c r="B361" t="s">
        <v>46</v>
      </c>
      <c r="C361" t="s">
        <v>45</v>
      </c>
      <c r="D361" t="s">
        <v>93</v>
      </c>
      <c r="E361" t="s">
        <v>46</v>
      </c>
      <c r="F361" t="s">
        <v>94</v>
      </c>
      <c r="G361" t="s">
        <v>93</v>
      </c>
      <c r="H361" t="s">
        <v>95</v>
      </c>
      <c r="I361" t="s">
        <v>94</v>
      </c>
      <c r="J361" t="s">
        <v>51</v>
      </c>
      <c r="K361" t="s">
        <v>51</v>
      </c>
      <c r="L361" t="s">
        <v>96</v>
      </c>
      <c r="M361" t="s">
        <v>95</v>
      </c>
      <c r="N361" t="s">
        <v>845</v>
      </c>
      <c r="O361" t="s">
        <v>96</v>
      </c>
      <c r="P361" t="s">
        <v>51</v>
      </c>
      <c r="Q361" t="s">
        <v>51</v>
      </c>
      <c r="R361" t="s">
        <v>51</v>
      </c>
      <c r="S361" t="s">
        <v>51</v>
      </c>
      <c r="T361" t="s">
        <v>51</v>
      </c>
      <c r="U361" t="s">
        <v>51</v>
      </c>
      <c r="V361" t="s">
        <v>51</v>
      </c>
      <c r="W361" t="s">
        <v>51</v>
      </c>
      <c r="X361" t="s">
        <v>51</v>
      </c>
      <c r="Y361" t="s">
        <v>51</v>
      </c>
      <c r="Z361" t="s">
        <v>51</v>
      </c>
      <c r="AA361" s="6" t="s">
        <v>51</v>
      </c>
      <c r="AB361" t="s">
        <v>51</v>
      </c>
      <c r="AC361" t="s">
        <v>845</v>
      </c>
      <c r="AD361" t="s">
        <v>51</v>
      </c>
      <c r="AE361" t="s">
        <v>51</v>
      </c>
      <c r="AF361">
        <v>176</v>
      </c>
      <c r="AG361" t="s">
        <v>51</v>
      </c>
      <c r="AH361" t="s">
        <v>51</v>
      </c>
      <c r="AI361" t="s">
        <v>51</v>
      </c>
      <c r="AJ361" t="s">
        <v>51</v>
      </c>
      <c r="AK361" t="s">
        <v>51</v>
      </c>
      <c r="AL361" t="s">
        <v>55</v>
      </c>
      <c r="AM361" t="s">
        <v>51</v>
      </c>
      <c r="AN361" t="s">
        <v>55</v>
      </c>
      <c r="AO361" t="s">
        <v>51</v>
      </c>
      <c r="AP361" t="s">
        <v>51</v>
      </c>
      <c r="AQ361" t="s">
        <v>845</v>
      </c>
      <c r="AR361" t="s">
        <v>7</v>
      </c>
      <c r="AT361">
        <v>91061</v>
      </c>
    </row>
    <row r="362" spans="1:46" x14ac:dyDescent="0.25">
      <c r="A362" t="s">
        <v>45</v>
      </c>
      <c r="B362" t="s">
        <v>46</v>
      </c>
      <c r="C362" t="s">
        <v>45</v>
      </c>
      <c r="D362" t="s">
        <v>93</v>
      </c>
      <c r="E362" t="s">
        <v>46</v>
      </c>
      <c r="F362" t="s">
        <v>94</v>
      </c>
      <c r="G362" t="s">
        <v>93</v>
      </c>
      <c r="H362" t="s">
        <v>95</v>
      </c>
      <c r="I362" t="s">
        <v>94</v>
      </c>
      <c r="J362" t="s">
        <v>51</v>
      </c>
      <c r="K362" t="s">
        <v>51</v>
      </c>
      <c r="L362" t="s">
        <v>96</v>
      </c>
      <c r="M362" t="s">
        <v>95</v>
      </c>
      <c r="N362" t="s">
        <v>845</v>
      </c>
      <c r="O362" t="s">
        <v>96</v>
      </c>
      <c r="P362" t="s">
        <v>846</v>
      </c>
      <c r="Q362" t="s">
        <v>845</v>
      </c>
      <c r="R362" t="s">
        <v>51</v>
      </c>
      <c r="S362" t="s">
        <v>51</v>
      </c>
      <c r="T362" t="s">
        <v>847</v>
      </c>
      <c r="U362" t="s">
        <v>846</v>
      </c>
      <c r="V362" t="s">
        <v>848</v>
      </c>
      <c r="W362" t="s">
        <v>847</v>
      </c>
      <c r="X362" t="s">
        <v>51</v>
      </c>
      <c r="Y362" t="s">
        <v>51</v>
      </c>
      <c r="Z362" t="s">
        <v>51</v>
      </c>
      <c r="AA362" s="6" t="s">
        <v>51</v>
      </c>
      <c r="AB362" t="s">
        <v>51</v>
      </c>
      <c r="AC362" t="s">
        <v>848</v>
      </c>
      <c r="AD362" t="s">
        <v>51</v>
      </c>
      <c r="AE362" t="s">
        <v>51</v>
      </c>
      <c r="AF362">
        <v>187</v>
      </c>
      <c r="AG362" t="s">
        <v>51</v>
      </c>
      <c r="AH362" t="s">
        <v>51</v>
      </c>
      <c r="AI362" t="s">
        <v>51</v>
      </c>
      <c r="AJ362" t="s">
        <v>51</v>
      </c>
      <c r="AK362" t="s">
        <v>51</v>
      </c>
      <c r="AL362" t="s">
        <v>55</v>
      </c>
      <c r="AM362" t="s">
        <v>51</v>
      </c>
      <c r="AN362" t="s">
        <v>55</v>
      </c>
      <c r="AO362" t="s">
        <v>51</v>
      </c>
      <c r="AP362" t="s">
        <v>51</v>
      </c>
      <c r="AQ362" t="s">
        <v>848</v>
      </c>
      <c r="AR362" t="s">
        <v>11</v>
      </c>
      <c r="AT362" t="s">
        <v>51</v>
      </c>
    </row>
    <row r="363" spans="1:46" x14ac:dyDescent="0.25">
      <c r="A363" t="s">
        <v>45</v>
      </c>
      <c r="B363" t="s">
        <v>46</v>
      </c>
      <c r="C363" t="s">
        <v>45</v>
      </c>
      <c r="D363" t="s">
        <v>93</v>
      </c>
      <c r="E363" t="s">
        <v>46</v>
      </c>
      <c r="F363" t="s">
        <v>94</v>
      </c>
      <c r="G363" t="s">
        <v>93</v>
      </c>
      <c r="H363" t="s">
        <v>95</v>
      </c>
      <c r="I363" t="s">
        <v>94</v>
      </c>
      <c r="J363" t="s">
        <v>51</v>
      </c>
      <c r="K363" t="s">
        <v>51</v>
      </c>
      <c r="L363" t="s">
        <v>96</v>
      </c>
      <c r="M363" t="s">
        <v>95</v>
      </c>
      <c r="N363" t="s">
        <v>845</v>
      </c>
      <c r="O363" t="s">
        <v>96</v>
      </c>
      <c r="P363" t="s">
        <v>846</v>
      </c>
      <c r="Q363" t="s">
        <v>845</v>
      </c>
      <c r="R363" t="s">
        <v>51</v>
      </c>
      <c r="S363" t="s">
        <v>51</v>
      </c>
      <c r="T363" t="s">
        <v>847</v>
      </c>
      <c r="U363" t="s">
        <v>846</v>
      </c>
      <c r="V363" t="s">
        <v>848</v>
      </c>
      <c r="W363" t="s">
        <v>847</v>
      </c>
      <c r="X363" t="s">
        <v>849</v>
      </c>
      <c r="Y363" t="s">
        <v>848</v>
      </c>
      <c r="Z363" t="s">
        <v>63</v>
      </c>
      <c r="AA363" s="6" t="s">
        <v>1916</v>
      </c>
      <c r="AB363" t="s">
        <v>849</v>
      </c>
      <c r="AC363" t="s">
        <v>51</v>
      </c>
      <c r="AD363" t="s">
        <v>51</v>
      </c>
      <c r="AE363" t="s">
        <v>51</v>
      </c>
      <c r="AF363" t="s">
        <v>51</v>
      </c>
      <c r="AG363" t="s">
        <v>51</v>
      </c>
      <c r="AH363">
        <v>4270</v>
      </c>
      <c r="AI363" t="s">
        <v>850</v>
      </c>
      <c r="AJ363" t="s">
        <v>51</v>
      </c>
      <c r="AK363" t="s">
        <v>60</v>
      </c>
      <c r="AL363" t="s">
        <v>51</v>
      </c>
      <c r="AM363" t="s">
        <v>51</v>
      </c>
      <c r="AN363" t="s">
        <v>60</v>
      </c>
      <c r="AO363" t="s">
        <v>51</v>
      </c>
      <c r="AP363" t="s">
        <v>51</v>
      </c>
      <c r="AQ363" t="str">
        <f>CONCATENATE(AB363,"_",AA363)</f>
        <v>Sinelobus_species A</v>
      </c>
      <c r="AR363" t="s">
        <v>51</v>
      </c>
      <c r="AS363" t="str">
        <f>CONCATENATE(AB363,"_",AA363)</f>
        <v>Sinelobus_species A</v>
      </c>
      <c r="AT363" t="s">
        <v>51</v>
      </c>
    </row>
    <row r="364" spans="1:46" x14ac:dyDescent="0.25">
      <c r="A364" t="s">
        <v>45</v>
      </c>
      <c r="B364" t="s">
        <v>46</v>
      </c>
      <c r="C364" t="s">
        <v>45</v>
      </c>
      <c r="D364" t="s">
        <v>93</v>
      </c>
      <c r="E364" t="s">
        <v>46</v>
      </c>
      <c r="F364" t="s">
        <v>94</v>
      </c>
      <c r="G364" t="s">
        <v>93</v>
      </c>
      <c r="H364" t="s">
        <v>51</v>
      </c>
      <c r="I364" t="s">
        <v>51</v>
      </c>
      <c r="J364" t="s">
        <v>51</v>
      </c>
      <c r="K364" t="s">
        <v>51</v>
      </c>
      <c r="L364" t="s">
        <v>96</v>
      </c>
      <c r="M364" t="s">
        <v>94</v>
      </c>
      <c r="N364" t="s">
        <v>845</v>
      </c>
      <c r="O364" t="s">
        <v>96</v>
      </c>
      <c r="P364" t="s">
        <v>846</v>
      </c>
      <c r="Q364" t="s">
        <v>845</v>
      </c>
      <c r="R364" t="s">
        <v>51</v>
      </c>
      <c r="S364" t="s">
        <v>51</v>
      </c>
      <c r="T364" t="s">
        <v>851</v>
      </c>
      <c r="U364" t="s">
        <v>846</v>
      </c>
      <c r="V364" t="s">
        <v>852</v>
      </c>
      <c r="W364" t="s">
        <v>851</v>
      </c>
      <c r="X364" t="s">
        <v>853</v>
      </c>
      <c r="Y364" t="s">
        <v>852</v>
      </c>
      <c r="Z364" t="s">
        <v>854</v>
      </c>
      <c r="AA364" s="6" t="s">
        <v>1920</v>
      </c>
      <c r="AB364" t="s">
        <v>853</v>
      </c>
      <c r="AC364" t="s">
        <v>51</v>
      </c>
      <c r="AD364" t="s">
        <v>51</v>
      </c>
      <c r="AE364" t="s">
        <v>51</v>
      </c>
      <c r="AF364" t="s">
        <v>51</v>
      </c>
      <c r="AG364" t="s">
        <v>51</v>
      </c>
      <c r="AH364">
        <v>4250</v>
      </c>
      <c r="AI364" t="s">
        <v>850</v>
      </c>
      <c r="AJ364" t="s">
        <v>51</v>
      </c>
      <c r="AK364" t="s">
        <v>60</v>
      </c>
      <c r="AL364" t="s">
        <v>51</v>
      </c>
      <c r="AM364" t="s">
        <v>51</v>
      </c>
      <c r="AN364" t="s">
        <v>60</v>
      </c>
      <c r="AO364" t="s">
        <v>51</v>
      </c>
      <c r="AP364" t="s">
        <v>51</v>
      </c>
      <c r="AQ364" t="str">
        <f>CONCATENATE(AB364,"_",AA364)</f>
        <v>Leptochelia_dubia</v>
      </c>
      <c r="AR364" t="s">
        <v>51</v>
      </c>
      <c r="AS364" t="str">
        <f>CONCATENATE(AB364,"_",AA364)</f>
        <v>Leptochelia_dubia</v>
      </c>
      <c r="AT364" t="s">
        <v>51</v>
      </c>
    </row>
    <row r="365" spans="1:46" x14ac:dyDescent="0.25">
      <c r="A365" t="s">
        <v>45</v>
      </c>
      <c r="B365" t="s">
        <v>46</v>
      </c>
      <c r="C365" t="s">
        <v>45</v>
      </c>
      <c r="D365" t="s">
        <v>93</v>
      </c>
      <c r="E365" t="s">
        <v>46</v>
      </c>
      <c r="F365" t="s">
        <v>1311</v>
      </c>
      <c r="G365" t="s">
        <v>93</v>
      </c>
      <c r="H365" t="s">
        <v>1078</v>
      </c>
      <c r="I365" t="s">
        <v>1311</v>
      </c>
      <c r="J365" t="s">
        <v>51</v>
      </c>
      <c r="K365" t="s">
        <v>51</v>
      </c>
      <c r="L365" t="s">
        <v>51</v>
      </c>
      <c r="M365" t="s">
        <v>51</v>
      </c>
      <c r="N365" t="s">
        <v>1080</v>
      </c>
      <c r="O365" t="s">
        <v>1078</v>
      </c>
      <c r="P365" t="s">
        <v>51</v>
      </c>
      <c r="Q365" t="s">
        <v>51</v>
      </c>
      <c r="R365" t="s">
        <v>51</v>
      </c>
      <c r="S365" t="s">
        <v>51</v>
      </c>
      <c r="T365" t="s">
        <v>51</v>
      </c>
      <c r="U365" t="s">
        <v>51</v>
      </c>
      <c r="V365" t="s">
        <v>51</v>
      </c>
      <c r="W365" t="s">
        <v>51</v>
      </c>
      <c r="X365" t="s">
        <v>51</v>
      </c>
      <c r="Y365" t="s">
        <v>51</v>
      </c>
      <c r="Z365" t="s">
        <v>51</v>
      </c>
      <c r="AA365" s="6" t="s">
        <v>51</v>
      </c>
      <c r="AB365" t="s">
        <v>51</v>
      </c>
      <c r="AC365" t="s">
        <v>1154</v>
      </c>
      <c r="AD365" t="s">
        <v>51</v>
      </c>
      <c r="AE365" t="s">
        <v>51</v>
      </c>
      <c r="AF365">
        <v>168</v>
      </c>
      <c r="AG365" t="s">
        <v>51</v>
      </c>
      <c r="AH365" t="s">
        <v>51</v>
      </c>
      <c r="AI365" t="s">
        <v>51</v>
      </c>
      <c r="AJ365" t="s">
        <v>51</v>
      </c>
      <c r="AK365" t="s">
        <v>51</v>
      </c>
      <c r="AL365" t="s">
        <v>55</v>
      </c>
      <c r="AM365" t="s">
        <v>51</v>
      </c>
      <c r="AN365" t="s">
        <v>55</v>
      </c>
      <c r="AO365" t="s">
        <v>51</v>
      </c>
      <c r="AP365" t="s">
        <v>51</v>
      </c>
      <c r="AQ365" t="s">
        <v>1080</v>
      </c>
      <c r="AR365" t="s">
        <v>7</v>
      </c>
      <c r="AT365">
        <v>85258</v>
      </c>
    </row>
    <row r="366" spans="1:46" x14ac:dyDescent="0.25">
      <c r="A366" t="s">
        <v>45</v>
      </c>
      <c r="B366" t="s">
        <v>46</v>
      </c>
      <c r="C366" t="s">
        <v>45</v>
      </c>
      <c r="D366" t="s">
        <v>93</v>
      </c>
      <c r="E366" t="s">
        <v>46</v>
      </c>
      <c r="F366" t="s">
        <v>1311</v>
      </c>
      <c r="G366" t="s">
        <v>93</v>
      </c>
      <c r="H366" t="s">
        <v>1078</v>
      </c>
      <c r="I366" t="s">
        <v>1311</v>
      </c>
      <c r="J366" t="s">
        <v>51</v>
      </c>
      <c r="K366" t="s">
        <v>51</v>
      </c>
      <c r="L366" t="s">
        <v>51</v>
      </c>
      <c r="M366" t="s">
        <v>51</v>
      </c>
      <c r="N366" t="s">
        <v>1155</v>
      </c>
      <c r="O366" t="s">
        <v>1078</v>
      </c>
      <c r="P366" t="s">
        <v>51</v>
      </c>
      <c r="Q366" t="s">
        <v>51</v>
      </c>
      <c r="R366" t="s">
        <v>51</v>
      </c>
      <c r="S366" t="s">
        <v>51</v>
      </c>
      <c r="T366" t="s">
        <v>51</v>
      </c>
      <c r="U366" t="s">
        <v>51</v>
      </c>
      <c r="V366" t="s">
        <v>51</v>
      </c>
      <c r="W366" t="s">
        <v>51</v>
      </c>
      <c r="X366" t="s">
        <v>51</v>
      </c>
      <c r="Y366" t="s">
        <v>51</v>
      </c>
      <c r="Z366" t="s">
        <v>51</v>
      </c>
      <c r="AA366" s="6" t="s">
        <v>51</v>
      </c>
      <c r="AB366" t="s">
        <v>51</v>
      </c>
      <c r="AC366" t="s">
        <v>1241</v>
      </c>
      <c r="AD366" t="s">
        <v>51</v>
      </c>
      <c r="AE366" t="s">
        <v>51</v>
      </c>
      <c r="AF366">
        <v>154</v>
      </c>
      <c r="AG366" t="s">
        <v>51</v>
      </c>
      <c r="AH366" t="s">
        <v>51</v>
      </c>
      <c r="AI366" t="s">
        <v>51</v>
      </c>
      <c r="AJ366" t="s">
        <v>51</v>
      </c>
      <c r="AK366" t="s">
        <v>51</v>
      </c>
      <c r="AL366" t="s">
        <v>55</v>
      </c>
      <c r="AM366" t="s">
        <v>51</v>
      </c>
      <c r="AN366" t="s">
        <v>55</v>
      </c>
      <c r="AO366" t="s">
        <v>51</v>
      </c>
      <c r="AP366" t="s">
        <v>51</v>
      </c>
      <c r="AQ366" t="s">
        <v>1155</v>
      </c>
      <c r="AR366" t="s">
        <v>7</v>
      </c>
      <c r="AT366">
        <v>88530</v>
      </c>
    </row>
    <row r="367" spans="1:46" x14ac:dyDescent="0.25">
      <c r="A367" t="s">
        <v>45</v>
      </c>
      <c r="B367" t="s">
        <v>46</v>
      </c>
      <c r="C367" t="s">
        <v>45</v>
      </c>
      <c r="D367" t="s">
        <v>93</v>
      </c>
      <c r="E367" t="s">
        <v>46</v>
      </c>
      <c r="F367" t="s">
        <v>1311</v>
      </c>
      <c r="G367" t="s">
        <v>93</v>
      </c>
      <c r="H367" t="s">
        <v>1078</v>
      </c>
      <c r="I367" t="s">
        <v>1311</v>
      </c>
      <c r="J367" t="s">
        <v>51</v>
      </c>
      <c r="K367" t="s">
        <v>51</v>
      </c>
      <c r="L367" t="s">
        <v>51</v>
      </c>
      <c r="M367" t="s">
        <v>51</v>
      </c>
      <c r="N367" t="s">
        <v>51</v>
      </c>
      <c r="O367" t="s">
        <v>51</v>
      </c>
      <c r="P367" t="s">
        <v>51</v>
      </c>
      <c r="Q367" t="s">
        <v>51</v>
      </c>
      <c r="R367" t="s">
        <v>51</v>
      </c>
      <c r="S367" t="s">
        <v>51</v>
      </c>
      <c r="T367" t="s">
        <v>51</v>
      </c>
      <c r="U367" t="s">
        <v>51</v>
      </c>
      <c r="V367" t="s">
        <v>51</v>
      </c>
      <c r="W367" t="s">
        <v>51</v>
      </c>
      <c r="X367" t="s">
        <v>51</v>
      </c>
      <c r="Y367" t="s">
        <v>51</v>
      </c>
      <c r="Z367" t="s">
        <v>51</v>
      </c>
      <c r="AA367" s="6" t="s">
        <v>51</v>
      </c>
      <c r="AB367" t="s">
        <v>51</v>
      </c>
      <c r="AC367" t="s">
        <v>1232</v>
      </c>
      <c r="AD367" t="s">
        <v>51</v>
      </c>
      <c r="AE367" t="s">
        <v>51</v>
      </c>
      <c r="AF367">
        <v>177</v>
      </c>
      <c r="AG367">
        <v>3</v>
      </c>
      <c r="AH367" t="s">
        <v>51</v>
      </c>
      <c r="AI367" t="s">
        <v>51</v>
      </c>
      <c r="AJ367" t="s">
        <v>117</v>
      </c>
      <c r="AK367" t="s">
        <v>51</v>
      </c>
      <c r="AL367" t="s">
        <v>250</v>
      </c>
      <c r="AM367" t="s">
        <v>168</v>
      </c>
      <c r="AN367" t="s">
        <v>251</v>
      </c>
      <c r="AO367" t="s">
        <v>51</v>
      </c>
      <c r="AP367" t="s">
        <v>51</v>
      </c>
      <c r="AQ367" t="s">
        <v>1078</v>
      </c>
      <c r="AR367" t="s">
        <v>4</v>
      </c>
      <c r="AT367">
        <v>85257</v>
      </c>
    </row>
    <row r="368" spans="1:46" x14ac:dyDescent="0.25">
      <c r="A368" t="s">
        <v>45</v>
      </c>
      <c r="B368" t="s">
        <v>46</v>
      </c>
      <c r="C368" t="s">
        <v>45</v>
      </c>
      <c r="D368" t="s">
        <v>93</v>
      </c>
      <c r="E368" t="s">
        <v>46</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s="6" t="s">
        <v>51</v>
      </c>
      <c r="AB368" t="s">
        <v>51</v>
      </c>
      <c r="AC368" t="s">
        <v>1315</v>
      </c>
      <c r="AD368" t="s">
        <v>51</v>
      </c>
      <c r="AE368" t="s">
        <v>51</v>
      </c>
      <c r="AF368" t="s">
        <v>51</v>
      </c>
      <c r="AG368">
        <v>59</v>
      </c>
      <c r="AH368" t="s">
        <v>51</v>
      </c>
      <c r="AI368" t="s">
        <v>51</v>
      </c>
      <c r="AJ368" t="s">
        <v>51</v>
      </c>
      <c r="AK368" t="s">
        <v>51</v>
      </c>
      <c r="AL368" t="s">
        <v>168</v>
      </c>
      <c r="AM368" t="s">
        <v>51</v>
      </c>
      <c r="AN368" t="s">
        <v>168</v>
      </c>
      <c r="AO368" t="s">
        <v>372</v>
      </c>
      <c r="AP368" t="s">
        <v>1315</v>
      </c>
      <c r="AQ368" t="s">
        <v>93</v>
      </c>
      <c r="AR368" t="s">
        <v>2</v>
      </c>
      <c r="AT368" t="s">
        <v>51</v>
      </c>
    </row>
    <row r="369" spans="1:46" x14ac:dyDescent="0.25">
      <c r="A369" t="s">
        <v>45</v>
      </c>
      <c r="B369" t="s">
        <v>46</v>
      </c>
      <c r="C369" t="s">
        <v>45</v>
      </c>
      <c r="D369" t="s">
        <v>93</v>
      </c>
      <c r="E369" t="s">
        <v>46</v>
      </c>
      <c r="F369" t="s">
        <v>288</v>
      </c>
      <c r="G369" t="s">
        <v>93</v>
      </c>
      <c r="H369" t="s">
        <v>51</v>
      </c>
      <c r="I369" t="s">
        <v>51</v>
      </c>
      <c r="J369" t="s">
        <v>51</v>
      </c>
      <c r="K369" t="s">
        <v>51</v>
      </c>
      <c r="L369" t="s">
        <v>51</v>
      </c>
      <c r="M369" t="s">
        <v>51</v>
      </c>
      <c r="N369" t="s">
        <v>474</v>
      </c>
      <c r="O369" t="s">
        <v>288</v>
      </c>
      <c r="P369" t="s">
        <v>475</v>
      </c>
      <c r="Q369" t="s">
        <v>474</v>
      </c>
      <c r="R369" t="s">
        <v>51</v>
      </c>
      <c r="S369" t="s">
        <v>51</v>
      </c>
      <c r="T369" t="s">
        <v>476</v>
      </c>
      <c r="U369" t="s">
        <v>475</v>
      </c>
      <c r="V369" t="s">
        <v>477</v>
      </c>
      <c r="W369" t="s">
        <v>476</v>
      </c>
      <c r="X369" t="s">
        <v>478</v>
      </c>
      <c r="Y369" t="s">
        <v>477</v>
      </c>
      <c r="Z369" t="s">
        <v>479</v>
      </c>
      <c r="AA369" s="6" t="s">
        <v>479</v>
      </c>
      <c r="AB369" t="s">
        <v>478</v>
      </c>
      <c r="AC369" t="s">
        <v>51</v>
      </c>
      <c r="AD369" t="s">
        <v>51</v>
      </c>
      <c r="AE369" t="s">
        <v>51</v>
      </c>
      <c r="AF369" t="s">
        <v>51</v>
      </c>
      <c r="AG369" t="s">
        <v>51</v>
      </c>
      <c r="AH369">
        <v>4070</v>
      </c>
      <c r="AI369" t="s">
        <v>294</v>
      </c>
      <c r="AJ369" t="s">
        <v>51</v>
      </c>
      <c r="AK369" t="s">
        <v>60</v>
      </c>
      <c r="AL369" t="s">
        <v>51</v>
      </c>
      <c r="AM369" t="s">
        <v>51</v>
      </c>
      <c r="AN369" t="s">
        <v>60</v>
      </c>
      <c r="AO369" t="s">
        <v>51</v>
      </c>
      <c r="AP369" t="s">
        <v>51</v>
      </c>
      <c r="AQ369" t="str">
        <f>CONCATENATE(AB369,"_",AA369)</f>
        <v>Eusarsiella_zostericola</v>
      </c>
      <c r="AR369" t="s">
        <v>51</v>
      </c>
      <c r="AS369" t="str">
        <f>CONCATENATE(AB369,"_",AA369)</f>
        <v>Eusarsiella_zostericola</v>
      </c>
      <c r="AT369" t="s">
        <v>51</v>
      </c>
    </row>
    <row r="370" spans="1:46" x14ac:dyDescent="0.25">
      <c r="A370" t="s">
        <v>45</v>
      </c>
      <c r="B370" t="s">
        <v>46</v>
      </c>
      <c r="C370" t="s">
        <v>45</v>
      </c>
      <c r="D370" t="s">
        <v>93</v>
      </c>
      <c r="E370" t="s">
        <v>46</v>
      </c>
      <c r="F370" t="s">
        <v>288</v>
      </c>
      <c r="G370" t="s">
        <v>93</v>
      </c>
      <c r="H370" t="s">
        <v>51</v>
      </c>
      <c r="I370" t="s">
        <v>51</v>
      </c>
      <c r="J370" t="s">
        <v>51</v>
      </c>
      <c r="K370" t="s">
        <v>51</v>
      </c>
      <c r="L370" t="s">
        <v>51</v>
      </c>
      <c r="M370" t="s">
        <v>51</v>
      </c>
      <c r="N370" t="s">
        <v>51</v>
      </c>
      <c r="O370" t="s">
        <v>51</v>
      </c>
      <c r="P370" t="s">
        <v>51</v>
      </c>
      <c r="Q370" t="s">
        <v>51</v>
      </c>
      <c r="R370" t="s">
        <v>51</v>
      </c>
      <c r="S370" t="s">
        <v>51</v>
      </c>
      <c r="T370" t="s">
        <v>51</v>
      </c>
      <c r="U370" t="s">
        <v>51</v>
      </c>
      <c r="V370" s="5" t="s">
        <v>1312</v>
      </c>
      <c r="W370" t="s">
        <v>288</v>
      </c>
      <c r="X370" t="s">
        <v>51</v>
      </c>
      <c r="Y370" t="s">
        <v>51</v>
      </c>
      <c r="Z370" t="s">
        <v>51</v>
      </c>
      <c r="AA370" s="6" t="s">
        <v>51</v>
      </c>
      <c r="AB370" t="s">
        <v>51</v>
      </c>
      <c r="AC370" t="s">
        <v>1312</v>
      </c>
      <c r="AD370" t="s">
        <v>51</v>
      </c>
      <c r="AE370" t="s">
        <v>51</v>
      </c>
      <c r="AF370">
        <v>98</v>
      </c>
      <c r="AG370" t="s">
        <v>51</v>
      </c>
      <c r="AH370" t="s">
        <v>51</v>
      </c>
      <c r="AI370" t="s">
        <v>51</v>
      </c>
      <c r="AJ370" t="s">
        <v>1915</v>
      </c>
      <c r="AK370" t="s">
        <v>51</v>
      </c>
      <c r="AL370" t="s">
        <v>55</v>
      </c>
      <c r="AM370" t="s">
        <v>51</v>
      </c>
      <c r="AN370" t="s">
        <v>55</v>
      </c>
      <c r="AO370" t="s">
        <v>51</v>
      </c>
      <c r="AP370" t="s">
        <v>51</v>
      </c>
      <c r="AQ370" t="s">
        <v>1314</v>
      </c>
      <c r="AR370" t="s">
        <v>11</v>
      </c>
      <c r="AT370" t="s">
        <v>51</v>
      </c>
    </row>
    <row r="371" spans="1:46" x14ac:dyDescent="0.25">
      <c r="A371" t="s">
        <v>45</v>
      </c>
      <c r="B371" t="s">
        <v>46</v>
      </c>
      <c r="C371" t="s">
        <v>45</v>
      </c>
      <c r="D371" t="s">
        <v>93</v>
      </c>
      <c r="E371" t="s">
        <v>46</v>
      </c>
      <c r="F371" t="s">
        <v>288</v>
      </c>
      <c r="G371" t="s">
        <v>93</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s="6" t="s">
        <v>51</v>
      </c>
      <c r="AB371" t="s">
        <v>51</v>
      </c>
      <c r="AC371" t="s">
        <v>294</v>
      </c>
      <c r="AD371" t="s">
        <v>51</v>
      </c>
      <c r="AE371" t="s">
        <v>51</v>
      </c>
      <c r="AF371">
        <v>118</v>
      </c>
      <c r="AG371">
        <v>6</v>
      </c>
      <c r="AH371" t="s">
        <v>51</v>
      </c>
      <c r="AI371" t="s">
        <v>51</v>
      </c>
      <c r="AJ371" t="s">
        <v>51</v>
      </c>
      <c r="AK371" t="s">
        <v>51</v>
      </c>
      <c r="AL371" t="s">
        <v>250</v>
      </c>
      <c r="AM371" t="s">
        <v>168</v>
      </c>
      <c r="AN371" t="s">
        <v>251</v>
      </c>
      <c r="AO371" t="s">
        <v>51</v>
      </c>
      <c r="AP371" t="s">
        <v>51</v>
      </c>
      <c r="AQ371" t="s">
        <v>288</v>
      </c>
      <c r="AR371" t="s">
        <v>3</v>
      </c>
      <c r="AT371">
        <v>84195</v>
      </c>
    </row>
    <row r="372" spans="1:46" x14ac:dyDescent="0.25">
      <c r="A372" t="s">
        <v>45</v>
      </c>
      <c r="B372" t="s">
        <v>46</v>
      </c>
      <c r="C372" t="s">
        <v>45</v>
      </c>
      <c r="D372" t="s">
        <v>93</v>
      </c>
      <c r="E372" t="s">
        <v>46</v>
      </c>
      <c r="F372" t="s">
        <v>288</v>
      </c>
      <c r="G372" t="s">
        <v>93</v>
      </c>
      <c r="H372" t="s">
        <v>51</v>
      </c>
      <c r="I372" t="s">
        <v>51</v>
      </c>
      <c r="J372" t="s">
        <v>51</v>
      </c>
      <c r="K372" t="s">
        <v>51</v>
      </c>
      <c r="L372" t="s">
        <v>51</v>
      </c>
      <c r="M372" t="s">
        <v>51</v>
      </c>
      <c r="N372" t="s">
        <v>289</v>
      </c>
      <c r="O372" t="s">
        <v>288</v>
      </c>
      <c r="P372" t="s">
        <v>290</v>
      </c>
      <c r="Q372" t="s">
        <v>289</v>
      </c>
      <c r="R372" t="s">
        <v>51</v>
      </c>
      <c r="S372" t="s">
        <v>51</v>
      </c>
      <c r="T372" t="s">
        <v>291</v>
      </c>
      <c r="U372" t="s">
        <v>290</v>
      </c>
      <c r="V372" t="s">
        <v>292</v>
      </c>
      <c r="W372" t="s">
        <v>291</v>
      </c>
      <c r="X372" t="s">
        <v>293</v>
      </c>
      <c r="Y372" t="s">
        <v>292</v>
      </c>
      <c r="Z372" t="s">
        <v>63</v>
      </c>
      <c r="AA372" s="6" t="s">
        <v>1916</v>
      </c>
      <c r="AB372" t="s">
        <v>293</v>
      </c>
      <c r="AC372" t="s">
        <v>51</v>
      </c>
      <c r="AD372" t="s">
        <v>51</v>
      </c>
      <c r="AE372" t="s">
        <v>51</v>
      </c>
      <c r="AF372" t="s">
        <v>51</v>
      </c>
      <c r="AG372" t="s">
        <v>51</v>
      </c>
      <c r="AH372">
        <v>4040</v>
      </c>
      <c r="AI372" t="s">
        <v>294</v>
      </c>
      <c r="AJ372" t="s">
        <v>51</v>
      </c>
      <c r="AK372" t="s">
        <v>60</v>
      </c>
      <c r="AL372" t="s">
        <v>51</v>
      </c>
      <c r="AM372" t="s">
        <v>51</v>
      </c>
      <c r="AN372" t="s">
        <v>60</v>
      </c>
      <c r="AO372" t="s">
        <v>51</v>
      </c>
      <c r="AP372" t="s">
        <v>51</v>
      </c>
      <c r="AQ372" t="str">
        <f>CONCATENATE(AB372,"_",AA372)</f>
        <v>Cyclocypris_species A</v>
      </c>
      <c r="AR372" t="s">
        <v>51</v>
      </c>
      <c r="AS372" t="str">
        <f>CONCATENATE(AB372,"_",AA372)</f>
        <v>Cyclocypris_species A</v>
      </c>
      <c r="AT372" t="s">
        <v>51</v>
      </c>
    </row>
    <row r="373" spans="1:46" x14ac:dyDescent="0.25">
      <c r="A373" t="s">
        <v>45</v>
      </c>
      <c r="B373" t="s">
        <v>46</v>
      </c>
      <c r="C373" t="s">
        <v>45</v>
      </c>
      <c r="D373" t="s">
        <v>93</v>
      </c>
      <c r="E373" t="s">
        <v>46</v>
      </c>
      <c r="F373" t="s">
        <v>288</v>
      </c>
      <c r="G373" t="s">
        <v>93</v>
      </c>
      <c r="H373" t="s">
        <v>51</v>
      </c>
      <c r="I373" t="s">
        <v>51</v>
      </c>
      <c r="J373" t="s">
        <v>51</v>
      </c>
      <c r="K373" t="s">
        <v>51</v>
      </c>
      <c r="L373" t="s">
        <v>51</v>
      </c>
      <c r="M373" t="s">
        <v>51</v>
      </c>
      <c r="N373" t="s">
        <v>289</v>
      </c>
      <c r="O373" t="s">
        <v>288</v>
      </c>
      <c r="P373" t="s">
        <v>290</v>
      </c>
      <c r="Q373" t="s">
        <v>289</v>
      </c>
      <c r="R373" t="s">
        <v>51</v>
      </c>
      <c r="S373" t="s">
        <v>51</v>
      </c>
      <c r="T373" t="s">
        <v>291</v>
      </c>
      <c r="U373" t="s">
        <v>290</v>
      </c>
      <c r="V373" t="s">
        <v>292</v>
      </c>
      <c r="W373" t="s">
        <v>291</v>
      </c>
      <c r="X373" t="s">
        <v>295</v>
      </c>
      <c r="Y373" t="s">
        <v>292</v>
      </c>
      <c r="Z373" t="s">
        <v>63</v>
      </c>
      <c r="AA373" s="6" t="s">
        <v>1916</v>
      </c>
      <c r="AB373" t="s">
        <v>295</v>
      </c>
      <c r="AC373" t="s">
        <v>51</v>
      </c>
      <c r="AD373" t="s">
        <v>51</v>
      </c>
      <c r="AE373" t="s">
        <v>51</v>
      </c>
      <c r="AF373" t="s">
        <v>51</v>
      </c>
      <c r="AG373" t="s">
        <v>51</v>
      </c>
      <c r="AH373">
        <v>4005</v>
      </c>
      <c r="AI373" t="s">
        <v>294</v>
      </c>
      <c r="AJ373" t="s">
        <v>51</v>
      </c>
      <c r="AK373" t="s">
        <v>60</v>
      </c>
      <c r="AL373" t="s">
        <v>51</v>
      </c>
      <c r="AM373" t="s">
        <v>51</v>
      </c>
      <c r="AN373" t="s">
        <v>60</v>
      </c>
      <c r="AO373" t="s">
        <v>51</v>
      </c>
      <c r="AP373" t="s">
        <v>51</v>
      </c>
      <c r="AQ373" t="str">
        <f>CONCATENATE(AB373,"_",AA373)</f>
        <v>Cypricercus_species A</v>
      </c>
      <c r="AR373" t="s">
        <v>51</v>
      </c>
      <c r="AS373" t="str">
        <f>CONCATENATE(AB373,"_",AA373)</f>
        <v>Cypricercus_species A</v>
      </c>
      <c r="AT373" t="s">
        <v>51</v>
      </c>
    </row>
    <row r="374" spans="1:46" x14ac:dyDescent="0.25">
      <c r="A374" t="s">
        <v>45</v>
      </c>
      <c r="B374" t="s">
        <v>46</v>
      </c>
      <c r="C374" t="s">
        <v>45</v>
      </c>
      <c r="D374" t="s">
        <v>93</v>
      </c>
      <c r="E374" t="s">
        <v>46</v>
      </c>
      <c r="F374" t="s">
        <v>288</v>
      </c>
      <c r="G374" t="s">
        <v>93</v>
      </c>
      <c r="H374" t="s">
        <v>51</v>
      </c>
      <c r="I374" t="s">
        <v>51</v>
      </c>
      <c r="J374" t="s">
        <v>51</v>
      </c>
      <c r="K374" t="s">
        <v>51</v>
      </c>
      <c r="L374" t="s">
        <v>51</v>
      </c>
      <c r="M374" t="s">
        <v>51</v>
      </c>
      <c r="N374" t="s">
        <v>289</v>
      </c>
      <c r="O374" t="s">
        <v>288</v>
      </c>
      <c r="P374" t="s">
        <v>290</v>
      </c>
      <c r="Q374" t="s">
        <v>289</v>
      </c>
      <c r="R374" t="s">
        <v>51</v>
      </c>
      <c r="S374" t="s">
        <v>51</v>
      </c>
      <c r="T374" t="s">
        <v>291</v>
      </c>
      <c r="U374" t="s">
        <v>290</v>
      </c>
      <c r="V374" t="s">
        <v>292</v>
      </c>
      <c r="W374" t="s">
        <v>291</v>
      </c>
      <c r="X374" t="s">
        <v>296</v>
      </c>
      <c r="Y374" t="s">
        <v>292</v>
      </c>
      <c r="Z374" t="s">
        <v>63</v>
      </c>
      <c r="AA374" s="6" t="s">
        <v>1916</v>
      </c>
      <c r="AB374" t="s">
        <v>296</v>
      </c>
      <c r="AC374" t="s">
        <v>51</v>
      </c>
      <c r="AD374" t="s">
        <v>51</v>
      </c>
      <c r="AE374" t="s">
        <v>51</v>
      </c>
      <c r="AF374" t="s">
        <v>51</v>
      </c>
      <c r="AG374" t="s">
        <v>51</v>
      </c>
      <c r="AH374">
        <v>4010</v>
      </c>
      <c r="AI374" t="s">
        <v>294</v>
      </c>
      <c r="AJ374" t="s">
        <v>51</v>
      </c>
      <c r="AK374" t="s">
        <v>60</v>
      </c>
      <c r="AL374" t="s">
        <v>51</v>
      </c>
      <c r="AM374" t="s">
        <v>51</v>
      </c>
      <c r="AN374" t="s">
        <v>60</v>
      </c>
      <c r="AO374" t="s">
        <v>51</v>
      </c>
      <c r="AP374" t="s">
        <v>51</v>
      </c>
      <c r="AQ374" t="str">
        <f>CONCATENATE(AB374,"_",AA374)</f>
        <v>Eucypris_species A</v>
      </c>
      <c r="AR374" t="s">
        <v>51</v>
      </c>
      <c r="AS374" t="str">
        <f>CONCATENATE(AB374,"_",AA374)</f>
        <v>Eucypris_species A</v>
      </c>
      <c r="AT374" t="s">
        <v>51</v>
      </c>
    </row>
    <row r="375" spans="1:46" x14ac:dyDescent="0.25">
      <c r="A375" t="s">
        <v>45</v>
      </c>
      <c r="B375" t="s">
        <v>46</v>
      </c>
      <c r="C375" t="s">
        <v>45</v>
      </c>
      <c r="D375" t="s">
        <v>93</v>
      </c>
      <c r="E375" t="s">
        <v>46</v>
      </c>
      <c r="F375" t="s">
        <v>288</v>
      </c>
      <c r="G375" t="s">
        <v>93</v>
      </c>
      <c r="H375" t="s">
        <v>51</v>
      </c>
      <c r="I375" t="s">
        <v>51</v>
      </c>
      <c r="J375" t="s">
        <v>51</v>
      </c>
      <c r="K375" t="s">
        <v>51</v>
      </c>
      <c r="L375" t="s">
        <v>51</v>
      </c>
      <c r="M375" t="s">
        <v>51</v>
      </c>
      <c r="N375" t="s">
        <v>289</v>
      </c>
      <c r="O375" t="s">
        <v>288</v>
      </c>
      <c r="P375" t="s">
        <v>290</v>
      </c>
      <c r="Q375" t="s">
        <v>289</v>
      </c>
      <c r="R375" t="s">
        <v>51</v>
      </c>
      <c r="S375" t="s">
        <v>51</v>
      </c>
      <c r="T375" t="s">
        <v>291</v>
      </c>
      <c r="U375" t="s">
        <v>290</v>
      </c>
      <c r="V375" t="s">
        <v>292</v>
      </c>
      <c r="W375" t="s">
        <v>291</v>
      </c>
      <c r="X375" t="s">
        <v>297</v>
      </c>
      <c r="Y375" t="s">
        <v>292</v>
      </c>
      <c r="Z375" t="s">
        <v>298</v>
      </c>
      <c r="AA375" s="6" t="s">
        <v>298</v>
      </c>
      <c r="AB375" t="s">
        <v>297</v>
      </c>
      <c r="AC375" t="s">
        <v>51</v>
      </c>
      <c r="AD375" t="s">
        <v>51</v>
      </c>
      <c r="AE375" t="s">
        <v>51</v>
      </c>
      <c r="AF375" t="s">
        <v>51</v>
      </c>
      <c r="AG375" t="s">
        <v>51</v>
      </c>
      <c r="AH375">
        <v>4020</v>
      </c>
      <c r="AI375" t="s">
        <v>294</v>
      </c>
      <c r="AJ375" t="s">
        <v>51</v>
      </c>
      <c r="AK375" t="s">
        <v>60</v>
      </c>
      <c r="AL375" t="s">
        <v>51</v>
      </c>
      <c r="AM375" t="s">
        <v>51</v>
      </c>
      <c r="AN375" t="s">
        <v>60</v>
      </c>
      <c r="AO375" t="s">
        <v>51</v>
      </c>
      <c r="AP375" t="s">
        <v>51</v>
      </c>
      <c r="AQ375" t="str">
        <f>CONCATENATE(AB375,"_",AA375)</f>
        <v>Herpetocypris_brevicaudata</v>
      </c>
      <c r="AR375" t="s">
        <v>51</v>
      </c>
      <c r="AS375" t="str">
        <f>CONCATENATE(AB375,"_",AA375)</f>
        <v>Herpetocypris_brevicaudata</v>
      </c>
      <c r="AT375" t="s">
        <v>51</v>
      </c>
    </row>
    <row r="376" spans="1:46" x14ac:dyDescent="0.25">
      <c r="A376" t="s">
        <v>45</v>
      </c>
      <c r="B376" t="s">
        <v>46</v>
      </c>
      <c r="C376" t="s">
        <v>45</v>
      </c>
      <c r="D376" t="s">
        <v>93</v>
      </c>
      <c r="E376" t="s">
        <v>46</v>
      </c>
      <c r="F376" t="s">
        <v>288</v>
      </c>
      <c r="G376" t="s">
        <v>93</v>
      </c>
      <c r="H376" t="s">
        <v>51</v>
      </c>
      <c r="I376" t="s">
        <v>51</v>
      </c>
      <c r="J376" t="s">
        <v>51</v>
      </c>
      <c r="K376" t="s">
        <v>51</v>
      </c>
      <c r="L376" t="s">
        <v>51</v>
      </c>
      <c r="M376" t="s">
        <v>51</v>
      </c>
      <c r="N376" t="s">
        <v>289</v>
      </c>
      <c r="O376" t="s">
        <v>288</v>
      </c>
      <c r="P376" t="s">
        <v>290</v>
      </c>
      <c r="Q376" t="s">
        <v>289</v>
      </c>
      <c r="R376" t="s">
        <v>51</v>
      </c>
      <c r="S376" t="s">
        <v>51</v>
      </c>
      <c r="T376" t="s">
        <v>291</v>
      </c>
      <c r="U376" t="s">
        <v>290</v>
      </c>
      <c r="V376" t="s">
        <v>292</v>
      </c>
      <c r="W376" t="s">
        <v>291</v>
      </c>
      <c r="X376" t="s">
        <v>299</v>
      </c>
      <c r="Y376" t="s">
        <v>292</v>
      </c>
      <c r="Z376" t="s">
        <v>63</v>
      </c>
      <c r="AA376" s="6" t="s">
        <v>1916</v>
      </c>
      <c r="AB376" t="s">
        <v>299</v>
      </c>
      <c r="AC376" t="s">
        <v>51</v>
      </c>
      <c r="AD376" t="s">
        <v>51</v>
      </c>
      <c r="AE376" t="s">
        <v>51</v>
      </c>
      <c r="AF376" t="s">
        <v>51</v>
      </c>
      <c r="AG376" t="s">
        <v>51</v>
      </c>
      <c r="AH376">
        <v>4030</v>
      </c>
      <c r="AI376" t="s">
        <v>294</v>
      </c>
      <c r="AJ376" t="s">
        <v>51</v>
      </c>
      <c r="AK376" t="s">
        <v>60</v>
      </c>
      <c r="AL376" t="s">
        <v>51</v>
      </c>
      <c r="AM376" t="s">
        <v>51</v>
      </c>
      <c r="AN376" t="s">
        <v>60</v>
      </c>
      <c r="AO376" t="s">
        <v>51</v>
      </c>
      <c r="AP376" t="s">
        <v>51</v>
      </c>
      <c r="AQ376" t="str">
        <f>CONCATENATE(AB376,"_",AA376)</f>
        <v>Isocypris_species A</v>
      </c>
      <c r="AR376" t="s">
        <v>51</v>
      </c>
      <c r="AS376" t="str">
        <f>CONCATENATE(AB376,"_",AA376)</f>
        <v>Isocypris_species A</v>
      </c>
      <c r="AT376" t="s">
        <v>51</v>
      </c>
    </row>
    <row r="377" spans="1:46" x14ac:dyDescent="0.25">
      <c r="A377" t="s">
        <v>45</v>
      </c>
      <c r="B377" t="s">
        <v>46</v>
      </c>
      <c r="C377" t="s">
        <v>45</v>
      </c>
      <c r="D377" t="s">
        <v>93</v>
      </c>
      <c r="E377" t="s">
        <v>46</v>
      </c>
      <c r="F377" t="s">
        <v>288</v>
      </c>
      <c r="G377" t="s">
        <v>93</v>
      </c>
      <c r="H377" t="s">
        <v>51</v>
      </c>
      <c r="I377" t="s">
        <v>51</v>
      </c>
      <c r="J377" t="s">
        <v>51</v>
      </c>
      <c r="K377" t="s">
        <v>51</v>
      </c>
      <c r="L377" t="s">
        <v>51</v>
      </c>
      <c r="M377" t="s">
        <v>51</v>
      </c>
      <c r="N377" t="s">
        <v>289</v>
      </c>
      <c r="O377" t="s">
        <v>288</v>
      </c>
      <c r="P377" t="s">
        <v>290</v>
      </c>
      <c r="Q377" t="s">
        <v>289</v>
      </c>
      <c r="R377" t="s">
        <v>51</v>
      </c>
      <c r="S377" t="s">
        <v>51</v>
      </c>
      <c r="T377" t="s">
        <v>291</v>
      </c>
      <c r="U377" t="s">
        <v>290</v>
      </c>
      <c r="V377" t="s">
        <v>292</v>
      </c>
      <c r="W377" t="s">
        <v>291</v>
      </c>
      <c r="X377" t="s">
        <v>51</v>
      </c>
      <c r="Y377" t="s">
        <v>51</v>
      </c>
      <c r="Z377" t="s">
        <v>51</v>
      </c>
      <c r="AA377" s="6" t="s">
        <v>51</v>
      </c>
      <c r="AB377" t="s">
        <v>51</v>
      </c>
      <c r="AC377" t="s">
        <v>292</v>
      </c>
      <c r="AD377" t="s">
        <v>51</v>
      </c>
      <c r="AE377" t="s">
        <v>51</v>
      </c>
      <c r="AF377">
        <v>14</v>
      </c>
      <c r="AG377" t="s">
        <v>51</v>
      </c>
      <c r="AH377" t="s">
        <v>51</v>
      </c>
      <c r="AI377" t="s">
        <v>51</v>
      </c>
      <c r="AJ377" t="s">
        <v>51</v>
      </c>
      <c r="AK377" t="s">
        <v>51</v>
      </c>
      <c r="AL377" t="s">
        <v>55</v>
      </c>
      <c r="AM377" t="s">
        <v>51</v>
      </c>
      <c r="AN377" t="s">
        <v>55</v>
      </c>
      <c r="AO377" t="s">
        <v>51</v>
      </c>
      <c r="AP377" t="s">
        <v>51</v>
      </c>
      <c r="AQ377" t="s">
        <v>292</v>
      </c>
      <c r="AR377" t="s">
        <v>11</v>
      </c>
      <c r="AT377">
        <v>84462</v>
      </c>
    </row>
    <row r="378" spans="1:46" x14ac:dyDescent="0.25">
      <c r="A378" t="s">
        <v>45</v>
      </c>
      <c r="B378" t="s">
        <v>46</v>
      </c>
      <c r="C378" t="s">
        <v>45</v>
      </c>
      <c r="D378" t="s">
        <v>93</v>
      </c>
      <c r="E378" t="s">
        <v>46</v>
      </c>
      <c r="F378" t="s">
        <v>288</v>
      </c>
      <c r="G378" t="s">
        <v>93</v>
      </c>
      <c r="H378" t="s">
        <v>51</v>
      </c>
      <c r="I378" t="s">
        <v>51</v>
      </c>
      <c r="J378" t="s">
        <v>51</v>
      </c>
      <c r="K378" t="s">
        <v>51</v>
      </c>
      <c r="L378" t="s">
        <v>51</v>
      </c>
      <c r="M378" t="s">
        <v>51</v>
      </c>
      <c r="N378" t="s">
        <v>289</v>
      </c>
      <c r="O378" t="s">
        <v>288</v>
      </c>
      <c r="P378" t="s">
        <v>300</v>
      </c>
      <c r="Q378" t="s">
        <v>289</v>
      </c>
      <c r="R378" t="s">
        <v>51</v>
      </c>
      <c r="S378" t="s">
        <v>51</v>
      </c>
      <c r="T378" t="s">
        <v>301</v>
      </c>
      <c r="U378" t="s">
        <v>300</v>
      </c>
      <c r="V378" t="s">
        <v>302</v>
      </c>
      <c r="W378" t="s">
        <v>301</v>
      </c>
      <c r="X378" t="s">
        <v>303</v>
      </c>
      <c r="Y378" t="s">
        <v>302</v>
      </c>
      <c r="Z378" t="s">
        <v>63</v>
      </c>
      <c r="AA378" s="6" t="s">
        <v>1916</v>
      </c>
      <c r="AB378" t="s">
        <v>303</v>
      </c>
      <c r="AC378" t="s">
        <v>51</v>
      </c>
      <c r="AD378" t="s">
        <v>51</v>
      </c>
      <c r="AE378" t="s">
        <v>51</v>
      </c>
      <c r="AF378" t="s">
        <v>51</v>
      </c>
      <c r="AG378" t="s">
        <v>51</v>
      </c>
      <c r="AH378">
        <v>4090</v>
      </c>
      <c r="AI378" t="s">
        <v>294</v>
      </c>
      <c r="AJ378" t="s">
        <v>51</v>
      </c>
      <c r="AK378" t="s">
        <v>60</v>
      </c>
      <c r="AL378" t="s">
        <v>51</v>
      </c>
      <c r="AM378" t="s">
        <v>51</v>
      </c>
      <c r="AN378" t="s">
        <v>60</v>
      </c>
      <c r="AO378" t="s">
        <v>51</v>
      </c>
      <c r="AP378" t="s">
        <v>51</v>
      </c>
      <c r="AQ378" t="str">
        <f>CONCATENATE(AB378,"_",AA378)</f>
        <v>Cyprideis_species A</v>
      </c>
      <c r="AR378" t="s">
        <v>51</v>
      </c>
      <c r="AS378" t="str">
        <f>CONCATENATE(AB378,"_",AA378)</f>
        <v>Cyprideis_species A</v>
      </c>
      <c r="AT378" t="s">
        <v>51</v>
      </c>
    </row>
    <row r="379" spans="1:46" x14ac:dyDescent="0.25">
      <c r="A379" t="s">
        <v>45</v>
      </c>
      <c r="B379" t="s">
        <v>46</v>
      </c>
      <c r="C379" t="s">
        <v>45</v>
      </c>
      <c r="D379" t="s">
        <v>93</v>
      </c>
      <c r="E379" t="s">
        <v>46</v>
      </c>
      <c r="F379" t="s">
        <v>288</v>
      </c>
      <c r="G379" t="s">
        <v>93</v>
      </c>
      <c r="H379" t="s">
        <v>51</v>
      </c>
      <c r="I379" t="s">
        <v>51</v>
      </c>
      <c r="J379" t="s">
        <v>51</v>
      </c>
      <c r="K379" t="s">
        <v>51</v>
      </c>
      <c r="L379" t="s">
        <v>51</v>
      </c>
      <c r="M379" t="s">
        <v>51</v>
      </c>
      <c r="N379" t="s">
        <v>289</v>
      </c>
      <c r="O379" t="s">
        <v>288</v>
      </c>
      <c r="P379" t="s">
        <v>51</v>
      </c>
      <c r="Q379" t="s">
        <v>51</v>
      </c>
      <c r="R379" t="s">
        <v>51</v>
      </c>
      <c r="S379" t="s">
        <v>51</v>
      </c>
      <c r="T379" t="s">
        <v>51</v>
      </c>
      <c r="U379" t="s">
        <v>51</v>
      </c>
      <c r="V379" t="s">
        <v>1312</v>
      </c>
      <c r="W379" t="s">
        <v>289</v>
      </c>
      <c r="X379" t="s">
        <v>1313</v>
      </c>
      <c r="Y379" t="s">
        <v>1312</v>
      </c>
      <c r="Z379" t="s">
        <v>63</v>
      </c>
      <c r="AA379" s="6" t="s">
        <v>1916</v>
      </c>
      <c r="AB379" t="s">
        <v>1313</v>
      </c>
      <c r="AC379" t="s">
        <v>51</v>
      </c>
      <c r="AD379" t="s">
        <v>51</v>
      </c>
      <c r="AE379" t="s">
        <v>51</v>
      </c>
      <c r="AF379" t="s">
        <v>51</v>
      </c>
      <c r="AG379" t="s">
        <v>51</v>
      </c>
      <c r="AH379">
        <v>4050</v>
      </c>
      <c r="AI379" t="s">
        <v>294</v>
      </c>
      <c r="AJ379" t="s">
        <v>51</v>
      </c>
      <c r="AK379" t="s">
        <v>60</v>
      </c>
      <c r="AL379" t="s">
        <v>51</v>
      </c>
      <c r="AM379" t="s">
        <v>51</v>
      </c>
      <c r="AN379" t="s">
        <v>60</v>
      </c>
      <c r="AO379" t="s">
        <v>51</v>
      </c>
      <c r="AP379" t="s">
        <v>51</v>
      </c>
      <c r="AQ379" t="str">
        <f>CONCATENATE(AB379,"_",AA379)</f>
        <v>Candona_species A</v>
      </c>
      <c r="AR379" t="s">
        <v>51</v>
      </c>
      <c r="AS379" t="str">
        <f>CONCATENATE(AB379,"_",AA379)</f>
        <v>Candona_species A</v>
      </c>
      <c r="AT379" t="s">
        <v>51</v>
      </c>
    </row>
    <row r="380" spans="1:46" x14ac:dyDescent="0.25">
      <c r="A380" t="s">
        <v>45</v>
      </c>
      <c r="B380" t="s">
        <v>46</v>
      </c>
      <c r="C380" t="s">
        <v>45</v>
      </c>
      <c r="D380" t="s">
        <v>47</v>
      </c>
      <c r="E380" t="s">
        <v>46</v>
      </c>
      <c r="F380" t="s">
        <v>48</v>
      </c>
      <c r="G380" t="s">
        <v>47</v>
      </c>
      <c r="H380" t="s">
        <v>51</v>
      </c>
      <c r="I380" t="s">
        <v>51</v>
      </c>
      <c r="J380" t="s">
        <v>51</v>
      </c>
      <c r="K380" t="s">
        <v>51</v>
      </c>
      <c r="L380" t="s">
        <v>51</v>
      </c>
      <c r="M380" t="s">
        <v>51</v>
      </c>
      <c r="N380" t="s">
        <v>1356</v>
      </c>
      <c r="O380" t="s">
        <v>48</v>
      </c>
      <c r="P380" t="s">
        <v>51</v>
      </c>
      <c r="Q380" t="s">
        <v>51</v>
      </c>
      <c r="R380" t="s">
        <v>51</v>
      </c>
      <c r="S380" t="s">
        <v>51</v>
      </c>
      <c r="T380" t="s">
        <v>51</v>
      </c>
      <c r="U380" t="s">
        <v>51</v>
      </c>
      <c r="V380" t="s">
        <v>51</v>
      </c>
      <c r="W380" t="s">
        <v>51</v>
      </c>
      <c r="X380" t="s">
        <v>51</v>
      </c>
      <c r="Y380" t="s">
        <v>51</v>
      </c>
      <c r="Z380" t="s">
        <v>51</v>
      </c>
      <c r="AA380" s="6" t="s">
        <v>51</v>
      </c>
      <c r="AB380" t="s">
        <v>51</v>
      </c>
      <c r="AC380" t="s">
        <v>1356</v>
      </c>
      <c r="AD380" t="s">
        <v>51</v>
      </c>
      <c r="AE380" t="s">
        <v>51</v>
      </c>
      <c r="AF380">
        <v>129</v>
      </c>
      <c r="AG380" t="s">
        <v>51</v>
      </c>
      <c r="AH380" t="s">
        <v>51</v>
      </c>
      <c r="AI380" t="s">
        <v>51</v>
      </c>
      <c r="AJ380" t="s">
        <v>51</v>
      </c>
      <c r="AK380" t="s">
        <v>51</v>
      </c>
      <c r="AL380" t="s">
        <v>55</v>
      </c>
      <c r="AM380" t="s">
        <v>51</v>
      </c>
      <c r="AN380" t="s">
        <v>55</v>
      </c>
      <c r="AO380" t="s">
        <v>51</v>
      </c>
      <c r="AP380" t="s">
        <v>51</v>
      </c>
      <c r="AQ380" t="s">
        <v>1356</v>
      </c>
      <c r="AR380" t="s">
        <v>7</v>
      </c>
      <c r="AT380">
        <v>624281</v>
      </c>
    </row>
    <row r="381" spans="1:46" x14ac:dyDescent="0.25">
      <c r="A381" t="s">
        <v>45</v>
      </c>
      <c r="B381" t="s">
        <v>46</v>
      </c>
      <c r="C381" t="s">
        <v>45</v>
      </c>
      <c r="D381" t="s">
        <v>47</v>
      </c>
      <c r="E381" t="s">
        <v>46</v>
      </c>
      <c r="F381" t="s">
        <v>48</v>
      </c>
      <c r="G381" t="s">
        <v>47</v>
      </c>
      <c r="H381" t="s">
        <v>51</v>
      </c>
      <c r="I381" t="s">
        <v>51</v>
      </c>
      <c r="J381" t="s">
        <v>51</v>
      </c>
      <c r="K381" t="s">
        <v>51</v>
      </c>
      <c r="L381" t="s">
        <v>51</v>
      </c>
      <c r="M381" t="s">
        <v>51</v>
      </c>
      <c r="N381" t="s">
        <v>1357</v>
      </c>
      <c r="O381" t="s">
        <v>48</v>
      </c>
      <c r="P381" t="s">
        <v>51</v>
      </c>
      <c r="Q381" t="s">
        <v>51</v>
      </c>
      <c r="R381" t="s">
        <v>51</v>
      </c>
      <c r="S381" t="s">
        <v>51</v>
      </c>
      <c r="T381" t="s">
        <v>51</v>
      </c>
      <c r="U381" t="s">
        <v>51</v>
      </c>
      <c r="V381" t="s">
        <v>51</v>
      </c>
      <c r="W381" t="s">
        <v>51</v>
      </c>
      <c r="X381" t="s">
        <v>51</v>
      </c>
      <c r="Y381" t="s">
        <v>51</v>
      </c>
      <c r="Z381" t="s">
        <v>51</v>
      </c>
      <c r="AA381" s="6" t="s">
        <v>51</v>
      </c>
      <c r="AB381" t="s">
        <v>51</v>
      </c>
      <c r="AC381" t="s">
        <v>1357</v>
      </c>
      <c r="AD381" t="s">
        <v>51</v>
      </c>
      <c r="AE381" t="s">
        <v>51</v>
      </c>
      <c r="AF381">
        <v>178</v>
      </c>
      <c r="AG381" t="s">
        <v>51</v>
      </c>
      <c r="AH381" t="s">
        <v>51</v>
      </c>
      <c r="AI381" t="s">
        <v>51</v>
      </c>
      <c r="AJ381" t="s">
        <v>51</v>
      </c>
      <c r="AK381" t="s">
        <v>51</v>
      </c>
      <c r="AL381" t="s">
        <v>55</v>
      </c>
      <c r="AM381" t="s">
        <v>51</v>
      </c>
      <c r="AN381" t="s">
        <v>55</v>
      </c>
      <c r="AO381" t="s">
        <v>51</v>
      </c>
      <c r="AP381" t="s">
        <v>51</v>
      </c>
      <c r="AQ381" t="s">
        <v>1357</v>
      </c>
      <c r="AR381" t="s">
        <v>7</v>
      </c>
      <c r="AT381" t="s">
        <v>51</v>
      </c>
    </row>
    <row r="382" spans="1:46" x14ac:dyDescent="0.25">
      <c r="A382" t="s">
        <v>45</v>
      </c>
      <c r="B382" t="s">
        <v>46</v>
      </c>
      <c r="C382" t="s">
        <v>45</v>
      </c>
      <c r="D382" t="s">
        <v>47</v>
      </c>
      <c r="E382" t="s">
        <v>46</v>
      </c>
      <c r="F382" t="s">
        <v>48</v>
      </c>
      <c r="G382" t="s">
        <v>47</v>
      </c>
      <c r="H382" t="s">
        <v>51</v>
      </c>
      <c r="I382" t="s">
        <v>51</v>
      </c>
      <c r="J382" t="s">
        <v>51</v>
      </c>
      <c r="K382" t="s">
        <v>51</v>
      </c>
      <c r="L382" t="s">
        <v>51</v>
      </c>
      <c r="M382" t="s">
        <v>51</v>
      </c>
      <c r="N382" t="s">
        <v>1358</v>
      </c>
      <c r="O382" t="s">
        <v>48</v>
      </c>
      <c r="P382" t="s">
        <v>51</v>
      </c>
      <c r="Q382" t="s">
        <v>51</v>
      </c>
      <c r="R382" t="s">
        <v>51</v>
      </c>
      <c r="S382" t="s">
        <v>51</v>
      </c>
      <c r="T382" t="s">
        <v>51</v>
      </c>
      <c r="U382" t="s">
        <v>51</v>
      </c>
      <c r="V382" t="s">
        <v>51</v>
      </c>
      <c r="W382" t="s">
        <v>51</v>
      </c>
      <c r="X382" t="s">
        <v>51</v>
      </c>
      <c r="Y382" t="s">
        <v>51</v>
      </c>
      <c r="Z382" t="s">
        <v>51</v>
      </c>
      <c r="AA382" s="6" t="s">
        <v>51</v>
      </c>
      <c r="AB382" t="s">
        <v>51</v>
      </c>
      <c r="AC382" t="s">
        <v>1358</v>
      </c>
      <c r="AD382" t="s">
        <v>51</v>
      </c>
      <c r="AE382" t="s">
        <v>51</v>
      </c>
      <c r="AF382">
        <v>68</v>
      </c>
      <c r="AG382" t="s">
        <v>51</v>
      </c>
      <c r="AH382" t="s">
        <v>51</v>
      </c>
      <c r="AI382" t="s">
        <v>51</v>
      </c>
      <c r="AJ382" t="s">
        <v>51</v>
      </c>
      <c r="AK382" t="s">
        <v>51</v>
      </c>
      <c r="AL382" t="s">
        <v>55</v>
      </c>
      <c r="AM382" t="s">
        <v>51</v>
      </c>
      <c r="AN382" t="s">
        <v>55</v>
      </c>
      <c r="AO382" t="s">
        <v>51</v>
      </c>
      <c r="AP382" t="s">
        <v>51</v>
      </c>
      <c r="AQ382" t="s">
        <v>1358</v>
      </c>
      <c r="AR382" t="s">
        <v>7</v>
      </c>
      <c r="AT382">
        <v>99237</v>
      </c>
    </row>
    <row r="383" spans="1:46" x14ac:dyDescent="0.25">
      <c r="A383" t="s">
        <v>45</v>
      </c>
      <c r="B383" t="s">
        <v>46</v>
      </c>
      <c r="C383" t="s">
        <v>45</v>
      </c>
      <c r="D383" t="s">
        <v>47</v>
      </c>
      <c r="E383" t="s">
        <v>46</v>
      </c>
      <c r="F383" t="s">
        <v>48</v>
      </c>
      <c r="G383" t="s">
        <v>47</v>
      </c>
      <c r="H383" t="s">
        <v>51</v>
      </c>
      <c r="I383" t="s">
        <v>51</v>
      </c>
      <c r="J383" t="s">
        <v>51</v>
      </c>
      <c r="K383" t="s">
        <v>51</v>
      </c>
      <c r="L383" t="s">
        <v>51</v>
      </c>
      <c r="M383" t="s">
        <v>51</v>
      </c>
      <c r="N383" t="s">
        <v>128</v>
      </c>
      <c r="O383" t="s">
        <v>48</v>
      </c>
      <c r="P383" t="s">
        <v>129</v>
      </c>
      <c r="Q383" t="s">
        <v>128</v>
      </c>
      <c r="R383" t="s">
        <v>51</v>
      </c>
      <c r="S383" t="s">
        <v>51</v>
      </c>
      <c r="T383" t="s">
        <v>51</v>
      </c>
      <c r="U383" t="s">
        <v>51</v>
      </c>
      <c r="V383" t="s">
        <v>130</v>
      </c>
      <c r="W383" t="s">
        <v>129</v>
      </c>
      <c r="X383" t="s">
        <v>131</v>
      </c>
      <c r="Y383" t="s">
        <v>130</v>
      </c>
      <c r="Z383" t="s">
        <v>63</v>
      </c>
      <c r="AA383" s="6" t="s">
        <v>1916</v>
      </c>
      <c r="AB383" t="s">
        <v>131</v>
      </c>
      <c r="AC383" t="s">
        <v>51</v>
      </c>
      <c r="AD383" t="s">
        <v>51</v>
      </c>
      <c r="AE383" t="s">
        <v>51</v>
      </c>
      <c r="AF383" t="s">
        <v>51</v>
      </c>
      <c r="AG383" t="s">
        <v>51</v>
      </c>
      <c r="AH383">
        <v>6026</v>
      </c>
      <c r="AI383" t="s">
        <v>132</v>
      </c>
      <c r="AJ383" t="s">
        <v>51</v>
      </c>
      <c r="AK383" t="s">
        <v>60</v>
      </c>
      <c r="AL383" t="s">
        <v>51</v>
      </c>
      <c r="AM383" t="s">
        <v>51</v>
      </c>
      <c r="AN383" t="s">
        <v>60</v>
      </c>
      <c r="AO383" t="s">
        <v>51</v>
      </c>
      <c r="AP383" t="s">
        <v>51</v>
      </c>
      <c r="AQ383" t="str">
        <f>CONCATENATE(AB383,"_",AA383)</f>
        <v>Dolichopus_species A</v>
      </c>
      <c r="AR383" t="s">
        <v>51</v>
      </c>
      <c r="AS383" t="str">
        <f>CONCATENATE(AB383,"_",AA383)</f>
        <v>Dolichopus_species A</v>
      </c>
      <c r="AT383" t="s">
        <v>51</v>
      </c>
    </row>
    <row r="384" spans="1:46" x14ac:dyDescent="0.25">
      <c r="A384" t="s">
        <v>45</v>
      </c>
      <c r="B384" t="s">
        <v>46</v>
      </c>
      <c r="C384" t="s">
        <v>45</v>
      </c>
      <c r="D384" t="s">
        <v>47</v>
      </c>
      <c r="E384" t="s">
        <v>46</v>
      </c>
      <c r="F384" t="s">
        <v>48</v>
      </c>
      <c r="G384" t="s">
        <v>47</v>
      </c>
      <c r="H384" t="s">
        <v>51</v>
      </c>
      <c r="I384" t="s">
        <v>51</v>
      </c>
      <c r="J384" t="s">
        <v>51</v>
      </c>
      <c r="K384" t="s">
        <v>51</v>
      </c>
      <c r="L384" t="s">
        <v>51</v>
      </c>
      <c r="M384" t="s">
        <v>51</v>
      </c>
      <c r="N384" t="s">
        <v>128</v>
      </c>
      <c r="O384" t="s">
        <v>48</v>
      </c>
      <c r="P384" t="s">
        <v>129</v>
      </c>
      <c r="Q384" t="s">
        <v>128</v>
      </c>
      <c r="R384" t="s">
        <v>51</v>
      </c>
      <c r="S384" t="s">
        <v>51</v>
      </c>
      <c r="T384" t="s">
        <v>51</v>
      </c>
      <c r="U384" t="s">
        <v>51</v>
      </c>
      <c r="V384" t="s">
        <v>130</v>
      </c>
      <c r="W384" t="s">
        <v>129</v>
      </c>
      <c r="X384" t="s">
        <v>51</v>
      </c>
      <c r="Y384" t="s">
        <v>51</v>
      </c>
      <c r="Z384" t="s">
        <v>51</v>
      </c>
      <c r="AA384" s="6" t="s">
        <v>51</v>
      </c>
      <c r="AB384" t="s">
        <v>51</v>
      </c>
      <c r="AC384" t="s">
        <v>130</v>
      </c>
      <c r="AD384" t="s">
        <v>51</v>
      </c>
      <c r="AE384" t="s">
        <v>51</v>
      </c>
      <c r="AF384">
        <v>185</v>
      </c>
      <c r="AG384" t="s">
        <v>51</v>
      </c>
      <c r="AH384" t="s">
        <v>51</v>
      </c>
      <c r="AI384" t="s">
        <v>51</v>
      </c>
      <c r="AJ384" t="s">
        <v>51</v>
      </c>
      <c r="AK384" t="s">
        <v>51</v>
      </c>
      <c r="AL384" t="s">
        <v>55</v>
      </c>
      <c r="AM384" t="s">
        <v>51</v>
      </c>
      <c r="AN384" t="s">
        <v>55</v>
      </c>
      <c r="AO384" t="s">
        <v>51</v>
      </c>
      <c r="AP384" t="s">
        <v>51</v>
      </c>
      <c r="AQ384" t="s">
        <v>130</v>
      </c>
      <c r="AR384" t="s">
        <v>11</v>
      </c>
      <c r="AT384">
        <v>136824</v>
      </c>
    </row>
    <row r="385" spans="1:46" x14ac:dyDescent="0.25">
      <c r="A385" t="s">
        <v>45</v>
      </c>
      <c r="B385" t="s">
        <v>46</v>
      </c>
      <c r="C385" t="s">
        <v>45</v>
      </c>
      <c r="D385" t="s">
        <v>47</v>
      </c>
      <c r="E385" t="s">
        <v>46</v>
      </c>
      <c r="F385" t="s">
        <v>48</v>
      </c>
      <c r="G385" t="s">
        <v>47</v>
      </c>
      <c r="H385" t="s">
        <v>51</v>
      </c>
      <c r="I385" t="s">
        <v>51</v>
      </c>
      <c r="J385" t="s">
        <v>51</v>
      </c>
      <c r="K385" t="s">
        <v>51</v>
      </c>
      <c r="L385" t="s">
        <v>51</v>
      </c>
      <c r="M385" t="s">
        <v>51</v>
      </c>
      <c r="N385" t="s">
        <v>128</v>
      </c>
      <c r="O385" t="s">
        <v>48</v>
      </c>
      <c r="P385" t="s">
        <v>129</v>
      </c>
      <c r="Q385" t="s">
        <v>128</v>
      </c>
      <c r="R385" t="s">
        <v>51</v>
      </c>
      <c r="S385" t="s">
        <v>51</v>
      </c>
      <c r="T385" t="s">
        <v>51</v>
      </c>
      <c r="U385" t="s">
        <v>51</v>
      </c>
      <c r="V385" t="s">
        <v>133</v>
      </c>
      <c r="W385" t="s">
        <v>129</v>
      </c>
      <c r="X385" t="s">
        <v>51</v>
      </c>
      <c r="Y385" t="s">
        <v>51</v>
      </c>
      <c r="Z385" t="s">
        <v>51</v>
      </c>
      <c r="AA385" s="6" t="s">
        <v>51</v>
      </c>
      <c r="AB385" t="s">
        <v>51</v>
      </c>
      <c r="AC385" t="s">
        <v>133</v>
      </c>
      <c r="AD385" t="s">
        <v>51</v>
      </c>
      <c r="AE385" t="s">
        <v>51</v>
      </c>
      <c r="AF385">
        <v>35</v>
      </c>
      <c r="AG385" t="s">
        <v>51</v>
      </c>
      <c r="AH385" t="s">
        <v>51</v>
      </c>
      <c r="AI385" t="s">
        <v>51</v>
      </c>
      <c r="AJ385" t="s">
        <v>51</v>
      </c>
      <c r="AK385" t="s">
        <v>51</v>
      </c>
      <c r="AL385" t="s">
        <v>55</v>
      </c>
      <c r="AM385" t="s">
        <v>51</v>
      </c>
      <c r="AN385" t="s">
        <v>55</v>
      </c>
      <c r="AO385" t="s">
        <v>51</v>
      </c>
      <c r="AP385" t="s">
        <v>51</v>
      </c>
      <c r="AQ385" t="s">
        <v>133</v>
      </c>
      <c r="AR385" t="s">
        <v>11</v>
      </c>
      <c r="AT385">
        <v>135830</v>
      </c>
    </row>
    <row r="386" spans="1:46" x14ac:dyDescent="0.25">
      <c r="A386" t="s">
        <v>45</v>
      </c>
      <c r="B386" t="s">
        <v>46</v>
      </c>
      <c r="C386" t="s">
        <v>45</v>
      </c>
      <c r="D386" t="s">
        <v>47</v>
      </c>
      <c r="E386" t="s">
        <v>46</v>
      </c>
      <c r="F386" t="s">
        <v>48</v>
      </c>
      <c r="G386" t="s">
        <v>47</v>
      </c>
      <c r="H386" t="s">
        <v>51</v>
      </c>
      <c r="I386" t="s">
        <v>51</v>
      </c>
      <c r="J386" t="s">
        <v>51</v>
      </c>
      <c r="K386" t="s">
        <v>51</v>
      </c>
      <c r="L386" t="s">
        <v>51</v>
      </c>
      <c r="M386" t="s">
        <v>51</v>
      </c>
      <c r="N386" t="s">
        <v>128</v>
      </c>
      <c r="O386" t="s">
        <v>48</v>
      </c>
      <c r="P386" t="s">
        <v>129</v>
      </c>
      <c r="Q386" t="s">
        <v>128</v>
      </c>
      <c r="R386" t="s">
        <v>51</v>
      </c>
      <c r="S386" t="s">
        <v>51</v>
      </c>
      <c r="T386" t="s">
        <v>51</v>
      </c>
      <c r="U386" t="s">
        <v>51</v>
      </c>
      <c r="V386" t="s">
        <v>133</v>
      </c>
      <c r="W386" t="s">
        <v>129</v>
      </c>
      <c r="X386" t="s">
        <v>134</v>
      </c>
      <c r="Y386" t="s">
        <v>133</v>
      </c>
      <c r="Z386" t="s">
        <v>63</v>
      </c>
      <c r="AA386" s="6" t="s">
        <v>1916</v>
      </c>
      <c r="AB386" t="s">
        <v>134</v>
      </c>
      <c r="AC386" t="s">
        <v>51</v>
      </c>
      <c r="AD386" t="s">
        <v>51</v>
      </c>
      <c r="AE386" t="s">
        <v>51</v>
      </c>
      <c r="AF386" t="s">
        <v>51</v>
      </c>
      <c r="AG386" t="s">
        <v>51</v>
      </c>
      <c r="AH386">
        <v>6023</v>
      </c>
      <c r="AI386" t="s">
        <v>135</v>
      </c>
      <c r="AJ386" t="s">
        <v>51</v>
      </c>
      <c r="AK386" t="s">
        <v>60</v>
      </c>
      <c r="AL386" t="s">
        <v>51</v>
      </c>
      <c r="AM386" t="s">
        <v>51</v>
      </c>
      <c r="AN386" t="s">
        <v>60</v>
      </c>
      <c r="AO386" t="s">
        <v>51</v>
      </c>
      <c r="AP386" t="s">
        <v>51</v>
      </c>
      <c r="AQ386" t="str">
        <f>CONCATENATE(AB386,"_",AA386)</f>
        <v>Neoplasta_species A</v>
      </c>
      <c r="AR386" t="s">
        <v>51</v>
      </c>
      <c r="AS386" t="str">
        <f>CONCATENATE(AB386,"_",AA386)</f>
        <v>Neoplasta_species A</v>
      </c>
      <c r="AT386" t="s">
        <v>51</v>
      </c>
    </row>
    <row r="387" spans="1:46" x14ac:dyDescent="0.25">
      <c r="A387" t="s">
        <v>45</v>
      </c>
      <c r="B387" t="s">
        <v>46</v>
      </c>
      <c r="C387" t="s">
        <v>45</v>
      </c>
      <c r="D387" t="s">
        <v>47</v>
      </c>
      <c r="E387" t="s">
        <v>46</v>
      </c>
      <c r="F387" t="s">
        <v>48</v>
      </c>
      <c r="G387" t="s">
        <v>47</v>
      </c>
      <c r="H387" t="s">
        <v>51</v>
      </c>
      <c r="I387" t="s">
        <v>51</v>
      </c>
      <c r="J387" t="s">
        <v>51</v>
      </c>
      <c r="K387" t="s">
        <v>51</v>
      </c>
      <c r="L387" t="s">
        <v>51</v>
      </c>
      <c r="M387" t="s">
        <v>51</v>
      </c>
      <c r="N387" t="s">
        <v>128</v>
      </c>
      <c r="O387" t="s">
        <v>48</v>
      </c>
      <c r="P387" t="s">
        <v>129</v>
      </c>
      <c r="Q387" t="s">
        <v>128</v>
      </c>
      <c r="R387" t="s">
        <v>51</v>
      </c>
      <c r="S387" t="s">
        <v>51</v>
      </c>
      <c r="T387" t="s">
        <v>51</v>
      </c>
      <c r="U387" t="s">
        <v>51</v>
      </c>
      <c r="V387" t="s">
        <v>136</v>
      </c>
      <c r="W387" t="s">
        <v>129</v>
      </c>
      <c r="X387" t="s">
        <v>137</v>
      </c>
      <c r="Y387" t="s">
        <v>136</v>
      </c>
      <c r="Z387" t="s">
        <v>63</v>
      </c>
      <c r="AA387" s="6" t="s">
        <v>1916</v>
      </c>
      <c r="AB387" t="s">
        <v>137</v>
      </c>
      <c r="AC387" t="s">
        <v>51</v>
      </c>
      <c r="AD387" t="s">
        <v>51</v>
      </c>
      <c r="AE387" t="s">
        <v>51</v>
      </c>
      <c r="AF387" t="s">
        <v>51</v>
      </c>
      <c r="AG387" t="s">
        <v>51</v>
      </c>
      <c r="AH387">
        <v>6030</v>
      </c>
      <c r="AI387" t="s">
        <v>138</v>
      </c>
      <c r="AJ387" t="s">
        <v>51</v>
      </c>
      <c r="AK387" t="s">
        <v>60</v>
      </c>
      <c r="AL387" t="s">
        <v>51</v>
      </c>
      <c r="AM387" t="s">
        <v>51</v>
      </c>
      <c r="AN387" t="s">
        <v>60</v>
      </c>
      <c r="AO387" t="s">
        <v>51</v>
      </c>
      <c r="AP387" t="s">
        <v>51</v>
      </c>
      <c r="AQ387" t="str">
        <f>CONCATENATE(AB387,"_",AA387)</f>
        <v>Lemnaphila_species A</v>
      </c>
      <c r="AR387" t="s">
        <v>51</v>
      </c>
      <c r="AS387" t="str">
        <f>CONCATENATE(AB387,"_",AA387)</f>
        <v>Lemnaphila_species A</v>
      </c>
      <c r="AT387" t="s">
        <v>51</v>
      </c>
    </row>
    <row r="388" spans="1:46" x14ac:dyDescent="0.25">
      <c r="A388" t="s">
        <v>45</v>
      </c>
      <c r="B388" t="s">
        <v>46</v>
      </c>
      <c r="C388" t="s">
        <v>45</v>
      </c>
      <c r="D388" t="s">
        <v>47</v>
      </c>
      <c r="E388" t="s">
        <v>46</v>
      </c>
      <c r="F388" t="s">
        <v>48</v>
      </c>
      <c r="G388" t="s">
        <v>47</v>
      </c>
      <c r="H388" t="s">
        <v>51</v>
      </c>
      <c r="I388" t="s">
        <v>51</v>
      </c>
      <c r="J388" t="s">
        <v>51</v>
      </c>
      <c r="K388" t="s">
        <v>51</v>
      </c>
      <c r="L388" t="s">
        <v>51</v>
      </c>
      <c r="M388" t="s">
        <v>51</v>
      </c>
      <c r="N388" t="s">
        <v>128</v>
      </c>
      <c r="O388" t="s">
        <v>48</v>
      </c>
      <c r="P388" t="s">
        <v>129</v>
      </c>
      <c r="Q388" t="s">
        <v>128</v>
      </c>
      <c r="R388" t="s">
        <v>51</v>
      </c>
      <c r="S388" t="s">
        <v>51</v>
      </c>
      <c r="T388" t="s">
        <v>51</v>
      </c>
      <c r="U388" t="s">
        <v>51</v>
      </c>
      <c r="V388" t="s">
        <v>136</v>
      </c>
      <c r="W388" t="s">
        <v>129</v>
      </c>
      <c r="X388" t="s">
        <v>51</v>
      </c>
      <c r="Y388" t="s">
        <v>51</v>
      </c>
      <c r="Z388" t="s">
        <v>139</v>
      </c>
      <c r="AA388" s="6" t="s">
        <v>1916</v>
      </c>
      <c r="AB388" t="s">
        <v>136</v>
      </c>
      <c r="AC388" t="s">
        <v>51</v>
      </c>
      <c r="AD388" t="s">
        <v>51</v>
      </c>
      <c r="AE388" t="s">
        <v>51</v>
      </c>
      <c r="AF388" t="s">
        <v>51</v>
      </c>
      <c r="AG388" t="s">
        <v>51</v>
      </c>
      <c r="AH388">
        <v>6035</v>
      </c>
      <c r="AI388" t="s">
        <v>138</v>
      </c>
      <c r="AJ388" t="s">
        <v>51</v>
      </c>
      <c r="AK388" t="s">
        <v>60</v>
      </c>
      <c r="AL388" t="s">
        <v>51</v>
      </c>
      <c r="AM388" t="s">
        <v>51</v>
      </c>
      <c r="AN388" t="s">
        <v>60</v>
      </c>
      <c r="AO388" t="s">
        <v>51</v>
      </c>
      <c r="AP388" t="s">
        <v>51</v>
      </c>
      <c r="AQ388" t="str">
        <f>CONCATENATE(AB388,"_",AA388)</f>
        <v>Ephydridae_species A</v>
      </c>
      <c r="AR388" t="s">
        <v>51</v>
      </c>
      <c r="AS388" t="str">
        <f>CONCATENATE(AB388,"_",AA388)</f>
        <v>Ephydridae_species A</v>
      </c>
      <c r="AT388" t="s">
        <v>51</v>
      </c>
    </row>
    <row r="389" spans="1:46" x14ac:dyDescent="0.25">
      <c r="A389" t="s">
        <v>45</v>
      </c>
      <c r="B389" t="s">
        <v>46</v>
      </c>
      <c r="C389" t="s">
        <v>45</v>
      </c>
      <c r="D389" t="s">
        <v>47</v>
      </c>
      <c r="E389" t="s">
        <v>46</v>
      </c>
      <c r="F389" t="s">
        <v>48</v>
      </c>
      <c r="G389" t="s">
        <v>47</v>
      </c>
      <c r="H389" t="s">
        <v>51</v>
      </c>
      <c r="I389" t="s">
        <v>51</v>
      </c>
      <c r="J389" t="s">
        <v>51</v>
      </c>
      <c r="K389" t="s">
        <v>51</v>
      </c>
      <c r="L389" t="s">
        <v>51</v>
      </c>
      <c r="M389" t="s">
        <v>51</v>
      </c>
      <c r="N389" t="s">
        <v>128</v>
      </c>
      <c r="O389" t="s">
        <v>48</v>
      </c>
      <c r="P389" t="s">
        <v>129</v>
      </c>
      <c r="Q389" t="s">
        <v>128</v>
      </c>
      <c r="R389" t="s">
        <v>51</v>
      </c>
      <c r="S389" t="s">
        <v>51</v>
      </c>
      <c r="T389" t="s">
        <v>51</v>
      </c>
      <c r="U389" t="s">
        <v>51</v>
      </c>
      <c r="V389" t="s">
        <v>136</v>
      </c>
      <c r="W389" t="s">
        <v>129</v>
      </c>
      <c r="X389" t="s">
        <v>51</v>
      </c>
      <c r="Y389" t="s">
        <v>51</v>
      </c>
      <c r="Z389" t="s">
        <v>51</v>
      </c>
      <c r="AA389" s="6" t="s">
        <v>51</v>
      </c>
      <c r="AB389" t="s">
        <v>51</v>
      </c>
      <c r="AC389" t="s">
        <v>136</v>
      </c>
      <c r="AD389" t="s">
        <v>51</v>
      </c>
      <c r="AE389" t="s">
        <v>51</v>
      </c>
      <c r="AF389">
        <v>36</v>
      </c>
      <c r="AG389" t="s">
        <v>51</v>
      </c>
      <c r="AH389" t="s">
        <v>51</v>
      </c>
      <c r="AI389" t="s">
        <v>51</v>
      </c>
      <c r="AJ389" t="s">
        <v>51</v>
      </c>
      <c r="AK389" t="s">
        <v>51</v>
      </c>
      <c r="AL389" t="s">
        <v>55</v>
      </c>
      <c r="AM389" t="s">
        <v>51</v>
      </c>
      <c r="AN389" t="s">
        <v>55</v>
      </c>
      <c r="AO389" t="s">
        <v>51</v>
      </c>
      <c r="AP389" t="s">
        <v>51</v>
      </c>
      <c r="AQ389" t="s">
        <v>136</v>
      </c>
      <c r="AR389" t="s">
        <v>11</v>
      </c>
      <c r="AT389">
        <v>146893</v>
      </c>
    </row>
    <row r="390" spans="1:46" x14ac:dyDescent="0.25">
      <c r="A390" t="s">
        <v>45</v>
      </c>
      <c r="B390" t="s">
        <v>46</v>
      </c>
      <c r="C390" t="s">
        <v>45</v>
      </c>
      <c r="D390" t="s">
        <v>47</v>
      </c>
      <c r="E390" t="s">
        <v>46</v>
      </c>
      <c r="F390" t="s">
        <v>48</v>
      </c>
      <c r="G390" t="s">
        <v>47</v>
      </c>
      <c r="H390" t="s">
        <v>51</v>
      </c>
      <c r="I390" t="s">
        <v>51</v>
      </c>
      <c r="J390" t="s">
        <v>51</v>
      </c>
      <c r="K390" t="s">
        <v>51</v>
      </c>
      <c r="L390" t="s">
        <v>51</v>
      </c>
      <c r="M390" t="s">
        <v>51</v>
      </c>
      <c r="N390" t="s">
        <v>128</v>
      </c>
      <c r="O390" t="s">
        <v>48</v>
      </c>
      <c r="P390" t="s">
        <v>129</v>
      </c>
      <c r="Q390" t="s">
        <v>128</v>
      </c>
      <c r="R390" t="s">
        <v>51</v>
      </c>
      <c r="S390" t="s">
        <v>51</v>
      </c>
      <c r="T390" t="s">
        <v>51</v>
      </c>
      <c r="U390" t="s">
        <v>51</v>
      </c>
      <c r="V390" t="s">
        <v>140</v>
      </c>
      <c r="W390" t="s">
        <v>129</v>
      </c>
      <c r="X390" t="s">
        <v>141</v>
      </c>
      <c r="Y390" t="s">
        <v>140</v>
      </c>
      <c r="Z390" t="s">
        <v>63</v>
      </c>
      <c r="AA390" s="6" t="s">
        <v>1916</v>
      </c>
      <c r="AB390" t="s">
        <v>141</v>
      </c>
      <c r="AC390" t="s">
        <v>51</v>
      </c>
      <c r="AD390" t="s">
        <v>51</v>
      </c>
      <c r="AE390" t="s">
        <v>51</v>
      </c>
      <c r="AF390" t="s">
        <v>51</v>
      </c>
      <c r="AG390" t="s">
        <v>51</v>
      </c>
      <c r="AH390">
        <v>6040</v>
      </c>
      <c r="AI390" t="s">
        <v>142</v>
      </c>
      <c r="AJ390" t="s">
        <v>51</v>
      </c>
      <c r="AK390" t="s">
        <v>60</v>
      </c>
      <c r="AL390" t="s">
        <v>51</v>
      </c>
      <c r="AM390" t="s">
        <v>51</v>
      </c>
      <c r="AN390" t="s">
        <v>60</v>
      </c>
      <c r="AO390" t="s">
        <v>51</v>
      </c>
      <c r="AP390" t="s">
        <v>51</v>
      </c>
      <c r="AQ390" t="str">
        <f>CONCATENATE(AB390,"_",AA390)</f>
        <v>Lispe_species A</v>
      </c>
      <c r="AR390" t="s">
        <v>51</v>
      </c>
      <c r="AS390" t="str">
        <f>CONCATENATE(AB390,"_",AA390)</f>
        <v>Lispe_species A</v>
      </c>
      <c r="AT390" t="s">
        <v>51</v>
      </c>
    </row>
    <row r="391" spans="1:46" x14ac:dyDescent="0.25">
      <c r="A391" t="s">
        <v>45</v>
      </c>
      <c r="B391" t="s">
        <v>46</v>
      </c>
      <c r="C391" t="s">
        <v>45</v>
      </c>
      <c r="D391" t="s">
        <v>47</v>
      </c>
      <c r="E391" t="s">
        <v>46</v>
      </c>
      <c r="F391" t="s">
        <v>48</v>
      </c>
      <c r="G391" t="s">
        <v>47</v>
      </c>
      <c r="H391" t="s">
        <v>51</v>
      </c>
      <c r="I391" t="s">
        <v>51</v>
      </c>
      <c r="J391" t="s">
        <v>51</v>
      </c>
      <c r="K391" t="s">
        <v>51</v>
      </c>
      <c r="L391" t="s">
        <v>51</v>
      </c>
      <c r="M391" t="s">
        <v>51</v>
      </c>
      <c r="N391" t="s">
        <v>128</v>
      </c>
      <c r="O391" t="s">
        <v>48</v>
      </c>
      <c r="P391" t="s">
        <v>129</v>
      </c>
      <c r="Q391" t="s">
        <v>128</v>
      </c>
      <c r="R391" t="s">
        <v>51</v>
      </c>
      <c r="S391" t="s">
        <v>51</v>
      </c>
      <c r="T391" t="s">
        <v>51</v>
      </c>
      <c r="U391" t="s">
        <v>51</v>
      </c>
      <c r="V391" t="s">
        <v>140</v>
      </c>
      <c r="W391" t="s">
        <v>129</v>
      </c>
      <c r="X391" t="s">
        <v>51</v>
      </c>
      <c r="Y391" t="s">
        <v>51</v>
      </c>
      <c r="Z391" t="s">
        <v>51</v>
      </c>
      <c r="AA391" s="6" t="s">
        <v>51</v>
      </c>
      <c r="AB391" t="s">
        <v>51</v>
      </c>
      <c r="AC391" t="s">
        <v>140</v>
      </c>
      <c r="AD391" t="s">
        <v>51</v>
      </c>
      <c r="AE391" t="s">
        <v>51</v>
      </c>
      <c r="AF391">
        <v>96</v>
      </c>
      <c r="AG391" t="s">
        <v>51</v>
      </c>
      <c r="AH391" t="s">
        <v>51</v>
      </c>
      <c r="AI391" t="s">
        <v>51</v>
      </c>
      <c r="AJ391" t="s">
        <v>51</v>
      </c>
      <c r="AK391" t="s">
        <v>51</v>
      </c>
      <c r="AL391" t="s">
        <v>55</v>
      </c>
      <c r="AM391" t="s">
        <v>51</v>
      </c>
      <c r="AN391" t="s">
        <v>55</v>
      </c>
      <c r="AO391" t="s">
        <v>51</v>
      </c>
      <c r="AP391" t="s">
        <v>51</v>
      </c>
      <c r="AQ391" t="s">
        <v>140</v>
      </c>
      <c r="AR391" t="s">
        <v>11</v>
      </c>
      <c r="AT391">
        <v>150025</v>
      </c>
    </row>
    <row r="392" spans="1:46" x14ac:dyDescent="0.25">
      <c r="A392" t="s">
        <v>45</v>
      </c>
      <c r="B392" t="s">
        <v>46</v>
      </c>
      <c r="C392" t="s">
        <v>45</v>
      </c>
      <c r="D392" t="s">
        <v>47</v>
      </c>
      <c r="E392" t="s">
        <v>46</v>
      </c>
      <c r="F392" t="s">
        <v>48</v>
      </c>
      <c r="G392" t="s">
        <v>47</v>
      </c>
      <c r="H392" t="s">
        <v>51</v>
      </c>
      <c r="I392" t="s">
        <v>51</v>
      </c>
      <c r="J392" t="s">
        <v>51</v>
      </c>
      <c r="K392" t="s">
        <v>51</v>
      </c>
      <c r="L392" t="s">
        <v>51</v>
      </c>
      <c r="M392" t="s">
        <v>51</v>
      </c>
      <c r="N392" t="s">
        <v>128</v>
      </c>
      <c r="O392" t="s">
        <v>48</v>
      </c>
      <c r="P392" t="s">
        <v>129</v>
      </c>
      <c r="Q392" t="s">
        <v>128</v>
      </c>
      <c r="R392" t="s">
        <v>51</v>
      </c>
      <c r="S392" t="s">
        <v>51</v>
      </c>
      <c r="T392" t="s">
        <v>51</v>
      </c>
      <c r="U392" t="s">
        <v>51</v>
      </c>
      <c r="V392" t="s">
        <v>143</v>
      </c>
      <c r="W392" t="s">
        <v>129</v>
      </c>
      <c r="X392" t="s">
        <v>51</v>
      </c>
      <c r="Y392" t="s">
        <v>51</v>
      </c>
      <c r="Z392" t="s">
        <v>51</v>
      </c>
      <c r="AA392" s="6" t="s">
        <v>51</v>
      </c>
      <c r="AB392" t="s">
        <v>51</v>
      </c>
      <c r="AC392" t="s">
        <v>143</v>
      </c>
      <c r="AD392" t="s">
        <v>51</v>
      </c>
      <c r="AE392" t="s">
        <v>51</v>
      </c>
      <c r="AF392">
        <v>97</v>
      </c>
      <c r="AG392" t="s">
        <v>51</v>
      </c>
      <c r="AH392" t="s">
        <v>51</v>
      </c>
      <c r="AI392" t="s">
        <v>51</v>
      </c>
      <c r="AJ392" t="s">
        <v>51</v>
      </c>
      <c r="AK392" t="s">
        <v>51</v>
      </c>
      <c r="AL392" t="s">
        <v>55</v>
      </c>
      <c r="AM392" t="s">
        <v>51</v>
      </c>
      <c r="AN392" t="s">
        <v>55</v>
      </c>
      <c r="AO392" t="s">
        <v>51</v>
      </c>
      <c r="AP392" t="s">
        <v>51</v>
      </c>
      <c r="AQ392" t="s">
        <v>143</v>
      </c>
      <c r="AR392" t="s">
        <v>11</v>
      </c>
      <c r="AT392">
        <v>130150</v>
      </c>
    </row>
    <row r="393" spans="1:46" x14ac:dyDescent="0.25">
      <c r="A393" t="s">
        <v>45</v>
      </c>
      <c r="B393" t="s">
        <v>46</v>
      </c>
      <c r="C393" t="s">
        <v>45</v>
      </c>
      <c r="D393" t="s">
        <v>47</v>
      </c>
      <c r="E393" t="s">
        <v>46</v>
      </c>
      <c r="F393" t="s">
        <v>48</v>
      </c>
      <c r="G393" t="s">
        <v>47</v>
      </c>
      <c r="H393" t="s">
        <v>51</v>
      </c>
      <c r="I393" t="s">
        <v>51</v>
      </c>
      <c r="J393" t="s">
        <v>51</v>
      </c>
      <c r="K393" t="s">
        <v>51</v>
      </c>
      <c r="L393" t="s">
        <v>51</v>
      </c>
      <c r="M393" t="s">
        <v>51</v>
      </c>
      <c r="N393" t="s">
        <v>128</v>
      </c>
      <c r="O393" t="s">
        <v>48</v>
      </c>
      <c r="P393" t="s">
        <v>129</v>
      </c>
      <c r="Q393" t="s">
        <v>128</v>
      </c>
      <c r="R393" t="s">
        <v>51</v>
      </c>
      <c r="S393" t="s">
        <v>51</v>
      </c>
      <c r="T393" t="s">
        <v>51</v>
      </c>
      <c r="U393" t="s">
        <v>51</v>
      </c>
      <c r="V393" t="s">
        <v>143</v>
      </c>
      <c r="W393" t="s">
        <v>129</v>
      </c>
      <c r="X393" t="s">
        <v>144</v>
      </c>
      <c r="Y393" t="s">
        <v>143</v>
      </c>
      <c r="Z393" t="s">
        <v>63</v>
      </c>
      <c r="AA393" s="6" t="s">
        <v>1916</v>
      </c>
      <c r="AB393" t="s">
        <v>144</v>
      </c>
      <c r="AC393" t="s">
        <v>51</v>
      </c>
      <c r="AD393" t="s">
        <v>51</v>
      </c>
      <c r="AE393" t="s">
        <v>51</v>
      </c>
      <c r="AF393" t="s">
        <v>51</v>
      </c>
      <c r="AG393" t="s">
        <v>51</v>
      </c>
      <c r="AH393">
        <v>6028</v>
      </c>
      <c r="AI393" t="s">
        <v>51</v>
      </c>
      <c r="AJ393" t="s">
        <v>51</v>
      </c>
      <c r="AK393" t="s">
        <v>60</v>
      </c>
      <c r="AL393" t="s">
        <v>51</v>
      </c>
      <c r="AM393" t="s">
        <v>51</v>
      </c>
      <c r="AN393" t="s">
        <v>60</v>
      </c>
      <c r="AO393" t="s">
        <v>51</v>
      </c>
      <c r="AP393" t="s">
        <v>51</v>
      </c>
      <c r="AQ393" t="str">
        <f>CONCATENATE(AB393,"_",AA393)</f>
        <v>Odontomyia_species A</v>
      </c>
      <c r="AR393" t="s">
        <v>51</v>
      </c>
      <c r="AS393" t="str">
        <f>CONCATENATE(AB393,"_",AA393)</f>
        <v>Odontomyia_species A</v>
      </c>
      <c r="AT393" t="s">
        <v>51</v>
      </c>
    </row>
    <row r="394" spans="1:46" x14ac:dyDescent="0.25">
      <c r="A394" t="s">
        <v>45</v>
      </c>
      <c r="B394" t="s">
        <v>46</v>
      </c>
      <c r="C394" t="s">
        <v>45</v>
      </c>
      <c r="D394" t="s">
        <v>47</v>
      </c>
      <c r="E394" t="s">
        <v>46</v>
      </c>
      <c r="F394" t="s">
        <v>48</v>
      </c>
      <c r="G394" t="s">
        <v>47</v>
      </c>
      <c r="H394" t="s">
        <v>51</v>
      </c>
      <c r="I394" t="s">
        <v>51</v>
      </c>
      <c r="J394" t="s">
        <v>51</v>
      </c>
      <c r="K394" t="s">
        <v>51</v>
      </c>
      <c r="L394" t="s">
        <v>51</v>
      </c>
      <c r="M394" t="s">
        <v>51</v>
      </c>
      <c r="N394" t="s">
        <v>128</v>
      </c>
      <c r="O394" t="s">
        <v>48</v>
      </c>
      <c r="P394" t="s">
        <v>129</v>
      </c>
      <c r="Q394" t="s">
        <v>128</v>
      </c>
      <c r="R394" t="s">
        <v>51</v>
      </c>
      <c r="S394" t="s">
        <v>51</v>
      </c>
      <c r="T394" t="s">
        <v>51</v>
      </c>
      <c r="U394" t="s">
        <v>51</v>
      </c>
      <c r="V394" t="s">
        <v>145</v>
      </c>
      <c r="W394" t="s">
        <v>129</v>
      </c>
      <c r="X394" t="s">
        <v>51</v>
      </c>
      <c r="Y394" t="s">
        <v>51</v>
      </c>
      <c r="Z394" t="s">
        <v>51</v>
      </c>
      <c r="AA394" s="6" t="s">
        <v>51</v>
      </c>
      <c r="AB394" t="s">
        <v>51</v>
      </c>
      <c r="AC394" t="s">
        <v>145</v>
      </c>
      <c r="AD394" t="s">
        <v>51</v>
      </c>
      <c r="AE394" t="s">
        <v>51</v>
      </c>
      <c r="AF394">
        <v>109</v>
      </c>
      <c r="AG394" t="s">
        <v>51</v>
      </c>
      <c r="AH394" t="s">
        <v>51</v>
      </c>
      <c r="AI394" t="s">
        <v>51</v>
      </c>
      <c r="AJ394" t="s">
        <v>51</v>
      </c>
      <c r="AK394" t="s">
        <v>51</v>
      </c>
      <c r="AL394" t="s">
        <v>55</v>
      </c>
      <c r="AM394" t="s">
        <v>51</v>
      </c>
      <c r="AN394" t="s">
        <v>55</v>
      </c>
      <c r="AO394" t="s">
        <v>51</v>
      </c>
      <c r="AP394" t="s">
        <v>51</v>
      </c>
      <c r="AQ394" t="s">
        <v>145</v>
      </c>
      <c r="AR394" t="s">
        <v>11</v>
      </c>
      <c r="AT394">
        <v>139621</v>
      </c>
    </row>
    <row r="395" spans="1:46" x14ac:dyDescent="0.25">
      <c r="A395" t="s">
        <v>45</v>
      </c>
      <c r="B395" t="s">
        <v>46</v>
      </c>
      <c r="C395" t="s">
        <v>45</v>
      </c>
      <c r="D395" t="s">
        <v>47</v>
      </c>
      <c r="E395" t="s">
        <v>46</v>
      </c>
      <c r="F395" t="s">
        <v>48</v>
      </c>
      <c r="G395" t="s">
        <v>47</v>
      </c>
      <c r="H395" t="s">
        <v>51</v>
      </c>
      <c r="I395" t="s">
        <v>51</v>
      </c>
      <c r="J395" t="s">
        <v>51</v>
      </c>
      <c r="K395" t="s">
        <v>51</v>
      </c>
      <c r="L395" t="s">
        <v>51</v>
      </c>
      <c r="M395" t="s">
        <v>51</v>
      </c>
      <c r="N395" t="s">
        <v>128</v>
      </c>
      <c r="O395" t="s">
        <v>48</v>
      </c>
      <c r="P395" t="s">
        <v>129</v>
      </c>
      <c r="Q395" t="s">
        <v>128</v>
      </c>
      <c r="R395" t="s">
        <v>51</v>
      </c>
      <c r="S395" t="s">
        <v>51</v>
      </c>
      <c r="T395" t="s">
        <v>51</v>
      </c>
      <c r="U395" t="s">
        <v>51</v>
      </c>
      <c r="V395" t="s">
        <v>146</v>
      </c>
      <c r="W395" t="s">
        <v>129</v>
      </c>
      <c r="X395" t="s">
        <v>51</v>
      </c>
      <c r="Y395" t="s">
        <v>51</v>
      </c>
      <c r="Z395" t="s">
        <v>51</v>
      </c>
      <c r="AA395" s="6" t="s">
        <v>51</v>
      </c>
      <c r="AB395" t="s">
        <v>51</v>
      </c>
      <c r="AC395" t="s">
        <v>146</v>
      </c>
      <c r="AD395" t="s">
        <v>51</v>
      </c>
      <c r="AE395" t="s">
        <v>51</v>
      </c>
      <c r="AF395">
        <v>82</v>
      </c>
      <c r="AG395" t="s">
        <v>51</v>
      </c>
      <c r="AH395" t="s">
        <v>51</v>
      </c>
      <c r="AI395" t="s">
        <v>51</v>
      </c>
      <c r="AJ395" t="s">
        <v>51</v>
      </c>
      <c r="AK395" t="s">
        <v>51</v>
      </c>
      <c r="AL395" t="s">
        <v>55</v>
      </c>
      <c r="AM395" t="s">
        <v>51</v>
      </c>
      <c r="AN395" t="s">
        <v>55</v>
      </c>
      <c r="AO395" t="s">
        <v>51</v>
      </c>
      <c r="AP395" t="s">
        <v>51</v>
      </c>
      <c r="AQ395" t="s">
        <v>146</v>
      </c>
      <c r="AR395" t="s">
        <v>11</v>
      </c>
      <c r="AT395">
        <v>130934</v>
      </c>
    </row>
    <row r="396" spans="1:46" x14ac:dyDescent="0.25">
      <c r="A396" t="s">
        <v>45</v>
      </c>
      <c r="B396" t="s">
        <v>46</v>
      </c>
      <c r="C396" t="s">
        <v>45</v>
      </c>
      <c r="D396" t="s">
        <v>47</v>
      </c>
      <c r="E396" t="s">
        <v>46</v>
      </c>
      <c r="F396" t="s">
        <v>48</v>
      </c>
      <c r="G396" t="s">
        <v>47</v>
      </c>
      <c r="H396" t="s">
        <v>51</v>
      </c>
      <c r="I396" t="s">
        <v>51</v>
      </c>
      <c r="J396" t="s">
        <v>51</v>
      </c>
      <c r="K396" t="s">
        <v>51</v>
      </c>
      <c r="L396" t="s">
        <v>51</v>
      </c>
      <c r="M396" t="s">
        <v>51</v>
      </c>
      <c r="N396" t="s">
        <v>128</v>
      </c>
      <c r="O396" t="s">
        <v>48</v>
      </c>
      <c r="P396" t="s">
        <v>51</v>
      </c>
      <c r="Q396" t="s">
        <v>51</v>
      </c>
      <c r="R396" t="s">
        <v>51</v>
      </c>
      <c r="S396" t="s">
        <v>51</v>
      </c>
      <c r="T396" t="s">
        <v>51</v>
      </c>
      <c r="U396" t="s">
        <v>51</v>
      </c>
      <c r="V396" t="s">
        <v>51</v>
      </c>
      <c r="W396" t="s">
        <v>51</v>
      </c>
      <c r="X396" t="s">
        <v>51</v>
      </c>
      <c r="Y396" t="s">
        <v>51</v>
      </c>
      <c r="Z396" t="s">
        <v>51</v>
      </c>
      <c r="AA396" s="6" t="s">
        <v>51</v>
      </c>
      <c r="AB396" t="s">
        <v>51</v>
      </c>
      <c r="AC396" t="s">
        <v>128</v>
      </c>
      <c r="AD396" t="s">
        <v>51</v>
      </c>
      <c r="AE396" t="s">
        <v>51</v>
      </c>
      <c r="AF396">
        <v>64</v>
      </c>
      <c r="AG396" t="s">
        <v>51</v>
      </c>
      <c r="AH396" t="s">
        <v>51</v>
      </c>
      <c r="AI396" t="s">
        <v>51</v>
      </c>
      <c r="AJ396" t="s">
        <v>51</v>
      </c>
      <c r="AK396" t="s">
        <v>51</v>
      </c>
      <c r="AL396" t="s">
        <v>55</v>
      </c>
      <c r="AM396" t="s">
        <v>51</v>
      </c>
      <c r="AN396" t="s">
        <v>55</v>
      </c>
      <c r="AO396" t="s">
        <v>51</v>
      </c>
      <c r="AP396" t="s">
        <v>51</v>
      </c>
      <c r="AQ396" t="s">
        <v>128</v>
      </c>
      <c r="AR396" t="s">
        <v>7</v>
      </c>
      <c r="AT396">
        <v>118831</v>
      </c>
    </row>
    <row r="397" spans="1:46" x14ac:dyDescent="0.25">
      <c r="A397" t="s">
        <v>45</v>
      </c>
      <c r="B397" t="s">
        <v>46</v>
      </c>
      <c r="C397" t="s">
        <v>45</v>
      </c>
      <c r="D397" t="s">
        <v>47</v>
      </c>
      <c r="E397" t="s">
        <v>46</v>
      </c>
      <c r="F397" t="s">
        <v>48</v>
      </c>
      <c r="G397" t="s">
        <v>47</v>
      </c>
      <c r="H397" t="s">
        <v>51</v>
      </c>
      <c r="I397" t="s">
        <v>51</v>
      </c>
      <c r="J397" t="s">
        <v>51</v>
      </c>
      <c r="K397" t="s">
        <v>51</v>
      </c>
      <c r="L397" t="s">
        <v>51</v>
      </c>
      <c r="M397" t="s">
        <v>51</v>
      </c>
      <c r="N397" t="s">
        <v>128</v>
      </c>
      <c r="O397" t="s">
        <v>48</v>
      </c>
      <c r="P397" t="s">
        <v>51</v>
      </c>
      <c r="Q397" t="s">
        <v>51</v>
      </c>
      <c r="R397" t="s">
        <v>51</v>
      </c>
      <c r="S397" t="s">
        <v>51</v>
      </c>
      <c r="T397" t="s">
        <v>51</v>
      </c>
      <c r="U397" t="s">
        <v>51</v>
      </c>
      <c r="V397" t="s">
        <v>1359</v>
      </c>
      <c r="W397" t="s">
        <v>128</v>
      </c>
      <c r="X397" t="s">
        <v>1360</v>
      </c>
      <c r="Y397" t="s">
        <v>1359</v>
      </c>
      <c r="Z397" t="s">
        <v>63</v>
      </c>
      <c r="AA397" s="6" t="s">
        <v>1916</v>
      </c>
      <c r="AB397" t="s">
        <v>1360</v>
      </c>
      <c r="AC397" t="s">
        <v>51</v>
      </c>
      <c r="AD397" t="s">
        <v>51</v>
      </c>
      <c r="AE397" t="s">
        <v>51</v>
      </c>
      <c r="AF397" t="s">
        <v>51</v>
      </c>
      <c r="AG397" t="s">
        <v>51</v>
      </c>
      <c r="AH397">
        <v>6025</v>
      </c>
      <c r="AI397" t="s">
        <v>1361</v>
      </c>
      <c r="AJ397" t="s">
        <v>51</v>
      </c>
      <c r="AK397" t="s">
        <v>60</v>
      </c>
      <c r="AL397" t="s">
        <v>51</v>
      </c>
      <c r="AM397" t="s">
        <v>51</v>
      </c>
      <c r="AN397" t="s">
        <v>60</v>
      </c>
      <c r="AO397" t="s">
        <v>51</v>
      </c>
      <c r="AP397" t="s">
        <v>51</v>
      </c>
      <c r="AQ397" t="str">
        <f>CONCATENATE(AB397,"_",AA397)</f>
        <v>Limonia_species A</v>
      </c>
      <c r="AR397" t="s">
        <v>51</v>
      </c>
      <c r="AS397" t="str">
        <f>CONCATENATE(AB397,"_",AA397)</f>
        <v>Limonia_species A</v>
      </c>
      <c r="AT397" t="s">
        <v>51</v>
      </c>
    </row>
    <row r="398" spans="1:46" x14ac:dyDescent="0.25">
      <c r="A398" t="s">
        <v>45</v>
      </c>
      <c r="B398" t="s">
        <v>46</v>
      </c>
      <c r="C398" t="s">
        <v>45</v>
      </c>
      <c r="D398" t="s">
        <v>47</v>
      </c>
      <c r="E398" t="s">
        <v>46</v>
      </c>
      <c r="F398" t="s">
        <v>48</v>
      </c>
      <c r="G398" t="s">
        <v>47</v>
      </c>
      <c r="H398" t="s">
        <v>51</v>
      </c>
      <c r="I398" t="s">
        <v>51</v>
      </c>
      <c r="J398" t="s">
        <v>51</v>
      </c>
      <c r="K398" t="s">
        <v>51</v>
      </c>
      <c r="L398" t="s">
        <v>51</v>
      </c>
      <c r="M398" t="s">
        <v>51</v>
      </c>
      <c r="N398" t="s">
        <v>128</v>
      </c>
      <c r="O398" t="s">
        <v>48</v>
      </c>
      <c r="P398" t="s">
        <v>51</v>
      </c>
      <c r="Q398" t="s">
        <v>51</v>
      </c>
      <c r="R398" t="s">
        <v>51</v>
      </c>
      <c r="S398" t="s">
        <v>51</v>
      </c>
      <c r="T398" t="s">
        <v>51</v>
      </c>
      <c r="U398" t="s">
        <v>51</v>
      </c>
      <c r="V398" t="s">
        <v>1359</v>
      </c>
      <c r="W398" t="s">
        <v>128</v>
      </c>
      <c r="X398" t="s">
        <v>51</v>
      </c>
      <c r="Y398" t="s">
        <v>51</v>
      </c>
      <c r="Z398" t="s">
        <v>51</v>
      </c>
      <c r="AA398" s="6" t="s">
        <v>51</v>
      </c>
      <c r="AB398" t="s">
        <v>51</v>
      </c>
      <c r="AC398" t="s">
        <v>1359</v>
      </c>
      <c r="AD398" t="s">
        <v>51</v>
      </c>
      <c r="AE398" t="s">
        <v>51</v>
      </c>
      <c r="AF398">
        <v>39</v>
      </c>
      <c r="AG398" t="s">
        <v>51</v>
      </c>
      <c r="AH398" t="s">
        <v>51</v>
      </c>
      <c r="AI398" t="s">
        <v>51</v>
      </c>
      <c r="AJ398" t="s">
        <v>51</v>
      </c>
      <c r="AK398" t="s">
        <v>51</v>
      </c>
      <c r="AL398" t="s">
        <v>55</v>
      </c>
      <c r="AM398" t="s">
        <v>51</v>
      </c>
      <c r="AN398" t="s">
        <v>55</v>
      </c>
      <c r="AO398" t="s">
        <v>51</v>
      </c>
      <c r="AP398" t="s">
        <v>51</v>
      </c>
      <c r="AQ398" t="s">
        <v>1359</v>
      </c>
      <c r="AR398" t="s">
        <v>11</v>
      </c>
      <c r="AT398">
        <v>118840</v>
      </c>
    </row>
    <row r="399" spans="1:46" x14ac:dyDescent="0.25">
      <c r="A399" t="s">
        <v>45</v>
      </c>
      <c r="B399" t="s">
        <v>46</v>
      </c>
      <c r="C399" t="s">
        <v>45</v>
      </c>
      <c r="D399" t="s">
        <v>47</v>
      </c>
      <c r="E399" t="s">
        <v>46</v>
      </c>
      <c r="F399" t="s">
        <v>48</v>
      </c>
      <c r="G399" t="s">
        <v>47</v>
      </c>
      <c r="H399" t="s">
        <v>51</v>
      </c>
      <c r="I399" t="s">
        <v>51</v>
      </c>
      <c r="J399" t="s">
        <v>51</v>
      </c>
      <c r="K399" t="s">
        <v>51</v>
      </c>
      <c r="L399" t="s">
        <v>51</v>
      </c>
      <c r="M399" t="s">
        <v>51</v>
      </c>
      <c r="N399" t="s">
        <v>128</v>
      </c>
      <c r="O399" t="s">
        <v>48</v>
      </c>
      <c r="P399" t="s">
        <v>51</v>
      </c>
      <c r="Q399" t="s">
        <v>51</v>
      </c>
      <c r="R399" t="s">
        <v>51</v>
      </c>
      <c r="S399" t="s">
        <v>51</v>
      </c>
      <c r="T399" t="s">
        <v>51</v>
      </c>
      <c r="U399" t="s">
        <v>51</v>
      </c>
      <c r="V399" t="s">
        <v>1359</v>
      </c>
      <c r="W399" t="s">
        <v>128</v>
      </c>
      <c r="X399" t="s">
        <v>1362</v>
      </c>
      <c r="Y399" t="s">
        <v>1359</v>
      </c>
      <c r="Z399" t="s">
        <v>63</v>
      </c>
      <c r="AA399" s="6" t="s">
        <v>1916</v>
      </c>
      <c r="AB399" t="s">
        <v>1362</v>
      </c>
      <c r="AC399" t="s">
        <v>51</v>
      </c>
      <c r="AD399" t="s">
        <v>51</v>
      </c>
      <c r="AE399" t="s">
        <v>51</v>
      </c>
      <c r="AF399" t="s">
        <v>51</v>
      </c>
      <c r="AG399" t="s">
        <v>51</v>
      </c>
      <c r="AH399">
        <v>6024</v>
      </c>
      <c r="AI399" t="s">
        <v>1361</v>
      </c>
      <c r="AJ399" t="s">
        <v>51</v>
      </c>
      <c r="AK399" t="s">
        <v>60</v>
      </c>
      <c r="AL399" t="s">
        <v>51</v>
      </c>
      <c r="AM399" t="s">
        <v>51</v>
      </c>
      <c r="AN399" t="s">
        <v>60</v>
      </c>
      <c r="AO399" t="s">
        <v>51</v>
      </c>
      <c r="AP399" t="s">
        <v>51</v>
      </c>
      <c r="AQ399" t="str">
        <f>CONCATENATE(AB399,"_",AA399)</f>
        <v>Tipula_species A</v>
      </c>
      <c r="AR399" t="s">
        <v>51</v>
      </c>
      <c r="AS399" t="str">
        <f>CONCATENATE(AB399,"_",AA399)</f>
        <v>Tipula_species A</v>
      </c>
      <c r="AT399" t="s">
        <v>51</v>
      </c>
    </row>
    <row r="400" spans="1:46" x14ac:dyDescent="0.25">
      <c r="A400" t="s">
        <v>45</v>
      </c>
      <c r="B400" t="s">
        <v>46</v>
      </c>
      <c r="C400" t="s">
        <v>45</v>
      </c>
      <c r="D400" t="s">
        <v>47</v>
      </c>
      <c r="E400" t="s">
        <v>46</v>
      </c>
      <c r="F400" t="s">
        <v>48</v>
      </c>
      <c r="G400" t="s">
        <v>47</v>
      </c>
      <c r="H400" t="s">
        <v>51</v>
      </c>
      <c r="I400" t="s">
        <v>51</v>
      </c>
      <c r="J400" t="s">
        <v>51</v>
      </c>
      <c r="K400" t="s">
        <v>51</v>
      </c>
      <c r="L400" t="s">
        <v>51</v>
      </c>
      <c r="M400" t="s">
        <v>51</v>
      </c>
      <c r="N400" t="s">
        <v>128</v>
      </c>
      <c r="O400" t="s">
        <v>48</v>
      </c>
      <c r="P400" t="s">
        <v>480</v>
      </c>
      <c r="Q400" t="s">
        <v>128</v>
      </c>
      <c r="R400" t="s">
        <v>481</v>
      </c>
      <c r="S400" t="s">
        <v>480</v>
      </c>
      <c r="T400" t="s">
        <v>51</v>
      </c>
      <c r="U400" t="s">
        <v>51</v>
      </c>
      <c r="V400" t="s">
        <v>482</v>
      </c>
      <c r="W400" t="s">
        <v>481</v>
      </c>
      <c r="X400" t="s">
        <v>483</v>
      </c>
      <c r="Y400" t="s">
        <v>482</v>
      </c>
      <c r="Z400" t="s">
        <v>63</v>
      </c>
      <c r="AA400" s="6" t="s">
        <v>1916</v>
      </c>
      <c r="AB400" t="s">
        <v>483</v>
      </c>
      <c r="AC400" t="s">
        <v>51</v>
      </c>
      <c r="AD400" t="s">
        <v>51</v>
      </c>
      <c r="AE400" t="s">
        <v>51</v>
      </c>
      <c r="AF400" t="s">
        <v>51</v>
      </c>
      <c r="AG400" t="s">
        <v>51</v>
      </c>
      <c r="AH400">
        <v>6022</v>
      </c>
      <c r="AI400" t="s">
        <v>484</v>
      </c>
      <c r="AJ400" t="s">
        <v>51</v>
      </c>
      <c r="AK400" t="s">
        <v>60</v>
      </c>
      <c r="AL400" t="s">
        <v>51</v>
      </c>
      <c r="AM400" t="s">
        <v>51</v>
      </c>
      <c r="AN400" t="s">
        <v>60</v>
      </c>
      <c r="AO400" t="s">
        <v>51</v>
      </c>
      <c r="AP400" t="s">
        <v>51</v>
      </c>
      <c r="AQ400" t="str">
        <f>CONCATENATE(AB400,"_",AA400)</f>
        <v>Simulium_species A</v>
      </c>
      <c r="AR400" t="s">
        <v>51</v>
      </c>
      <c r="AS400" t="str">
        <f>CONCATENATE(AB400,"_",AA400)</f>
        <v>Simulium_species A</v>
      </c>
      <c r="AT400" t="s">
        <v>51</v>
      </c>
    </row>
    <row r="401" spans="1:46" x14ac:dyDescent="0.25">
      <c r="A401" t="s">
        <v>45</v>
      </c>
      <c r="B401" t="s">
        <v>46</v>
      </c>
      <c r="C401" t="s">
        <v>45</v>
      </c>
      <c r="D401" t="s">
        <v>47</v>
      </c>
      <c r="E401" t="s">
        <v>46</v>
      </c>
      <c r="F401" t="s">
        <v>48</v>
      </c>
      <c r="G401" t="s">
        <v>47</v>
      </c>
      <c r="H401" t="s">
        <v>51</v>
      </c>
      <c r="I401" t="s">
        <v>51</v>
      </c>
      <c r="J401" t="s">
        <v>51</v>
      </c>
      <c r="K401" t="s">
        <v>51</v>
      </c>
      <c r="L401" t="s">
        <v>51</v>
      </c>
      <c r="M401" t="s">
        <v>51</v>
      </c>
      <c r="N401" t="s">
        <v>128</v>
      </c>
      <c r="O401" t="s">
        <v>48</v>
      </c>
      <c r="P401" t="s">
        <v>480</v>
      </c>
      <c r="Q401" t="s">
        <v>128</v>
      </c>
      <c r="R401" t="s">
        <v>51</v>
      </c>
      <c r="S401" t="s">
        <v>51</v>
      </c>
      <c r="T401" t="s">
        <v>51</v>
      </c>
      <c r="U401" t="s">
        <v>51</v>
      </c>
      <c r="V401" t="s">
        <v>485</v>
      </c>
      <c r="W401" t="s">
        <v>480</v>
      </c>
      <c r="X401" t="s">
        <v>486</v>
      </c>
      <c r="Y401" t="s">
        <v>485</v>
      </c>
      <c r="Z401" t="s">
        <v>63</v>
      </c>
      <c r="AA401" s="6" t="s">
        <v>1916</v>
      </c>
      <c r="AB401" t="s">
        <v>486</v>
      </c>
      <c r="AC401" t="s">
        <v>51</v>
      </c>
      <c r="AD401" t="s">
        <v>51</v>
      </c>
      <c r="AE401" t="s">
        <v>51</v>
      </c>
      <c r="AF401" t="s">
        <v>51</v>
      </c>
      <c r="AG401" t="s">
        <v>51</v>
      </c>
      <c r="AH401">
        <v>6000</v>
      </c>
      <c r="AI401" t="s">
        <v>487</v>
      </c>
      <c r="AJ401" t="s">
        <v>51</v>
      </c>
      <c r="AK401" t="s">
        <v>60</v>
      </c>
      <c r="AL401" t="s">
        <v>51</v>
      </c>
      <c r="AM401" t="s">
        <v>51</v>
      </c>
      <c r="AN401" t="s">
        <v>60</v>
      </c>
      <c r="AO401" t="s">
        <v>51</v>
      </c>
      <c r="AP401" t="s">
        <v>51</v>
      </c>
      <c r="AQ401" t="str">
        <f>CONCATENATE(AB401,"_",AA401)</f>
        <v>Bezzia_species A</v>
      </c>
      <c r="AR401" t="s">
        <v>51</v>
      </c>
      <c r="AS401" t="str">
        <f>CONCATENATE(AB401,"_",AA401)</f>
        <v>Bezzia_species A</v>
      </c>
      <c r="AT401" t="s">
        <v>51</v>
      </c>
    </row>
    <row r="402" spans="1:46" x14ac:dyDescent="0.25">
      <c r="A402" t="s">
        <v>45</v>
      </c>
      <c r="B402" t="s">
        <v>46</v>
      </c>
      <c r="C402" t="s">
        <v>45</v>
      </c>
      <c r="D402" t="s">
        <v>47</v>
      </c>
      <c r="E402" t="s">
        <v>46</v>
      </c>
      <c r="F402" t="s">
        <v>48</v>
      </c>
      <c r="G402" t="s">
        <v>47</v>
      </c>
      <c r="H402" t="s">
        <v>51</v>
      </c>
      <c r="I402" t="s">
        <v>51</v>
      </c>
      <c r="J402" t="s">
        <v>51</v>
      </c>
      <c r="K402" t="s">
        <v>51</v>
      </c>
      <c r="L402" t="s">
        <v>51</v>
      </c>
      <c r="M402" t="s">
        <v>51</v>
      </c>
      <c r="N402" t="s">
        <v>128</v>
      </c>
      <c r="O402" t="s">
        <v>48</v>
      </c>
      <c r="P402" t="s">
        <v>480</v>
      </c>
      <c r="Q402" t="s">
        <v>128</v>
      </c>
      <c r="R402" t="s">
        <v>51</v>
      </c>
      <c r="S402" t="s">
        <v>51</v>
      </c>
      <c r="T402" t="s">
        <v>51</v>
      </c>
      <c r="U402" t="s">
        <v>51</v>
      </c>
      <c r="V402" t="s">
        <v>485</v>
      </c>
      <c r="W402" t="s">
        <v>480</v>
      </c>
      <c r="X402" t="s">
        <v>488</v>
      </c>
      <c r="Y402" t="s">
        <v>485</v>
      </c>
      <c r="Z402" t="s">
        <v>63</v>
      </c>
      <c r="AA402" s="6" t="s">
        <v>1916</v>
      </c>
      <c r="AB402" t="s">
        <v>488</v>
      </c>
      <c r="AC402" t="s">
        <v>51</v>
      </c>
      <c r="AD402" t="s">
        <v>51</v>
      </c>
      <c r="AE402" t="s">
        <v>51</v>
      </c>
      <c r="AF402" t="s">
        <v>51</v>
      </c>
      <c r="AG402" t="s">
        <v>51</v>
      </c>
      <c r="AH402">
        <v>6004</v>
      </c>
      <c r="AI402" t="s">
        <v>489</v>
      </c>
      <c r="AJ402" t="s">
        <v>51</v>
      </c>
      <c r="AK402" t="s">
        <v>60</v>
      </c>
      <c r="AL402" t="s">
        <v>51</v>
      </c>
      <c r="AM402" t="s">
        <v>51</v>
      </c>
      <c r="AN402" t="s">
        <v>60</v>
      </c>
      <c r="AO402" t="s">
        <v>51</v>
      </c>
      <c r="AP402" t="s">
        <v>51</v>
      </c>
      <c r="AQ402" t="str">
        <f>CONCATENATE(AB402,"_",AA402)</f>
        <v>Ceratopogon_species A</v>
      </c>
      <c r="AR402" t="s">
        <v>51</v>
      </c>
      <c r="AS402" t="str">
        <f>CONCATENATE(AB402,"_",AA402)</f>
        <v>Ceratopogon_species A</v>
      </c>
      <c r="AT402" t="s">
        <v>51</v>
      </c>
    </row>
    <row r="403" spans="1:46" x14ac:dyDescent="0.25">
      <c r="A403" t="s">
        <v>45</v>
      </c>
      <c r="B403" t="s">
        <v>46</v>
      </c>
      <c r="C403" t="s">
        <v>45</v>
      </c>
      <c r="D403" t="s">
        <v>47</v>
      </c>
      <c r="E403" t="s">
        <v>46</v>
      </c>
      <c r="F403" t="s">
        <v>48</v>
      </c>
      <c r="G403" t="s">
        <v>47</v>
      </c>
      <c r="H403" t="s">
        <v>51</v>
      </c>
      <c r="I403" t="s">
        <v>51</v>
      </c>
      <c r="J403" t="s">
        <v>51</v>
      </c>
      <c r="K403" t="s">
        <v>51</v>
      </c>
      <c r="L403" t="s">
        <v>51</v>
      </c>
      <c r="M403" t="s">
        <v>51</v>
      </c>
      <c r="N403" t="s">
        <v>128</v>
      </c>
      <c r="O403" t="s">
        <v>48</v>
      </c>
      <c r="P403" t="s">
        <v>480</v>
      </c>
      <c r="Q403" t="s">
        <v>128</v>
      </c>
      <c r="R403" t="s">
        <v>51</v>
      </c>
      <c r="S403" t="s">
        <v>51</v>
      </c>
      <c r="T403" t="s">
        <v>51</v>
      </c>
      <c r="U403" t="s">
        <v>51</v>
      </c>
      <c r="V403" t="s">
        <v>485</v>
      </c>
      <c r="W403" t="s">
        <v>480</v>
      </c>
      <c r="X403" t="s">
        <v>490</v>
      </c>
      <c r="Y403" t="s">
        <v>485</v>
      </c>
      <c r="Z403" t="s">
        <v>63</v>
      </c>
      <c r="AA403" s="6" t="s">
        <v>1916</v>
      </c>
      <c r="AB403" t="s">
        <v>490</v>
      </c>
      <c r="AC403" t="s">
        <v>51</v>
      </c>
      <c r="AD403" t="s">
        <v>51</v>
      </c>
      <c r="AE403" t="s">
        <v>51</v>
      </c>
      <c r="AF403" t="s">
        <v>51</v>
      </c>
      <c r="AG403" t="s">
        <v>51</v>
      </c>
      <c r="AH403">
        <v>6005</v>
      </c>
      <c r="AI403" t="s">
        <v>487</v>
      </c>
      <c r="AJ403" t="s">
        <v>51</v>
      </c>
      <c r="AK403" t="s">
        <v>60</v>
      </c>
      <c r="AL403" t="s">
        <v>51</v>
      </c>
      <c r="AM403" t="s">
        <v>51</v>
      </c>
      <c r="AN403" t="s">
        <v>60</v>
      </c>
      <c r="AO403" t="s">
        <v>51</v>
      </c>
      <c r="AP403" t="s">
        <v>51</v>
      </c>
      <c r="AQ403" t="str">
        <f>CONCATENATE(AB403,"_",AA403)</f>
        <v>Dasyhelea_species A</v>
      </c>
      <c r="AR403" t="s">
        <v>51</v>
      </c>
      <c r="AS403" t="str">
        <f>CONCATENATE(AB403,"_",AA403)</f>
        <v>Dasyhelea_species A</v>
      </c>
      <c r="AT403" t="s">
        <v>51</v>
      </c>
    </row>
    <row r="404" spans="1:46" x14ac:dyDescent="0.25">
      <c r="A404" t="s">
        <v>45</v>
      </c>
      <c r="B404" t="s">
        <v>46</v>
      </c>
      <c r="C404" t="s">
        <v>45</v>
      </c>
      <c r="D404" t="s">
        <v>47</v>
      </c>
      <c r="E404" t="s">
        <v>46</v>
      </c>
      <c r="F404" t="s">
        <v>48</v>
      </c>
      <c r="G404" t="s">
        <v>47</v>
      </c>
      <c r="H404" t="s">
        <v>51</v>
      </c>
      <c r="I404" t="s">
        <v>51</v>
      </c>
      <c r="J404" t="s">
        <v>51</v>
      </c>
      <c r="K404" t="s">
        <v>51</v>
      </c>
      <c r="L404" t="s">
        <v>51</v>
      </c>
      <c r="M404" t="s">
        <v>51</v>
      </c>
      <c r="N404" t="s">
        <v>128</v>
      </c>
      <c r="O404" t="s">
        <v>48</v>
      </c>
      <c r="P404" t="s">
        <v>480</v>
      </c>
      <c r="Q404" t="s">
        <v>128</v>
      </c>
      <c r="R404" t="s">
        <v>51</v>
      </c>
      <c r="S404" t="s">
        <v>51</v>
      </c>
      <c r="T404" t="s">
        <v>51</v>
      </c>
      <c r="U404" t="s">
        <v>51</v>
      </c>
      <c r="V404" t="s">
        <v>485</v>
      </c>
      <c r="W404" t="s">
        <v>480</v>
      </c>
      <c r="X404" t="s">
        <v>51</v>
      </c>
      <c r="Y404" t="s">
        <v>51</v>
      </c>
      <c r="Z404" t="s">
        <v>51</v>
      </c>
      <c r="AA404" s="6" t="s">
        <v>51</v>
      </c>
      <c r="AB404" t="s">
        <v>51</v>
      </c>
      <c r="AC404" t="s">
        <v>485</v>
      </c>
      <c r="AD404" t="s">
        <v>51</v>
      </c>
      <c r="AE404" t="s">
        <v>51</v>
      </c>
      <c r="AF404">
        <v>32</v>
      </c>
      <c r="AG404" t="s">
        <v>51</v>
      </c>
      <c r="AH404" t="s">
        <v>51</v>
      </c>
      <c r="AI404" t="s">
        <v>51</v>
      </c>
      <c r="AJ404" t="s">
        <v>51</v>
      </c>
      <c r="AK404" t="s">
        <v>51</v>
      </c>
      <c r="AL404" t="s">
        <v>55</v>
      </c>
      <c r="AM404" t="s">
        <v>51</v>
      </c>
      <c r="AN404" t="s">
        <v>55</v>
      </c>
      <c r="AO404" t="s">
        <v>51</v>
      </c>
      <c r="AP404" t="s">
        <v>51</v>
      </c>
      <c r="AQ404" t="s">
        <v>485</v>
      </c>
      <c r="AR404" t="s">
        <v>11</v>
      </c>
      <c r="AT404">
        <v>127076</v>
      </c>
    </row>
    <row r="405" spans="1:46" x14ac:dyDescent="0.25">
      <c r="A405" t="s">
        <v>45</v>
      </c>
      <c r="B405" t="s">
        <v>46</v>
      </c>
      <c r="C405" t="s">
        <v>45</v>
      </c>
      <c r="D405" t="s">
        <v>47</v>
      </c>
      <c r="E405" t="s">
        <v>46</v>
      </c>
      <c r="F405" t="s">
        <v>48</v>
      </c>
      <c r="G405" t="s">
        <v>47</v>
      </c>
      <c r="H405" t="s">
        <v>51</v>
      </c>
      <c r="I405" t="s">
        <v>51</v>
      </c>
      <c r="J405" t="s">
        <v>51</v>
      </c>
      <c r="K405" t="s">
        <v>51</v>
      </c>
      <c r="L405" t="s">
        <v>51</v>
      </c>
      <c r="M405" t="s">
        <v>51</v>
      </c>
      <c r="N405" t="s">
        <v>128</v>
      </c>
      <c r="O405" t="s">
        <v>48</v>
      </c>
      <c r="P405" t="s">
        <v>480</v>
      </c>
      <c r="Q405" t="s">
        <v>128</v>
      </c>
      <c r="R405" t="s">
        <v>51</v>
      </c>
      <c r="S405" t="s">
        <v>51</v>
      </c>
      <c r="T405" t="s">
        <v>51</v>
      </c>
      <c r="U405" t="s">
        <v>51</v>
      </c>
      <c r="V405" t="s">
        <v>485</v>
      </c>
      <c r="W405" t="s">
        <v>480</v>
      </c>
      <c r="X405" t="s">
        <v>491</v>
      </c>
      <c r="Y405" t="s">
        <v>485</v>
      </c>
      <c r="Z405" t="s">
        <v>63</v>
      </c>
      <c r="AA405" s="6" t="s">
        <v>1916</v>
      </c>
      <c r="AB405" t="s">
        <v>491</v>
      </c>
      <c r="AC405" t="s">
        <v>51</v>
      </c>
      <c r="AD405" t="s">
        <v>51</v>
      </c>
      <c r="AE405" t="s">
        <v>51</v>
      </c>
      <c r="AF405" t="s">
        <v>51</v>
      </c>
      <c r="AG405" t="s">
        <v>51</v>
      </c>
      <c r="AH405">
        <v>6010</v>
      </c>
      <c r="AI405" t="s">
        <v>487</v>
      </c>
      <c r="AJ405" t="s">
        <v>51</v>
      </c>
      <c r="AK405" t="s">
        <v>60</v>
      </c>
      <c r="AL405" t="s">
        <v>51</v>
      </c>
      <c r="AM405" t="s">
        <v>51</v>
      </c>
      <c r="AN405" t="s">
        <v>60</v>
      </c>
      <c r="AO405" t="s">
        <v>51</v>
      </c>
      <c r="AP405" t="s">
        <v>51</v>
      </c>
      <c r="AQ405" t="str">
        <f>CONCATENATE(AB405,"_",AA405)</f>
        <v>Palpomyia_species A</v>
      </c>
      <c r="AR405" t="s">
        <v>51</v>
      </c>
      <c r="AS405" t="str">
        <f>CONCATENATE(AB405,"_",AA405)</f>
        <v>Palpomyia_species A</v>
      </c>
      <c r="AT405" t="s">
        <v>51</v>
      </c>
    </row>
    <row r="406" spans="1:46" x14ac:dyDescent="0.25">
      <c r="A406" t="s">
        <v>45</v>
      </c>
      <c r="B406" t="s">
        <v>46</v>
      </c>
      <c r="C406" t="s">
        <v>45</v>
      </c>
      <c r="D406" t="s">
        <v>47</v>
      </c>
      <c r="E406" t="s">
        <v>46</v>
      </c>
      <c r="F406" t="s">
        <v>48</v>
      </c>
      <c r="G406" t="s">
        <v>47</v>
      </c>
      <c r="H406" t="s">
        <v>51</v>
      </c>
      <c r="I406" t="s">
        <v>51</v>
      </c>
      <c r="J406" t="s">
        <v>51</v>
      </c>
      <c r="K406" t="s">
        <v>51</v>
      </c>
      <c r="L406" t="s">
        <v>51</v>
      </c>
      <c r="M406" t="s">
        <v>51</v>
      </c>
      <c r="N406" t="s">
        <v>128</v>
      </c>
      <c r="O406" t="s">
        <v>48</v>
      </c>
      <c r="P406" t="s">
        <v>480</v>
      </c>
      <c r="Q406" t="s">
        <v>128</v>
      </c>
      <c r="R406" t="s">
        <v>51</v>
      </c>
      <c r="S406" t="s">
        <v>51</v>
      </c>
      <c r="T406" t="s">
        <v>51</v>
      </c>
      <c r="U406" t="s">
        <v>51</v>
      </c>
      <c r="V406" t="s">
        <v>485</v>
      </c>
      <c r="W406" t="s">
        <v>480</v>
      </c>
      <c r="X406" t="s">
        <v>492</v>
      </c>
      <c r="Y406" t="s">
        <v>485</v>
      </c>
      <c r="Z406" t="s">
        <v>63</v>
      </c>
      <c r="AA406" s="6" t="s">
        <v>1916</v>
      </c>
      <c r="AB406" t="s">
        <v>492</v>
      </c>
      <c r="AC406" t="s">
        <v>51</v>
      </c>
      <c r="AD406" t="s">
        <v>51</v>
      </c>
      <c r="AE406" t="s">
        <v>51</v>
      </c>
      <c r="AF406" t="s">
        <v>51</v>
      </c>
      <c r="AG406" t="s">
        <v>51</v>
      </c>
      <c r="AH406">
        <v>6015</v>
      </c>
      <c r="AI406" t="s">
        <v>51</v>
      </c>
      <c r="AJ406" t="s">
        <v>51</v>
      </c>
      <c r="AK406" t="s">
        <v>60</v>
      </c>
      <c r="AL406" t="s">
        <v>51</v>
      </c>
      <c r="AM406" t="s">
        <v>51</v>
      </c>
      <c r="AN406" t="s">
        <v>60</v>
      </c>
      <c r="AO406" t="s">
        <v>51</v>
      </c>
      <c r="AP406" t="s">
        <v>51</v>
      </c>
      <c r="AQ406" t="str">
        <f>CONCATENATE(AB406,"_",AA406)</f>
        <v>Probezzia_species A</v>
      </c>
      <c r="AR406" t="s">
        <v>51</v>
      </c>
      <c r="AS406" t="str">
        <f>CONCATENATE(AB406,"_",AA406)</f>
        <v>Probezzia_species A</v>
      </c>
      <c r="AT406" t="s">
        <v>51</v>
      </c>
    </row>
    <row r="407" spans="1:46" x14ac:dyDescent="0.25">
      <c r="A407" t="s">
        <v>45</v>
      </c>
      <c r="B407" t="s">
        <v>46</v>
      </c>
      <c r="C407" t="s">
        <v>45</v>
      </c>
      <c r="D407" t="s">
        <v>47</v>
      </c>
      <c r="E407" t="s">
        <v>46</v>
      </c>
      <c r="F407" t="s">
        <v>48</v>
      </c>
      <c r="G407" t="s">
        <v>47</v>
      </c>
      <c r="H407" t="s">
        <v>51</v>
      </c>
      <c r="I407" t="s">
        <v>51</v>
      </c>
      <c r="J407" t="s">
        <v>51</v>
      </c>
      <c r="K407" t="s">
        <v>51</v>
      </c>
      <c r="L407" t="s">
        <v>51</v>
      </c>
      <c r="M407" t="s">
        <v>51</v>
      </c>
      <c r="N407" t="s">
        <v>128</v>
      </c>
      <c r="O407" t="s">
        <v>48</v>
      </c>
      <c r="P407" t="s">
        <v>480</v>
      </c>
      <c r="Q407" t="s">
        <v>128</v>
      </c>
      <c r="R407" t="s">
        <v>51</v>
      </c>
      <c r="S407" t="s">
        <v>51</v>
      </c>
      <c r="T407" t="s">
        <v>51</v>
      </c>
      <c r="U407" t="s">
        <v>51</v>
      </c>
      <c r="V407" t="s">
        <v>485</v>
      </c>
      <c r="W407" t="s">
        <v>480</v>
      </c>
      <c r="X407" t="s">
        <v>493</v>
      </c>
      <c r="Y407" t="s">
        <v>485</v>
      </c>
      <c r="Z407" t="s">
        <v>63</v>
      </c>
      <c r="AA407" s="6" t="s">
        <v>1916</v>
      </c>
      <c r="AB407" t="s">
        <v>493</v>
      </c>
      <c r="AC407" t="s">
        <v>51</v>
      </c>
      <c r="AD407" t="s">
        <v>51</v>
      </c>
      <c r="AE407" t="s">
        <v>51</v>
      </c>
      <c r="AF407" t="s">
        <v>51</v>
      </c>
      <c r="AG407" t="s">
        <v>51</v>
      </c>
      <c r="AH407">
        <v>6020</v>
      </c>
      <c r="AI407" t="s">
        <v>487</v>
      </c>
      <c r="AJ407" t="s">
        <v>51</v>
      </c>
      <c r="AK407" t="s">
        <v>60</v>
      </c>
      <c r="AL407" t="s">
        <v>51</v>
      </c>
      <c r="AM407" t="s">
        <v>51</v>
      </c>
      <c r="AN407" t="s">
        <v>60</v>
      </c>
      <c r="AO407" t="s">
        <v>51</v>
      </c>
      <c r="AP407" t="s">
        <v>51</v>
      </c>
      <c r="AQ407" t="str">
        <f>CONCATENATE(AB407,"_",AA407)</f>
        <v>Sphaeromias_species A</v>
      </c>
      <c r="AR407" t="s">
        <v>51</v>
      </c>
      <c r="AS407" t="str">
        <f>CONCATENATE(AB407,"_",AA407)</f>
        <v>Sphaeromias_species A</v>
      </c>
      <c r="AT407" t="s">
        <v>51</v>
      </c>
    </row>
    <row r="408" spans="1:46" x14ac:dyDescent="0.25">
      <c r="A408" t="s">
        <v>45</v>
      </c>
      <c r="B408" t="s">
        <v>46</v>
      </c>
      <c r="C408" t="s">
        <v>45</v>
      </c>
      <c r="D408" t="s">
        <v>47</v>
      </c>
      <c r="E408" t="s">
        <v>46</v>
      </c>
      <c r="F408" t="s">
        <v>48</v>
      </c>
      <c r="G408" t="s">
        <v>47</v>
      </c>
      <c r="H408" t="s">
        <v>51</v>
      </c>
      <c r="I408" t="s">
        <v>51</v>
      </c>
      <c r="J408" t="s">
        <v>51</v>
      </c>
      <c r="K408" t="s">
        <v>51</v>
      </c>
      <c r="L408" t="s">
        <v>51</v>
      </c>
      <c r="M408" t="s">
        <v>51</v>
      </c>
      <c r="N408" t="s">
        <v>128</v>
      </c>
      <c r="O408" t="s">
        <v>48</v>
      </c>
      <c r="P408" t="s">
        <v>480</v>
      </c>
      <c r="Q408" t="s">
        <v>128</v>
      </c>
      <c r="R408" t="s">
        <v>51</v>
      </c>
      <c r="S408" t="s">
        <v>51</v>
      </c>
      <c r="T408" t="s">
        <v>51</v>
      </c>
      <c r="U408" t="s">
        <v>51</v>
      </c>
      <c r="V408" t="s">
        <v>485</v>
      </c>
      <c r="W408" t="s">
        <v>480</v>
      </c>
      <c r="X408" t="s">
        <v>494</v>
      </c>
      <c r="Y408" t="s">
        <v>485</v>
      </c>
      <c r="Z408" t="s">
        <v>63</v>
      </c>
      <c r="AA408" s="6" t="s">
        <v>1916</v>
      </c>
      <c r="AB408" t="s">
        <v>494</v>
      </c>
      <c r="AC408" t="s">
        <v>51</v>
      </c>
      <c r="AD408" t="s">
        <v>51</v>
      </c>
      <c r="AE408" t="s">
        <v>51</v>
      </c>
      <c r="AF408" t="s">
        <v>51</v>
      </c>
      <c r="AG408" t="s">
        <v>51</v>
      </c>
      <c r="AH408">
        <v>6019</v>
      </c>
      <c r="AI408" t="s">
        <v>487</v>
      </c>
      <c r="AJ408" t="s">
        <v>51</v>
      </c>
      <c r="AK408" t="s">
        <v>60</v>
      </c>
      <c r="AL408" t="s">
        <v>51</v>
      </c>
      <c r="AM408" t="s">
        <v>51</v>
      </c>
      <c r="AN408" t="s">
        <v>60</v>
      </c>
      <c r="AO408" t="s">
        <v>51</v>
      </c>
      <c r="AP408" t="s">
        <v>51</v>
      </c>
      <c r="AQ408" t="str">
        <f>CONCATENATE(AB408,"_",AA408)</f>
        <v>Stilobezzia_species A</v>
      </c>
      <c r="AR408" t="s">
        <v>51</v>
      </c>
      <c r="AS408" t="str">
        <f>CONCATENATE(AB408,"_",AA408)</f>
        <v>Stilobezzia_species A</v>
      </c>
      <c r="AT408" t="s">
        <v>51</v>
      </c>
    </row>
    <row r="409" spans="1:46" x14ac:dyDescent="0.25">
      <c r="A409" t="s">
        <v>45</v>
      </c>
      <c r="B409" t="s">
        <v>46</v>
      </c>
      <c r="C409" t="s">
        <v>45</v>
      </c>
      <c r="D409" t="s">
        <v>47</v>
      </c>
      <c r="E409" t="s">
        <v>46</v>
      </c>
      <c r="F409" t="s">
        <v>48</v>
      </c>
      <c r="G409" t="s">
        <v>47</v>
      </c>
      <c r="H409" t="s">
        <v>51</v>
      </c>
      <c r="I409" t="s">
        <v>51</v>
      </c>
      <c r="J409" t="s">
        <v>51</v>
      </c>
      <c r="K409" t="s">
        <v>51</v>
      </c>
      <c r="L409" t="s">
        <v>51</v>
      </c>
      <c r="M409" t="s">
        <v>51</v>
      </c>
      <c r="N409" t="s">
        <v>128</v>
      </c>
      <c r="O409" t="s">
        <v>48</v>
      </c>
      <c r="P409" t="s">
        <v>480</v>
      </c>
      <c r="Q409" t="s">
        <v>128</v>
      </c>
      <c r="R409" t="s">
        <v>51</v>
      </c>
      <c r="S409" t="s">
        <v>51</v>
      </c>
      <c r="T409" t="s">
        <v>51</v>
      </c>
      <c r="U409" t="s">
        <v>51</v>
      </c>
      <c r="V409" t="s">
        <v>495</v>
      </c>
      <c r="W409" t="s">
        <v>480</v>
      </c>
      <c r="X409" t="s">
        <v>496</v>
      </c>
      <c r="Y409" t="s">
        <v>495</v>
      </c>
      <c r="Z409" t="s">
        <v>497</v>
      </c>
      <c r="AA409" s="6" t="s">
        <v>497</v>
      </c>
      <c r="AB409" t="s">
        <v>496</v>
      </c>
      <c r="AC409" t="s">
        <v>51</v>
      </c>
      <c r="AD409" t="s">
        <v>51</v>
      </c>
      <c r="AE409" t="s">
        <v>51</v>
      </c>
      <c r="AF409" t="s">
        <v>51</v>
      </c>
      <c r="AG409" t="s">
        <v>51</v>
      </c>
      <c r="AH409">
        <v>5330</v>
      </c>
      <c r="AI409" t="s">
        <v>498</v>
      </c>
      <c r="AJ409" t="s">
        <v>51</v>
      </c>
      <c r="AK409" t="s">
        <v>60</v>
      </c>
      <c r="AL409" t="s">
        <v>51</v>
      </c>
      <c r="AM409" t="s">
        <v>51</v>
      </c>
      <c r="AN409" t="s">
        <v>60</v>
      </c>
      <c r="AO409" t="s">
        <v>51</v>
      </c>
      <c r="AP409" t="s">
        <v>51</v>
      </c>
      <c r="AQ409" t="str">
        <f>CONCATENATE(AB409,"_",AA409)</f>
        <v>Chaoborus_albatus</v>
      </c>
      <c r="AR409" t="s">
        <v>51</v>
      </c>
      <c r="AS409" t="str">
        <f>CONCATENATE(AB409,"_",AA409)</f>
        <v>Chaoborus_albatus</v>
      </c>
      <c r="AT409" t="s">
        <v>51</v>
      </c>
    </row>
    <row r="410" spans="1:46" x14ac:dyDescent="0.25">
      <c r="A410" t="s">
        <v>45</v>
      </c>
      <c r="B410" t="s">
        <v>46</v>
      </c>
      <c r="C410" t="s">
        <v>45</v>
      </c>
      <c r="D410" t="s">
        <v>47</v>
      </c>
      <c r="E410" t="s">
        <v>46</v>
      </c>
      <c r="F410" t="s">
        <v>48</v>
      </c>
      <c r="G410" t="s">
        <v>47</v>
      </c>
      <c r="H410" t="s">
        <v>51</v>
      </c>
      <c r="I410" t="s">
        <v>51</v>
      </c>
      <c r="J410" t="s">
        <v>51</v>
      </c>
      <c r="K410" t="s">
        <v>51</v>
      </c>
      <c r="L410" t="s">
        <v>51</v>
      </c>
      <c r="M410" t="s">
        <v>51</v>
      </c>
      <c r="N410" t="s">
        <v>128</v>
      </c>
      <c r="O410" t="s">
        <v>48</v>
      </c>
      <c r="P410" t="s">
        <v>480</v>
      </c>
      <c r="Q410" t="s">
        <v>128</v>
      </c>
      <c r="R410" t="s">
        <v>51</v>
      </c>
      <c r="S410" t="s">
        <v>51</v>
      </c>
      <c r="T410" t="s">
        <v>51</v>
      </c>
      <c r="U410" t="s">
        <v>51</v>
      </c>
      <c r="V410" t="s">
        <v>495</v>
      </c>
      <c r="W410" t="s">
        <v>480</v>
      </c>
      <c r="X410" t="s">
        <v>51</v>
      </c>
      <c r="Y410" t="s">
        <v>51</v>
      </c>
      <c r="Z410" t="s">
        <v>51</v>
      </c>
      <c r="AA410" s="6" t="s">
        <v>51</v>
      </c>
      <c r="AB410" t="s">
        <v>51</v>
      </c>
      <c r="AC410" t="s">
        <v>495</v>
      </c>
      <c r="AD410" t="s">
        <v>51</v>
      </c>
      <c r="AE410" t="s">
        <v>51</v>
      </c>
      <c r="AF410">
        <v>33</v>
      </c>
      <c r="AG410" t="s">
        <v>51</v>
      </c>
      <c r="AH410" t="s">
        <v>51</v>
      </c>
      <c r="AI410" t="s">
        <v>51</v>
      </c>
      <c r="AJ410" t="s">
        <v>51</v>
      </c>
      <c r="AK410" t="s">
        <v>51</v>
      </c>
      <c r="AL410" t="s">
        <v>55</v>
      </c>
      <c r="AM410" t="s">
        <v>51</v>
      </c>
      <c r="AN410" t="s">
        <v>55</v>
      </c>
      <c r="AO410" t="s">
        <v>51</v>
      </c>
      <c r="AP410" t="s">
        <v>51</v>
      </c>
      <c r="AQ410" t="s">
        <v>495</v>
      </c>
      <c r="AR410" t="s">
        <v>11</v>
      </c>
      <c r="AT410">
        <v>125886</v>
      </c>
    </row>
    <row r="411" spans="1:46" x14ac:dyDescent="0.25">
      <c r="A411" t="s">
        <v>45</v>
      </c>
      <c r="B411" t="s">
        <v>46</v>
      </c>
      <c r="C411" t="s">
        <v>45</v>
      </c>
      <c r="D411" t="s">
        <v>47</v>
      </c>
      <c r="E411" t="s">
        <v>46</v>
      </c>
      <c r="F411" t="s">
        <v>48</v>
      </c>
      <c r="G411" t="s">
        <v>47</v>
      </c>
      <c r="H411" t="s">
        <v>51</v>
      </c>
      <c r="I411" t="s">
        <v>51</v>
      </c>
      <c r="J411" t="s">
        <v>51</v>
      </c>
      <c r="K411" t="s">
        <v>51</v>
      </c>
      <c r="L411" t="s">
        <v>51</v>
      </c>
      <c r="M411" t="s">
        <v>51</v>
      </c>
      <c r="N411" t="s">
        <v>128</v>
      </c>
      <c r="O411" t="s">
        <v>48</v>
      </c>
      <c r="P411" t="s">
        <v>480</v>
      </c>
      <c r="Q411" t="s">
        <v>128</v>
      </c>
      <c r="R411" t="s">
        <v>51</v>
      </c>
      <c r="S411" t="s">
        <v>51</v>
      </c>
      <c r="T411" t="s">
        <v>51</v>
      </c>
      <c r="U411" t="s">
        <v>51</v>
      </c>
      <c r="V411" t="s">
        <v>499</v>
      </c>
      <c r="W411" t="s">
        <v>480</v>
      </c>
      <c r="X411" t="s">
        <v>500</v>
      </c>
      <c r="Y411" t="s">
        <v>499</v>
      </c>
      <c r="Z411" t="s">
        <v>63</v>
      </c>
      <c r="AA411" s="6" t="s">
        <v>1916</v>
      </c>
      <c r="AB411" t="s">
        <v>500</v>
      </c>
      <c r="AC411" t="s">
        <v>51</v>
      </c>
      <c r="AD411" t="s">
        <v>51</v>
      </c>
      <c r="AE411" t="s">
        <v>51</v>
      </c>
      <c r="AF411" t="s">
        <v>51</v>
      </c>
      <c r="AG411" t="s">
        <v>51</v>
      </c>
      <c r="AH411">
        <v>5450</v>
      </c>
      <c r="AI411" t="s">
        <v>501</v>
      </c>
      <c r="AJ411" t="s">
        <v>51</v>
      </c>
      <c r="AK411" t="s">
        <v>60</v>
      </c>
      <c r="AL411" t="s">
        <v>51</v>
      </c>
      <c r="AM411" t="s">
        <v>51</v>
      </c>
      <c r="AN411" t="s">
        <v>60</v>
      </c>
      <c r="AO411" t="s">
        <v>51</v>
      </c>
      <c r="AP411" t="s">
        <v>51</v>
      </c>
      <c r="AQ411" t="str">
        <f t="shared" ref="AQ411:AQ451" si="21">CONCATENATE(AB411,"_",AA411)</f>
        <v>Ablabesmyia_species A</v>
      </c>
      <c r="AR411" t="s">
        <v>51</v>
      </c>
      <c r="AS411" t="str">
        <f t="shared" ref="AS411:AS451" si="22">CONCATENATE(AB411,"_",AA411)</f>
        <v>Ablabesmyia_species A</v>
      </c>
      <c r="AT411" t="s">
        <v>51</v>
      </c>
    </row>
    <row r="412" spans="1:46" x14ac:dyDescent="0.25">
      <c r="A412" t="s">
        <v>45</v>
      </c>
      <c r="B412" t="s">
        <v>46</v>
      </c>
      <c r="C412" t="s">
        <v>45</v>
      </c>
      <c r="D412" t="s">
        <v>47</v>
      </c>
      <c r="E412" t="s">
        <v>46</v>
      </c>
      <c r="F412" t="s">
        <v>48</v>
      </c>
      <c r="G412" t="s">
        <v>47</v>
      </c>
      <c r="H412" t="s">
        <v>51</v>
      </c>
      <c r="I412" t="s">
        <v>51</v>
      </c>
      <c r="J412" t="s">
        <v>51</v>
      </c>
      <c r="K412" t="s">
        <v>51</v>
      </c>
      <c r="L412" t="s">
        <v>51</v>
      </c>
      <c r="M412" t="s">
        <v>51</v>
      </c>
      <c r="N412" t="s">
        <v>128</v>
      </c>
      <c r="O412" t="s">
        <v>48</v>
      </c>
      <c r="P412" t="s">
        <v>480</v>
      </c>
      <c r="Q412" t="s">
        <v>128</v>
      </c>
      <c r="R412" t="s">
        <v>51</v>
      </c>
      <c r="S412" t="s">
        <v>51</v>
      </c>
      <c r="T412" t="s">
        <v>51</v>
      </c>
      <c r="U412" t="s">
        <v>51</v>
      </c>
      <c r="V412" t="s">
        <v>499</v>
      </c>
      <c r="W412" t="s">
        <v>480</v>
      </c>
      <c r="X412" t="s">
        <v>502</v>
      </c>
      <c r="Y412" t="s">
        <v>499</v>
      </c>
      <c r="Z412" t="s">
        <v>63</v>
      </c>
      <c r="AA412" s="6" t="s">
        <v>1916</v>
      </c>
      <c r="AB412" t="s">
        <v>502</v>
      </c>
      <c r="AC412" t="s">
        <v>51</v>
      </c>
      <c r="AD412" t="s">
        <v>51</v>
      </c>
      <c r="AE412" t="s">
        <v>51</v>
      </c>
      <c r="AF412" t="s">
        <v>51</v>
      </c>
      <c r="AG412" t="s">
        <v>51</v>
      </c>
      <c r="AH412">
        <v>5529</v>
      </c>
      <c r="AI412" t="s">
        <v>501</v>
      </c>
      <c r="AJ412" t="s">
        <v>51</v>
      </c>
      <c r="AK412" t="s">
        <v>60</v>
      </c>
      <c r="AL412" t="s">
        <v>51</v>
      </c>
      <c r="AM412" t="s">
        <v>51</v>
      </c>
      <c r="AN412" t="s">
        <v>60</v>
      </c>
      <c r="AO412" t="s">
        <v>51</v>
      </c>
      <c r="AP412" t="s">
        <v>51</v>
      </c>
      <c r="AQ412" t="str">
        <f t="shared" si="21"/>
        <v>Apedilum_species A</v>
      </c>
      <c r="AR412" t="s">
        <v>51</v>
      </c>
      <c r="AS412" t="str">
        <f t="shared" si="22"/>
        <v>Apedilum_species A</v>
      </c>
      <c r="AT412" t="s">
        <v>51</v>
      </c>
    </row>
    <row r="413" spans="1:46" x14ac:dyDescent="0.25">
      <c r="A413" t="s">
        <v>45</v>
      </c>
      <c r="B413" t="s">
        <v>46</v>
      </c>
      <c r="C413" t="s">
        <v>45</v>
      </c>
      <c r="D413" t="s">
        <v>47</v>
      </c>
      <c r="E413" t="s">
        <v>46</v>
      </c>
      <c r="F413" t="s">
        <v>48</v>
      </c>
      <c r="G413" t="s">
        <v>47</v>
      </c>
      <c r="H413" t="s">
        <v>51</v>
      </c>
      <c r="I413" t="s">
        <v>51</v>
      </c>
      <c r="J413" t="s">
        <v>51</v>
      </c>
      <c r="K413" t="s">
        <v>51</v>
      </c>
      <c r="L413" t="s">
        <v>51</v>
      </c>
      <c r="M413" t="s">
        <v>51</v>
      </c>
      <c r="N413" t="s">
        <v>128</v>
      </c>
      <c r="O413" t="s">
        <v>48</v>
      </c>
      <c r="P413" t="s">
        <v>480</v>
      </c>
      <c r="Q413" t="s">
        <v>128</v>
      </c>
      <c r="R413" t="s">
        <v>51</v>
      </c>
      <c r="S413" t="s">
        <v>51</v>
      </c>
      <c r="T413" t="s">
        <v>51</v>
      </c>
      <c r="U413" t="s">
        <v>51</v>
      </c>
      <c r="V413" t="s">
        <v>499</v>
      </c>
      <c r="W413" t="s">
        <v>480</v>
      </c>
      <c r="X413" t="s">
        <v>503</v>
      </c>
      <c r="Y413" t="s">
        <v>499</v>
      </c>
      <c r="Z413" t="s">
        <v>63</v>
      </c>
      <c r="AA413" s="6" t="s">
        <v>1916</v>
      </c>
      <c r="AB413" t="s">
        <v>503</v>
      </c>
      <c r="AC413" t="s">
        <v>51</v>
      </c>
      <c r="AD413" t="s">
        <v>51</v>
      </c>
      <c r="AE413" t="s">
        <v>51</v>
      </c>
      <c r="AF413" t="s">
        <v>51</v>
      </c>
      <c r="AG413" t="s">
        <v>51</v>
      </c>
      <c r="AH413">
        <v>5873</v>
      </c>
      <c r="AI413" t="s">
        <v>501</v>
      </c>
      <c r="AJ413" t="s">
        <v>51</v>
      </c>
      <c r="AK413" t="s">
        <v>60</v>
      </c>
      <c r="AL413" t="s">
        <v>51</v>
      </c>
      <c r="AM413" t="s">
        <v>51</v>
      </c>
      <c r="AN413" t="s">
        <v>60</v>
      </c>
      <c r="AO413" t="s">
        <v>51</v>
      </c>
      <c r="AP413" t="s">
        <v>51</v>
      </c>
      <c r="AQ413" t="str">
        <f t="shared" si="21"/>
        <v>Brillia_species A</v>
      </c>
      <c r="AR413" t="s">
        <v>51</v>
      </c>
      <c r="AS413" t="str">
        <f t="shared" si="22"/>
        <v>Brillia_species A</v>
      </c>
      <c r="AT413" t="s">
        <v>51</v>
      </c>
    </row>
    <row r="414" spans="1:46" x14ac:dyDescent="0.25">
      <c r="A414" t="s">
        <v>45</v>
      </c>
      <c r="B414" t="s">
        <v>46</v>
      </c>
      <c r="C414" t="s">
        <v>45</v>
      </c>
      <c r="D414" t="s">
        <v>47</v>
      </c>
      <c r="E414" t="s">
        <v>46</v>
      </c>
      <c r="F414" t="s">
        <v>48</v>
      </c>
      <c r="G414" t="s">
        <v>47</v>
      </c>
      <c r="H414" t="s">
        <v>51</v>
      </c>
      <c r="I414" t="s">
        <v>51</v>
      </c>
      <c r="J414" t="s">
        <v>51</v>
      </c>
      <c r="K414" t="s">
        <v>51</v>
      </c>
      <c r="L414" t="s">
        <v>51</v>
      </c>
      <c r="M414" t="s">
        <v>51</v>
      </c>
      <c r="N414" t="s">
        <v>128</v>
      </c>
      <c r="O414" t="s">
        <v>48</v>
      </c>
      <c r="P414" t="s">
        <v>480</v>
      </c>
      <c r="Q414" t="s">
        <v>128</v>
      </c>
      <c r="R414" t="s">
        <v>51</v>
      </c>
      <c r="S414" t="s">
        <v>51</v>
      </c>
      <c r="T414" t="s">
        <v>51</v>
      </c>
      <c r="U414" t="s">
        <v>51</v>
      </c>
      <c r="V414" t="s">
        <v>499</v>
      </c>
      <c r="W414" t="s">
        <v>480</v>
      </c>
      <c r="X414" t="s">
        <v>504</v>
      </c>
      <c r="Y414" t="s">
        <v>499</v>
      </c>
      <c r="Z414" t="s">
        <v>63</v>
      </c>
      <c r="AA414" s="6" t="s">
        <v>1916</v>
      </c>
      <c r="AB414" t="s">
        <v>504</v>
      </c>
      <c r="AC414" t="s">
        <v>51</v>
      </c>
      <c r="AD414" t="s">
        <v>51</v>
      </c>
      <c r="AE414" t="s">
        <v>51</v>
      </c>
      <c r="AF414" t="s">
        <v>51</v>
      </c>
      <c r="AG414" t="s">
        <v>51</v>
      </c>
      <c r="AH414">
        <v>5875</v>
      </c>
      <c r="AI414" t="s">
        <v>501</v>
      </c>
      <c r="AJ414" t="s">
        <v>51</v>
      </c>
      <c r="AK414" t="s">
        <v>60</v>
      </c>
      <c r="AL414" t="s">
        <v>51</v>
      </c>
      <c r="AM414" t="s">
        <v>51</v>
      </c>
      <c r="AN414" t="s">
        <v>60</v>
      </c>
      <c r="AO414" t="s">
        <v>51</v>
      </c>
      <c r="AP414" t="s">
        <v>51</v>
      </c>
      <c r="AQ414" t="str">
        <f t="shared" si="21"/>
        <v>Bryophaenocladius_species A</v>
      </c>
      <c r="AR414" t="s">
        <v>51</v>
      </c>
      <c r="AS414" t="str">
        <f t="shared" si="22"/>
        <v>Bryophaenocladius_species A</v>
      </c>
      <c r="AT414" t="s">
        <v>51</v>
      </c>
    </row>
    <row r="415" spans="1:46" x14ac:dyDescent="0.25">
      <c r="A415" t="s">
        <v>45</v>
      </c>
      <c r="B415" t="s">
        <v>46</v>
      </c>
      <c r="C415" t="s">
        <v>45</v>
      </c>
      <c r="D415" t="s">
        <v>47</v>
      </c>
      <c r="E415" t="s">
        <v>46</v>
      </c>
      <c r="F415" t="s">
        <v>48</v>
      </c>
      <c r="G415" t="s">
        <v>47</v>
      </c>
      <c r="H415" t="s">
        <v>51</v>
      </c>
      <c r="I415" t="s">
        <v>51</v>
      </c>
      <c r="J415" t="s">
        <v>51</v>
      </c>
      <c r="K415" t="s">
        <v>51</v>
      </c>
      <c r="L415" t="s">
        <v>51</v>
      </c>
      <c r="M415" t="s">
        <v>51</v>
      </c>
      <c r="N415" t="s">
        <v>128</v>
      </c>
      <c r="O415" t="s">
        <v>48</v>
      </c>
      <c r="P415" t="s">
        <v>480</v>
      </c>
      <c r="Q415" t="s">
        <v>128</v>
      </c>
      <c r="R415" t="s">
        <v>51</v>
      </c>
      <c r="S415" t="s">
        <v>51</v>
      </c>
      <c r="T415" t="s">
        <v>51</v>
      </c>
      <c r="U415" t="s">
        <v>51</v>
      </c>
      <c r="V415" t="s">
        <v>499</v>
      </c>
      <c r="W415" t="s">
        <v>480</v>
      </c>
      <c r="X415" t="s">
        <v>505</v>
      </c>
      <c r="Y415" t="s">
        <v>499</v>
      </c>
      <c r="Z415" t="s">
        <v>506</v>
      </c>
      <c r="AA415" s="6" t="s">
        <v>506</v>
      </c>
      <c r="AB415" t="s">
        <v>505</v>
      </c>
      <c r="AC415" t="s">
        <v>51</v>
      </c>
      <c r="AD415" t="s">
        <v>51</v>
      </c>
      <c r="AE415" t="s">
        <v>51</v>
      </c>
      <c r="AF415" t="s">
        <v>51</v>
      </c>
      <c r="AG415" t="s">
        <v>51</v>
      </c>
      <c r="AH415">
        <v>5530</v>
      </c>
      <c r="AI415" t="s">
        <v>501</v>
      </c>
      <c r="AJ415" t="s">
        <v>51</v>
      </c>
      <c r="AK415" t="s">
        <v>60</v>
      </c>
      <c r="AL415" t="s">
        <v>51</v>
      </c>
      <c r="AM415" t="s">
        <v>51</v>
      </c>
      <c r="AN415" t="s">
        <v>60</v>
      </c>
      <c r="AO415" t="s">
        <v>51</v>
      </c>
      <c r="AP415" t="s">
        <v>51</v>
      </c>
      <c r="AQ415" t="str">
        <f t="shared" si="21"/>
        <v>Chironomus_attenuatus</v>
      </c>
      <c r="AR415" t="s">
        <v>51</v>
      </c>
      <c r="AS415" t="str">
        <f t="shared" si="22"/>
        <v>Chironomus_attenuatus</v>
      </c>
      <c r="AT415" t="s">
        <v>51</v>
      </c>
    </row>
    <row r="416" spans="1:46" x14ac:dyDescent="0.25">
      <c r="A416" t="s">
        <v>45</v>
      </c>
      <c r="B416" t="s">
        <v>46</v>
      </c>
      <c r="C416" t="s">
        <v>45</v>
      </c>
      <c r="D416" t="s">
        <v>47</v>
      </c>
      <c r="E416" t="s">
        <v>46</v>
      </c>
      <c r="F416" t="s">
        <v>48</v>
      </c>
      <c r="G416" t="s">
        <v>47</v>
      </c>
      <c r="H416" t="s">
        <v>51</v>
      </c>
      <c r="I416" t="s">
        <v>51</v>
      </c>
      <c r="J416" t="s">
        <v>51</v>
      </c>
      <c r="K416" t="s">
        <v>51</v>
      </c>
      <c r="L416" t="s">
        <v>51</v>
      </c>
      <c r="M416" t="s">
        <v>51</v>
      </c>
      <c r="N416" t="s">
        <v>128</v>
      </c>
      <c r="O416" t="s">
        <v>48</v>
      </c>
      <c r="P416" t="s">
        <v>480</v>
      </c>
      <c r="Q416" t="s">
        <v>128</v>
      </c>
      <c r="R416" t="s">
        <v>51</v>
      </c>
      <c r="S416" t="s">
        <v>51</v>
      </c>
      <c r="T416" t="s">
        <v>51</v>
      </c>
      <c r="U416" t="s">
        <v>51</v>
      </c>
      <c r="V416" t="s">
        <v>499</v>
      </c>
      <c r="W416" t="s">
        <v>480</v>
      </c>
      <c r="X416" t="s">
        <v>505</v>
      </c>
      <c r="Y416" t="s">
        <v>499</v>
      </c>
      <c r="Z416" t="s">
        <v>507</v>
      </c>
      <c r="AA416" s="6" t="s">
        <v>507</v>
      </c>
      <c r="AB416" t="s">
        <v>505</v>
      </c>
      <c r="AC416" t="s">
        <v>51</v>
      </c>
      <c r="AD416" t="s">
        <v>51</v>
      </c>
      <c r="AE416" t="s">
        <v>51</v>
      </c>
      <c r="AF416" t="s">
        <v>51</v>
      </c>
      <c r="AG416" t="s">
        <v>51</v>
      </c>
      <c r="AH416">
        <v>5535</v>
      </c>
      <c r="AI416" t="s">
        <v>501</v>
      </c>
      <c r="AJ416" t="s">
        <v>51</v>
      </c>
      <c r="AK416" t="s">
        <v>60</v>
      </c>
      <c r="AL416" t="s">
        <v>51</v>
      </c>
      <c r="AM416" t="s">
        <v>51</v>
      </c>
      <c r="AN416" t="s">
        <v>60</v>
      </c>
      <c r="AO416" t="s">
        <v>51</v>
      </c>
      <c r="AP416" t="s">
        <v>51</v>
      </c>
      <c r="AQ416" t="str">
        <f t="shared" si="21"/>
        <v>Chironomus_stigmaterus</v>
      </c>
      <c r="AR416" t="s">
        <v>51</v>
      </c>
      <c r="AS416" t="str">
        <f t="shared" si="22"/>
        <v>Chironomus_stigmaterus</v>
      </c>
      <c r="AT416" t="s">
        <v>51</v>
      </c>
    </row>
    <row r="417" spans="1:46" x14ac:dyDescent="0.25">
      <c r="A417" t="s">
        <v>45</v>
      </c>
      <c r="B417" t="s">
        <v>46</v>
      </c>
      <c r="C417" t="s">
        <v>45</v>
      </c>
      <c r="D417" t="s">
        <v>47</v>
      </c>
      <c r="E417" t="s">
        <v>46</v>
      </c>
      <c r="F417" t="s">
        <v>48</v>
      </c>
      <c r="G417" t="s">
        <v>47</v>
      </c>
      <c r="H417" t="s">
        <v>51</v>
      </c>
      <c r="I417" t="s">
        <v>51</v>
      </c>
      <c r="J417" t="s">
        <v>51</v>
      </c>
      <c r="K417" t="s">
        <v>51</v>
      </c>
      <c r="L417" t="s">
        <v>51</v>
      </c>
      <c r="M417" t="s">
        <v>51</v>
      </c>
      <c r="N417" t="s">
        <v>128</v>
      </c>
      <c r="O417" t="s">
        <v>48</v>
      </c>
      <c r="P417" t="s">
        <v>480</v>
      </c>
      <c r="Q417" t="s">
        <v>128</v>
      </c>
      <c r="R417" t="s">
        <v>51</v>
      </c>
      <c r="S417" t="s">
        <v>51</v>
      </c>
      <c r="T417" t="s">
        <v>51</v>
      </c>
      <c r="U417" t="s">
        <v>51</v>
      </c>
      <c r="V417" t="s">
        <v>499</v>
      </c>
      <c r="W417" t="s">
        <v>480</v>
      </c>
      <c r="X417" t="s">
        <v>508</v>
      </c>
      <c r="Y417" t="s">
        <v>499</v>
      </c>
      <c r="Z417" t="s">
        <v>63</v>
      </c>
      <c r="AA417" s="6" t="s">
        <v>1916</v>
      </c>
      <c r="AB417" t="s">
        <v>508</v>
      </c>
      <c r="AC417" t="s">
        <v>51</v>
      </c>
      <c r="AD417" t="s">
        <v>51</v>
      </c>
      <c r="AE417" t="s">
        <v>51</v>
      </c>
      <c r="AF417" t="s">
        <v>51</v>
      </c>
      <c r="AG417" t="s">
        <v>51</v>
      </c>
      <c r="AH417">
        <v>5540</v>
      </c>
      <c r="AI417" t="s">
        <v>501</v>
      </c>
      <c r="AJ417" t="s">
        <v>51</v>
      </c>
      <c r="AK417" t="s">
        <v>60</v>
      </c>
      <c r="AL417" t="s">
        <v>51</v>
      </c>
      <c r="AM417" t="s">
        <v>51</v>
      </c>
      <c r="AN417" t="s">
        <v>60</v>
      </c>
      <c r="AO417" t="s">
        <v>51</v>
      </c>
      <c r="AP417" t="s">
        <v>51</v>
      </c>
      <c r="AQ417" t="str">
        <f t="shared" si="21"/>
        <v>Cladopelma_species A</v>
      </c>
      <c r="AR417" t="s">
        <v>51</v>
      </c>
      <c r="AS417" t="str">
        <f t="shared" si="22"/>
        <v>Cladopelma_species A</v>
      </c>
      <c r="AT417" t="s">
        <v>51</v>
      </c>
    </row>
    <row r="418" spans="1:46" x14ac:dyDescent="0.25">
      <c r="A418" t="s">
        <v>45</v>
      </c>
      <c r="B418" t="s">
        <v>46</v>
      </c>
      <c r="C418" t="s">
        <v>45</v>
      </c>
      <c r="D418" t="s">
        <v>47</v>
      </c>
      <c r="E418" t="s">
        <v>46</v>
      </c>
      <c r="F418" t="s">
        <v>48</v>
      </c>
      <c r="G418" t="s">
        <v>47</v>
      </c>
      <c r="H418" t="s">
        <v>51</v>
      </c>
      <c r="I418" t="s">
        <v>51</v>
      </c>
      <c r="J418" t="s">
        <v>51</v>
      </c>
      <c r="K418" t="s">
        <v>51</v>
      </c>
      <c r="L418" t="s">
        <v>51</v>
      </c>
      <c r="M418" t="s">
        <v>51</v>
      </c>
      <c r="N418" t="s">
        <v>128</v>
      </c>
      <c r="O418" t="s">
        <v>48</v>
      </c>
      <c r="P418" t="s">
        <v>480</v>
      </c>
      <c r="Q418" t="s">
        <v>128</v>
      </c>
      <c r="R418" t="s">
        <v>51</v>
      </c>
      <c r="S418" t="s">
        <v>51</v>
      </c>
      <c r="T418" t="s">
        <v>51</v>
      </c>
      <c r="U418" t="s">
        <v>51</v>
      </c>
      <c r="V418" t="s">
        <v>499</v>
      </c>
      <c r="W418" t="s">
        <v>480</v>
      </c>
      <c r="X418" t="s">
        <v>509</v>
      </c>
      <c r="Y418" t="s">
        <v>499</v>
      </c>
      <c r="Z418" t="s">
        <v>63</v>
      </c>
      <c r="AA418" s="6" t="s">
        <v>1916</v>
      </c>
      <c r="AB418" t="s">
        <v>509</v>
      </c>
      <c r="AC418" t="s">
        <v>51</v>
      </c>
      <c r="AD418" t="s">
        <v>51</v>
      </c>
      <c r="AE418" t="s">
        <v>51</v>
      </c>
      <c r="AF418" t="s">
        <v>51</v>
      </c>
      <c r="AG418" t="s">
        <v>51</v>
      </c>
      <c r="AH418">
        <v>5470</v>
      </c>
      <c r="AI418" t="s">
        <v>501</v>
      </c>
      <c r="AJ418" t="s">
        <v>51</v>
      </c>
      <c r="AK418" t="s">
        <v>60</v>
      </c>
      <c r="AL418" t="s">
        <v>51</v>
      </c>
      <c r="AM418" t="s">
        <v>51</v>
      </c>
      <c r="AN418" t="s">
        <v>60</v>
      </c>
      <c r="AO418" t="s">
        <v>51</v>
      </c>
      <c r="AP418" t="s">
        <v>51</v>
      </c>
      <c r="AQ418" t="str">
        <f t="shared" si="21"/>
        <v>Cladotanytarsus_species A</v>
      </c>
      <c r="AR418" t="s">
        <v>51</v>
      </c>
      <c r="AS418" t="str">
        <f t="shared" si="22"/>
        <v>Cladotanytarsus_species A</v>
      </c>
      <c r="AT418" t="s">
        <v>51</v>
      </c>
    </row>
    <row r="419" spans="1:46" x14ac:dyDescent="0.25">
      <c r="A419" t="s">
        <v>45</v>
      </c>
      <c r="B419" t="s">
        <v>46</v>
      </c>
      <c r="C419" t="s">
        <v>45</v>
      </c>
      <c r="D419" t="s">
        <v>47</v>
      </c>
      <c r="E419" t="s">
        <v>46</v>
      </c>
      <c r="F419" t="s">
        <v>48</v>
      </c>
      <c r="G419" t="s">
        <v>47</v>
      </c>
      <c r="H419" t="s">
        <v>51</v>
      </c>
      <c r="I419" t="s">
        <v>51</v>
      </c>
      <c r="J419" t="s">
        <v>51</v>
      </c>
      <c r="K419" t="s">
        <v>51</v>
      </c>
      <c r="L419" t="s">
        <v>51</v>
      </c>
      <c r="M419" t="s">
        <v>51</v>
      </c>
      <c r="N419" t="s">
        <v>128</v>
      </c>
      <c r="O419" t="s">
        <v>48</v>
      </c>
      <c r="P419" t="s">
        <v>480</v>
      </c>
      <c r="Q419" t="s">
        <v>128</v>
      </c>
      <c r="R419" t="s">
        <v>51</v>
      </c>
      <c r="S419" t="s">
        <v>51</v>
      </c>
      <c r="T419" t="s">
        <v>51</v>
      </c>
      <c r="U419" t="s">
        <v>51</v>
      </c>
      <c r="V419" t="s">
        <v>499</v>
      </c>
      <c r="W419" t="s">
        <v>480</v>
      </c>
      <c r="X419" t="s">
        <v>510</v>
      </c>
      <c r="Y419" t="s">
        <v>499</v>
      </c>
      <c r="Z419" t="s">
        <v>63</v>
      </c>
      <c r="AA419" s="6" t="s">
        <v>1916</v>
      </c>
      <c r="AB419" t="s">
        <v>510</v>
      </c>
      <c r="AC419" t="s">
        <v>51</v>
      </c>
      <c r="AD419" t="s">
        <v>51</v>
      </c>
      <c r="AE419" t="s">
        <v>51</v>
      </c>
      <c r="AF419" t="s">
        <v>51</v>
      </c>
      <c r="AG419" t="s">
        <v>51</v>
      </c>
      <c r="AH419">
        <v>5455</v>
      </c>
      <c r="AI419" t="s">
        <v>501</v>
      </c>
      <c r="AJ419" t="s">
        <v>51</v>
      </c>
      <c r="AK419" t="s">
        <v>60</v>
      </c>
      <c r="AL419" t="s">
        <v>51</v>
      </c>
      <c r="AM419" t="s">
        <v>51</v>
      </c>
      <c r="AN419" t="s">
        <v>60</v>
      </c>
      <c r="AO419" t="s">
        <v>51</v>
      </c>
      <c r="AP419" t="s">
        <v>51</v>
      </c>
      <c r="AQ419" t="str">
        <f t="shared" si="21"/>
        <v>Conchapelopia_species A</v>
      </c>
      <c r="AR419" t="s">
        <v>51</v>
      </c>
      <c r="AS419" t="str">
        <f t="shared" si="22"/>
        <v>Conchapelopia_species A</v>
      </c>
      <c r="AT419" t="s">
        <v>51</v>
      </c>
    </row>
    <row r="420" spans="1:46" x14ac:dyDescent="0.25">
      <c r="A420" t="s">
        <v>45</v>
      </c>
      <c r="B420" t="s">
        <v>46</v>
      </c>
      <c r="C420" t="s">
        <v>45</v>
      </c>
      <c r="D420" t="s">
        <v>47</v>
      </c>
      <c r="E420" t="s">
        <v>46</v>
      </c>
      <c r="F420" t="s">
        <v>48</v>
      </c>
      <c r="G420" t="s">
        <v>47</v>
      </c>
      <c r="H420" t="s">
        <v>51</v>
      </c>
      <c r="I420" t="s">
        <v>51</v>
      </c>
      <c r="J420" t="s">
        <v>51</v>
      </c>
      <c r="K420" t="s">
        <v>51</v>
      </c>
      <c r="L420" t="s">
        <v>51</v>
      </c>
      <c r="M420" t="s">
        <v>51</v>
      </c>
      <c r="N420" t="s">
        <v>128</v>
      </c>
      <c r="O420" t="s">
        <v>48</v>
      </c>
      <c r="P420" t="s">
        <v>480</v>
      </c>
      <c r="Q420" t="s">
        <v>128</v>
      </c>
      <c r="R420" t="s">
        <v>51</v>
      </c>
      <c r="S420" t="s">
        <v>51</v>
      </c>
      <c r="T420" t="s">
        <v>51</v>
      </c>
      <c r="U420" t="s">
        <v>51</v>
      </c>
      <c r="V420" t="s">
        <v>499</v>
      </c>
      <c r="W420" t="s">
        <v>480</v>
      </c>
      <c r="X420" t="s">
        <v>511</v>
      </c>
      <c r="Y420" t="s">
        <v>499</v>
      </c>
      <c r="Z420" t="s">
        <v>63</v>
      </c>
      <c r="AA420" s="6" t="s">
        <v>1916</v>
      </c>
      <c r="AB420" t="s">
        <v>511</v>
      </c>
      <c r="AC420" t="s">
        <v>51</v>
      </c>
      <c r="AD420" t="s">
        <v>51</v>
      </c>
      <c r="AE420" t="s">
        <v>51</v>
      </c>
      <c r="AF420" t="s">
        <v>51</v>
      </c>
      <c r="AG420" t="s">
        <v>51</v>
      </c>
      <c r="AH420">
        <v>5880</v>
      </c>
      <c r="AI420" t="s">
        <v>501</v>
      </c>
      <c r="AJ420" t="s">
        <v>51</v>
      </c>
      <c r="AK420" t="s">
        <v>60</v>
      </c>
      <c r="AL420" t="s">
        <v>51</v>
      </c>
      <c r="AM420" t="s">
        <v>51</v>
      </c>
      <c r="AN420" t="s">
        <v>60</v>
      </c>
      <c r="AO420" t="s">
        <v>51</v>
      </c>
      <c r="AP420" t="s">
        <v>51</v>
      </c>
      <c r="AQ420" t="str">
        <f t="shared" si="21"/>
        <v>Corynoneura_species A</v>
      </c>
      <c r="AR420" t="s">
        <v>51</v>
      </c>
      <c r="AS420" t="str">
        <f t="shared" si="22"/>
        <v>Corynoneura_species A</v>
      </c>
      <c r="AT420" t="s">
        <v>51</v>
      </c>
    </row>
    <row r="421" spans="1:46" x14ac:dyDescent="0.25">
      <c r="A421" t="s">
        <v>45</v>
      </c>
      <c r="B421" t="s">
        <v>46</v>
      </c>
      <c r="C421" t="s">
        <v>45</v>
      </c>
      <c r="D421" t="s">
        <v>47</v>
      </c>
      <c r="E421" t="s">
        <v>46</v>
      </c>
      <c r="F421" t="s">
        <v>48</v>
      </c>
      <c r="G421" t="s">
        <v>47</v>
      </c>
      <c r="H421" t="s">
        <v>51</v>
      </c>
      <c r="I421" t="s">
        <v>51</v>
      </c>
      <c r="J421" t="s">
        <v>51</v>
      </c>
      <c r="K421" t="s">
        <v>51</v>
      </c>
      <c r="L421" t="s">
        <v>51</v>
      </c>
      <c r="M421" t="s">
        <v>51</v>
      </c>
      <c r="N421" t="s">
        <v>128</v>
      </c>
      <c r="O421" t="s">
        <v>48</v>
      </c>
      <c r="P421" t="s">
        <v>480</v>
      </c>
      <c r="Q421" t="s">
        <v>128</v>
      </c>
      <c r="R421" t="s">
        <v>51</v>
      </c>
      <c r="S421" t="s">
        <v>51</v>
      </c>
      <c r="T421" t="s">
        <v>51</v>
      </c>
      <c r="U421" t="s">
        <v>51</v>
      </c>
      <c r="V421" t="s">
        <v>499</v>
      </c>
      <c r="W421" t="s">
        <v>480</v>
      </c>
      <c r="X421" t="s">
        <v>512</v>
      </c>
      <c r="Y421" t="s">
        <v>499</v>
      </c>
      <c r="Z421" t="s">
        <v>513</v>
      </c>
      <c r="AA421" s="6" t="s">
        <v>513</v>
      </c>
      <c r="AB421" t="s">
        <v>512</v>
      </c>
      <c r="AC421" t="s">
        <v>51</v>
      </c>
      <c r="AD421" t="s">
        <v>51</v>
      </c>
      <c r="AE421" t="s">
        <v>51</v>
      </c>
      <c r="AF421" t="s">
        <v>51</v>
      </c>
      <c r="AG421" t="s">
        <v>51</v>
      </c>
      <c r="AH421">
        <v>5890</v>
      </c>
      <c r="AI421" t="s">
        <v>501</v>
      </c>
      <c r="AJ421" t="s">
        <v>51</v>
      </c>
      <c r="AK421" t="s">
        <v>60</v>
      </c>
      <c r="AL421" t="s">
        <v>51</v>
      </c>
      <c r="AM421" t="s">
        <v>51</v>
      </c>
      <c r="AN421" t="s">
        <v>60</v>
      </c>
      <c r="AO421" t="s">
        <v>51</v>
      </c>
      <c r="AP421" t="s">
        <v>51</v>
      </c>
      <c r="AQ421" t="str">
        <f t="shared" si="21"/>
        <v>Cricotopus_bicinctus</v>
      </c>
      <c r="AR421" t="s">
        <v>51</v>
      </c>
      <c r="AS421" t="str">
        <f t="shared" si="22"/>
        <v>Cricotopus_bicinctus</v>
      </c>
      <c r="AT421" t="s">
        <v>51</v>
      </c>
    </row>
    <row r="422" spans="1:46" x14ac:dyDescent="0.25">
      <c r="A422" t="s">
        <v>45</v>
      </c>
      <c r="B422" t="s">
        <v>46</v>
      </c>
      <c r="C422" t="s">
        <v>45</v>
      </c>
      <c r="D422" t="s">
        <v>47</v>
      </c>
      <c r="E422" t="s">
        <v>46</v>
      </c>
      <c r="F422" t="s">
        <v>48</v>
      </c>
      <c r="G422" t="s">
        <v>47</v>
      </c>
      <c r="H422" t="s">
        <v>51</v>
      </c>
      <c r="I422" t="s">
        <v>51</v>
      </c>
      <c r="J422" t="s">
        <v>51</v>
      </c>
      <c r="K422" t="s">
        <v>51</v>
      </c>
      <c r="L422" t="s">
        <v>51</v>
      </c>
      <c r="M422" t="s">
        <v>51</v>
      </c>
      <c r="N422" t="s">
        <v>128</v>
      </c>
      <c r="O422" t="s">
        <v>48</v>
      </c>
      <c r="P422" t="s">
        <v>480</v>
      </c>
      <c r="Q422" t="s">
        <v>128</v>
      </c>
      <c r="R422" t="s">
        <v>51</v>
      </c>
      <c r="S422" t="s">
        <v>51</v>
      </c>
      <c r="T422" t="s">
        <v>51</v>
      </c>
      <c r="U422" t="s">
        <v>51</v>
      </c>
      <c r="V422" t="s">
        <v>499</v>
      </c>
      <c r="W422" t="s">
        <v>480</v>
      </c>
      <c r="X422" t="s">
        <v>512</v>
      </c>
      <c r="Y422" t="s">
        <v>499</v>
      </c>
      <c r="Z422" t="s">
        <v>63</v>
      </c>
      <c r="AA422" s="6" t="s">
        <v>1916</v>
      </c>
      <c r="AB422" t="s">
        <v>512</v>
      </c>
      <c r="AC422" t="s">
        <v>51</v>
      </c>
      <c r="AD422" t="s">
        <v>51</v>
      </c>
      <c r="AE422" t="s">
        <v>51</v>
      </c>
      <c r="AF422" t="s">
        <v>51</v>
      </c>
      <c r="AG422" t="s">
        <v>51</v>
      </c>
      <c r="AH422">
        <v>5910</v>
      </c>
      <c r="AI422" t="s">
        <v>501</v>
      </c>
      <c r="AJ422" t="s">
        <v>51</v>
      </c>
      <c r="AK422" t="s">
        <v>60</v>
      </c>
      <c r="AL422" t="s">
        <v>51</v>
      </c>
      <c r="AM422" t="s">
        <v>51</v>
      </c>
      <c r="AN422" t="s">
        <v>60</v>
      </c>
      <c r="AO422" t="s">
        <v>51</v>
      </c>
      <c r="AP422" t="s">
        <v>51</v>
      </c>
      <c r="AQ422" t="str">
        <f t="shared" si="21"/>
        <v>Cricotopus_species A</v>
      </c>
      <c r="AR422" t="s">
        <v>51</v>
      </c>
      <c r="AS422" t="str">
        <f t="shared" si="22"/>
        <v>Cricotopus_species A</v>
      </c>
      <c r="AT422" t="s">
        <v>51</v>
      </c>
    </row>
    <row r="423" spans="1:46" x14ac:dyDescent="0.25">
      <c r="A423" t="s">
        <v>45</v>
      </c>
      <c r="B423" t="s">
        <v>46</v>
      </c>
      <c r="C423" t="s">
        <v>45</v>
      </c>
      <c r="D423" t="s">
        <v>47</v>
      </c>
      <c r="E423" t="s">
        <v>46</v>
      </c>
      <c r="F423" t="s">
        <v>48</v>
      </c>
      <c r="G423" t="s">
        <v>47</v>
      </c>
      <c r="H423" t="s">
        <v>51</v>
      </c>
      <c r="I423" t="s">
        <v>51</v>
      </c>
      <c r="J423" t="s">
        <v>51</v>
      </c>
      <c r="K423" t="s">
        <v>51</v>
      </c>
      <c r="L423" t="s">
        <v>51</v>
      </c>
      <c r="M423" t="s">
        <v>51</v>
      </c>
      <c r="N423" t="s">
        <v>128</v>
      </c>
      <c r="O423" t="s">
        <v>48</v>
      </c>
      <c r="P423" t="s">
        <v>480</v>
      </c>
      <c r="Q423" t="s">
        <v>128</v>
      </c>
      <c r="R423" t="s">
        <v>51</v>
      </c>
      <c r="S423" t="s">
        <v>51</v>
      </c>
      <c r="T423" t="s">
        <v>51</v>
      </c>
      <c r="U423" t="s">
        <v>51</v>
      </c>
      <c r="V423" t="s">
        <v>499</v>
      </c>
      <c r="W423" t="s">
        <v>480</v>
      </c>
      <c r="X423" t="s">
        <v>512</v>
      </c>
      <c r="Y423" t="s">
        <v>499</v>
      </c>
      <c r="Z423" t="s">
        <v>514</v>
      </c>
      <c r="AA423" s="6" t="s">
        <v>552</v>
      </c>
      <c r="AB423" t="s">
        <v>512</v>
      </c>
      <c r="AC423" t="s">
        <v>51</v>
      </c>
      <c r="AD423" t="s">
        <v>51</v>
      </c>
      <c r="AE423" t="s">
        <v>51</v>
      </c>
      <c r="AF423" t="s">
        <v>51</v>
      </c>
      <c r="AG423" t="s">
        <v>51</v>
      </c>
      <c r="AH423">
        <v>5911</v>
      </c>
      <c r="AI423" t="s">
        <v>501</v>
      </c>
      <c r="AJ423" t="s">
        <v>51</v>
      </c>
      <c r="AK423" t="s">
        <v>60</v>
      </c>
      <c r="AL423" t="s">
        <v>51</v>
      </c>
      <c r="AM423" t="s">
        <v>51</v>
      </c>
      <c r="AN423" t="s">
        <v>60</v>
      </c>
      <c r="AO423" t="s">
        <v>51</v>
      </c>
      <c r="AP423" t="s">
        <v>51</v>
      </c>
      <c r="AQ423" t="str">
        <f t="shared" si="21"/>
        <v>Cricotopus_species B</v>
      </c>
      <c r="AR423" t="s">
        <v>51</v>
      </c>
      <c r="AS423" t="str">
        <f t="shared" si="22"/>
        <v>Cricotopus_species B</v>
      </c>
      <c r="AT423" t="s">
        <v>51</v>
      </c>
    </row>
    <row r="424" spans="1:46" x14ac:dyDescent="0.25">
      <c r="A424" t="s">
        <v>45</v>
      </c>
      <c r="B424" t="s">
        <v>46</v>
      </c>
      <c r="C424" t="s">
        <v>45</v>
      </c>
      <c r="D424" t="s">
        <v>47</v>
      </c>
      <c r="E424" t="s">
        <v>46</v>
      </c>
      <c r="F424" t="s">
        <v>48</v>
      </c>
      <c r="G424" t="s">
        <v>47</v>
      </c>
      <c r="H424" t="s">
        <v>51</v>
      </c>
      <c r="I424" t="s">
        <v>51</v>
      </c>
      <c r="J424" t="s">
        <v>51</v>
      </c>
      <c r="K424" t="s">
        <v>51</v>
      </c>
      <c r="L424" t="s">
        <v>51</v>
      </c>
      <c r="M424" t="s">
        <v>51</v>
      </c>
      <c r="N424" t="s">
        <v>128</v>
      </c>
      <c r="O424" t="s">
        <v>48</v>
      </c>
      <c r="P424" t="s">
        <v>480</v>
      </c>
      <c r="Q424" t="s">
        <v>128</v>
      </c>
      <c r="R424" t="s">
        <v>51</v>
      </c>
      <c r="S424" t="s">
        <v>51</v>
      </c>
      <c r="T424" t="s">
        <v>51</v>
      </c>
      <c r="U424" t="s">
        <v>51</v>
      </c>
      <c r="V424" t="s">
        <v>499</v>
      </c>
      <c r="W424" t="s">
        <v>480</v>
      </c>
      <c r="X424" t="s">
        <v>512</v>
      </c>
      <c r="Y424" t="s">
        <v>499</v>
      </c>
      <c r="Z424" t="s">
        <v>515</v>
      </c>
      <c r="AA424" s="6" t="s">
        <v>557</v>
      </c>
      <c r="AB424" t="s">
        <v>512</v>
      </c>
      <c r="AC424" t="s">
        <v>51</v>
      </c>
      <c r="AD424" t="s">
        <v>51</v>
      </c>
      <c r="AE424" t="s">
        <v>51</v>
      </c>
      <c r="AF424" t="s">
        <v>51</v>
      </c>
      <c r="AG424" t="s">
        <v>51</v>
      </c>
      <c r="AH424">
        <v>5912</v>
      </c>
      <c r="AI424" t="s">
        <v>501</v>
      </c>
      <c r="AJ424" t="s">
        <v>51</v>
      </c>
      <c r="AK424" t="s">
        <v>60</v>
      </c>
      <c r="AL424" t="s">
        <v>51</v>
      </c>
      <c r="AM424" t="s">
        <v>51</v>
      </c>
      <c r="AN424" t="s">
        <v>60</v>
      </c>
      <c r="AO424" t="s">
        <v>51</v>
      </c>
      <c r="AP424" t="s">
        <v>51</v>
      </c>
      <c r="AQ424" t="str">
        <f t="shared" si="21"/>
        <v>Cricotopus_species C</v>
      </c>
      <c r="AR424" t="s">
        <v>51</v>
      </c>
      <c r="AS424" t="str">
        <f t="shared" si="22"/>
        <v>Cricotopus_species C</v>
      </c>
      <c r="AT424" t="s">
        <v>51</v>
      </c>
    </row>
    <row r="425" spans="1:46" x14ac:dyDescent="0.25">
      <c r="A425" t="s">
        <v>45</v>
      </c>
      <c r="B425" t="s">
        <v>46</v>
      </c>
      <c r="C425" t="s">
        <v>45</v>
      </c>
      <c r="D425" t="s">
        <v>47</v>
      </c>
      <c r="E425" t="s">
        <v>46</v>
      </c>
      <c r="F425" t="s">
        <v>48</v>
      </c>
      <c r="G425" t="s">
        <v>47</v>
      </c>
      <c r="H425" t="s">
        <v>51</v>
      </c>
      <c r="I425" t="s">
        <v>51</v>
      </c>
      <c r="J425" t="s">
        <v>51</v>
      </c>
      <c r="K425" t="s">
        <v>51</v>
      </c>
      <c r="L425" t="s">
        <v>51</v>
      </c>
      <c r="M425" t="s">
        <v>51</v>
      </c>
      <c r="N425" t="s">
        <v>128</v>
      </c>
      <c r="O425" t="s">
        <v>48</v>
      </c>
      <c r="P425" t="s">
        <v>480</v>
      </c>
      <c r="Q425" t="s">
        <v>128</v>
      </c>
      <c r="R425" t="s">
        <v>51</v>
      </c>
      <c r="S425" t="s">
        <v>51</v>
      </c>
      <c r="T425" t="s">
        <v>51</v>
      </c>
      <c r="U425" t="s">
        <v>51</v>
      </c>
      <c r="V425" t="s">
        <v>499</v>
      </c>
      <c r="W425" t="s">
        <v>480</v>
      </c>
      <c r="X425" t="s">
        <v>512</v>
      </c>
      <c r="Y425" t="s">
        <v>499</v>
      </c>
      <c r="Z425" t="s">
        <v>516</v>
      </c>
      <c r="AA425" s="6" t="s">
        <v>1917</v>
      </c>
      <c r="AB425" t="s">
        <v>512</v>
      </c>
      <c r="AC425" t="s">
        <v>51</v>
      </c>
      <c r="AD425" t="s">
        <v>51</v>
      </c>
      <c r="AE425" t="s">
        <v>51</v>
      </c>
      <c r="AF425" t="s">
        <v>51</v>
      </c>
      <c r="AG425" t="s">
        <v>51</v>
      </c>
      <c r="AH425">
        <v>5913</v>
      </c>
      <c r="AI425" t="s">
        <v>501</v>
      </c>
      <c r="AJ425" t="s">
        <v>51</v>
      </c>
      <c r="AK425" t="s">
        <v>60</v>
      </c>
      <c r="AL425" t="s">
        <v>51</v>
      </c>
      <c r="AM425" t="s">
        <v>51</v>
      </c>
      <c r="AN425" t="s">
        <v>60</v>
      </c>
      <c r="AO425" t="s">
        <v>51</v>
      </c>
      <c r="AP425" t="s">
        <v>51</v>
      </c>
      <c r="AQ425" t="str">
        <f t="shared" si="21"/>
        <v>Cricotopus_species D</v>
      </c>
      <c r="AR425" t="s">
        <v>51</v>
      </c>
      <c r="AS425" t="str">
        <f t="shared" si="22"/>
        <v>Cricotopus_species D</v>
      </c>
      <c r="AT425" t="s">
        <v>51</v>
      </c>
    </row>
    <row r="426" spans="1:46" x14ac:dyDescent="0.25">
      <c r="A426" t="s">
        <v>45</v>
      </c>
      <c r="B426" t="s">
        <v>46</v>
      </c>
      <c r="C426" t="s">
        <v>45</v>
      </c>
      <c r="D426" t="s">
        <v>47</v>
      </c>
      <c r="E426" t="s">
        <v>46</v>
      </c>
      <c r="F426" t="s">
        <v>48</v>
      </c>
      <c r="G426" t="s">
        <v>47</v>
      </c>
      <c r="H426" t="s">
        <v>51</v>
      </c>
      <c r="I426" t="s">
        <v>51</v>
      </c>
      <c r="J426" t="s">
        <v>51</v>
      </c>
      <c r="K426" t="s">
        <v>51</v>
      </c>
      <c r="L426" t="s">
        <v>51</v>
      </c>
      <c r="M426" t="s">
        <v>51</v>
      </c>
      <c r="N426" t="s">
        <v>128</v>
      </c>
      <c r="O426" t="s">
        <v>48</v>
      </c>
      <c r="P426" t="s">
        <v>480</v>
      </c>
      <c r="Q426" t="s">
        <v>128</v>
      </c>
      <c r="R426" t="s">
        <v>51</v>
      </c>
      <c r="S426" t="s">
        <v>51</v>
      </c>
      <c r="T426" t="s">
        <v>51</v>
      </c>
      <c r="U426" t="s">
        <v>51</v>
      </c>
      <c r="V426" t="s">
        <v>499</v>
      </c>
      <c r="W426" t="s">
        <v>480</v>
      </c>
      <c r="X426" t="s">
        <v>512</v>
      </c>
      <c r="Y426" t="s">
        <v>499</v>
      </c>
      <c r="Z426" t="s">
        <v>517</v>
      </c>
      <c r="AA426" s="6" t="s">
        <v>1918</v>
      </c>
      <c r="AB426" t="s">
        <v>512</v>
      </c>
      <c r="AC426" t="s">
        <v>51</v>
      </c>
      <c r="AD426" t="s">
        <v>51</v>
      </c>
      <c r="AE426" t="s">
        <v>51</v>
      </c>
      <c r="AF426" t="s">
        <v>51</v>
      </c>
      <c r="AG426" t="s">
        <v>51</v>
      </c>
      <c r="AH426">
        <v>5914</v>
      </c>
      <c r="AI426" t="s">
        <v>501</v>
      </c>
      <c r="AJ426" t="s">
        <v>51</v>
      </c>
      <c r="AK426" t="s">
        <v>60</v>
      </c>
      <c r="AL426" t="s">
        <v>51</v>
      </c>
      <c r="AM426" t="s">
        <v>51</v>
      </c>
      <c r="AN426" t="s">
        <v>60</v>
      </c>
      <c r="AO426" t="s">
        <v>51</v>
      </c>
      <c r="AP426" t="s">
        <v>51</v>
      </c>
      <c r="AQ426" t="str">
        <f t="shared" si="21"/>
        <v>Cricotopus_species E</v>
      </c>
      <c r="AR426" t="s">
        <v>51</v>
      </c>
      <c r="AS426" t="str">
        <f t="shared" si="22"/>
        <v>Cricotopus_species E</v>
      </c>
      <c r="AT426" t="s">
        <v>51</v>
      </c>
    </row>
    <row r="427" spans="1:46" x14ac:dyDescent="0.25">
      <c r="A427" t="s">
        <v>45</v>
      </c>
      <c r="B427" t="s">
        <v>46</v>
      </c>
      <c r="C427" t="s">
        <v>45</v>
      </c>
      <c r="D427" t="s">
        <v>47</v>
      </c>
      <c r="E427" t="s">
        <v>46</v>
      </c>
      <c r="F427" t="s">
        <v>48</v>
      </c>
      <c r="G427" t="s">
        <v>47</v>
      </c>
      <c r="H427" t="s">
        <v>51</v>
      </c>
      <c r="I427" t="s">
        <v>51</v>
      </c>
      <c r="J427" t="s">
        <v>51</v>
      </c>
      <c r="K427" t="s">
        <v>51</v>
      </c>
      <c r="L427" t="s">
        <v>51</v>
      </c>
      <c r="M427" t="s">
        <v>51</v>
      </c>
      <c r="N427" t="s">
        <v>128</v>
      </c>
      <c r="O427" t="s">
        <v>48</v>
      </c>
      <c r="P427" t="s">
        <v>480</v>
      </c>
      <c r="Q427" t="s">
        <v>128</v>
      </c>
      <c r="R427" t="s">
        <v>51</v>
      </c>
      <c r="S427" t="s">
        <v>51</v>
      </c>
      <c r="T427" t="s">
        <v>51</v>
      </c>
      <c r="U427" t="s">
        <v>51</v>
      </c>
      <c r="V427" t="s">
        <v>499</v>
      </c>
      <c r="W427" t="s">
        <v>480</v>
      </c>
      <c r="X427" t="s">
        <v>518</v>
      </c>
      <c r="Y427" t="s">
        <v>499</v>
      </c>
      <c r="Z427" t="s">
        <v>63</v>
      </c>
      <c r="AA427" s="6" t="s">
        <v>1916</v>
      </c>
      <c r="AB427" t="s">
        <v>518</v>
      </c>
      <c r="AC427" t="s">
        <v>51</v>
      </c>
      <c r="AD427" t="s">
        <v>51</v>
      </c>
      <c r="AE427" t="s">
        <v>51</v>
      </c>
      <c r="AF427" t="s">
        <v>51</v>
      </c>
      <c r="AG427" t="s">
        <v>51</v>
      </c>
      <c r="AH427">
        <v>5550</v>
      </c>
      <c r="AI427" t="s">
        <v>501</v>
      </c>
      <c r="AJ427" t="s">
        <v>51</v>
      </c>
      <c r="AK427" t="s">
        <v>60</v>
      </c>
      <c r="AL427" t="s">
        <v>51</v>
      </c>
      <c r="AM427" t="s">
        <v>51</v>
      </c>
      <c r="AN427" t="s">
        <v>60</v>
      </c>
      <c r="AO427" t="s">
        <v>51</v>
      </c>
      <c r="AP427" t="s">
        <v>51</v>
      </c>
      <c r="AQ427" t="str">
        <f t="shared" si="21"/>
        <v>Cryptochironomus_species A</v>
      </c>
      <c r="AR427" t="s">
        <v>51</v>
      </c>
      <c r="AS427" t="str">
        <f t="shared" si="22"/>
        <v>Cryptochironomus_species A</v>
      </c>
      <c r="AT427" t="s">
        <v>51</v>
      </c>
    </row>
    <row r="428" spans="1:46" x14ac:dyDescent="0.25">
      <c r="A428" t="s">
        <v>45</v>
      </c>
      <c r="B428" t="s">
        <v>46</v>
      </c>
      <c r="C428" t="s">
        <v>45</v>
      </c>
      <c r="D428" t="s">
        <v>47</v>
      </c>
      <c r="E428" t="s">
        <v>46</v>
      </c>
      <c r="F428" t="s">
        <v>48</v>
      </c>
      <c r="G428" t="s">
        <v>47</v>
      </c>
      <c r="H428" t="s">
        <v>51</v>
      </c>
      <c r="I428" t="s">
        <v>51</v>
      </c>
      <c r="J428" t="s">
        <v>51</v>
      </c>
      <c r="K428" t="s">
        <v>51</v>
      </c>
      <c r="L428" t="s">
        <v>51</v>
      </c>
      <c r="M428" t="s">
        <v>51</v>
      </c>
      <c r="N428" t="s">
        <v>128</v>
      </c>
      <c r="O428" t="s">
        <v>48</v>
      </c>
      <c r="P428" t="s">
        <v>480</v>
      </c>
      <c r="Q428" t="s">
        <v>128</v>
      </c>
      <c r="R428" t="s">
        <v>51</v>
      </c>
      <c r="S428" t="s">
        <v>51</v>
      </c>
      <c r="T428" t="s">
        <v>51</v>
      </c>
      <c r="U428" t="s">
        <v>51</v>
      </c>
      <c r="V428" t="s">
        <v>499</v>
      </c>
      <c r="W428" t="s">
        <v>480</v>
      </c>
      <c r="X428" t="s">
        <v>518</v>
      </c>
      <c r="Y428" t="s">
        <v>499</v>
      </c>
      <c r="Z428" t="s">
        <v>514</v>
      </c>
      <c r="AA428" s="6" t="s">
        <v>552</v>
      </c>
      <c r="AB428" t="s">
        <v>518</v>
      </c>
      <c r="AC428" t="s">
        <v>51</v>
      </c>
      <c r="AD428" t="s">
        <v>51</v>
      </c>
      <c r="AE428" t="s">
        <v>51</v>
      </c>
      <c r="AF428" t="s">
        <v>51</v>
      </c>
      <c r="AG428" t="s">
        <v>51</v>
      </c>
      <c r="AH428">
        <v>5570</v>
      </c>
      <c r="AI428" t="s">
        <v>501</v>
      </c>
      <c r="AJ428" t="s">
        <v>51</v>
      </c>
      <c r="AK428" t="s">
        <v>60</v>
      </c>
      <c r="AL428" t="s">
        <v>51</v>
      </c>
      <c r="AM428" t="s">
        <v>51</v>
      </c>
      <c r="AN428" t="s">
        <v>60</v>
      </c>
      <c r="AO428" t="s">
        <v>51</v>
      </c>
      <c r="AP428" t="s">
        <v>51</v>
      </c>
      <c r="AQ428" t="str">
        <f t="shared" si="21"/>
        <v>Cryptochironomus_species B</v>
      </c>
      <c r="AR428" t="s">
        <v>51</v>
      </c>
      <c r="AS428" t="str">
        <f t="shared" si="22"/>
        <v>Cryptochironomus_species B</v>
      </c>
      <c r="AT428" t="s">
        <v>51</v>
      </c>
    </row>
    <row r="429" spans="1:46" x14ac:dyDescent="0.25">
      <c r="A429" t="s">
        <v>45</v>
      </c>
      <c r="B429" t="s">
        <v>46</v>
      </c>
      <c r="C429" t="s">
        <v>45</v>
      </c>
      <c r="D429" t="s">
        <v>47</v>
      </c>
      <c r="E429" t="s">
        <v>46</v>
      </c>
      <c r="F429" t="s">
        <v>48</v>
      </c>
      <c r="G429" t="s">
        <v>47</v>
      </c>
      <c r="H429" t="s">
        <v>51</v>
      </c>
      <c r="I429" t="s">
        <v>51</v>
      </c>
      <c r="J429" t="s">
        <v>51</v>
      </c>
      <c r="K429" t="s">
        <v>51</v>
      </c>
      <c r="L429" t="s">
        <v>51</v>
      </c>
      <c r="M429" t="s">
        <v>51</v>
      </c>
      <c r="N429" t="s">
        <v>128</v>
      </c>
      <c r="O429" t="s">
        <v>48</v>
      </c>
      <c r="P429" t="s">
        <v>480</v>
      </c>
      <c r="Q429" t="s">
        <v>128</v>
      </c>
      <c r="R429" t="s">
        <v>51</v>
      </c>
      <c r="S429" t="s">
        <v>51</v>
      </c>
      <c r="T429" t="s">
        <v>51</v>
      </c>
      <c r="U429" t="s">
        <v>51</v>
      </c>
      <c r="V429" t="s">
        <v>499</v>
      </c>
      <c r="W429" t="s">
        <v>480</v>
      </c>
      <c r="X429" t="s">
        <v>518</v>
      </c>
      <c r="Y429" t="s">
        <v>499</v>
      </c>
      <c r="Z429" t="s">
        <v>515</v>
      </c>
      <c r="AA429" s="6" t="s">
        <v>557</v>
      </c>
      <c r="AB429" t="s">
        <v>518</v>
      </c>
      <c r="AC429" t="s">
        <v>51</v>
      </c>
      <c r="AD429" t="s">
        <v>51</v>
      </c>
      <c r="AE429" t="s">
        <v>51</v>
      </c>
      <c r="AF429" t="s">
        <v>51</v>
      </c>
      <c r="AG429" t="s">
        <v>51</v>
      </c>
      <c r="AH429">
        <v>5571</v>
      </c>
      <c r="AI429" t="s">
        <v>501</v>
      </c>
      <c r="AJ429" t="s">
        <v>51</v>
      </c>
      <c r="AK429" t="s">
        <v>60</v>
      </c>
      <c r="AL429" t="s">
        <v>51</v>
      </c>
      <c r="AM429" t="s">
        <v>51</v>
      </c>
      <c r="AN429" t="s">
        <v>60</v>
      </c>
      <c r="AO429" t="s">
        <v>51</v>
      </c>
      <c r="AP429" t="s">
        <v>51</v>
      </c>
      <c r="AQ429" t="str">
        <f t="shared" si="21"/>
        <v>Cryptochironomus_species C</v>
      </c>
      <c r="AR429" t="s">
        <v>51</v>
      </c>
      <c r="AS429" t="str">
        <f t="shared" si="22"/>
        <v>Cryptochironomus_species C</v>
      </c>
      <c r="AT429" t="s">
        <v>51</v>
      </c>
    </row>
    <row r="430" spans="1:46" x14ac:dyDescent="0.25">
      <c r="A430" t="s">
        <v>45</v>
      </c>
      <c r="B430" t="s">
        <v>46</v>
      </c>
      <c r="C430" t="s">
        <v>45</v>
      </c>
      <c r="D430" t="s">
        <v>47</v>
      </c>
      <c r="E430" t="s">
        <v>46</v>
      </c>
      <c r="F430" t="s">
        <v>48</v>
      </c>
      <c r="G430" t="s">
        <v>47</v>
      </c>
      <c r="H430" t="s">
        <v>51</v>
      </c>
      <c r="I430" t="s">
        <v>51</v>
      </c>
      <c r="J430" t="s">
        <v>51</v>
      </c>
      <c r="K430" t="s">
        <v>51</v>
      </c>
      <c r="L430" t="s">
        <v>51</v>
      </c>
      <c r="M430" t="s">
        <v>51</v>
      </c>
      <c r="N430" t="s">
        <v>128</v>
      </c>
      <c r="O430" t="s">
        <v>48</v>
      </c>
      <c r="P430" t="s">
        <v>480</v>
      </c>
      <c r="Q430" t="s">
        <v>128</v>
      </c>
      <c r="R430" t="s">
        <v>51</v>
      </c>
      <c r="S430" t="s">
        <v>51</v>
      </c>
      <c r="T430" t="s">
        <v>51</v>
      </c>
      <c r="U430" t="s">
        <v>51</v>
      </c>
      <c r="V430" t="s">
        <v>499</v>
      </c>
      <c r="W430" t="s">
        <v>480</v>
      </c>
      <c r="X430" t="s">
        <v>519</v>
      </c>
      <c r="Y430" t="s">
        <v>499</v>
      </c>
      <c r="Z430" t="s">
        <v>63</v>
      </c>
      <c r="AA430" s="6" t="s">
        <v>1916</v>
      </c>
      <c r="AB430" t="s">
        <v>519</v>
      </c>
      <c r="AC430" t="s">
        <v>51</v>
      </c>
      <c r="AD430" t="s">
        <v>51</v>
      </c>
      <c r="AE430" t="s">
        <v>51</v>
      </c>
      <c r="AF430" t="s">
        <v>51</v>
      </c>
      <c r="AG430" t="s">
        <v>51</v>
      </c>
      <c r="AH430">
        <v>5575</v>
      </c>
      <c r="AI430" t="s">
        <v>520</v>
      </c>
      <c r="AJ430" t="s">
        <v>51</v>
      </c>
      <c r="AK430" t="s">
        <v>60</v>
      </c>
      <c r="AL430" t="s">
        <v>51</v>
      </c>
      <c r="AM430" t="s">
        <v>51</v>
      </c>
      <c r="AN430" t="s">
        <v>60</v>
      </c>
      <c r="AO430" t="s">
        <v>51</v>
      </c>
      <c r="AP430" t="s">
        <v>51</v>
      </c>
      <c r="AQ430" t="str">
        <f t="shared" si="21"/>
        <v>Cryptotendipes_species A</v>
      </c>
      <c r="AR430" t="s">
        <v>51</v>
      </c>
      <c r="AS430" t="str">
        <f t="shared" si="22"/>
        <v>Cryptotendipes_species A</v>
      </c>
      <c r="AT430" t="s">
        <v>51</v>
      </c>
    </row>
    <row r="431" spans="1:46" x14ac:dyDescent="0.25">
      <c r="A431" t="s">
        <v>45</v>
      </c>
      <c r="B431" t="s">
        <v>46</v>
      </c>
      <c r="C431" t="s">
        <v>45</v>
      </c>
      <c r="D431" t="s">
        <v>47</v>
      </c>
      <c r="E431" t="s">
        <v>46</v>
      </c>
      <c r="F431" t="s">
        <v>48</v>
      </c>
      <c r="G431" t="s">
        <v>47</v>
      </c>
      <c r="H431" t="s">
        <v>51</v>
      </c>
      <c r="I431" t="s">
        <v>51</v>
      </c>
      <c r="J431" t="s">
        <v>51</v>
      </c>
      <c r="K431" t="s">
        <v>51</v>
      </c>
      <c r="L431" t="s">
        <v>51</v>
      </c>
      <c r="M431" t="s">
        <v>51</v>
      </c>
      <c r="N431" t="s">
        <v>128</v>
      </c>
      <c r="O431" t="s">
        <v>48</v>
      </c>
      <c r="P431" t="s">
        <v>480</v>
      </c>
      <c r="Q431" t="s">
        <v>128</v>
      </c>
      <c r="R431" t="s">
        <v>51</v>
      </c>
      <c r="S431" t="s">
        <v>51</v>
      </c>
      <c r="T431" t="s">
        <v>51</v>
      </c>
      <c r="U431" t="s">
        <v>51</v>
      </c>
      <c r="V431" t="s">
        <v>499</v>
      </c>
      <c r="W431" t="s">
        <v>480</v>
      </c>
      <c r="X431" t="s">
        <v>521</v>
      </c>
      <c r="Y431" t="s">
        <v>499</v>
      </c>
      <c r="Z431" t="s">
        <v>63</v>
      </c>
      <c r="AA431" s="6" t="s">
        <v>1916</v>
      </c>
      <c r="AB431" t="s">
        <v>521</v>
      </c>
      <c r="AC431" t="s">
        <v>51</v>
      </c>
      <c r="AD431" t="s">
        <v>51</v>
      </c>
      <c r="AE431" t="s">
        <v>51</v>
      </c>
      <c r="AF431" t="s">
        <v>51</v>
      </c>
      <c r="AG431" t="s">
        <v>51</v>
      </c>
      <c r="AH431">
        <v>5580</v>
      </c>
      <c r="AI431" t="s">
        <v>501</v>
      </c>
      <c r="AJ431" t="s">
        <v>51</v>
      </c>
      <c r="AK431" t="s">
        <v>60</v>
      </c>
      <c r="AL431" t="s">
        <v>51</v>
      </c>
      <c r="AM431" t="s">
        <v>51</v>
      </c>
      <c r="AN431" t="s">
        <v>60</v>
      </c>
      <c r="AO431" t="s">
        <v>51</v>
      </c>
      <c r="AP431" t="s">
        <v>51</v>
      </c>
      <c r="AQ431" t="str">
        <f t="shared" si="21"/>
        <v>Cyphomella_species A</v>
      </c>
      <c r="AR431" t="s">
        <v>51</v>
      </c>
      <c r="AS431" t="str">
        <f t="shared" si="22"/>
        <v>Cyphomella_species A</v>
      </c>
      <c r="AT431" t="s">
        <v>51</v>
      </c>
    </row>
    <row r="432" spans="1:46" x14ac:dyDescent="0.25">
      <c r="A432" t="s">
        <v>45</v>
      </c>
      <c r="B432" t="s">
        <v>46</v>
      </c>
      <c r="C432" t="s">
        <v>45</v>
      </c>
      <c r="D432" t="s">
        <v>47</v>
      </c>
      <c r="E432" t="s">
        <v>46</v>
      </c>
      <c r="F432" t="s">
        <v>48</v>
      </c>
      <c r="G432" t="s">
        <v>47</v>
      </c>
      <c r="H432" t="s">
        <v>51</v>
      </c>
      <c r="I432" t="s">
        <v>51</v>
      </c>
      <c r="J432" t="s">
        <v>51</v>
      </c>
      <c r="K432" t="s">
        <v>51</v>
      </c>
      <c r="L432" t="s">
        <v>51</v>
      </c>
      <c r="M432" t="s">
        <v>51</v>
      </c>
      <c r="N432" t="s">
        <v>128</v>
      </c>
      <c r="O432" t="s">
        <v>48</v>
      </c>
      <c r="P432" t="s">
        <v>480</v>
      </c>
      <c r="Q432" t="s">
        <v>128</v>
      </c>
      <c r="R432" t="s">
        <v>51</v>
      </c>
      <c r="S432" t="s">
        <v>51</v>
      </c>
      <c r="T432" t="s">
        <v>51</v>
      </c>
      <c r="U432" t="s">
        <v>51</v>
      </c>
      <c r="V432" t="s">
        <v>499</v>
      </c>
      <c r="W432" t="s">
        <v>480</v>
      </c>
      <c r="X432" t="s">
        <v>522</v>
      </c>
      <c r="Y432" t="s">
        <v>499</v>
      </c>
      <c r="Z432" t="s">
        <v>63</v>
      </c>
      <c r="AA432" s="6" t="s">
        <v>1916</v>
      </c>
      <c r="AB432" t="s">
        <v>522</v>
      </c>
      <c r="AC432" t="s">
        <v>51</v>
      </c>
      <c r="AD432" t="s">
        <v>51</v>
      </c>
      <c r="AE432" t="s">
        <v>51</v>
      </c>
      <c r="AF432" t="s">
        <v>51</v>
      </c>
      <c r="AG432" t="s">
        <v>51</v>
      </c>
      <c r="AH432">
        <v>5590</v>
      </c>
      <c r="AI432" t="s">
        <v>501</v>
      </c>
      <c r="AJ432" t="s">
        <v>51</v>
      </c>
      <c r="AK432" t="s">
        <v>60</v>
      </c>
      <c r="AL432" t="s">
        <v>51</v>
      </c>
      <c r="AM432" t="s">
        <v>51</v>
      </c>
      <c r="AN432" t="s">
        <v>60</v>
      </c>
      <c r="AO432" t="s">
        <v>51</v>
      </c>
      <c r="AP432" t="s">
        <v>51</v>
      </c>
      <c r="AQ432" t="str">
        <f t="shared" si="21"/>
        <v>Demicryptochironomus_species A</v>
      </c>
      <c r="AR432" t="s">
        <v>51</v>
      </c>
      <c r="AS432" t="str">
        <f t="shared" si="22"/>
        <v>Demicryptochironomus_species A</v>
      </c>
      <c r="AT432" t="s">
        <v>51</v>
      </c>
    </row>
    <row r="433" spans="1:46" x14ac:dyDescent="0.25">
      <c r="A433" t="s">
        <v>45</v>
      </c>
      <c r="B433" t="s">
        <v>46</v>
      </c>
      <c r="C433" t="s">
        <v>45</v>
      </c>
      <c r="D433" t="s">
        <v>47</v>
      </c>
      <c r="E433" t="s">
        <v>46</v>
      </c>
      <c r="F433" t="s">
        <v>48</v>
      </c>
      <c r="G433" t="s">
        <v>47</v>
      </c>
      <c r="H433" t="s">
        <v>51</v>
      </c>
      <c r="I433" t="s">
        <v>51</v>
      </c>
      <c r="J433" t="s">
        <v>51</v>
      </c>
      <c r="K433" t="s">
        <v>51</v>
      </c>
      <c r="L433" t="s">
        <v>51</v>
      </c>
      <c r="M433" t="s">
        <v>51</v>
      </c>
      <c r="N433" t="s">
        <v>128</v>
      </c>
      <c r="O433" t="s">
        <v>48</v>
      </c>
      <c r="P433" t="s">
        <v>480</v>
      </c>
      <c r="Q433" t="s">
        <v>128</v>
      </c>
      <c r="R433" t="s">
        <v>51</v>
      </c>
      <c r="S433" t="s">
        <v>51</v>
      </c>
      <c r="T433" t="s">
        <v>51</v>
      </c>
      <c r="U433" t="s">
        <v>51</v>
      </c>
      <c r="V433" t="s">
        <v>499</v>
      </c>
      <c r="W433" t="s">
        <v>480</v>
      </c>
      <c r="X433" t="s">
        <v>523</v>
      </c>
      <c r="Y433" t="s">
        <v>499</v>
      </c>
      <c r="Z433" t="s">
        <v>63</v>
      </c>
      <c r="AA433" s="6" t="s">
        <v>1916</v>
      </c>
      <c r="AB433" t="s">
        <v>523</v>
      </c>
      <c r="AC433" t="s">
        <v>51</v>
      </c>
      <c r="AD433" t="s">
        <v>51</v>
      </c>
      <c r="AE433" t="s">
        <v>51</v>
      </c>
      <c r="AF433" t="s">
        <v>51</v>
      </c>
      <c r="AG433" t="s">
        <v>51</v>
      </c>
      <c r="AH433">
        <v>5600</v>
      </c>
      <c r="AI433" t="s">
        <v>501</v>
      </c>
      <c r="AJ433" t="s">
        <v>51</v>
      </c>
      <c r="AK433" t="s">
        <v>60</v>
      </c>
      <c r="AL433" t="s">
        <v>51</v>
      </c>
      <c r="AM433" t="s">
        <v>51</v>
      </c>
      <c r="AN433" t="s">
        <v>60</v>
      </c>
      <c r="AO433" t="s">
        <v>51</v>
      </c>
      <c r="AP433" t="s">
        <v>51</v>
      </c>
      <c r="AQ433" t="str">
        <f t="shared" si="21"/>
        <v>Dicrotendipes_species A</v>
      </c>
      <c r="AR433" t="s">
        <v>51</v>
      </c>
      <c r="AS433" t="str">
        <f t="shared" si="22"/>
        <v>Dicrotendipes_species A</v>
      </c>
      <c r="AT433" t="s">
        <v>51</v>
      </c>
    </row>
    <row r="434" spans="1:46" x14ac:dyDescent="0.25">
      <c r="A434" t="s">
        <v>45</v>
      </c>
      <c r="B434" t="s">
        <v>46</v>
      </c>
      <c r="C434" t="s">
        <v>45</v>
      </c>
      <c r="D434" t="s">
        <v>47</v>
      </c>
      <c r="E434" t="s">
        <v>46</v>
      </c>
      <c r="F434" t="s">
        <v>48</v>
      </c>
      <c r="G434" t="s">
        <v>47</v>
      </c>
      <c r="H434" t="s">
        <v>51</v>
      </c>
      <c r="I434" t="s">
        <v>51</v>
      </c>
      <c r="J434" t="s">
        <v>51</v>
      </c>
      <c r="K434" t="s">
        <v>51</v>
      </c>
      <c r="L434" t="s">
        <v>51</v>
      </c>
      <c r="M434" t="s">
        <v>51</v>
      </c>
      <c r="N434" t="s">
        <v>128</v>
      </c>
      <c r="O434" t="s">
        <v>48</v>
      </c>
      <c r="P434" t="s">
        <v>480</v>
      </c>
      <c r="Q434" t="s">
        <v>128</v>
      </c>
      <c r="R434" t="s">
        <v>51</v>
      </c>
      <c r="S434" t="s">
        <v>51</v>
      </c>
      <c r="T434" t="s">
        <v>51</v>
      </c>
      <c r="U434" t="s">
        <v>51</v>
      </c>
      <c r="V434" t="s">
        <v>499</v>
      </c>
      <c r="W434" t="s">
        <v>480</v>
      </c>
      <c r="X434" t="s">
        <v>523</v>
      </c>
      <c r="Y434" t="s">
        <v>499</v>
      </c>
      <c r="Z434" t="s">
        <v>514</v>
      </c>
      <c r="AA434" s="6" t="s">
        <v>552</v>
      </c>
      <c r="AB434" t="s">
        <v>523</v>
      </c>
      <c r="AC434" t="s">
        <v>51</v>
      </c>
      <c r="AD434" t="s">
        <v>51</v>
      </c>
      <c r="AE434" t="s">
        <v>51</v>
      </c>
      <c r="AF434" t="s">
        <v>51</v>
      </c>
      <c r="AG434" t="s">
        <v>51</v>
      </c>
      <c r="AH434">
        <v>5601</v>
      </c>
      <c r="AI434" t="s">
        <v>501</v>
      </c>
      <c r="AJ434" t="s">
        <v>51</v>
      </c>
      <c r="AK434" t="s">
        <v>60</v>
      </c>
      <c r="AL434" t="s">
        <v>51</v>
      </c>
      <c r="AM434" t="s">
        <v>51</v>
      </c>
      <c r="AN434" t="s">
        <v>60</v>
      </c>
      <c r="AO434" t="s">
        <v>51</v>
      </c>
      <c r="AP434" t="s">
        <v>51</v>
      </c>
      <c r="AQ434" t="str">
        <f t="shared" si="21"/>
        <v>Dicrotendipes_species B</v>
      </c>
      <c r="AR434" t="s">
        <v>51</v>
      </c>
      <c r="AS434" t="str">
        <f t="shared" si="22"/>
        <v>Dicrotendipes_species B</v>
      </c>
      <c r="AT434" t="s">
        <v>51</v>
      </c>
    </row>
    <row r="435" spans="1:46" x14ac:dyDescent="0.25">
      <c r="A435" t="s">
        <v>45</v>
      </c>
      <c r="B435" t="s">
        <v>46</v>
      </c>
      <c r="C435" t="s">
        <v>45</v>
      </c>
      <c r="D435" t="s">
        <v>47</v>
      </c>
      <c r="E435" t="s">
        <v>46</v>
      </c>
      <c r="F435" t="s">
        <v>48</v>
      </c>
      <c r="G435" t="s">
        <v>47</v>
      </c>
      <c r="H435" t="s">
        <v>51</v>
      </c>
      <c r="I435" t="s">
        <v>51</v>
      </c>
      <c r="J435" t="s">
        <v>51</v>
      </c>
      <c r="K435" t="s">
        <v>51</v>
      </c>
      <c r="L435" t="s">
        <v>51</v>
      </c>
      <c r="M435" t="s">
        <v>51</v>
      </c>
      <c r="N435" t="s">
        <v>128</v>
      </c>
      <c r="O435" t="s">
        <v>48</v>
      </c>
      <c r="P435" t="s">
        <v>480</v>
      </c>
      <c r="Q435" t="s">
        <v>128</v>
      </c>
      <c r="R435" t="s">
        <v>51</v>
      </c>
      <c r="S435" t="s">
        <v>51</v>
      </c>
      <c r="T435" t="s">
        <v>51</v>
      </c>
      <c r="U435" t="s">
        <v>51</v>
      </c>
      <c r="V435" t="s">
        <v>499</v>
      </c>
      <c r="W435" t="s">
        <v>480</v>
      </c>
      <c r="X435" t="s">
        <v>523</v>
      </c>
      <c r="Y435" t="s">
        <v>499</v>
      </c>
      <c r="Z435" t="s">
        <v>515</v>
      </c>
      <c r="AA435" s="6" t="s">
        <v>557</v>
      </c>
      <c r="AB435" t="s">
        <v>523</v>
      </c>
      <c r="AC435" t="s">
        <v>51</v>
      </c>
      <c r="AD435" t="s">
        <v>51</v>
      </c>
      <c r="AE435" t="s">
        <v>51</v>
      </c>
      <c r="AF435" t="s">
        <v>51</v>
      </c>
      <c r="AG435" t="s">
        <v>51</v>
      </c>
      <c r="AH435">
        <v>5602</v>
      </c>
      <c r="AI435" t="s">
        <v>524</v>
      </c>
      <c r="AJ435" t="s">
        <v>51</v>
      </c>
      <c r="AK435" t="s">
        <v>60</v>
      </c>
      <c r="AL435" t="s">
        <v>51</v>
      </c>
      <c r="AM435" t="s">
        <v>51</v>
      </c>
      <c r="AN435" t="s">
        <v>60</v>
      </c>
      <c r="AO435" t="s">
        <v>51</v>
      </c>
      <c r="AP435" t="s">
        <v>51</v>
      </c>
      <c r="AQ435" t="str">
        <f t="shared" si="21"/>
        <v>Dicrotendipes_species C</v>
      </c>
      <c r="AR435" t="s">
        <v>51</v>
      </c>
      <c r="AS435" t="str">
        <f t="shared" si="22"/>
        <v>Dicrotendipes_species C</v>
      </c>
      <c r="AT435" t="s">
        <v>51</v>
      </c>
    </row>
    <row r="436" spans="1:46" x14ac:dyDescent="0.25">
      <c r="A436" t="s">
        <v>45</v>
      </c>
      <c r="B436" t="s">
        <v>46</v>
      </c>
      <c r="C436" t="s">
        <v>45</v>
      </c>
      <c r="D436" t="s">
        <v>47</v>
      </c>
      <c r="E436" t="s">
        <v>46</v>
      </c>
      <c r="F436" t="s">
        <v>48</v>
      </c>
      <c r="G436" t="s">
        <v>47</v>
      </c>
      <c r="H436" t="s">
        <v>51</v>
      </c>
      <c r="I436" t="s">
        <v>51</v>
      </c>
      <c r="J436" t="s">
        <v>51</v>
      </c>
      <c r="K436" t="s">
        <v>51</v>
      </c>
      <c r="L436" t="s">
        <v>51</v>
      </c>
      <c r="M436" t="s">
        <v>51</v>
      </c>
      <c r="N436" t="s">
        <v>128</v>
      </c>
      <c r="O436" t="s">
        <v>48</v>
      </c>
      <c r="P436" t="s">
        <v>480</v>
      </c>
      <c r="Q436" t="s">
        <v>128</v>
      </c>
      <c r="R436" t="s">
        <v>51</v>
      </c>
      <c r="S436" t="s">
        <v>51</v>
      </c>
      <c r="T436" t="s">
        <v>51</v>
      </c>
      <c r="U436" t="s">
        <v>51</v>
      </c>
      <c r="V436" t="s">
        <v>499</v>
      </c>
      <c r="W436" t="s">
        <v>480</v>
      </c>
      <c r="X436" t="s">
        <v>525</v>
      </c>
      <c r="Y436" t="s">
        <v>499</v>
      </c>
      <c r="Z436" t="s">
        <v>526</v>
      </c>
      <c r="AA436" s="6" t="s">
        <v>1916</v>
      </c>
      <c r="AB436" t="s">
        <v>525</v>
      </c>
      <c r="AC436" t="s">
        <v>51</v>
      </c>
      <c r="AD436" t="s">
        <v>51</v>
      </c>
      <c r="AE436" t="s">
        <v>51</v>
      </c>
      <c r="AF436" t="s">
        <v>51</v>
      </c>
      <c r="AG436" t="s">
        <v>51</v>
      </c>
      <c r="AH436">
        <v>5620</v>
      </c>
      <c r="AI436" t="s">
        <v>527</v>
      </c>
      <c r="AJ436" t="s">
        <v>51</v>
      </c>
      <c r="AK436" t="s">
        <v>60</v>
      </c>
      <c r="AL436" t="s">
        <v>51</v>
      </c>
      <c r="AM436" t="s">
        <v>51</v>
      </c>
      <c r="AN436" t="s">
        <v>60</v>
      </c>
      <c r="AO436" t="s">
        <v>51</v>
      </c>
      <c r="AP436" t="s">
        <v>51</v>
      </c>
      <c r="AQ436" t="str">
        <f t="shared" si="21"/>
        <v>Einfeldia_species A</v>
      </c>
      <c r="AR436" t="s">
        <v>51</v>
      </c>
      <c r="AS436" t="str">
        <f t="shared" si="22"/>
        <v>Einfeldia_species A</v>
      </c>
      <c r="AT436" t="s">
        <v>51</v>
      </c>
    </row>
    <row r="437" spans="1:46" x14ac:dyDescent="0.25">
      <c r="A437" t="s">
        <v>45</v>
      </c>
      <c r="B437" t="s">
        <v>46</v>
      </c>
      <c r="C437" t="s">
        <v>45</v>
      </c>
      <c r="D437" t="s">
        <v>47</v>
      </c>
      <c r="E437" t="s">
        <v>46</v>
      </c>
      <c r="F437" t="s">
        <v>48</v>
      </c>
      <c r="G437" t="s">
        <v>47</v>
      </c>
      <c r="H437" t="s">
        <v>51</v>
      </c>
      <c r="I437" t="s">
        <v>51</v>
      </c>
      <c r="J437" t="s">
        <v>51</v>
      </c>
      <c r="K437" t="s">
        <v>51</v>
      </c>
      <c r="L437" t="s">
        <v>51</v>
      </c>
      <c r="M437" t="s">
        <v>51</v>
      </c>
      <c r="N437" t="s">
        <v>128</v>
      </c>
      <c r="O437" t="s">
        <v>48</v>
      </c>
      <c r="P437" t="s">
        <v>480</v>
      </c>
      <c r="Q437" t="s">
        <v>128</v>
      </c>
      <c r="R437" t="s">
        <v>51</v>
      </c>
      <c r="S437" t="s">
        <v>51</v>
      </c>
      <c r="T437" t="s">
        <v>51</v>
      </c>
      <c r="U437" t="s">
        <v>51</v>
      </c>
      <c r="V437" t="s">
        <v>499</v>
      </c>
      <c r="W437" t="s">
        <v>480</v>
      </c>
      <c r="X437" t="s">
        <v>528</v>
      </c>
      <c r="Y437" t="s">
        <v>499</v>
      </c>
      <c r="Z437" t="s">
        <v>529</v>
      </c>
      <c r="AA437" s="6" t="s">
        <v>552</v>
      </c>
      <c r="AB437" t="s">
        <v>528</v>
      </c>
      <c r="AC437" t="s">
        <v>51</v>
      </c>
      <c r="AD437" t="s">
        <v>51</v>
      </c>
      <c r="AE437" t="s">
        <v>51</v>
      </c>
      <c r="AF437" t="s">
        <v>51</v>
      </c>
      <c r="AG437" t="s">
        <v>51</v>
      </c>
      <c r="AH437">
        <v>5631</v>
      </c>
      <c r="AI437" t="s">
        <v>51</v>
      </c>
      <c r="AJ437" t="s">
        <v>51</v>
      </c>
      <c r="AK437" t="s">
        <v>60</v>
      </c>
      <c r="AL437" t="s">
        <v>51</v>
      </c>
      <c r="AM437" t="s">
        <v>51</v>
      </c>
      <c r="AN437" t="s">
        <v>60</v>
      </c>
      <c r="AO437" t="s">
        <v>51</v>
      </c>
      <c r="AP437" t="s">
        <v>51</v>
      </c>
      <c r="AQ437" t="str">
        <f t="shared" si="21"/>
        <v>Endochironomus_species B</v>
      </c>
      <c r="AR437" t="s">
        <v>51</v>
      </c>
      <c r="AS437" t="str">
        <f t="shared" si="22"/>
        <v>Endochironomus_species B</v>
      </c>
      <c r="AT437" t="s">
        <v>51</v>
      </c>
    </row>
    <row r="438" spans="1:46" x14ac:dyDescent="0.25">
      <c r="A438" t="s">
        <v>45</v>
      </c>
      <c r="B438" t="s">
        <v>46</v>
      </c>
      <c r="C438" t="s">
        <v>45</v>
      </c>
      <c r="D438" t="s">
        <v>47</v>
      </c>
      <c r="E438" t="s">
        <v>46</v>
      </c>
      <c r="F438" t="s">
        <v>48</v>
      </c>
      <c r="G438" t="s">
        <v>47</v>
      </c>
      <c r="H438" t="s">
        <v>51</v>
      </c>
      <c r="I438" t="s">
        <v>51</v>
      </c>
      <c r="J438" t="s">
        <v>51</v>
      </c>
      <c r="K438" t="s">
        <v>51</v>
      </c>
      <c r="L438" t="s">
        <v>51</v>
      </c>
      <c r="M438" t="s">
        <v>51</v>
      </c>
      <c r="N438" t="s">
        <v>128</v>
      </c>
      <c r="O438" t="s">
        <v>48</v>
      </c>
      <c r="P438" t="s">
        <v>480</v>
      </c>
      <c r="Q438" t="s">
        <v>128</v>
      </c>
      <c r="R438" t="s">
        <v>51</v>
      </c>
      <c r="S438" t="s">
        <v>51</v>
      </c>
      <c r="T438" t="s">
        <v>51</v>
      </c>
      <c r="U438" t="s">
        <v>51</v>
      </c>
      <c r="V438" t="s">
        <v>499</v>
      </c>
      <c r="W438" t="s">
        <v>480</v>
      </c>
      <c r="X438" t="s">
        <v>528</v>
      </c>
      <c r="Y438" t="s">
        <v>499</v>
      </c>
      <c r="Z438" t="s">
        <v>63</v>
      </c>
      <c r="AA438" s="6" t="s">
        <v>1916</v>
      </c>
      <c r="AB438" t="s">
        <v>528</v>
      </c>
      <c r="AC438" t="s">
        <v>51</v>
      </c>
      <c r="AD438" t="s">
        <v>51</v>
      </c>
      <c r="AE438" t="s">
        <v>51</v>
      </c>
      <c r="AF438" t="s">
        <v>51</v>
      </c>
      <c r="AG438" t="s">
        <v>51</v>
      </c>
      <c r="AH438">
        <v>5630</v>
      </c>
      <c r="AI438" t="s">
        <v>501</v>
      </c>
      <c r="AJ438" t="s">
        <v>51</v>
      </c>
      <c r="AK438" t="s">
        <v>60</v>
      </c>
      <c r="AL438" t="s">
        <v>51</v>
      </c>
      <c r="AM438" t="s">
        <v>51</v>
      </c>
      <c r="AN438" t="s">
        <v>60</v>
      </c>
      <c r="AO438" t="s">
        <v>51</v>
      </c>
      <c r="AP438" t="s">
        <v>51</v>
      </c>
      <c r="AQ438" t="str">
        <f t="shared" si="21"/>
        <v>Endochironomus_species A</v>
      </c>
      <c r="AR438" t="s">
        <v>51</v>
      </c>
      <c r="AS438" t="str">
        <f t="shared" si="22"/>
        <v>Endochironomus_species A</v>
      </c>
      <c r="AT438" t="s">
        <v>51</v>
      </c>
    </row>
    <row r="439" spans="1:46" x14ac:dyDescent="0.25">
      <c r="A439" t="s">
        <v>45</v>
      </c>
      <c r="B439" t="s">
        <v>46</v>
      </c>
      <c r="C439" t="s">
        <v>45</v>
      </c>
      <c r="D439" t="s">
        <v>47</v>
      </c>
      <c r="E439" t="s">
        <v>46</v>
      </c>
      <c r="F439" t="s">
        <v>48</v>
      </c>
      <c r="G439" t="s">
        <v>47</v>
      </c>
      <c r="H439" t="s">
        <v>51</v>
      </c>
      <c r="I439" t="s">
        <v>51</v>
      </c>
      <c r="J439" t="s">
        <v>51</v>
      </c>
      <c r="K439" t="s">
        <v>51</v>
      </c>
      <c r="L439" t="s">
        <v>51</v>
      </c>
      <c r="M439" t="s">
        <v>51</v>
      </c>
      <c r="N439" t="s">
        <v>128</v>
      </c>
      <c r="O439" t="s">
        <v>48</v>
      </c>
      <c r="P439" t="s">
        <v>480</v>
      </c>
      <c r="Q439" t="s">
        <v>128</v>
      </c>
      <c r="R439" t="s">
        <v>51</v>
      </c>
      <c r="S439" t="s">
        <v>51</v>
      </c>
      <c r="T439" t="s">
        <v>51</v>
      </c>
      <c r="U439" t="s">
        <v>51</v>
      </c>
      <c r="V439" t="s">
        <v>499</v>
      </c>
      <c r="W439" t="s">
        <v>480</v>
      </c>
      <c r="X439" t="s">
        <v>530</v>
      </c>
      <c r="Y439" t="s">
        <v>499</v>
      </c>
      <c r="Z439" t="s">
        <v>63</v>
      </c>
      <c r="AA439" s="6" t="s">
        <v>1916</v>
      </c>
      <c r="AB439" t="s">
        <v>530</v>
      </c>
      <c r="AC439" t="s">
        <v>51</v>
      </c>
      <c r="AD439" t="s">
        <v>51</v>
      </c>
      <c r="AE439" t="s">
        <v>51</v>
      </c>
      <c r="AF439" t="s">
        <v>51</v>
      </c>
      <c r="AG439" t="s">
        <v>51</v>
      </c>
      <c r="AH439">
        <v>5640</v>
      </c>
      <c r="AI439" t="s">
        <v>501</v>
      </c>
      <c r="AJ439" t="s">
        <v>51</v>
      </c>
      <c r="AK439" t="s">
        <v>60</v>
      </c>
      <c r="AL439" t="s">
        <v>51</v>
      </c>
      <c r="AM439" t="s">
        <v>51</v>
      </c>
      <c r="AN439" t="s">
        <v>60</v>
      </c>
      <c r="AO439" t="s">
        <v>51</v>
      </c>
      <c r="AP439" t="s">
        <v>51</v>
      </c>
      <c r="AQ439" t="str">
        <f t="shared" si="21"/>
        <v>Endotribelos_species A</v>
      </c>
      <c r="AR439" t="s">
        <v>51</v>
      </c>
      <c r="AS439" t="str">
        <f t="shared" si="22"/>
        <v>Endotribelos_species A</v>
      </c>
      <c r="AT439" t="s">
        <v>51</v>
      </c>
    </row>
    <row r="440" spans="1:46" x14ac:dyDescent="0.25">
      <c r="A440" t="s">
        <v>45</v>
      </c>
      <c r="B440" t="s">
        <v>46</v>
      </c>
      <c r="C440" t="s">
        <v>45</v>
      </c>
      <c r="D440" t="s">
        <v>47</v>
      </c>
      <c r="E440" t="s">
        <v>46</v>
      </c>
      <c r="F440" t="s">
        <v>48</v>
      </c>
      <c r="G440" t="s">
        <v>47</v>
      </c>
      <c r="H440" t="s">
        <v>51</v>
      </c>
      <c r="I440" t="s">
        <v>51</v>
      </c>
      <c r="J440" t="s">
        <v>51</v>
      </c>
      <c r="K440" t="s">
        <v>51</v>
      </c>
      <c r="L440" t="s">
        <v>51</v>
      </c>
      <c r="M440" t="s">
        <v>51</v>
      </c>
      <c r="N440" t="s">
        <v>128</v>
      </c>
      <c r="O440" t="s">
        <v>48</v>
      </c>
      <c r="P440" t="s">
        <v>480</v>
      </c>
      <c r="Q440" t="s">
        <v>128</v>
      </c>
      <c r="R440" t="s">
        <v>51</v>
      </c>
      <c r="S440" t="s">
        <v>51</v>
      </c>
      <c r="T440" t="s">
        <v>51</v>
      </c>
      <c r="U440" t="s">
        <v>51</v>
      </c>
      <c r="V440" t="s">
        <v>499</v>
      </c>
      <c r="W440" t="s">
        <v>480</v>
      </c>
      <c r="X440" t="s">
        <v>531</v>
      </c>
      <c r="Y440" t="s">
        <v>499</v>
      </c>
      <c r="Z440" t="s">
        <v>63</v>
      </c>
      <c r="AA440" s="6" t="s">
        <v>1916</v>
      </c>
      <c r="AB440" t="s">
        <v>531</v>
      </c>
      <c r="AC440" t="s">
        <v>51</v>
      </c>
      <c r="AD440" t="s">
        <v>51</v>
      </c>
      <c r="AE440" t="s">
        <v>51</v>
      </c>
      <c r="AF440" t="s">
        <v>51</v>
      </c>
      <c r="AG440" t="s">
        <v>51</v>
      </c>
      <c r="AH440">
        <v>5930</v>
      </c>
      <c r="AI440" t="s">
        <v>501</v>
      </c>
      <c r="AJ440" t="s">
        <v>51</v>
      </c>
      <c r="AK440" t="s">
        <v>60</v>
      </c>
      <c r="AL440" t="s">
        <v>51</v>
      </c>
      <c r="AM440" t="s">
        <v>51</v>
      </c>
      <c r="AN440" t="s">
        <v>60</v>
      </c>
      <c r="AO440" t="s">
        <v>51</v>
      </c>
      <c r="AP440" t="s">
        <v>51</v>
      </c>
      <c r="AQ440" t="str">
        <f t="shared" si="21"/>
        <v>Epoicocladius_species A</v>
      </c>
      <c r="AR440" t="s">
        <v>51</v>
      </c>
      <c r="AS440" t="str">
        <f t="shared" si="22"/>
        <v>Epoicocladius_species A</v>
      </c>
      <c r="AT440" t="s">
        <v>51</v>
      </c>
    </row>
    <row r="441" spans="1:46" x14ac:dyDescent="0.25">
      <c r="A441" t="s">
        <v>45</v>
      </c>
      <c r="B441" t="s">
        <v>46</v>
      </c>
      <c r="C441" t="s">
        <v>45</v>
      </c>
      <c r="D441" t="s">
        <v>47</v>
      </c>
      <c r="E441" t="s">
        <v>46</v>
      </c>
      <c r="F441" t="s">
        <v>48</v>
      </c>
      <c r="G441" t="s">
        <v>47</v>
      </c>
      <c r="H441" t="s">
        <v>51</v>
      </c>
      <c r="I441" t="s">
        <v>51</v>
      </c>
      <c r="J441" t="s">
        <v>51</v>
      </c>
      <c r="K441" t="s">
        <v>51</v>
      </c>
      <c r="L441" t="s">
        <v>51</v>
      </c>
      <c r="M441" t="s">
        <v>51</v>
      </c>
      <c r="N441" t="s">
        <v>128</v>
      </c>
      <c r="O441" t="s">
        <v>48</v>
      </c>
      <c r="P441" t="s">
        <v>480</v>
      </c>
      <c r="Q441" t="s">
        <v>128</v>
      </c>
      <c r="R441" t="s">
        <v>51</v>
      </c>
      <c r="S441" t="s">
        <v>51</v>
      </c>
      <c r="T441" t="s">
        <v>51</v>
      </c>
      <c r="U441" t="s">
        <v>51</v>
      </c>
      <c r="V441" t="s">
        <v>499</v>
      </c>
      <c r="W441" t="s">
        <v>480</v>
      </c>
      <c r="X441" t="s">
        <v>532</v>
      </c>
      <c r="Y441" t="s">
        <v>499</v>
      </c>
      <c r="Z441" t="s">
        <v>63</v>
      </c>
      <c r="AA441" s="6" t="s">
        <v>1916</v>
      </c>
      <c r="AB441" t="s">
        <v>532</v>
      </c>
      <c r="AC441" t="s">
        <v>51</v>
      </c>
      <c r="AD441" t="s">
        <v>51</v>
      </c>
      <c r="AE441" t="s">
        <v>51</v>
      </c>
      <c r="AF441" t="s">
        <v>51</v>
      </c>
      <c r="AG441" t="s">
        <v>51</v>
      </c>
      <c r="AH441">
        <v>5610</v>
      </c>
      <c r="AI441" t="s">
        <v>501</v>
      </c>
      <c r="AJ441" t="s">
        <v>51</v>
      </c>
      <c r="AK441" t="s">
        <v>60</v>
      </c>
      <c r="AL441" t="s">
        <v>51</v>
      </c>
      <c r="AM441" t="s">
        <v>51</v>
      </c>
      <c r="AN441" t="s">
        <v>60</v>
      </c>
      <c r="AO441" t="s">
        <v>51</v>
      </c>
      <c r="AP441" t="s">
        <v>51</v>
      </c>
      <c r="AQ441" t="str">
        <f t="shared" si="21"/>
        <v>Glyptotendipes_species A</v>
      </c>
      <c r="AR441" t="s">
        <v>51</v>
      </c>
      <c r="AS441" t="str">
        <f t="shared" si="22"/>
        <v>Glyptotendipes_species A</v>
      </c>
      <c r="AT441" t="s">
        <v>51</v>
      </c>
    </row>
    <row r="442" spans="1:46" x14ac:dyDescent="0.25">
      <c r="A442" t="s">
        <v>45</v>
      </c>
      <c r="B442" t="s">
        <v>46</v>
      </c>
      <c r="C442" t="s">
        <v>45</v>
      </c>
      <c r="D442" t="s">
        <v>47</v>
      </c>
      <c r="E442" t="s">
        <v>46</v>
      </c>
      <c r="F442" t="s">
        <v>48</v>
      </c>
      <c r="G442" t="s">
        <v>47</v>
      </c>
      <c r="H442" t="s">
        <v>51</v>
      </c>
      <c r="I442" t="s">
        <v>51</v>
      </c>
      <c r="J442" t="s">
        <v>51</v>
      </c>
      <c r="K442" t="s">
        <v>51</v>
      </c>
      <c r="L442" t="s">
        <v>51</v>
      </c>
      <c r="M442" t="s">
        <v>51</v>
      </c>
      <c r="N442" t="s">
        <v>128</v>
      </c>
      <c r="O442" t="s">
        <v>48</v>
      </c>
      <c r="P442" t="s">
        <v>480</v>
      </c>
      <c r="Q442" t="s">
        <v>128</v>
      </c>
      <c r="R442" t="s">
        <v>51</v>
      </c>
      <c r="S442" t="s">
        <v>51</v>
      </c>
      <c r="T442" t="s">
        <v>51</v>
      </c>
      <c r="U442" t="s">
        <v>51</v>
      </c>
      <c r="V442" t="s">
        <v>499</v>
      </c>
      <c r="W442" t="s">
        <v>480</v>
      </c>
      <c r="X442" t="s">
        <v>533</v>
      </c>
      <c r="Y442" t="s">
        <v>499</v>
      </c>
      <c r="Z442" t="s">
        <v>63</v>
      </c>
      <c r="AA442" s="6" t="s">
        <v>1916</v>
      </c>
      <c r="AB442" t="s">
        <v>533</v>
      </c>
      <c r="AC442" t="s">
        <v>51</v>
      </c>
      <c r="AD442" t="s">
        <v>51</v>
      </c>
      <c r="AE442" t="s">
        <v>51</v>
      </c>
      <c r="AF442" t="s">
        <v>51</v>
      </c>
      <c r="AG442" t="s">
        <v>51</v>
      </c>
      <c r="AH442">
        <v>5935</v>
      </c>
      <c r="AI442" t="s">
        <v>501</v>
      </c>
      <c r="AJ442" t="s">
        <v>51</v>
      </c>
      <c r="AK442" t="s">
        <v>60</v>
      </c>
      <c r="AL442" t="s">
        <v>51</v>
      </c>
      <c r="AM442" t="s">
        <v>51</v>
      </c>
      <c r="AN442" t="s">
        <v>60</v>
      </c>
      <c r="AO442" t="s">
        <v>51</v>
      </c>
      <c r="AP442" t="s">
        <v>51</v>
      </c>
      <c r="AQ442" t="str">
        <f t="shared" si="21"/>
        <v>Gymnometriocnemus_species A</v>
      </c>
      <c r="AR442" t="s">
        <v>51</v>
      </c>
      <c r="AS442" t="str">
        <f t="shared" si="22"/>
        <v>Gymnometriocnemus_species A</v>
      </c>
      <c r="AT442" t="s">
        <v>51</v>
      </c>
    </row>
    <row r="443" spans="1:46" x14ac:dyDescent="0.25">
      <c r="A443" t="s">
        <v>45</v>
      </c>
      <c r="B443" t="s">
        <v>46</v>
      </c>
      <c r="C443" t="s">
        <v>45</v>
      </c>
      <c r="D443" t="s">
        <v>47</v>
      </c>
      <c r="E443" t="s">
        <v>46</v>
      </c>
      <c r="F443" t="s">
        <v>48</v>
      </c>
      <c r="G443" t="s">
        <v>47</v>
      </c>
      <c r="H443" t="s">
        <v>51</v>
      </c>
      <c r="I443" t="s">
        <v>51</v>
      </c>
      <c r="J443" t="s">
        <v>51</v>
      </c>
      <c r="K443" t="s">
        <v>51</v>
      </c>
      <c r="L443" t="s">
        <v>51</v>
      </c>
      <c r="M443" t="s">
        <v>51</v>
      </c>
      <c r="N443" t="s">
        <v>128</v>
      </c>
      <c r="O443" t="s">
        <v>48</v>
      </c>
      <c r="P443" t="s">
        <v>480</v>
      </c>
      <c r="Q443" t="s">
        <v>128</v>
      </c>
      <c r="R443" t="s">
        <v>51</v>
      </c>
      <c r="S443" t="s">
        <v>51</v>
      </c>
      <c r="T443" t="s">
        <v>51</v>
      </c>
      <c r="U443" t="s">
        <v>51</v>
      </c>
      <c r="V443" t="s">
        <v>499</v>
      </c>
      <c r="W443" t="s">
        <v>480</v>
      </c>
      <c r="X443" t="s">
        <v>534</v>
      </c>
      <c r="Y443" t="s">
        <v>499</v>
      </c>
      <c r="Z443" t="s">
        <v>535</v>
      </c>
      <c r="AA443" s="6" t="s">
        <v>535</v>
      </c>
      <c r="AB443" t="s">
        <v>534</v>
      </c>
      <c r="AC443" t="s">
        <v>51</v>
      </c>
      <c r="AD443" t="s">
        <v>51</v>
      </c>
      <c r="AE443" t="s">
        <v>51</v>
      </c>
      <c r="AF443" t="s">
        <v>51</v>
      </c>
      <c r="AG443" t="s">
        <v>51</v>
      </c>
      <c r="AH443">
        <v>5670</v>
      </c>
      <c r="AI443" t="s">
        <v>501</v>
      </c>
      <c r="AJ443" t="s">
        <v>51</v>
      </c>
      <c r="AK443" t="s">
        <v>60</v>
      </c>
      <c r="AL443" t="s">
        <v>51</v>
      </c>
      <c r="AM443" t="s">
        <v>51</v>
      </c>
      <c r="AN443" t="s">
        <v>60</v>
      </c>
      <c r="AO443" t="s">
        <v>51</v>
      </c>
      <c r="AP443" t="s">
        <v>51</v>
      </c>
      <c r="AQ443" t="str">
        <f t="shared" si="21"/>
        <v>Harnischia_curtilamellata</v>
      </c>
      <c r="AR443" t="s">
        <v>51</v>
      </c>
      <c r="AS443" t="str">
        <f t="shared" si="22"/>
        <v>Harnischia_curtilamellata</v>
      </c>
      <c r="AT443" t="s">
        <v>51</v>
      </c>
    </row>
    <row r="444" spans="1:46" x14ac:dyDescent="0.25">
      <c r="A444" t="s">
        <v>45</v>
      </c>
      <c r="B444" t="s">
        <v>46</v>
      </c>
      <c r="C444" t="s">
        <v>45</v>
      </c>
      <c r="D444" t="s">
        <v>47</v>
      </c>
      <c r="E444" t="s">
        <v>46</v>
      </c>
      <c r="F444" t="s">
        <v>48</v>
      </c>
      <c r="G444" t="s">
        <v>47</v>
      </c>
      <c r="H444" t="s">
        <v>51</v>
      </c>
      <c r="I444" t="s">
        <v>51</v>
      </c>
      <c r="J444" t="s">
        <v>51</v>
      </c>
      <c r="K444" t="s">
        <v>51</v>
      </c>
      <c r="L444" t="s">
        <v>51</v>
      </c>
      <c r="M444" t="s">
        <v>51</v>
      </c>
      <c r="N444" t="s">
        <v>128</v>
      </c>
      <c r="O444" t="s">
        <v>48</v>
      </c>
      <c r="P444" t="s">
        <v>480</v>
      </c>
      <c r="Q444" t="s">
        <v>128</v>
      </c>
      <c r="R444" t="s">
        <v>51</v>
      </c>
      <c r="S444" t="s">
        <v>51</v>
      </c>
      <c r="T444" t="s">
        <v>51</v>
      </c>
      <c r="U444" t="s">
        <v>51</v>
      </c>
      <c r="V444" t="s">
        <v>499</v>
      </c>
      <c r="W444" t="s">
        <v>480</v>
      </c>
      <c r="X444" t="s">
        <v>536</v>
      </c>
      <c r="Y444" t="s">
        <v>499</v>
      </c>
      <c r="Z444" t="s">
        <v>63</v>
      </c>
      <c r="AA444" s="6" t="s">
        <v>1916</v>
      </c>
      <c r="AB444" t="s">
        <v>536</v>
      </c>
      <c r="AC444" t="s">
        <v>51</v>
      </c>
      <c r="AD444" t="s">
        <v>51</v>
      </c>
      <c r="AE444" t="s">
        <v>51</v>
      </c>
      <c r="AF444" t="s">
        <v>51</v>
      </c>
      <c r="AG444" t="s">
        <v>51</v>
      </c>
      <c r="AH444">
        <v>5940</v>
      </c>
      <c r="AI444" t="s">
        <v>501</v>
      </c>
      <c r="AJ444" t="s">
        <v>51</v>
      </c>
      <c r="AK444" t="s">
        <v>60</v>
      </c>
      <c r="AL444" t="s">
        <v>51</v>
      </c>
      <c r="AM444" t="s">
        <v>51</v>
      </c>
      <c r="AN444" t="s">
        <v>60</v>
      </c>
      <c r="AO444" t="s">
        <v>51</v>
      </c>
      <c r="AP444" t="s">
        <v>51</v>
      </c>
      <c r="AQ444" t="str">
        <f t="shared" si="21"/>
        <v>Hydrobaenus_species A</v>
      </c>
      <c r="AR444" t="s">
        <v>51</v>
      </c>
      <c r="AS444" t="str">
        <f t="shared" si="22"/>
        <v>Hydrobaenus_species A</v>
      </c>
      <c r="AT444" t="s">
        <v>51</v>
      </c>
    </row>
    <row r="445" spans="1:46" x14ac:dyDescent="0.25">
      <c r="A445" t="s">
        <v>45</v>
      </c>
      <c r="B445" t="s">
        <v>46</v>
      </c>
      <c r="C445" t="s">
        <v>45</v>
      </c>
      <c r="D445" t="s">
        <v>47</v>
      </c>
      <c r="E445" t="s">
        <v>46</v>
      </c>
      <c r="F445" t="s">
        <v>48</v>
      </c>
      <c r="G445" t="s">
        <v>47</v>
      </c>
      <c r="H445" t="s">
        <v>51</v>
      </c>
      <c r="I445" t="s">
        <v>51</v>
      </c>
      <c r="J445" t="s">
        <v>51</v>
      </c>
      <c r="K445" t="s">
        <v>51</v>
      </c>
      <c r="L445" t="s">
        <v>51</v>
      </c>
      <c r="M445" t="s">
        <v>51</v>
      </c>
      <c r="N445" t="s">
        <v>128</v>
      </c>
      <c r="O445" t="s">
        <v>48</v>
      </c>
      <c r="P445" t="s">
        <v>480</v>
      </c>
      <c r="Q445" t="s">
        <v>128</v>
      </c>
      <c r="R445" t="s">
        <v>51</v>
      </c>
      <c r="S445" t="s">
        <v>51</v>
      </c>
      <c r="T445" t="s">
        <v>51</v>
      </c>
      <c r="U445" t="s">
        <v>51</v>
      </c>
      <c r="V445" t="s">
        <v>499</v>
      </c>
      <c r="W445" t="s">
        <v>480</v>
      </c>
      <c r="X445" t="s">
        <v>537</v>
      </c>
      <c r="Y445" t="s">
        <v>499</v>
      </c>
      <c r="Z445" t="s">
        <v>63</v>
      </c>
      <c r="AA445" s="6" t="s">
        <v>1916</v>
      </c>
      <c r="AB445" t="s">
        <v>537</v>
      </c>
      <c r="AC445" t="s">
        <v>51</v>
      </c>
      <c r="AD445" t="s">
        <v>51</v>
      </c>
      <c r="AE445" t="s">
        <v>51</v>
      </c>
      <c r="AF445" t="s">
        <v>51</v>
      </c>
      <c r="AG445" t="s">
        <v>51</v>
      </c>
      <c r="AH445">
        <v>5945</v>
      </c>
      <c r="AI445" t="s">
        <v>501</v>
      </c>
      <c r="AJ445" t="s">
        <v>51</v>
      </c>
      <c r="AK445" t="s">
        <v>60</v>
      </c>
      <c r="AL445" t="s">
        <v>51</v>
      </c>
      <c r="AM445" t="s">
        <v>51</v>
      </c>
      <c r="AN445" t="s">
        <v>60</v>
      </c>
      <c r="AO445" t="s">
        <v>51</v>
      </c>
      <c r="AP445" t="s">
        <v>51</v>
      </c>
      <c r="AQ445" t="str">
        <f t="shared" si="21"/>
        <v>Limnophyes_species A</v>
      </c>
      <c r="AR445" t="s">
        <v>51</v>
      </c>
      <c r="AS445" t="str">
        <f t="shared" si="22"/>
        <v>Limnophyes_species A</v>
      </c>
      <c r="AT445" t="s">
        <v>51</v>
      </c>
    </row>
    <row r="446" spans="1:46" x14ac:dyDescent="0.25">
      <c r="A446" t="s">
        <v>45</v>
      </c>
      <c r="B446" t="s">
        <v>46</v>
      </c>
      <c r="C446" t="s">
        <v>45</v>
      </c>
      <c r="D446" t="s">
        <v>47</v>
      </c>
      <c r="E446" t="s">
        <v>46</v>
      </c>
      <c r="F446" t="s">
        <v>48</v>
      </c>
      <c r="G446" t="s">
        <v>47</v>
      </c>
      <c r="H446" t="s">
        <v>51</v>
      </c>
      <c r="I446" t="s">
        <v>51</v>
      </c>
      <c r="J446" t="s">
        <v>51</v>
      </c>
      <c r="K446" t="s">
        <v>51</v>
      </c>
      <c r="L446" t="s">
        <v>51</v>
      </c>
      <c r="M446" t="s">
        <v>51</v>
      </c>
      <c r="N446" t="s">
        <v>128</v>
      </c>
      <c r="O446" t="s">
        <v>48</v>
      </c>
      <c r="P446" t="s">
        <v>480</v>
      </c>
      <c r="Q446" t="s">
        <v>128</v>
      </c>
      <c r="R446" t="s">
        <v>51</v>
      </c>
      <c r="S446" t="s">
        <v>51</v>
      </c>
      <c r="T446" t="s">
        <v>51</v>
      </c>
      <c r="U446" t="s">
        <v>51</v>
      </c>
      <c r="V446" t="s">
        <v>499</v>
      </c>
      <c r="W446" t="s">
        <v>480</v>
      </c>
      <c r="X446" t="s">
        <v>538</v>
      </c>
      <c r="Y446" t="s">
        <v>499</v>
      </c>
      <c r="Z446" t="s">
        <v>63</v>
      </c>
      <c r="AA446" s="6" t="s">
        <v>1916</v>
      </c>
      <c r="AB446" t="s">
        <v>538</v>
      </c>
      <c r="AC446" t="s">
        <v>51</v>
      </c>
      <c r="AD446" t="s">
        <v>51</v>
      </c>
      <c r="AE446" t="s">
        <v>51</v>
      </c>
      <c r="AF446" t="s">
        <v>51</v>
      </c>
      <c r="AG446" t="s">
        <v>51</v>
      </c>
      <c r="AH446">
        <v>5675</v>
      </c>
      <c r="AI446" t="s">
        <v>501</v>
      </c>
      <c r="AJ446" t="s">
        <v>51</v>
      </c>
      <c r="AK446" t="s">
        <v>60</v>
      </c>
      <c r="AL446" t="s">
        <v>51</v>
      </c>
      <c r="AM446" t="s">
        <v>51</v>
      </c>
      <c r="AN446" t="s">
        <v>60</v>
      </c>
      <c r="AO446" t="s">
        <v>51</v>
      </c>
      <c r="AP446" t="s">
        <v>51</v>
      </c>
      <c r="AQ446" t="str">
        <f t="shared" si="21"/>
        <v>Microchironomus_species A</v>
      </c>
      <c r="AR446" t="s">
        <v>51</v>
      </c>
      <c r="AS446" t="str">
        <f t="shared" si="22"/>
        <v>Microchironomus_species A</v>
      </c>
      <c r="AT446" t="s">
        <v>51</v>
      </c>
    </row>
    <row r="447" spans="1:46" x14ac:dyDescent="0.25">
      <c r="A447" t="s">
        <v>45</v>
      </c>
      <c r="B447" t="s">
        <v>46</v>
      </c>
      <c r="C447" t="s">
        <v>45</v>
      </c>
      <c r="D447" t="s">
        <v>47</v>
      </c>
      <c r="E447" t="s">
        <v>46</v>
      </c>
      <c r="F447" t="s">
        <v>48</v>
      </c>
      <c r="G447" t="s">
        <v>47</v>
      </c>
      <c r="H447" t="s">
        <v>51</v>
      </c>
      <c r="I447" t="s">
        <v>51</v>
      </c>
      <c r="J447" t="s">
        <v>51</v>
      </c>
      <c r="K447" t="s">
        <v>51</v>
      </c>
      <c r="L447" t="s">
        <v>51</v>
      </c>
      <c r="M447" t="s">
        <v>51</v>
      </c>
      <c r="N447" t="s">
        <v>128</v>
      </c>
      <c r="O447" t="s">
        <v>48</v>
      </c>
      <c r="P447" t="s">
        <v>480</v>
      </c>
      <c r="Q447" t="s">
        <v>128</v>
      </c>
      <c r="R447" t="s">
        <v>51</v>
      </c>
      <c r="S447" t="s">
        <v>51</v>
      </c>
      <c r="T447" t="s">
        <v>51</v>
      </c>
      <c r="U447" t="s">
        <v>51</v>
      </c>
      <c r="V447" t="s">
        <v>499</v>
      </c>
      <c r="W447" t="s">
        <v>480</v>
      </c>
      <c r="X447" t="s">
        <v>539</v>
      </c>
      <c r="Y447" t="s">
        <v>499</v>
      </c>
      <c r="Z447" t="s">
        <v>63</v>
      </c>
      <c r="AA447" s="6" t="s">
        <v>1916</v>
      </c>
      <c r="AB447" t="s">
        <v>539</v>
      </c>
      <c r="AC447" t="s">
        <v>51</v>
      </c>
      <c r="AD447" t="s">
        <v>51</v>
      </c>
      <c r="AE447" t="s">
        <v>51</v>
      </c>
      <c r="AF447" t="s">
        <v>51</v>
      </c>
      <c r="AG447" t="s">
        <v>51</v>
      </c>
      <c r="AH447">
        <v>5490</v>
      </c>
      <c r="AI447" t="s">
        <v>501</v>
      </c>
      <c r="AJ447" t="s">
        <v>51</v>
      </c>
      <c r="AK447" t="s">
        <v>60</v>
      </c>
      <c r="AL447" t="s">
        <v>51</v>
      </c>
      <c r="AM447" t="s">
        <v>51</v>
      </c>
      <c r="AN447" t="s">
        <v>60</v>
      </c>
      <c r="AO447" t="s">
        <v>51</v>
      </c>
      <c r="AP447" t="s">
        <v>51</v>
      </c>
      <c r="AQ447" t="str">
        <f t="shared" si="21"/>
        <v>Micropsectra_species A</v>
      </c>
      <c r="AR447" t="s">
        <v>51</v>
      </c>
      <c r="AS447" t="str">
        <f t="shared" si="22"/>
        <v>Micropsectra_species A</v>
      </c>
      <c r="AT447" t="s">
        <v>51</v>
      </c>
    </row>
    <row r="448" spans="1:46" x14ac:dyDescent="0.25">
      <c r="A448" t="s">
        <v>45</v>
      </c>
      <c r="B448" t="s">
        <v>46</v>
      </c>
      <c r="C448" t="s">
        <v>45</v>
      </c>
      <c r="D448" t="s">
        <v>47</v>
      </c>
      <c r="E448" t="s">
        <v>46</v>
      </c>
      <c r="F448" t="s">
        <v>48</v>
      </c>
      <c r="G448" t="s">
        <v>47</v>
      </c>
      <c r="H448" t="s">
        <v>51</v>
      </c>
      <c r="I448" t="s">
        <v>51</v>
      </c>
      <c r="J448" t="s">
        <v>51</v>
      </c>
      <c r="K448" t="s">
        <v>51</v>
      </c>
      <c r="L448" t="s">
        <v>51</v>
      </c>
      <c r="M448" t="s">
        <v>51</v>
      </c>
      <c r="N448" t="s">
        <v>128</v>
      </c>
      <c r="O448" t="s">
        <v>48</v>
      </c>
      <c r="P448" t="s">
        <v>480</v>
      </c>
      <c r="Q448" t="s">
        <v>128</v>
      </c>
      <c r="R448" t="s">
        <v>51</v>
      </c>
      <c r="S448" t="s">
        <v>51</v>
      </c>
      <c r="T448" t="s">
        <v>51</v>
      </c>
      <c r="U448" t="s">
        <v>51</v>
      </c>
      <c r="V448" t="s">
        <v>499</v>
      </c>
      <c r="W448" t="s">
        <v>480</v>
      </c>
      <c r="X448" t="s">
        <v>540</v>
      </c>
      <c r="Y448" t="s">
        <v>499</v>
      </c>
      <c r="Z448" t="s">
        <v>63</v>
      </c>
      <c r="AA448" s="6" t="s">
        <v>1916</v>
      </c>
      <c r="AB448" t="s">
        <v>540</v>
      </c>
      <c r="AC448" t="s">
        <v>51</v>
      </c>
      <c r="AD448" t="s">
        <v>51</v>
      </c>
      <c r="AE448" t="s">
        <v>51</v>
      </c>
      <c r="AF448" t="s">
        <v>51</v>
      </c>
      <c r="AG448" t="s">
        <v>51</v>
      </c>
      <c r="AH448">
        <v>5680</v>
      </c>
      <c r="AI448" t="s">
        <v>501</v>
      </c>
      <c r="AJ448" t="s">
        <v>51</v>
      </c>
      <c r="AK448" t="s">
        <v>60</v>
      </c>
      <c r="AL448" t="s">
        <v>51</v>
      </c>
      <c r="AM448" t="s">
        <v>51</v>
      </c>
      <c r="AN448" t="s">
        <v>60</v>
      </c>
      <c r="AO448" t="s">
        <v>51</v>
      </c>
      <c r="AP448" t="s">
        <v>51</v>
      </c>
      <c r="AQ448" t="str">
        <f t="shared" si="21"/>
        <v>Microtendipes_species A</v>
      </c>
      <c r="AR448" t="s">
        <v>51</v>
      </c>
      <c r="AS448" t="str">
        <f t="shared" si="22"/>
        <v>Microtendipes_species A</v>
      </c>
      <c r="AT448" t="s">
        <v>51</v>
      </c>
    </row>
    <row r="449" spans="1:46" x14ac:dyDescent="0.25">
      <c r="A449" t="s">
        <v>45</v>
      </c>
      <c r="B449" t="s">
        <v>46</v>
      </c>
      <c r="C449" t="s">
        <v>45</v>
      </c>
      <c r="D449" t="s">
        <v>47</v>
      </c>
      <c r="E449" t="s">
        <v>46</v>
      </c>
      <c r="F449" t="s">
        <v>48</v>
      </c>
      <c r="G449" t="s">
        <v>47</v>
      </c>
      <c r="H449" t="s">
        <v>51</v>
      </c>
      <c r="I449" t="s">
        <v>51</v>
      </c>
      <c r="J449" t="s">
        <v>51</v>
      </c>
      <c r="K449" t="s">
        <v>51</v>
      </c>
      <c r="L449" t="s">
        <v>51</v>
      </c>
      <c r="M449" t="s">
        <v>51</v>
      </c>
      <c r="N449" t="s">
        <v>128</v>
      </c>
      <c r="O449" t="s">
        <v>48</v>
      </c>
      <c r="P449" t="s">
        <v>480</v>
      </c>
      <c r="Q449" t="s">
        <v>128</v>
      </c>
      <c r="R449" t="s">
        <v>51</v>
      </c>
      <c r="S449" t="s">
        <v>51</v>
      </c>
      <c r="T449" t="s">
        <v>51</v>
      </c>
      <c r="U449" t="s">
        <v>51</v>
      </c>
      <c r="V449" t="s">
        <v>499</v>
      </c>
      <c r="W449" t="s">
        <v>480</v>
      </c>
      <c r="X449" t="s">
        <v>540</v>
      </c>
      <c r="Y449" t="s">
        <v>499</v>
      </c>
      <c r="Z449" t="s">
        <v>514</v>
      </c>
      <c r="AA449" s="6" t="s">
        <v>552</v>
      </c>
      <c r="AB449" t="s">
        <v>540</v>
      </c>
      <c r="AC449" t="s">
        <v>51</v>
      </c>
      <c r="AD449" t="s">
        <v>51</v>
      </c>
      <c r="AE449" t="s">
        <v>51</v>
      </c>
      <c r="AF449" t="s">
        <v>51</v>
      </c>
      <c r="AG449" t="s">
        <v>51</v>
      </c>
      <c r="AH449">
        <v>5685</v>
      </c>
      <c r="AI449" t="s">
        <v>501</v>
      </c>
      <c r="AJ449" t="s">
        <v>51</v>
      </c>
      <c r="AK449" t="s">
        <v>60</v>
      </c>
      <c r="AL449" t="s">
        <v>51</v>
      </c>
      <c r="AM449" t="s">
        <v>51</v>
      </c>
      <c r="AN449" t="s">
        <v>60</v>
      </c>
      <c r="AO449" t="s">
        <v>51</v>
      </c>
      <c r="AP449" t="s">
        <v>51</v>
      </c>
      <c r="AQ449" t="str">
        <f t="shared" si="21"/>
        <v>Microtendipes_species B</v>
      </c>
      <c r="AR449" t="s">
        <v>51</v>
      </c>
      <c r="AS449" t="str">
        <f t="shared" si="22"/>
        <v>Microtendipes_species B</v>
      </c>
      <c r="AT449" t="s">
        <v>51</v>
      </c>
    </row>
    <row r="450" spans="1:46" x14ac:dyDescent="0.25">
      <c r="A450" t="s">
        <v>45</v>
      </c>
      <c r="B450" t="s">
        <v>46</v>
      </c>
      <c r="C450" t="s">
        <v>45</v>
      </c>
      <c r="D450" t="s">
        <v>47</v>
      </c>
      <c r="E450" t="s">
        <v>46</v>
      </c>
      <c r="F450" t="s">
        <v>48</v>
      </c>
      <c r="G450" t="s">
        <v>47</v>
      </c>
      <c r="H450" t="s">
        <v>51</v>
      </c>
      <c r="I450" t="s">
        <v>51</v>
      </c>
      <c r="J450" t="s">
        <v>51</v>
      </c>
      <c r="K450" t="s">
        <v>51</v>
      </c>
      <c r="L450" t="s">
        <v>51</v>
      </c>
      <c r="M450" t="s">
        <v>51</v>
      </c>
      <c r="N450" t="s">
        <v>128</v>
      </c>
      <c r="O450" t="s">
        <v>48</v>
      </c>
      <c r="P450" t="s">
        <v>480</v>
      </c>
      <c r="Q450" t="s">
        <v>128</v>
      </c>
      <c r="R450" t="s">
        <v>51</v>
      </c>
      <c r="S450" t="s">
        <v>51</v>
      </c>
      <c r="T450" t="s">
        <v>51</v>
      </c>
      <c r="U450" t="s">
        <v>51</v>
      </c>
      <c r="V450" t="s">
        <v>499</v>
      </c>
      <c r="W450" t="s">
        <v>480</v>
      </c>
      <c r="X450" t="s">
        <v>541</v>
      </c>
      <c r="Y450" t="s">
        <v>499</v>
      </c>
      <c r="Z450" t="s">
        <v>63</v>
      </c>
      <c r="AA450" s="6" t="s">
        <v>1916</v>
      </c>
      <c r="AB450" t="s">
        <v>541</v>
      </c>
      <c r="AC450" t="s">
        <v>51</v>
      </c>
      <c r="AD450" t="s">
        <v>51</v>
      </c>
      <c r="AE450" t="s">
        <v>51</v>
      </c>
      <c r="AF450" t="s">
        <v>51</v>
      </c>
      <c r="AG450" t="s">
        <v>51</v>
      </c>
      <c r="AH450">
        <v>5870</v>
      </c>
      <c r="AI450" t="s">
        <v>501</v>
      </c>
      <c r="AJ450" t="s">
        <v>51</v>
      </c>
      <c r="AK450" t="s">
        <v>60</v>
      </c>
      <c r="AL450" t="s">
        <v>51</v>
      </c>
      <c r="AM450" t="s">
        <v>51</v>
      </c>
      <c r="AN450" t="s">
        <v>60</v>
      </c>
      <c r="AO450" t="s">
        <v>51</v>
      </c>
      <c r="AP450" t="s">
        <v>51</v>
      </c>
      <c r="AQ450" t="str">
        <f t="shared" si="21"/>
        <v>Monodiamesa_species A</v>
      </c>
      <c r="AR450" t="s">
        <v>51</v>
      </c>
      <c r="AS450" t="str">
        <f t="shared" si="22"/>
        <v>Monodiamesa_species A</v>
      </c>
      <c r="AT450" t="s">
        <v>51</v>
      </c>
    </row>
    <row r="451" spans="1:46" x14ac:dyDescent="0.25">
      <c r="A451" t="s">
        <v>45</v>
      </c>
      <c r="B451" t="s">
        <v>46</v>
      </c>
      <c r="C451" t="s">
        <v>45</v>
      </c>
      <c r="D451" t="s">
        <v>47</v>
      </c>
      <c r="E451" t="s">
        <v>46</v>
      </c>
      <c r="F451" t="s">
        <v>48</v>
      </c>
      <c r="G451" t="s">
        <v>47</v>
      </c>
      <c r="H451" t="s">
        <v>51</v>
      </c>
      <c r="I451" t="s">
        <v>51</v>
      </c>
      <c r="J451" t="s">
        <v>51</v>
      </c>
      <c r="K451" t="s">
        <v>51</v>
      </c>
      <c r="L451" t="s">
        <v>51</v>
      </c>
      <c r="M451" t="s">
        <v>51</v>
      </c>
      <c r="N451" t="s">
        <v>128</v>
      </c>
      <c r="O451" t="s">
        <v>48</v>
      </c>
      <c r="P451" t="s">
        <v>480</v>
      </c>
      <c r="Q451" t="s">
        <v>128</v>
      </c>
      <c r="R451" t="s">
        <v>51</v>
      </c>
      <c r="S451" t="s">
        <v>51</v>
      </c>
      <c r="T451" t="s">
        <v>51</v>
      </c>
      <c r="U451" t="s">
        <v>51</v>
      </c>
      <c r="V451" t="s">
        <v>499</v>
      </c>
      <c r="W451" t="s">
        <v>480</v>
      </c>
      <c r="X451" t="s">
        <v>542</v>
      </c>
      <c r="Y451" t="s">
        <v>499</v>
      </c>
      <c r="Z451" t="s">
        <v>63</v>
      </c>
      <c r="AA451" s="6" t="s">
        <v>1916</v>
      </c>
      <c r="AB451" t="s">
        <v>542</v>
      </c>
      <c r="AC451" t="s">
        <v>51</v>
      </c>
      <c r="AD451" t="s">
        <v>51</v>
      </c>
      <c r="AE451" t="s">
        <v>51</v>
      </c>
      <c r="AF451" t="s">
        <v>51</v>
      </c>
      <c r="AG451" t="s">
        <v>51</v>
      </c>
      <c r="AH451">
        <v>5457</v>
      </c>
      <c r="AI451" t="s">
        <v>51</v>
      </c>
      <c r="AJ451" t="s">
        <v>51</v>
      </c>
      <c r="AK451" t="s">
        <v>60</v>
      </c>
      <c r="AL451" t="s">
        <v>51</v>
      </c>
      <c r="AM451" t="s">
        <v>51</v>
      </c>
      <c r="AN451" t="s">
        <v>60</v>
      </c>
      <c r="AO451" t="s">
        <v>51</v>
      </c>
      <c r="AP451" t="s">
        <v>51</v>
      </c>
      <c r="AQ451" t="str">
        <f t="shared" si="21"/>
        <v>Monopelopia_species A</v>
      </c>
      <c r="AR451" t="s">
        <v>51</v>
      </c>
      <c r="AS451" t="str">
        <f t="shared" si="22"/>
        <v>Monopelopia_species A</v>
      </c>
      <c r="AT451" t="s">
        <v>51</v>
      </c>
    </row>
    <row r="452" spans="1:46" x14ac:dyDescent="0.25">
      <c r="A452" t="s">
        <v>45</v>
      </c>
      <c r="B452" t="s">
        <v>46</v>
      </c>
      <c r="C452" t="s">
        <v>45</v>
      </c>
      <c r="D452" t="s">
        <v>47</v>
      </c>
      <c r="E452" t="s">
        <v>46</v>
      </c>
      <c r="F452" t="s">
        <v>48</v>
      </c>
      <c r="G452" t="s">
        <v>47</v>
      </c>
      <c r="H452" t="s">
        <v>51</v>
      </c>
      <c r="I452" t="s">
        <v>51</v>
      </c>
      <c r="J452" t="s">
        <v>51</v>
      </c>
      <c r="K452" t="s">
        <v>51</v>
      </c>
      <c r="L452" t="s">
        <v>51</v>
      </c>
      <c r="M452" t="s">
        <v>51</v>
      </c>
      <c r="N452" t="s">
        <v>128</v>
      </c>
      <c r="O452" t="s">
        <v>48</v>
      </c>
      <c r="P452" t="s">
        <v>480</v>
      </c>
      <c r="Q452" t="s">
        <v>128</v>
      </c>
      <c r="R452" t="s">
        <v>51</v>
      </c>
      <c r="S452" t="s">
        <v>51</v>
      </c>
      <c r="T452" t="s">
        <v>51</v>
      </c>
      <c r="U452" t="s">
        <v>51</v>
      </c>
      <c r="V452" t="s">
        <v>499</v>
      </c>
      <c r="W452" t="s">
        <v>480</v>
      </c>
      <c r="X452" t="s">
        <v>51</v>
      </c>
      <c r="Y452" t="s">
        <v>51</v>
      </c>
      <c r="Z452" t="s">
        <v>51</v>
      </c>
      <c r="AA452" s="6" t="s">
        <v>51</v>
      </c>
      <c r="AB452" t="s">
        <v>51</v>
      </c>
      <c r="AC452" t="s">
        <v>499</v>
      </c>
      <c r="AD452" t="s">
        <v>51</v>
      </c>
      <c r="AE452" t="s">
        <v>51</v>
      </c>
      <c r="AF452">
        <v>34</v>
      </c>
      <c r="AG452">
        <v>65</v>
      </c>
      <c r="AH452" t="s">
        <v>51</v>
      </c>
      <c r="AI452" t="s">
        <v>51</v>
      </c>
      <c r="AJ452" t="s">
        <v>51</v>
      </c>
      <c r="AK452" t="s">
        <v>51</v>
      </c>
      <c r="AL452" t="s">
        <v>250</v>
      </c>
      <c r="AM452" t="s">
        <v>168</v>
      </c>
      <c r="AN452" t="s">
        <v>251</v>
      </c>
      <c r="AO452" t="s">
        <v>51</v>
      </c>
      <c r="AP452" t="s">
        <v>51</v>
      </c>
      <c r="AQ452" t="s">
        <v>499</v>
      </c>
      <c r="AR452" t="s">
        <v>11</v>
      </c>
      <c r="AT452">
        <v>127917</v>
      </c>
    </row>
    <row r="453" spans="1:46" x14ac:dyDescent="0.25">
      <c r="A453" t="s">
        <v>45</v>
      </c>
      <c r="B453" t="s">
        <v>46</v>
      </c>
      <c r="C453" t="s">
        <v>45</v>
      </c>
      <c r="D453" t="s">
        <v>47</v>
      </c>
      <c r="E453" t="s">
        <v>46</v>
      </c>
      <c r="F453" t="s">
        <v>48</v>
      </c>
      <c r="G453" t="s">
        <v>47</v>
      </c>
      <c r="H453" t="s">
        <v>51</v>
      </c>
      <c r="I453" t="s">
        <v>51</v>
      </c>
      <c r="J453" t="s">
        <v>51</v>
      </c>
      <c r="K453" t="s">
        <v>51</v>
      </c>
      <c r="L453" t="s">
        <v>51</v>
      </c>
      <c r="M453" t="s">
        <v>51</v>
      </c>
      <c r="N453" t="s">
        <v>128</v>
      </c>
      <c r="O453" t="s">
        <v>48</v>
      </c>
      <c r="P453" t="s">
        <v>480</v>
      </c>
      <c r="Q453" t="s">
        <v>128</v>
      </c>
      <c r="R453" t="s">
        <v>51</v>
      </c>
      <c r="S453" t="s">
        <v>51</v>
      </c>
      <c r="T453" t="s">
        <v>51</v>
      </c>
      <c r="U453" t="s">
        <v>51</v>
      </c>
      <c r="V453" t="s">
        <v>499</v>
      </c>
      <c r="W453" t="s">
        <v>480</v>
      </c>
      <c r="X453" t="s">
        <v>543</v>
      </c>
      <c r="Y453" t="s">
        <v>499</v>
      </c>
      <c r="Z453" t="s">
        <v>544</v>
      </c>
      <c r="AA453" s="6" t="s">
        <v>544</v>
      </c>
      <c r="AB453" t="s">
        <v>543</v>
      </c>
      <c r="AC453" t="s">
        <v>51</v>
      </c>
      <c r="AD453" t="s">
        <v>51</v>
      </c>
      <c r="AE453" t="s">
        <v>51</v>
      </c>
      <c r="AF453" t="s">
        <v>51</v>
      </c>
      <c r="AG453" t="s">
        <v>51</v>
      </c>
      <c r="AH453">
        <v>5950</v>
      </c>
      <c r="AI453" t="s">
        <v>501</v>
      </c>
      <c r="AJ453" t="s">
        <v>51</v>
      </c>
      <c r="AK453" t="s">
        <v>60</v>
      </c>
      <c r="AL453" t="s">
        <v>51</v>
      </c>
      <c r="AM453" t="s">
        <v>51</v>
      </c>
      <c r="AN453" t="s">
        <v>60</v>
      </c>
      <c r="AO453" t="s">
        <v>51</v>
      </c>
      <c r="AP453" t="s">
        <v>51</v>
      </c>
      <c r="AQ453" t="str">
        <f t="shared" ref="AQ453:AQ494" si="23">CONCATENATE(AB453,"_",AA453)</f>
        <v>Nanocladius_distinctus</v>
      </c>
      <c r="AR453" t="s">
        <v>51</v>
      </c>
      <c r="AS453" t="str">
        <f t="shared" ref="AS453:AS494" si="24">CONCATENATE(AB453,"_",AA453)</f>
        <v>Nanocladius_distinctus</v>
      </c>
      <c r="AT453" t="s">
        <v>51</v>
      </c>
    </row>
    <row r="454" spans="1:46" x14ac:dyDescent="0.25">
      <c r="A454" t="s">
        <v>45</v>
      </c>
      <c r="B454" t="s">
        <v>46</v>
      </c>
      <c r="C454" t="s">
        <v>45</v>
      </c>
      <c r="D454" t="s">
        <v>47</v>
      </c>
      <c r="E454" t="s">
        <v>46</v>
      </c>
      <c r="F454" t="s">
        <v>48</v>
      </c>
      <c r="G454" t="s">
        <v>47</v>
      </c>
      <c r="H454" t="s">
        <v>51</v>
      </c>
      <c r="I454" t="s">
        <v>51</v>
      </c>
      <c r="J454" t="s">
        <v>51</v>
      </c>
      <c r="K454" t="s">
        <v>51</v>
      </c>
      <c r="L454" t="s">
        <v>51</v>
      </c>
      <c r="M454" t="s">
        <v>51</v>
      </c>
      <c r="N454" t="s">
        <v>128</v>
      </c>
      <c r="O454" t="s">
        <v>48</v>
      </c>
      <c r="P454" t="s">
        <v>480</v>
      </c>
      <c r="Q454" t="s">
        <v>128</v>
      </c>
      <c r="R454" t="s">
        <v>51</v>
      </c>
      <c r="S454" t="s">
        <v>51</v>
      </c>
      <c r="T454" t="s">
        <v>51</v>
      </c>
      <c r="U454" t="s">
        <v>51</v>
      </c>
      <c r="V454" t="s">
        <v>499</v>
      </c>
      <c r="W454" t="s">
        <v>480</v>
      </c>
      <c r="X454" t="s">
        <v>543</v>
      </c>
      <c r="Y454" t="s">
        <v>499</v>
      </c>
      <c r="Z454" t="s">
        <v>63</v>
      </c>
      <c r="AA454" s="6" t="s">
        <v>1916</v>
      </c>
      <c r="AB454" t="s">
        <v>543</v>
      </c>
      <c r="AC454" t="s">
        <v>51</v>
      </c>
      <c r="AD454" t="s">
        <v>51</v>
      </c>
      <c r="AE454" t="s">
        <v>51</v>
      </c>
      <c r="AF454" t="s">
        <v>51</v>
      </c>
      <c r="AG454" t="s">
        <v>51</v>
      </c>
      <c r="AH454">
        <v>5970</v>
      </c>
      <c r="AI454" t="s">
        <v>501</v>
      </c>
      <c r="AJ454" t="s">
        <v>51</v>
      </c>
      <c r="AK454" t="s">
        <v>60</v>
      </c>
      <c r="AL454" t="s">
        <v>51</v>
      </c>
      <c r="AM454" t="s">
        <v>51</v>
      </c>
      <c r="AN454" t="s">
        <v>60</v>
      </c>
      <c r="AO454" t="s">
        <v>51</v>
      </c>
      <c r="AP454" t="s">
        <v>51</v>
      </c>
      <c r="AQ454" t="str">
        <f t="shared" si="23"/>
        <v>Nanocladius_species A</v>
      </c>
      <c r="AR454" t="s">
        <v>51</v>
      </c>
      <c r="AS454" t="str">
        <f t="shared" si="24"/>
        <v>Nanocladius_species A</v>
      </c>
      <c r="AT454" t="s">
        <v>51</v>
      </c>
    </row>
    <row r="455" spans="1:46" x14ac:dyDescent="0.25">
      <c r="A455" t="s">
        <v>45</v>
      </c>
      <c r="B455" t="s">
        <v>46</v>
      </c>
      <c r="C455" t="s">
        <v>45</v>
      </c>
      <c r="D455" t="s">
        <v>47</v>
      </c>
      <c r="E455" t="s">
        <v>46</v>
      </c>
      <c r="F455" t="s">
        <v>48</v>
      </c>
      <c r="G455" t="s">
        <v>47</v>
      </c>
      <c r="H455" t="s">
        <v>51</v>
      </c>
      <c r="I455" t="s">
        <v>51</v>
      </c>
      <c r="J455" t="s">
        <v>51</v>
      </c>
      <c r="K455" t="s">
        <v>51</v>
      </c>
      <c r="L455" t="s">
        <v>51</v>
      </c>
      <c r="M455" t="s">
        <v>51</v>
      </c>
      <c r="N455" t="s">
        <v>128</v>
      </c>
      <c r="O455" t="s">
        <v>48</v>
      </c>
      <c r="P455" t="s">
        <v>480</v>
      </c>
      <c r="Q455" t="s">
        <v>128</v>
      </c>
      <c r="R455" t="s">
        <v>51</v>
      </c>
      <c r="S455" t="s">
        <v>51</v>
      </c>
      <c r="T455" t="s">
        <v>51</v>
      </c>
      <c r="U455" t="s">
        <v>51</v>
      </c>
      <c r="V455" t="s">
        <v>499</v>
      </c>
      <c r="W455" t="s">
        <v>480</v>
      </c>
      <c r="X455" t="s">
        <v>543</v>
      </c>
      <c r="Y455" t="s">
        <v>499</v>
      </c>
      <c r="Z455" t="s">
        <v>514</v>
      </c>
      <c r="AA455" s="6" t="s">
        <v>552</v>
      </c>
      <c r="AB455" t="s">
        <v>543</v>
      </c>
      <c r="AC455" t="s">
        <v>51</v>
      </c>
      <c r="AD455" t="s">
        <v>51</v>
      </c>
      <c r="AE455" t="s">
        <v>51</v>
      </c>
      <c r="AF455" t="s">
        <v>51</v>
      </c>
      <c r="AG455" t="s">
        <v>51</v>
      </c>
      <c r="AH455">
        <v>5971</v>
      </c>
      <c r="AI455" t="s">
        <v>501</v>
      </c>
      <c r="AJ455" t="s">
        <v>51</v>
      </c>
      <c r="AK455" t="s">
        <v>60</v>
      </c>
      <c r="AL455" t="s">
        <v>51</v>
      </c>
      <c r="AM455" t="s">
        <v>51</v>
      </c>
      <c r="AN455" t="s">
        <v>60</v>
      </c>
      <c r="AO455" t="s">
        <v>51</v>
      </c>
      <c r="AP455" t="s">
        <v>51</v>
      </c>
      <c r="AQ455" t="str">
        <f t="shared" si="23"/>
        <v>Nanocladius_species B</v>
      </c>
      <c r="AR455" t="s">
        <v>51</v>
      </c>
      <c r="AS455" t="str">
        <f t="shared" si="24"/>
        <v>Nanocladius_species B</v>
      </c>
      <c r="AT455" t="s">
        <v>51</v>
      </c>
    </row>
    <row r="456" spans="1:46" x14ac:dyDescent="0.25">
      <c r="A456" t="s">
        <v>45</v>
      </c>
      <c r="B456" t="s">
        <v>46</v>
      </c>
      <c r="C456" t="s">
        <v>45</v>
      </c>
      <c r="D456" t="s">
        <v>47</v>
      </c>
      <c r="E456" t="s">
        <v>46</v>
      </c>
      <c r="F456" t="s">
        <v>48</v>
      </c>
      <c r="G456" t="s">
        <v>47</v>
      </c>
      <c r="H456" t="s">
        <v>51</v>
      </c>
      <c r="I456" t="s">
        <v>51</v>
      </c>
      <c r="J456" t="s">
        <v>51</v>
      </c>
      <c r="K456" t="s">
        <v>51</v>
      </c>
      <c r="L456" t="s">
        <v>51</v>
      </c>
      <c r="M456" t="s">
        <v>51</v>
      </c>
      <c r="N456" t="s">
        <v>128</v>
      </c>
      <c r="O456" t="s">
        <v>48</v>
      </c>
      <c r="P456" t="s">
        <v>480</v>
      </c>
      <c r="Q456" t="s">
        <v>128</v>
      </c>
      <c r="R456" t="s">
        <v>51</v>
      </c>
      <c r="S456" t="s">
        <v>51</v>
      </c>
      <c r="T456" t="s">
        <v>51</v>
      </c>
      <c r="U456" t="s">
        <v>51</v>
      </c>
      <c r="V456" t="s">
        <v>499</v>
      </c>
      <c r="W456" t="s">
        <v>480</v>
      </c>
      <c r="X456" t="s">
        <v>545</v>
      </c>
      <c r="Y456" t="s">
        <v>499</v>
      </c>
      <c r="Z456" t="s">
        <v>63</v>
      </c>
      <c r="AA456" s="6" t="s">
        <v>1916</v>
      </c>
      <c r="AB456" t="s">
        <v>545</v>
      </c>
      <c r="AC456" t="s">
        <v>51</v>
      </c>
      <c r="AD456" t="s">
        <v>51</v>
      </c>
      <c r="AE456" t="s">
        <v>51</v>
      </c>
      <c r="AF456" t="s">
        <v>51</v>
      </c>
      <c r="AG456" t="s">
        <v>51</v>
      </c>
      <c r="AH456">
        <v>5500</v>
      </c>
      <c r="AI456" t="s">
        <v>501</v>
      </c>
      <c r="AJ456" t="s">
        <v>51</v>
      </c>
      <c r="AK456" t="s">
        <v>60</v>
      </c>
      <c r="AL456" t="s">
        <v>51</v>
      </c>
      <c r="AM456" t="s">
        <v>51</v>
      </c>
      <c r="AN456" t="s">
        <v>60</v>
      </c>
      <c r="AO456" t="s">
        <v>51</v>
      </c>
      <c r="AP456" t="s">
        <v>51</v>
      </c>
      <c r="AQ456" t="str">
        <f t="shared" si="23"/>
        <v>Nimbocera_species A</v>
      </c>
      <c r="AR456" t="s">
        <v>51</v>
      </c>
      <c r="AS456" t="str">
        <f t="shared" si="24"/>
        <v>Nimbocera_species A</v>
      </c>
      <c r="AT456" t="s">
        <v>51</v>
      </c>
    </row>
    <row r="457" spans="1:46" x14ac:dyDescent="0.25">
      <c r="A457" t="s">
        <v>45</v>
      </c>
      <c r="B457" t="s">
        <v>46</v>
      </c>
      <c r="C457" t="s">
        <v>45</v>
      </c>
      <c r="D457" t="s">
        <v>47</v>
      </c>
      <c r="E457" t="s">
        <v>46</v>
      </c>
      <c r="F457" t="s">
        <v>48</v>
      </c>
      <c r="G457" t="s">
        <v>47</v>
      </c>
      <c r="H457" t="s">
        <v>51</v>
      </c>
      <c r="I457" t="s">
        <v>51</v>
      </c>
      <c r="J457" t="s">
        <v>51</v>
      </c>
      <c r="K457" t="s">
        <v>51</v>
      </c>
      <c r="L457" t="s">
        <v>51</v>
      </c>
      <c r="M457" t="s">
        <v>51</v>
      </c>
      <c r="N457" t="s">
        <v>128</v>
      </c>
      <c r="O457" t="s">
        <v>48</v>
      </c>
      <c r="P457" t="s">
        <v>480</v>
      </c>
      <c r="Q457" t="s">
        <v>128</v>
      </c>
      <c r="R457" t="s">
        <v>51</v>
      </c>
      <c r="S457" t="s">
        <v>51</v>
      </c>
      <c r="T457" t="s">
        <v>51</v>
      </c>
      <c r="U457" t="s">
        <v>51</v>
      </c>
      <c r="V457" t="s">
        <v>499</v>
      </c>
      <c r="W457" t="s">
        <v>480</v>
      </c>
      <c r="X457" t="s">
        <v>546</v>
      </c>
      <c r="Y457" t="s">
        <v>499</v>
      </c>
      <c r="Z457" t="s">
        <v>63</v>
      </c>
      <c r="AA457" s="6" t="s">
        <v>1916</v>
      </c>
      <c r="AB457" t="s">
        <v>546</v>
      </c>
      <c r="AC457" t="s">
        <v>51</v>
      </c>
      <c r="AD457" t="s">
        <v>51</v>
      </c>
      <c r="AE457" t="s">
        <v>51</v>
      </c>
      <c r="AF457" t="s">
        <v>51</v>
      </c>
      <c r="AG457" t="s">
        <v>51</v>
      </c>
      <c r="AH457">
        <v>5980</v>
      </c>
      <c r="AI457" t="s">
        <v>501</v>
      </c>
      <c r="AJ457" t="s">
        <v>51</v>
      </c>
      <c r="AK457" t="s">
        <v>60</v>
      </c>
      <c r="AL457" t="s">
        <v>51</v>
      </c>
      <c r="AM457" t="s">
        <v>51</v>
      </c>
      <c r="AN457" t="s">
        <v>60</v>
      </c>
      <c r="AO457" t="s">
        <v>51</v>
      </c>
      <c r="AP457" t="s">
        <v>51</v>
      </c>
      <c r="AQ457" t="str">
        <f t="shared" si="23"/>
        <v>Orthocladius_species A</v>
      </c>
      <c r="AR457" t="s">
        <v>51</v>
      </c>
      <c r="AS457" t="str">
        <f t="shared" si="24"/>
        <v>Orthocladius_species A</v>
      </c>
      <c r="AT457" t="s">
        <v>51</v>
      </c>
    </row>
    <row r="458" spans="1:46" x14ac:dyDescent="0.25">
      <c r="A458" t="s">
        <v>45</v>
      </c>
      <c r="B458" t="s">
        <v>46</v>
      </c>
      <c r="C458" t="s">
        <v>45</v>
      </c>
      <c r="D458" t="s">
        <v>47</v>
      </c>
      <c r="E458" t="s">
        <v>46</v>
      </c>
      <c r="F458" t="s">
        <v>48</v>
      </c>
      <c r="G458" t="s">
        <v>47</v>
      </c>
      <c r="H458" t="s">
        <v>51</v>
      </c>
      <c r="I458" t="s">
        <v>51</v>
      </c>
      <c r="J458" t="s">
        <v>51</v>
      </c>
      <c r="K458" t="s">
        <v>51</v>
      </c>
      <c r="L458" t="s">
        <v>51</v>
      </c>
      <c r="M458" t="s">
        <v>51</v>
      </c>
      <c r="N458" t="s">
        <v>128</v>
      </c>
      <c r="O458" t="s">
        <v>48</v>
      </c>
      <c r="P458" t="s">
        <v>480</v>
      </c>
      <c r="Q458" t="s">
        <v>128</v>
      </c>
      <c r="R458" t="s">
        <v>51</v>
      </c>
      <c r="S458" t="s">
        <v>51</v>
      </c>
      <c r="T458" t="s">
        <v>51</v>
      </c>
      <c r="U458" t="s">
        <v>51</v>
      </c>
      <c r="V458" t="s">
        <v>499</v>
      </c>
      <c r="W458" t="s">
        <v>480</v>
      </c>
      <c r="X458" t="s">
        <v>546</v>
      </c>
      <c r="Y458" t="s">
        <v>499</v>
      </c>
      <c r="Z458" t="s">
        <v>514</v>
      </c>
      <c r="AA458" s="6" t="s">
        <v>552</v>
      </c>
      <c r="AB458" t="s">
        <v>546</v>
      </c>
      <c r="AC458" t="s">
        <v>51</v>
      </c>
      <c r="AD458" t="s">
        <v>51</v>
      </c>
      <c r="AE458" t="s">
        <v>51</v>
      </c>
      <c r="AF458" t="s">
        <v>51</v>
      </c>
      <c r="AG458" t="s">
        <v>51</v>
      </c>
      <c r="AH458">
        <v>5981</v>
      </c>
      <c r="AI458" t="s">
        <v>501</v>
      </c>
      <c r="AJ458" t="s">
        <v>51</v>
      </c>
      <c r="AK458" t="s">
        <v>60</v>
      </c>
      <c r="AL458" t="s">
        <v>51</v>
      </c>
      <c r="AM458" t="s">
        <v>51</v>
      </c>
      <c r="AN458" t="s">
        <v>60</v>
      </c>
      <c r="AO458" t="s">
        <v>51</v>
      </c>
      <c r="AP458" t="s">
        <v>51</v>
      </c>
      <c r="AQ458" t="str">
        <f t="shared" si="23"/>
        <v>Orthocladius_species B</v>
      </c>
      <c r="AR458" t="s">
        <v>51</v>
      </c>
      <c r="AS458" t="str">
        <f t="shared" si="24"/>
        <v>Orthocladius_species B</v>
      </c>
      <c r="AT458" t="s">
        <v>51</v>
      </c>
    </row>
    <row r="459" spans="1:46" x14ac:dyDescent="0.25">
      <c r="A459" t="s">
        <v>45</v>
      </c>
      <c r="B459" t="s">
        <v>46</v>
      </c>
      <c r="C459" t="s">
        <v>45</v>
      </c>
      <c r="D459" t="s">
        <v>47</v>
      </c>
      <c r="E459" t="s">
        <v>46</v>
      </c>
      <c r="F459" t="s">
        <v>48</v>
      </c>
      <c r="G459" t="s">
        <v>47</v>
      </c>
      <c r="H459" t="s">
        <v>51</v>
      </c>
      <c r="I459" t="s">
        <v>51</v>
      </c>
      <c r="J459" t="s">
        <v>51</v>
      </c>
      <c r="K459" t="s">
        <v>51</v>
      </c>
      <c r="L459" t="s">
        <v>51</v>
      </c>
      <c r="M459" t="s">
        <v>51</v>
      </c>
      <c r="N459" t="s">
        <v>128</v>
      </c>
      <c r="O459" t="s">
        <v>48</v>
      </c>
      <c r="P459" t="s">
        <v>480</v>
      </c>
      <c r="Q459" t="s">
        <v>128</v>
      </c>
      <c r="R459" t="s">
        <v>51</v>
      </c>
      <c r="S459" t="s">
        <v>51</v>
      </c>
      <c r="T459" t="s">
        <v>51</v>
      </c>
      <c r="U459" t="s">
        <v>51</v>
      </c>
      <c r="V459" t="s">
        <v>499</v>
      </c>
      <c r="W459" t="s">
        <v>480</v>
      </c>
      <c r="X459" t="s">
        <v>547</v>
      </c>
      <c r="Y459" t="s">
        <v>499</v>
      </c>
      <c r="Z459" t="s">
        <v>63</v>
      </c>
      <c r="AA459" s="6" t="s">
        <v>1916</v>
      </c>
      <c r="AB459" t="s">
        <v>547</v>
      </c>
      <c r="AC459" t="s">
        <v>51</v>
      </c>
      <c r="AD459" t="s">
        <v>51</v>
      </c>
      <c r="AE459" t="s">
        <v>51</v>
      </c>
      <c r="AF459" t="s">
        <v>51</v>
      </c>
      <c r="AG459" t="s">
        <v>51</v>
      </c>
      <c r="AH459">
        <v>5691</v>
      </c>
      <c r="AI459" t="s">
        <v>501</v>
      </c>
      <c r="AJ459" t="s">
        <v>51</v>
      </c>
      <c r="AK459" t="s">
        <v>60</v>
      </c>
      <c r="AL459" t="s">
        <v>51</v>
      </c>
      <c r="AM459" t="s">
        <v>51</v>
      </c>
      <c r="AN459" t="s">
        <v>60</v>
      </c>
      <c r="AO459" t="s">
        <v>51</v>
      </c>
      <c r="AP459" t="s">
        <v>51</v>
      </c>
      <c r="AQ459" t="str">
        <f t="shared" si="23"/>
        <v>Parachironomus_species A</v>
      </c>
      <c r="AR459" t="s">
        <v>51</v>
      </c>
      <c r="AS459" t="str">
        <f t="shared" si="24"/>
        <v>Parachironomus_species A</v>
      </c>
      <c r="AT459" t="s">
        <v>51</v>
      </c>
    </row>
    <row r="460" spans="1:46" x14ac:dyDescent="0.25">
      <c r="A460" t="s">
        <v>45</v>
      </c>
      <c r="B460" t="s">
        <v>46</v>
      </c>
      <c r="C460" t="s">
        <v>45</v>
      </c>
      <c r="D460" t="s">
        <v>47</v>
      </c>
      <c r="E460" t="s">
        <v>46</v>
      </c>
      <c r="F460" t="s">
        <v>48</v>
      </c>
      <c r="G460" t="s">
        <v>47</v>
      </c>
      <c r="H460" t="s">
        <v>51</v>
      </c>
      <c r="I460" t="s">
        <v>51</v>
      </c>
      <c r="J460" t="s">
        <v>51</v>
      </c>
      <c r="K460" t="s">
        <v>51</v>
      </c>
      <c r="L460" t="s">
        <v>51</v>
      </c>
      <c r="M460" t="s">
        <v>51</v>
      </c>
      <c r="N460" t="s">
        <v>128</v>
      </c>
      <c r="O460" t="s">
        <v>48</v>
      </c>
      <c r="P460" t="s">
        <v>480</v>
      </c>
      <c r="Q460" t="s">
        <v>128</v>
      </c>
      <c r="R460" t="s">
        <v>51</v>
      </c>
      <c r="S460" t="s">
        <v>51</v>
      </c>
      <c r="T460" t="s">
        <v>51</v>
      </c>
      <c r="U460" t="s">
        <v>51</v>
      </c>
      <c r="V460" t="s">
        <v>499</v>
      </c>
      <c r="W460" t="s">
        <v>480</v>
      </c>
      <c r="X460" t="s">
        <v>547</v>
      </c>
      <c r="Y460" t="s">
        <v>499</v>
      </c>
      <c r="Z460" t="s">
        <v>514</v>
      </c>
      <c r="AA460" s="6" t="s">
        <v>552</v>
      </c>
      <c r="AB460" t="s">
        <v>547</v>
      </c>
      <c r="AC460" t="s">
        <v>51</v>
      </c>
      <c r="AD460" t="s">
        <v>51</v>
      </c>
      <c r="AE460" t="s">
        <v>51</v>
      </c>
      <c r="AF460" t="s">
        <v>51</v>
      </c>
      <c r="AG460" t="s">
        <v>51</v>
      </c>
      <c r="AH460">
        <v>5692</v>
      </c>
      <c r="AI460" t="s">
        <v>501</v>
      </c>
      <c r="AJ460" t="s">
        <v>51</v>
      </c>
      <c r="AK460" t="s">
        <v>60</v>
      </c>
      <c r="AL460" t="s">
        <v>51</v>
      </c>
      <c r="AM460" t="s">
        <v>51</v>
      </c>
      <c r="AN460" t="s">
        <v>60</v>
      </c>
      <c r="AO460" t="s">
        <v>51</v>
      </c>
      <c r="AP460" t="s">
        <v>51</v>
      </c>
      <c r="AQ460" t="str">
        <f t="shared" si="23"/>
        <v>Parachironomus_species B</v>
      </c>
      <c r="AR460" t="s">
        <v>51</v>
      </c>
      <c r="AS460" t="str">
        <f t="shared" si="24"/>
        <v>Parachironomus_species B</v>
      </c>
      <c r="AT460" t="s">
        <v>51</v>
      </c>
    </row>
    <row r="461" spans="1:46" x14ac:dyDescent="0.25">
      <c r="A461" t="s">
        <v>45</v>
      </c>
      <c r="B461" t="s">
        <v>46</v>
      </c>
      <c r="C461" t="s">
        <v>45</v>
      </c>
      <c r="D461" t="s">
        <v>47</v>
      </c>
      <c r="E461" t="s">
        <v>46</v>
      </c>
      <c r="F461" t="s">
        <v>48</v>
      </c>
      <c r="G461" t="s">
        <v>47</v>
      </c>
      <c r="H461" t="s">
        <v>51</v>
      </c>
      <c r="I461" t="s">
        <v>51</v>
      </c>
      <c r="J461" t="s">
        <v>51</v>
      </c>
      <c r="K461" t="s">
        <v>51</v>
      </c>
      <c r="L461" t="s">
        <v>51</v>
      </c>
      <c r="M461" t="s">
        <v>51</v>
      </c>
      <c r="N461" t="s">
        <v>128</v>
      </c>
      <c r="O461" t="s">
        <v>48</v>
      </c>
      <c r="P461" t="s">
        <v>480</v>
      </c>
      <c r="Q461" t="s">
        <v>128</v>
      </c>
      <c r="R461" t="s">
        <v>51</v>
      </c>
      <c r="S461" t="s">
        <v>51</v>
      </c>
      <c r="T461" t="s">
        <v>51</v>
      </c>
      <c r="U461" t="s">
        <v>51</v>
      </c>
      <c r="V461" t="s">
        <v>499</v>
      </c>
      <c r="W461" t="s">
        <v>480</v>
      </c>
      <c r="X461" t="s">
        <v>548</v>
      </c>
      <c r="Y461" t="s">
        <v>499</v>
      </c>
      <c r="Z461" t="s">
        <v>63</v>
      </c>
      <c r="AA461" s="6" t="s">
        <v>1916</v>
      </c>
      <c r="AB461" t="s">
        <v>548</v>
      </c>
      <c r="AC461" t="s">
        <v>51</v>
      </c>
      <c r="AD461" t="s">
        <v>51</v>
      </c>
      <c r="AE461" t="s">
        <v>51</v>
      </c>
      <c r="AF461" t="s">
        <v>51</v>
      </c>
      <c r="AG461" t="s">
        <v>51</v>
      </c>
      <c r="AH461">
        <v>5710</v>
      </c>
      <c r="AI461" t="s">
        <v>501</v>
      </c>
      <c r="AJ461" t="s">
        <v>51</v>
      </c>
      <c r="AK461" t="s">
        <v>60</v>
      </c>
      <c r="AL461" t="s">
        <v>51</v>
      </c>
      <c r="AM461" t="s">
        <v>51</v>
      </c>
      <c r="AN461" t="s">
        <v>60</v>
      </c>
      <c r="AO461" t="s">
        <v>51</v>
      </c>
      <c r="AP461" t="s">
        <v>51</v>
      </c>
      <c r="AQ461" t="str">
        <f t="shared" si="23"/>
        <v>Paracladopelma_species A</v>
      </c>
      <c r="AR461" t="s">
        <v>51</v>
      </c>
      <c r="AS461" t="str">
        <f t="shared" si="24"/>
        <v>Paracladopelma_species A</v>
      </c>
      <c r="AT461" t="s">
        <v>51</v>
      </c>
    </row>
    <row r="462" spans="1:46" x14ac:dyDescent="0.25">
      <c r="A462" t="s">
        <v>45</v>
      </c>
      <c r="B462" t="s">
        <v>46</v>
      </c>
      <c r="C462" t="s">
        <v>45</v>
      </c>
      <c r="D462" t="s">
        <v>47</v>
      </c>
      <c r="E462" t="s">
        <v>46</v>
      </c>
      <c r="F462" t="s">
        <v>48</v>
      </c>
      <c r="G462" t="s">
        <v>47</v>
      </c>
      <c r="H462" t="s">
        <v>51</v>
      </c>
      <c r="I462" t="s">
        <v>51</v>
      </c>
      <c r="J462" t="s">
        <v>51</v>
      </c>
      <c r="K462" t="s">
        <v>51</v>
      </c>
      <c r="L462" t="s">
        <v>51</v>
      </c>
      <c r="M462" t="s">
        <v>51</v>
      </c>
      <c r="N462" t="s">
        <v>128</v>
      </c>
      <c r="O462" t="s">
        <v>48</v>
      </c>
      <c r="P462" t="s">
        <v>480</v>
      </c>
      <c r="Q462" t="s">
        <v>128</v>
      </c>
      <c r="R462" t="s">
        <v>51</v>
      </c>
      <c r="S462" t="s">
        <v>51</v>
      </c>
      <c r="T462" t="s">
        <v>51</v>
      </c>
      <c r="U462" t="s">
        <v>51</v>
      </c>
      <c r="V462" t="s">
        <v>499</v>
      </c>
      <c r="W462" t="s">
        <v>480</v>
      </c>
      <c r="X462" t="s">
        <v>548</v>
      </c>
      <c r="Y462" t="s">
        <v>499</v>
      </c>
      <c r="Z462" t="s">
        <v>514</v>
      </c>
      <c r="AA462" s="6" t="s">
        <v>552</v>
      </c>
      <c r="AB462" t="s">
        <v>548</v>
      </c>
      <c r="AC462" t="s">
        <v>51</v>
      </c>
      <c r="AD462" t="s">
        <v>51</v>
      </c>
      <c r="AE462" t="s">
        <v>51</v>
      </c>
      <c r="AF462" t="s">
        <v>51</v>
      </c>
      <c r="AG462" t="s">
        <v>51</v>
      </c>
      <c r="AH462">
        <v>5711</v>
      </c>
      <c r="AI462" t="s">
        <v>51</v>
      </c>
      <c r="AJ462" t="s">
        <v>51</v>
      </c>
      <c r="AK462" t="s">
        <v>60</v>
      </c>
      <c r="AL462" t="s">
        <v>51</v>
      </c>
      <c r="AM462" t="s">
        <v>51</v>
      </c>
      <c r="AN462" t="s">
        <v>60</v>
      </c>
      <c r="AO462" t="s">
        <v>51</v>
      </c>
      <c r="AP462" t="s">
        <v>51</v>
      </c>
      <c r="AQ462" t="str">
        <f t="shared" si="23"/>
        <v>Paracladopelma_species B</v>
      </c>
      <c r="AR462" t="s">
        <v>51</v>
      </c>
      <c r="AS462" t="str">
        <f t="shared" si="24"/>
        <v>Paracladopelma_species B</v>
      </c>
      <c r="AT462" t="s">
        <v>51</v>
      </c>
    </row>
    <row r="463" spans="1:46" x14ac:dyDescent="0.25">
      <c r="A463" t="s">
        <v>45</v>
      </c>
      <c r="B463" t="s">
        <v>46</v>
      </c>
      <c r="C463" t="s">
        <v>45</v>
      </c>
      <c r="D463" t="s">
        <v>47</v>
      </c>
      <c r="E463" t="s">
        <v>46</v>
      </c>
      <c r="F463" t="s">
        <v>48</v>
      </c>
      <c r="G463" t="s">
        <v>47</v>
      </c>
      <c r="H463" t="s">
        <v>51</v>
      </c>
      <c r="I463" t="s">
        <v>51</v>
      </c>
      <c r="J463" t="s">
        <v>51</v>
      </c>
      <c r="K463" t="s">
        <v>51</v>
      </c>
      <c r="L463" t="s">
        <v>51</v>
      </c>
      <c r="M463" t="s">
        <v>51</v>
      </c>
      <c r="N463" t="s">
        <v>128</v>
      </c>
      <c r="O463" t="s">
        <v>48</v>
      </c>
      <c r="P463" t="s">
        <v>480</v>
      </c>
      <c r="Q463" t="s">
        <v>128</v>
      </c>
      <c r="R463" t="s">
        <v>51</v>
      </c>
      <c r="S463" t="s">
        <v>51</v>
      </c>
      <c r="T463" t="s">
        <v>51</v>
      </c>
      <c r="U463" t="s">
        <v>51</v>
      </c>
      <c r="V463" t="s">
        <v>499</v>
      </c>
      <c r="W463" t="s">
        <v>480</v>
      </c>
      <c r="X463" t="s">
        <v>548</v>
      </c>
      <c r="Y463" t="s">
        <v>499</v>
      </c>
      <c r="Z463" t="s">
        <v>515</v>
      </c>
      <c r="AA463" s="6" t="s">
        <v>557</v>
      </c>
      <c r="AB463" t="s">
        <v>548</v>
      </c>
      <c r="AC463" t="s">
        <v>51</v>
      </c>
      <c r="AD463" t="s">
        <v>51</v>
      </c>
      <c r="AE463" t="s">
        <v>51</v>
      </c>
      <c r="AF463" t="s">
        <v>51</v>
      </c>
      <c r="AG463" t="s">
        <v>51</v>
      </c>
      <c r="AH463">
        <v>5712</v>
      </c>
      <c r="AI463" t="s">
        <v>51</v>
      </c>
      <c r="AJ463" t="s">
        <v>51</v>
      </c>
      <c r="AK463" t="s">
        <v>60</v>
      </c>
      <c r="AL463" t="s">
        <v>51</v>
      </c>
      <c r="AM463" t="s">
        <v>51</v>
      </c>
      <c r="AN463" t="s">
        <v>60</v>
      </c>
      <c r="AO463" t="s">
        <v>51</v>
      </c>
      <c r="AP463" t="s">
        <v>51</v>
      </c>
      <c r="AQ463" t="str">
        <f t="shared" si="23"/>
        <v>Paracladopelma_species C</v>
      </c>
      <c r="AR463" t="s">
        <v>51</v>
      </c>
      <c r="AS463" t="str">
        <f t="shared" si="24"/>
        <v>Paracladopelma_species C</v>
      </c>
      <c r="AT463" t="s">
        <v>51</v>
      </c>
    </row>
    <row r="464" spans="1:46" x14ac:dyDescent="0.25">
      <c r="A464" t="s">
        <v>45</v>
      </c>
      <c r="B464" t="s">
        <v>46</v>
      </c>
      <c r="C464" t="s">
        <v>45</v>
      </c>
      <c r="D464" t="s">
        <v>47</v>
      </c>
      <c r="E464" t="s">
        <v>46</v>
      </c>
      <c r="F464" t="s">
        <v>48</v>
      </c>
      <c r="G464" t="s">
        <v>47</v>
      </c>
      <c r="H464" t="s">
        <v>51</v>
      </c>
      <c r="I464" t="s">
        <v>51</v>
      </c>
      <c r="J464" t="s">
        <v>51</v>
      </c>
      <c r="K464" t="s">
        <v>51</v>
      </c>
      <c r="L464" t="s">
        <v>51</v>
      </c>
      <c r="M464" t="s">
        <v>51</v>
      </c>
      <c r="N464" t="s">
        <v>128</v>
      </c>
      <c r="O464" t="s">
        <v>48</v>
      </c>
      <c r="P464" t="s">
        <v>480</v>
      </c>
      <c r="Q464" t="s">
        <v>128</v>
      </c>
      <c r="R464" t="s">
        <v>51</v>
      </c>
      <c r="S464" t="s">
        <v>51</v>
      </c>
      <c r="T464" t="s">
        <v>51</v>
      </c>
      <c r="U464" t="s">
        <v>51</v>
      </c>
      <c r="V464" t="s">
        <v>499</v>
      </c>
      <c r="W464" t="s">
        <v>480</v>
      </c>
      <c r="X464" t="s">
        <v>549</v>
      </c>
      <c r="Y464" t="s">
        <v>499</v>
      </c>
      <c r="Z464" t="s">
        <v>63</v>
      </c>
      <c r="AA464" s="6" t="s">
        <v>1916</v>
      </c>
      <c r="AB464" t="s">
        <v>549</v>
      </c>
      <c r="AC464" t="s">
        <v>51</v>
      </c>
      <c r="AD464" t="s">
        <v>51</v>
      </c>
      <c r="AE464" t="s">
        <v>51</v>
      </c>
      <c r="AF464" t="s">
        <v>51</v>
      </c>
      <c r="AG464" t="s">
        <v>51</v>
      </c>
      <c r="AH464">
        <v>5985</v>
      </c>
      <c r="AI464" t="s">
        <v>527</v>
      </c>
      <c r="AJ464" t="s">
        <v>51</v>
      </c>
      <c r="AK464" t="s">
        <v>60</v>
      </c>
      <c r="AL464" t="s">
        <v>51</v>
      </c>
      <c r="AM464" t="s">
        <v>51</v>
      </c>
      <c r="AN464" t="s">
        <v>60</v>
      </c>
      <c r="AO464" t="s">
        <v>51</v>
      </c>
      <c r="AP464" t="s">
        <v>51</v>
      </c>
      <c r="AQ464" t="str">
        <f t="shared" si="23"/>
        <v>Parakiefferiella_species A</v>
      </c>
      <c r="AR464" t="s">
        <v>51</v>
      </c>
      <c r="AS464" t="str">
        <f t="shared" si="24"/>
        <v>Parakiefferiella_species A</v>
      </c>
      <c r="AT464" t="s">
        <v>51</v>
      </c>
    </row>
    <row r="465" spans="1:46" x14ac:dyDescent="0.25">
      <c r="A465" t="s">
        <v>45</v>
      </c>
      <c r="B465" t="s">
        <v>46</v>
      </c>
      <c r="C465" t="s">
        <v>45</v>
      </c>
      <c r="D465" t="s">
        <v>47</v>
      </c>
      <c r="E465" t="s">
        <v>46</v>
      </c>
      <c r="F465" t="s">
        <v>48</v>
      </c>
      <c r="G465" t="s">
        <v>47</v>
      </c>
      <c r="H465" t="s">
        <v>51</v>
      </c>
      <c r="I465" t="s">
        <v>51</v>
      </c>
      <c r="J465" t="s">
        <v>51</v>
      </c>
      <c r="K465" t="s">
        <v>51</v>
      </c>
      <c r="L465" t="s">
        <v>51</v>
      </c>
      <c r="M465" t="s">
        <v>51</v>
      </c>
      <c r="N465" t="s">
        <v>128</v>
      </c>
      <c r="O465" t="s">
        <v>48</v>
      </c>
      <c r="P465" t="s">
        <v>480</v>
      </c>
      <c r="Q465" t="s">
        <v>128</v>
      </c>
      <c r="R465" t="s">
        <v>51</v>
      </c>
      <c r="S465" t="s">
        <v>51</v>
      </c>
      <c r="T465" t="s">
        <v>51</v>
      </c>
      <c r="U465" t="s">
        <v>51</v>
      </c>
      <c r="V465" t="s">
        <v>499</v>
      </c>
      <c r="W465" t="s">
        <v>480</v>
      </c>
      <c r="X465" t="s">
        <v>550</v>
      </c>
      <c r="Y465" t="s">
        <v>499</v>
      </c>
      <c r="Z465" t="s">
        <v>63</v>
      </c>
      <c r="AA465" s="6" t="s">
        <v>1916</v>
      </c>
      <c r="AB465" t="s">
        <v>550</v>
      </c>
      <c r="AC465" t="s">
        <v>51</v>
      </c>
      <c r="AD465" t="s">
        <v>51</v>
      </c>
      <c r="AE465" t="s">
        <v>51</v>
      </c>
      <c r="AF465" t="s">
        <v>51</v>
      </c>
      <c r="AG465" t="s">
        <v>51</v>
      </c>
      <c r="AH465">
        <v>5730</v>
      </c>
      <c r="AI465" t="s">
        <v>501</v>
      </c>
      <c r="AJ465" t="s">
        <v>51</v>
      </c>
      <c r="AK465" t="s">
        <v>60</v>
      </c>
      <c r="AL465" t="s">
        <v>51</v>
      </c>
      <c r="AM465" t="s">
        <v>51</v>
      </c>
      <c r="AN465" t="s">
        <v>60</v>
      </c>
      <c r="AO465" t="s">
        <v>51</v>
      </c>
      <c r="AP465" t="s">
        <v>51</v>
      </c>
      <c r="AQ465" t="str">
        <f t="shared" si="23"/>
        <v>Paralauterborniella_species A</v>
      </c>
      <c r="AR465" t="s">
        <v>51</v>
      </c>
      <c r="AS465" t="str">
        <f t="shared" si="24"/>
        <v>Paralauterborniella_species A</v>
      </c>
      <c r="AT465" t="s">
        <v>51</v>
      </c>
    </row>
    <row r="466" spans="1:46" x14ac:dyDescent="0.25">
      <c r="A466" t="s">
        <v>45</v>
      </c>
      <c r="B466" t="s">
        <v>46</v>
      </c>
      <c r="C466" t="s">
        <v>45</v>
      </c>
      <c r="D466" t="s">
        <v>47</v>
      </c>
      <c r="E466" t="s">
        <v>46</v>
      </c>
      <c r="F466" t="s">
        <v>48</v>
      </c>
      <c r="G466" t="s">
        <v>47</v>
      </c>
      <c r="H466" t="s">
        <v>51</v>
      </c>
      <c r="I466" t="s">
        <v>51</v>
      </c>
      <c r="J466" t="s">
        <v>51</v>
      </c>
      <c r="K466" t="s">
        <v>51</v>
      </c>
      <c r="L466" t="s">
        <v>51</v>
      </c>
      <c r="M466" t="s">
        <v>51</v>
      </c>
      <c r="N466" t="s">
        <v>128</v>
      </c>
      <c r="O466" t="s">
        <v>48</v>
      </c>
      <c r="P466" t="s">
        <v>480</v>
      </c>
      <c r="Q466" t="s">
        <v>128</v>
      </c>
      <c r="R466" t="s">
        <v>51</v>
      </c>
      <c r="S466" t="s">
        <v>51</v>
      </c>
      <c r="T466" t="s">
        <v>51</v>
      </c>
      <c r="U466" t="s">
        <v>51</v>
      </c>
      <c r="V466" t="s">
        <v>499</v>
      </c>
      <c r="W466" t="s">
        <v>480</v>
      </c>
      <c r="X466" t="s">
        <v>551</v>
      </c>
      <c r="Y466" t="s">
        <v>499</v>
      </c>
      <c r="Z466" t="s">
        <v>63</v>
      </c>
      <c r="AA466" s="6" t="s">
        <v>1916</v>
      </c>
      <c r="AB466" t="s">
        <v>551</v>
      </c>
      <c r="AC466" t="s">
        <v>51</v>
      </c>
      <c r="AD466" t="s">
        <v>51</v>
      </c>
      <c r="AE466" t="s">
        <v>51</v>
      </c>
      <c r="AF466" t="s">
        <v>51</v>
      </c>
      <c r="AG466" t="s">
        <v>51</v>
      </c>
      <c r="AH466">
        <v>5510</v>
      </c>
      <c r="AI466" t="s">
        <v>501</v>
      </c>
      <c r="AJ466" t="s">
        <v>51</v>
      </c>
      <c r="AK466" t="s">
        <v>60</v>
      </c>
      <c r="AL466" t="s">
        <v>51</v>
      </c>
      <c r="AM466" t="s">
        <v>51</v>
      </c>
      <c r="AN466" t="s">
        <v>60</v>
      </c>
      <c r="AO466" t="s">
        <v>51</v>
      </c>
      <c r="AP466" t="s">
        <v>51</v>
      </c>
      <c r="AQ466" t="str">
        <f t="shared" si="23"/>
        <v>Paratanytarsus_species A</v>
      </c>
      <c r="AR466" t="s">
        <v>51</v>
      </c>
      <c r="AS466" t="str">
        <f t="shared" si="24"/>
        <v>Paratanytarsus_species A</v>
      </c>
      <c r="AT466" t="s">
        <v>51</v>
      </c>
    </row>
    <row r="467" spans="1:46" x14ac:dyDescent="0.25">
      <c r="A467" t="s">
        <v>45</v>
      </c>
      <c r="B467" t="s">
        <v>46</v>
      </c>
      <c r="C467" t="s">
        <v>45</v>
      </c>
      <c r="D467" t="s">
        <v>47</v>
      </c>
      <c r="E467" t="s">
        <v>46</v>
      </c>
      <c r="F467" t="s">
        <v>48</v>
      </c>
      <c r="G467" t="s">
        <v>47</v>
      </c>
      <c r="H467" t="s">
        <v>51</v>
      </c>
      <c r="I467" t="s">
        <v>51</v>
      </c>
      <c r="J467" t="s">
        <v>51</v>
      </c>
      <c r="K467" t="s">
        <v>51</v>
      </c>
      <c r="L467" t="s">
        <v>51</v>
      </c>
      <c r="M467" t="s">
        <v>51</v>
      </c>
      <c r="N467" t="s">
        <v>128</v>
      </c>
      <c r="O467" t="s">
        <v>48</v>
      </c>
      <c r="P467" t="s">
        <v>480</v>
      </c>
      <c r="Q467" t="s">
        <v>128</v>
      </c>
      <c r="R467" t="s">
        <v>51</v>
      </c>
      <c r="S467" t="s">
        <v>51</v>
      </c>
      <c r="T467" t="s">
        <v>51</v>
      </c>
      <c r="U467" t="s">
        <v>51</v>
      </c>
      <c r="V467" t="s">
        <v>499</v>
      </c>
      <c r="W467" t="s">
        <v>480</v>
      </c>
      <c r="X467" t="s">
        <v>551</v>
      </c>
      <c r="Y467" t="s">
        <v>499</v>
      </c>
      <c r="Z467" t="s">
        <v>552</v>
      </c>
      <c r="AA467" s="6" t="s">
        <v>552</v>
      </c>
      <c r="AB467" t="s">
        <v>551</v>
      </c>
      <c r="AC467" t="s">
        <v>51</v>
      </c>
      <c r="AD467" t="s">
        <v>51</v>
      </c>
      <c r="AE467" t="s">
        <v>51</v>
      </c>
      <c r="AF467" t="s">
        <v>51</v>
      </c>
      <c r="AG467" t="s">
        <v>51</v>
      </c>
      <c r="AH467">
        <v>5511</v>
      </c>
      <c r="AI467" t="s">
        <v>501</v>
      </c>
      <c r="AJ467" t="s">
        <v>51</v>
      </c>
      <c r="AK467" t="s">
        <v>60</v>
      </c>
      <c r="AL467" t="s">
        <v>51</v>
      </c>
      <c r="AM467" t="s">
        <v>51</v>
      </c>
      <c r="AN467" t="s">
        <v>60</v>
      </c>
      <c r="AO467" t="s">
        <v>51</v>
      </c>
      <c r="AP467" t="s">
        <v>51</v>
      </c>
      <c r="AQ467" t="str">
        <f t="shared" si="23"/>
        <v>Paratanytarsus_species B</v>
      </c>
      <c r="AR467" t="s">
        <v>51</v>
      </c>
      <c r="AS467" t="str">
        <f t="shared" si="24"/>
        <v>Paratanytarsus_species B</v>
      </c>
      <c r="AT467" t="s">
        <v>51</v>
      </c>
    </row>
    <row r="468" spans="1:46" x14ac:dyDescent="0.25">
      <c r="A468" t="s">
        <v>45</v>
      </c>
      <c r="B468" t="s">
        <v>46</v>
      </c>
      <c r="C468" t="s">
        <v>45</v>
      </c>
      <c r="D468" t="s">
        <v>47</v>
      </c>
      <c r="E468" t="s">
        <v>46</v>
      </c>
      <c r="F468" t="s">
        <v>48</v>
      </c>
      <c r="G468" t="s">
        <v>47</v>
      </c>
      <c r="H468" t="s">
        <v>51</v>
      </c>
      <c r="I468" t="s">
        <v>51</v>
      </c>
      <c r="J468" t="s">
        <v>51</v>
      </c>
      <c r="K468" t="s">
        <v>51</v>
      </c>
      <c r="L468" t="s">
        <v>51</v>
      </c>
      <c r="M468" t="s">
        <v>51</v>
      </c>
      <c r="N468" t="s">
        <v>128</v>
      </c>
      <c r="O468" t="s">
        <v>48</v>
      </c>
      <c r="P468" t="s">
        <v>480</v>
      </c>
      <c r="Q468" t="s">
        <v>128</v>
      </c>
      <c r="R468" t="s">
        <v>51</v>
      </c>
      <c r="S468" t="s">
        <v>51</v>
      </c>
      <c r="T468" t="s">
        <v>51</v>
      </c>
      <c r="U468" t="s">
        <v>51</v>
      </c>
      <c r="V468" t="s">
        <v>499</v>
      </c>
      <c r="W468" t="s">
        <v>480</v>
      </c>
      <c r="X468" t="s">
        <v>553</v>
      </c>
      <c r="Y468" t="s">
        <v>499</v>
      </c>
      <c r="Z468" t="s">
        <v>63</v>
      </c>
      <c r="AA468" s="6" t="s">
        <v>1916</v>
      </c>
      <c r="AB468" t="s">
        <v>553</v>
      </c>
      <c r="AC468" t="s">
        <v>51</v>
      </c>
      <c r="AD468" t="s">
        <v>51</v>
      </c>
      <c r="AE468" t="s">
        <v>51</v>
      </c>
      <c r="AF468" t="s">
        <v>51</v>
      </c>
      <c r="AG468" t="s">
        <v>51</v>
      </c>
      <c r="AH468">
        <v>5750</v>
      </c>
      <c r="AI468" t="s">
        <v>501</v>
      </c>
      <c r="AJ468" t="s">
        <v>51</v>
      </c>
      <c r="AK468" t="s">
        <v>60</v>
      </c>
      <c r="AL468" t="s">
        <v>51</v>
      </c>
      <c r="AM468" t="s">
        <v>51</v>
      </c>
      <c r="AN468" t="s">
        <v>60</v>
      </c>
      <c r="AO468" t="s">
        <v>51</v>
      </c>
      <c r="AP468" t="s">
        <v>51</v>
      </c>
      <c r="AQ468" t="str">
        <f t="shared" si="23"/>
        <v>Paratendipes_species A</v>
      </c>
      <c r="AR468" t="s">
        <v>51</v>
      </c>
      <c r="AS468" t="str">
        <f t="shared" si="24"/>
        <v>Paratendipes_species A</v>
      </c>
      <c r="AT468" t="s">
        <v>51</v>
      </c>
    </row>
    <row r="469" spans="1:46" x14ac:dyDescent="0.25">
      <c r="A469" t="s">
        <v>45</v>
      </c>
      <c r="B469" t="s">
        <v>46</v>
      </c>
      <c r="C469" t="s">
        <v>45</v>
      </c>
      <c r="D469" t="s">
        <v>47</v>
      </c>
      <c r="E469" t="s">
        <v>46</v>
      </c>
      <c r="F469" t="s">
        <v>48</v>
      </c>
      <c r="G469" t="s">
        <v>47</v>
      </c>
      <c r="H469" t="s">
        <v>51</v>
      </c>
      <c r="I469" t="s">
        <v>51</v>
      </c>
      <c r="J469" t="s">
        <v>51</v>
      </c>
      <c r="K469" t="s">
        <v>51</v>
      </c>
      <c r="L469" t="s">
        <v>51</v>
      </c>
      <c r="M469" t="s">
        <v>51</v>
      </c>
      <c r="N469" t="s">
        <v>128</v>
      </c>
      <c r="O469" t="s">
        <v>48</v>
      </c>
      <c r="P469" t="s">
        <v>480</v>
      </c>
      <c r="Q469" t="s">
        <v>128</v>
      </c>
      <c r="R469" t="s">
        <v>51</v>
      </c>
      <c r="S469" t="s">
        <v>51</v>
      </c>
      <c r="T469" t="s">
        <v>51</v>
      </c>
      <c r="U469" t="s">
        <v>51</v>
      </c>
      <c r="V469" t="s">
        <v>499</v>
      </c>
      <c r="W469" t="s">
        <v>480</v>
      </c>
      <c r="X469" t="s">
        <v>554</v>
      </c>
      <c r="Y469" t="s">
        <v>499</v>
      </c>
      <c r="Z469" t="s">
        <v>63</v>
      </c>
      <c r="AA469" s="6" t="s">
        <v>1916</v>
      </c>
      <c r="AB469" t="s">
        <v>554</v>
      </c>
      <c r="AC469" t="s">
        <v>51</v>
      </c>
      <c r="AD469" t="s">
        <v>51</v>
      </c>
      <c r="AE469" t="s">
        <v>51</v>
      </c>
      <c r="AF469" t="s">
        <v>51</v>
      </c>
      <c r="AG469" t="s">
        <v>51</v>
      </c>
      <c r="AH469">
        <v>5458</v>
      </c>
      <c r="AI469" t="s">
        <v>501</v>
      </c>
      <c r="AJ469" t="s">
        <v>51</v>
      </c>
      <c r="AK469" t="s">
        <v>60</v>
      </c>
      <c r="AL469" t="s">
        <v>51</v>
      </c>
      <c r="AM469" t="s">
        <v>51</v>
      </c>
      <c r="AN469" t="s">
        <v>60</v>
      </c>
      <c r="AO469" t="s">
        <v>51</v>
      </c>
      <c r="AP469" t="s">
        <v>51</v>
      </c>
      <c r="AQ469" t="str">
        <f t="shared" si="23"/>
        <v>Pentaneura_species A</v>
      </c>
      <c r="AR469" t="s">
        <v>51</v>
      </c>
      <c r="AS469" t="str">
        <f t="shared" si="24"/>
        <v>Pentaneura_species A</v>
      </c>
      <c r="AT469" t="s">
        <v>51</v>
      </c>
    </row>
    <row r="470" spans="1:46" x14ac:dyDescent="0.25">
      <c r="A470" t="s">
        <v>45</v>
      </c>
      <c r="B470" t="s">
        <v>46</v>
      </c>
      <c r="C470" t="s">
        <v>45</v>
      </c>
      <c r="D470" t="s">
        <v>47</v>
      </c>
      <c r="E470" t="s">
        <v>46</v>
      </c>
      <c r="F470" t="s">
        <v>48</v>
      </c>
      <c r="G470" t="s">
        <v>47</v>
      </c>
      <c r="H470" t="s">
        <v>51</v>
      </c>
      <c r="I470" t="s">
        <v>51</v>
      </c>
      <c r="J470" t="s">
        <v>51</v>
      </c>
      <c r="K470" t="s">
        <v>51</v>
      </c>
      <c r="L470" t="s">
        <v>51</v>
      </c>
      <c r="M470" t="s">
        <v>51</v>
      </c>
      <c r="N470" t="s">
        <v>128</v>
      </c>
      <c r="O470" t="s">
        <v>48</v>
      </c>
      <c r="P470" t="s">
        <v>480</v>
      </c>
      <c r="Q470" t="s">
        <v>128</v>
      </c>
      <c r="R470" t="s">
        <v>51</v>
      </c>
      <c r="S470" t="s">
        <v>51</v>
      </c>
      <c r="T470" t="s">
        <v>51</v>
      </c>
      <c r="U470" t="s">
        <v>51</v>
      </c>
      <c r="V470" t="s">
        <v>499</v>
      </c>
      <c r="W470" t="s">
        <v>480</v>
      </c>
      <c r="X470" t="s">
        <v>555</v>
      </c>
      <c r="Y470" t="s">
        <v>499</v>
      </c>
      <c r="Z470" t="s">
        <v>63</v>
      </c>
      <c r="AA470" s="6" t="s">
        <v>1916</v>
      </c>
      <c r="AB470" t="s">
        <v>555</v>
      </c>
      <c r="AC470" t="s">
        <v>51</v>
      </c>
      <c r="AD470" t="s">
        <v>51</v>
      </c>
      <c r="AE470" t="s">
        <v>51</v>
      </c>
      <c r="AF470" t="s">
        <v>51</v>
      </c>
      <c r="AG470" t="s">
        <v>51</v>
      </c>
      <c r="AH470">
        <v>5770</v>
      </c>
      <c r="AI470" t="s">
        <v>501</v>
      </c>
      <c r="AJ470" t="s">
        <v>51</v>
      </c>
      <c r="AK470" t="s">
        <v>60</v>
      </c>
      <c r="AL470" t="s">
        <v>51</v>
      </c>
      <c r="AM470" t="s">
        <v>51</v>
      </c>
      <c r="AN470" t="s">
        <v>60</v>
      </c>
      <c r="AO470" t="s">
        <v>51</v>
      </c>
      <c r="AP470" t="s">
        <v>51</v>
      </c>
      <c r="AQ470" t="str">
        <f t="shared" si="23"/>
        <v>Phaenopsectra_species A</v>
      </c>
      <c r="AR470" t="s">
        <v>51</v>
      </c>
      <c r="AS470" t="str">
        <f t="shared" si="24"/>
        <v>Phaenopsectra_species A</v>
      </c>
      <c r="AT470" t="s">
        <v>51</v>
      </c>
    </row>
    <row r="471" spans="1:46" x14ac:dyDescent="0.25">
      <c r="A471" t="s">
        <v>45</v>
      </c>
      <c r="B471" t="s">
        <v>46</v>
      </c>
      <c r="C471" t="s">
        <v>45</v>
      </c>
      <c r="D471" t="s">
        <v>47</v>
      </c>
      <c r="E471" t="s">
        <v>46</v>
      </c>
      <c r="F471" t="s">
        <v>48</v>
      </c>
      <c r="G471" t="s">
        <v>47</v>
      </c>
      <c r="H471" t="s">
        <v>51</v>
      </c>
      <c r="I471" t="s">
        <v>51</v>
      </c>
      <c r="J471" t="s">
        <v>51</v>
      </c>
      <c r="K471" t="s">
        <v>51</v>
      </c>
      <c r="L471" t="s">
        <v>51</v>
      </c>
      <c r="M471" t="s">
        <v>51</v>
      </c>
      <c r="N471" t="s">
        <v>128</v>
      </c>
      <c r="O471" t="s">
        <v>48</v>
      </c>
      <c r="P471" t="s">
        <v>480</v>
      </c>
      <c r="Q471" t="s">
        <v>128</v>
      </c>
      <c r="R471" t="s">
        <v>51</v>
      </c>
      <c r="S471" t="s">
        <v>51</v>
      </c>
      <c r="T471" t="s">
        <v>51</v>
      </c>
      <c r="U471" t="s">
        <v>51</v>
      </c>
      <c r="V471" t="s">
        <v>499</v>
      </c>
      <c r="W471" t="s">
        <v>480</v>
      </c>
      <c r="X471" t="s">
        <v>556</v>
      </c>
      <c r="Y471" t="s">
        <v>499</v>
      </c>
      <c r="Z471" t="s">
        <v>63</v>
      </c>
      <c r="AA471" s="6" t="s">
        <v>1916</v>
      </c>
      <c r="AB471" t="s">
        <v>556</v>
      </c>
      <c r="AC471" t="s">
        <v>51</v>
      </c>
      <c r="AD471" t="s">
        <v>51</v>
      </c>
      <c r="AE471" t="s">
        <v>51</v>
      </c>
      <c r="AF471" t="s">
        <v>51</v>
      </c>
      <c r="AG471" t="s">
        <v>51</v>
      </c>
      <c r="AH471">
        <v>5790</v>
      </c>
      <c r="AI471" t="s">
        <v>501</v>
      </c>
      <c r="AJ471" t="s">
        <v>51</v>
      </c>
      <c r="AK471" t="s">
        <v>60</v>
      </c>
      <c r="AL471" t="s">
        <v>51</v>
      </c>
      <c r="AM471" t="s">
        <v>51</v>
      </c>
      <c r="AN471" t="s">
        <v>60</v>
      </c>
      <c r="AO471" t="s">
        <v>51</v>
      </c>
      <c r="AP471" t="s">
        <v>51</v>
      </c>
      <c r="AQ471" t="str">
        <f t="shared" si="23"/>
        <v>Polypedilum_species A</v>
      </c>
      <c r="AR471" t="s">
        <v>51</v>
      </c>
      <c r="AS471" t="str">
        <f t="shared" si="24"/>
        <v>Polypedilum_species A</v>
      </c>
      <c r="AT471" t="s">
        <v>51</v>
      </c>
    </row>
    <row r="472" spans="1:46" x14ac:dyDescent="0.25">
      <c r="A472" t="s">
        <v>45</v>
      </c>
      <c r="B472" t="s">
        <v>46</v>
      </c>
      <c r="C472" t="s">
        <v>45</v>
      </c>
      <c r="D472" t="s">
        <v>47</v>
      </c>
      <c r="E472" t="s">
        <v>46</v>
      </c>
      <c r="F472" t="s">
        <v>48</v>
      </c>
      <c r="G472" t="s">
        <v>47</v>
      </c>
      <c r="H472" t="s">
        <v>51</v>
      </c>
      <c r="I472" t="s">
        <v>51</v>
      </c>
      <c r="J472" t="s">
        <v>51</v>
      </c>
      <c r="K472" t="s">
        <v>51</v>
      </c>
      <c r="L472" t="s">
        <v>51</v>
      </c>
      <c r="M472" t="s">
        <v>51</v>
      </c>
      <c r="N472" t="s">
        <v>128</v>
      </c>
      <c r="O472" t="s">
        <v>48</v>
      </c>
      <c r="P472" t="s">
        <v>480</v>
      </c>
      <c r="Q472" t="s">
        <v>128</v>
      </c>
      <c r="R472" t="s">
        <v>51</v>
      </c>
      <c r="S472" t="s">
        <v>51</v>
      </c>
      <c r="T472" t="s">
        <v>51</v>
      </c>
      <c r="U472" t="s">
        <v>51</v>
      </c>
      <c r="V472" t="s">
        <v>499</v>
      </c>
      <c r="W472" t="s">
        <v>480</v>
      </c>
      <c r="X472" t="s">
        <v>556</v>
      </c>
      <c r="Y472" t="s">
        <v>499</v>
      </c>
      <c r="Z472" t="s">
        <v>514</v>
      </c>
      <c r="AA472" s="6" t="s">
        <v>552</v>
      </c>
      <c r="AB472" t="s">
        <v>556</v>
      </c>
      <c r="AC472" t="s">
        <v>51</v>
      </c>
      <c r="AD472" t="s">
        <v>51</v>
      </c>
      <c r="AE472" t="s">
        <v>51</v>
      </c>
      <c r="AF472" t="s">
        <v>51</v>
      </c>
      <c r="AG472" t="s">
        <v>51</v>
      </c>
      <c r="AH472">
        <v>5791</v>
      </c>
      <c r="AI472" t="s">
        <v>501</v>
      </c>
      <c r="AJ472" t="s">
        <v>51</v>
      </c>
      <c r="AK472" t="s">
        <v>60</v>
      </c>
      <c r="AL472" t="s">
        <v>51</v>
      </c>
      <c r="AM472" t="s">
        <v>51</v>
      </c>
      <c r="AN472" t="s">
        <v>60</v>
      </c>
      <c r="AO472" t="s">
        <v>51</v>
      </c>
      <c r="AP472" t="s">
        <v>51</v>
      </c>
      <c r="AQ472" t="str">
        <f t="shared" si="23"/>
        <v>Polypedilum_species B</v>
      </c>
      <c r="AR472" t="s">
        <v>51</v>
      </c>
      <c r="AS472" t="str">
        <f t="shared" si="24"/>
        <v>Polypedilum_species B</v>
      </c>
      <c r="AT472" t="s">
        <v>51</v>
      </c>
    </row>
    <row r="473" spans="1:46" x14ac:dyDescent="0.25">
      <c r="A473" t="s">
        <v>45</v>
      </c>
      <c r="B473" t="s">
        <v>46</v>
      </c>
      <c r="C473" t="s">
        <v>45</v>
      </c>
      <c r="D473" t="s">
        <v>47</v>
      </c>
      <c r="E473" t="s">
        <v>46</v>
      </c>
      <c r="F473" t="s">
        <v>48</v>
      </c>
      <c r="G473" t="s">
        <v>47</v>
      </c>
      <c r="H473" t="s">
        <v>51</v>
      </c>
      <c r="I473" t="s">
        <v>51</v>
      </c>
      <c r="J473" t="s">
        <v>51</v>
      </c>
      <c r="K473" t="s">
        <v>51</v>
      </c>
      <c r="L473" t="s">
        <v>51</v>
      </c>
      <c r="M473" t="s">
        <v>51</v>
      </c>
      <c r="N473" t="s">
        <v>128</v>
      </c>
      <c r="O473" t="s">
        <v>48</v>
      </c>
      <c r="P473" t="s">
        <v>480</v>
      </c>
      <c r="Q473" t="s">
        <v>128</v>
      </c>
      <c r="R473" t="s">
        <v>51</v>
      </c>
      <c r="S473" t="s">
        <v>51</v>
      </c>
      <c r="T473" t="s">
        <v>51</v>
      </c>
      <c r="U473" t="s">
        <v>51</v>
      </c>
      <c r="V473" t="s">
        <v>499</v>
      </c>
      <c r="W473" t="s">
        <v>480</v>
      </c>
      <c r="X473" t="s">
        <v>556</v>
      </c>
      <c r="Y473" t="s">
        <v>499</v>
      </c>
      <c r="Z473" t="s">
        <v>557</v>
      </c>
      <c r="AA473" s="6" t="s">
        <v>557</v>
      </c>
      <c r="AB473" t="s">
        <v>556</v>
      </c>
      <c r="AC473" t="s">
        <v>51</v>
      </c>
      <c r="AD473" t="s">
        <v>51</v>
      </c>
      <c r="AE473" t="s">
        <v>51</v>
      </c>
      <c r="AF473" t="s">
        <v>51</v>
      </c>
      <c r="AG473" t="s">
        <v>51</v>
      </c>
      <c r="AH473">
        <v>5792</v>
      </c>
      <c r="AI473" t="s">
        <v>51</v>
      </c>
      <c r="AJ473" t="s">
        <v>51</v>
      </c>
      <c r="AK473" t="s">
        <v>60</v>
      </c>
      <c r="AL473" t="s">
        <v>51</v>
      </c>
      <c r="AM473" t="s">
        <v>51</v>
      </c>
      <c r="AN473" t="s">
        <v>60</v>
      </c>
      <c r="AO473" t="s">
        <v>51</v>
      </c>
      <c r="AP473" t="s">
        <v>51</v>
      </c>
      <c r="AQ473" t="str">
        <f t="shared" si="23"/>
        <v>Polypedilum_species C</v>
      </c>
      <c r="AR473" t="s">
        <v>51</v>
      </c>
      <c r="AS473" t="str">
        <f t="shared" si="24"/>
        <v>Polypedilum_species C</v>
      </c>
      <c r="AT473" t="s">
        <v>51</v>
      </c>
    </row>
    <row r="474" spans="1:46" x14ac:dyDescent="0.25">
      <c r="A474" t="s">
        <v>45</v>
      </c>
      <c r="B474" t="s">
        <v>46</v>
      </c>
      <c r="C474" t="s">
        <v>45</v>
      </c>
      <c r="D474" t="s">
        <v>47</v>
      </c>
      <c r="E474" t="s">
        <v>46</v>
      </c>
      <c r="F474" t="s">
        <v>48</v>
      </c>
      <c r="G474" t="s">
        <v>47</v>
      </c>
      <c r="H474" t="s">
        <v>51</v>
      </c>
      <c r="I474" t="s">
        <v>51</v>
      </c>
      <c r="J474" t="s">
        <v>51</v>
      </c>
      <c r="K474" t="s">
        <v>51</v>
      </c>
      <c r="L474" t="s">
        <v>51</v>
      </c>
      <c r="M474" t="s">
        <v>51</v>
      </c>
      <c r="N474" t="s">
        <v>128</v>
      </c>
      <c r="O474" t="s">
        <v>48</v>
      </c>
      <c r="P474" t="s">
        <v>480</v>
      </c>
      <c r="Q474" t="s">
        <v>128</v>
      </c>
      <c r="R474" t="s">
        <v>51</v>
      </c>
      <c r="S474" t="s">
        <v>51</v>
      </c>
      <c r="T474" t="s">
        <v>51</v>
      </c>
      <c r="U474" t="s">
        <v>51</v>
      </c>
      <c r="V474" t="s">
        <v>499</v>
      </c>
      <c r="W474" t="s">
        <v>480</v>
      </c>
      <c r="X474" t="s">
        <v>558</v>
      </c>
      <c r="Y474" t="s">
        <v>499</v>
      </c>
      <c r="Z474" t="s">
        <v>63</v>
      </c>
      <c r="AA474" s="6" t="s">
        <v>1916</v>
      </c>
      <c r="AB474" t="s">
        <v>558</v>
      </c>
      <c r="AC474" t="s">
        <v>51</v>
      </c>
      <c r="AD474" t="s">
        <v>51</v>
      </c>
      <c r="AE474" t="s">
        <v>51</v>
      </c>
      <c r="AF474" t="s">
        <v>51</v>
      </c>
      <c r="AG474" t="s">
        <v>51</v>
      </c>
      <c r="AH474">
        <v>5460</v>
      </c>
      <c r="AI474" t="s">
        <v>501</v>
      </c>
      <c r="AJ474" t="s">
        <v>51</v>
      </c>
      <c r="AK474" t="s">
        <v>60</v>
      </c>
      <c r="AL474" t="s">
        <v>51</v>
      </c>
      <c r="AM474" t="s">
        <v>51</v>
      </c>
      <c r="AN474" t="s">
        <v>60</v>
      </c>
      <c r="AO474" t="s">
        <v>51</v>
      </c>
      <c r="AP474" t="s">
        <v>51</v>
      </c>
      <c r="AQ474" t="str">
        <f t="shared" si="23"/>
        <v>Potthastia_species A</v>
      </c>
      <c r="AR474" t="s">
        <v>51</v>
      </c>
      <c r="AS474" t="str">
        <f t="shared" si="24"/>
        <v>Potthastia_species A</v>
      </c>
      <c r="AT474" t="s">
        <v>51</v>
      </c>
    </row>
    <row r="475" spans="1:46" x14ac:dyDescent="0.25">
      <c r="A475" t="s">
        <v>45</v>
      </c>
      <c r="B475" t="s">
        <v>46</v>
      </c>
      <c r="C475" t="s">
        <v>45</v>
      </c>
      <c r="D475" t="s">
        <v>47</v>
      </c>
      <c r="E475" t="s">
        <v>46</v>
      </c>
      <c r="F475" t="s">
        <v>48</v>
      </c>
      <c r="G475" t="s">
        <v>47</v>
      </c>
      <c r="H475" t="s">
        <v>51</v>
      </c>
      <c r="I475" t="s">
        <v>51</v>
      </c>
      <c r="J475" t="s">
        <v>51</v>
      </c>
      <c r="K475" t="s">
        <v>51</v>
      </c>
      <c r="L475" t="s">
        <v>51</v>
      </c>
      <c r="M475" t="s">
        <v>51</v>
      </c>
      <c r="N475" t="s">
        <v>128</v>
      </c>
      <c r="O475" t="s">
        <v>48</v>
      </c>
      <c r="P475" t="s">
        <v>480</v>
      </c>
      <c r="Q475" t="s">
        <v>128</v>
      </c>
      <c r="R475" t="s">
        <v>51</v>
      </c>
      <c r="S475" t="s">
        <v>51</v>
      </c>
      <c r="T475" t="s">
        <v>51</v>
      </c>
      <c r="U475" t="s">
        <v>51</v>
      </c>
      <c r="V475" t="s">
        <v>499</v>
      </c>
      <c r="W475" t="s">
        <v>480</v>
      </c>
      <c r="X475" t="s">
        <v>559</v>
      </c>
      <c r="Y475" t="s">
        <v>499</v>
      </c>
      <c r="Z475" t="s">
        <v>63</v>
      </c>
      <c r="AA475" s="6" t="s">
        <v>1916</v>
      </c>
      <c r="AB475" t="s">
        <v>559</v>
      </c>
      <c r="AC475" t="s">
        <v>51</v>
      </c>
      <c r="AD475" t="s">
        <v>51</v>
      </c>
      <c r="AE475" t="s">
        <v>51</v>
      </c>
      <c r="AF475" t="s">
        <v>51</v>
      </c>
      <c r="AG475" t="s">
        <v>51</v>
      </c>
      <c r="AH475">
        <v>5410</v>
      </c>
      <c r="AI475" t="s">
        <v>501</v>
      </c>
      <c r="AJ475" t="s">
        <v>51</v>
      </c>
      <c r="AK475" t="s">
        <v>60</v>
      </c>
      <c r="AL475" t="s">
        <v>51</v>
      </c>
      <c r="AM475" t="s">
        <v>51</v>
      </c>
      <c r="AN475" t="s">
        <v>60</v>
      </c>
      <c r="AO475" t="s">
        <v>51</v>
      </c>
      <c r="AP475" t="s">
        <v>51</v>
      </c>
      <c r="AQ475" t="str">
        <f t="shared" si="23"/>
        <v>Procladius_species A</v>
      </c>
      <c r="AR475" t="s">
        <v>51</v>
      </c>
      <c r="AS475" t="str">
        <f t="shared" si="24"/>
        <v>Procladius_species A</v>
      </c>
      <c r="AT475" t="s">
        <v>51</v>
      </c>
    </row>
    <row r="476" spans="1:46" x14ac:dyDescent="0.25">
      <c r="A476" t="s">
        <v>45</v>
      </c>
      <c r="B476" t="s">
        <v>46</v>
      </c>
      <c r="C476" t="s">
        <v>45</v>
      </c>
      <c r="D476" t="s">
        <v>47</v>
      </c>
      <c r="E476" t="s">
        <v>46</v>
      </c>
      <c r="F476" t="s">
        <v>48</v>
      </c>
      <c r="G476" t="s">
        <v>47</v>
      </c>
      <c r="H476" t="s">
        <v>51</v>
      </c>
      <c r="I476" t="s">
        <v>51</v>
      </c>
      <c r="J476" t="s">
        <v>51</v>
      </c>
      <c r="K476" t="s">
        <v>51</v>
      </c>
      <c r="L476" t="s">
        <v>51</v>
      </c>
      <c r="M476" t="s">
        <v>51</v>
      </c>
      <c r="N476" t="s">
        <v>128</v>
      </c>
      <c r="O476" t="s">
        <v>48</v>
      </c>
      <c r="P476" t="s">
        <v>480</v>
      </c>
      <c r="Q476" t="s">
        <v>128</v>
      </c>
      <c r="R476" t="s">
        <v>51</v>
      </c>
      <c r="S476" t="s">
        <v>51</v>
      </c>
      <c r="T476" t="s">
        <v>51</v>
      </c>
      <c r="U476" t="s">
        <v>51</v>
      </c>
      <c r="V476" t="s">
        <v>499</v>
      </c>
      <c r="W476" t="s">
        <v>480</v>
      </c>
      <c r="X476" t="s">
        <v>560</v>
      </c>
      <c r="Y476" t="s">
        <v>499</v>
      </c>
      <c r="Z476" t="s">
        <v>63</v>
      </c>
      <c r="AA476" s="6" t="s">
        <v>1916</v>
      </c>
      <c r="AB476" t="s">
        <v>560</v>
      </c>
      <c r="AC476" t="s">
        <v>51</v>
      </c>
      <c r="AD476" t="s">
        <v>51</v>
      </c>
      <c r="AE476" t="s">
        <v>51</v>
      </c>
      <c r="AF476" t="s">
        <v>51</v>
      </c>
      <c r="AG476" t="s">
        <v>51</v>
      </c>
      <c r="AH476">
        <v>5990</v>
      </c>
      <c r="AI476" t="s">
        <v>501</v>
      </c>
      <c r="AJ476" t="s">
        <v>51</v>
      </c>
      <c r="AK476" t="s">
        <v>60</v>
      </c>
      <c r="AL476" t="s">
        <v>51</v>
      </c>
      <c r="AM476" t="s">
        <v>51</v>
      </c>
      <c r="AN476" t="s">
        <v>60</v>
      </c>
      <c r="AO476" t="s">
        <v>51</v>
      </c>
      <c r="AP476" t="s">
        <v>51</v>
      </c>
      <c r="AQ476" t="str">
        <f t="shared" si="23"/>
        <v>Psectrocladius_species A</v>
      </c>
      <c r="AR476" t="s">
        <v>51</v>
      </c>
      <c r="AS476" t="str">
        <f t="shared" si="24"/>
        <v>Psectrocladius_species A</v>
      </c>
      <c r="AT476" t="s">
        <v>51</v>
      </c>
    </row>
    <row r="477" spans="1:46" x14ac:dyDescent="0.25">
      <c r="A477" t="s">
        <v>45</v>
      </c>
      <c r="B477" t="s">
        <v>46</v>
      </c>
      <c r="C477" t="s">
        <v>45</v>
      </c>
      <c r="D477" t="s">
        <v>47</v>
      </c>
      <c r="E477" t="s">
        <v>46</v>
      </c>
      <c r="F477" t="s">
        <v>48</v>
      </c>
      <c r="G477" t="s">
        <v>47</v>
      </c>
      <c r="H477" t="s">
        <v>51</v>
      </c>
      <c r="I477" t="s">
        <v>51</v>
      </c>
      <c r="J477" t="s">
        <v>51</v>
      </c>
      <c r="K477" t="s">
        <v>51</v>
      </c>
      <c r="L477" t="s">
        <v>51</v>
      </c>
      <c r="M477" t="s">
        <v>51</v>
      </c>
      <c r="N477" t="s">
        <v>128</v>
      </c>
      <c r="O477" t="s">
        <v>48</v>
      </c>
      <c r="P477" t="s">
        <v>480</v>
      </c>
      <c r="Q477" t="s">
        <v>128</v>
      </c>
      <c r="R477" t="s">
        <v>51</v>
      </c>
      <c r="S477" t="s">
        <v>51</v>
      </c>
      <c r="T477" t="s">
        <v>51</v>
      </c>
      <c r="U477" t="s">
        <v>51</v>
      </c>
      <c r="V477" t="s">
        <v>499</v>
      </c>
      <c r="W477" t="s">
        <v>480</v>
      </c>
      <c r="X477" t="s">
        <v>560</v>
      </c>
      <c r="Y477" t="s">
        <v>499</v>
      </c>
      <c r="Z477" t="s">
        <v>514</v>
      </c>
      <c r="AA477" s="6" t="s">
        <v>552</v>
      </c>
      <c r="AB477" t="s">
        <v>560</v>
      </c>
      <c r="AC477" t="s">
        <v>51</v>
      </c>
      <c r="AD477" t="s">
        <v>51</v>
      </c>
      <c r="AE477" t="s">
        <v>51</v>
      </c>
      <c r="AF477" t="s">
        <v>51</v>
      </c>
      <c r="AG477" t="s">
        <v>51</v>
      </c>
      <c r="AH477">
        <v>5995</v>
      </c>
      <c r="AI477" t="s">
        <v>501</v>
      </c>
      <c r="AJ477" t="s">
        <v>51</v>
      </c>
      <c r="AK477" t="s">
        <v>60</v>
      </c>
      <c r="AL477" t="s">
        <v>51</v>
      </c>
      <c r="AM477" t="s">
        <v>51</v>
      </c>
      <c r="AN477" t="s">
        <v>60</v>
      </c>
      <c r="AO477" t="s">
        <v>51</v>
      </c>
      <c r="AP477" t="s">
        <v>51</v>
      </c>
      <c r="AQ477" t="str">
        <f t="shared" si="23"/>
        <v>Psectrocladius_species B</v>
      </c>
      <c r="AR477" t="s">
        <v>51</v>
      </c>
      <c r="AS477" t="str">
        <f t="shared" si="24"/>
        <v>Psectrocladius_species B</v>
      </c>
      <c r="AT477" t="s">
        <v>51</v>
      </c>
    </row>
    <row r="478" spans="1:46" x14ac:dyDescent="0.25">
      <c r="A478" t="s">
        <v>45</v>
      </c>
      <c r="B478" t="s">
        <v>46</v>
      </c>
      <c r="C478" t="s">
        <v>45</v>
      </c>
      <c r="D478" t="s">
        <v>47</v>
      </c>
      <c r="E478" t="s">
        <v>46</v>
      </c>
      <c r="F478" t="s">
        <v>48</v>
      </c>
      <c r="G478" t="s">
        <v>47</v>
      </c>
      <c r="H478" t="s">
        <v>51</v>
      </c>
      <c r="I478" t="s">
        <v>51</v>
      </c>
      <c r="J478" t="s">
        <v>51</v>
      </c>
      <c r="K478" t="s">
        <v>51</v>
      </c>
      <c r="L478" t="s">
        <v>51</v>
      </c>
      <c r="M478" t="s">
        <v>51</v>
      </c>
      <c r="N478" t="s">
        <v>128</v>
      </c>
      <c r="O478" t="s">
        <v>48</v>
      </c>
      <c r="P478" t="s">
        <v>480</v>
      </c>
      <c r="Q478" t="s">
        <v>128</v>
      </c>
      <c r="R478" t="s">
        <v>51</v>
      </c>
      <c r="S478" t="s">
        <v>51</v>
      </c>
      <c r="T478" t="s">
        <v>51</v>
      </c>
      <c r="U478" t="s">
        <v>51</v>
      </c>
      <c r="V478" t="s">
        <v>499</v>
      </c>
      <c r="W478" t="s">
        <v>480</v>
      </c>
      <c r="X478" t="s">
        <v>561</v>
      </c>
      <c r="Y478" t="s">
        <v>499</v>
      </c>
      <c r="Z478" t="s">
        <v>63</v>
      </c>
      <c r="AA478" s="6" t="s">
        <v>1916</v>
      </c>
      <c r="AB478" t="s">
        <v>561</v>
      </c>
      <c r="AC478" t="s">
        <v>51</v>
      </c>
      <c r="AD478" t="s">
        <v>51</v>
      </c>
      <c r="AE478" t="s">
        <v>51</v>
      </c>
      <c r="AF478" t="s">
        <v>51</v>
      </c>
      <c r="AG478" t="s">
        <v>51</v>
      </c>
      <c r="AH478">
        <v>5800</v>
      </c>
      <c r="AI478" t="s">
        <v>501</v>
      </c>
      <c r="AJ478" t="s">
        <v>51</v>
      </c>
      <c r="AK478" t="s">
        <v>60</v>
      </c>
      <c r="AL478" t="s">
        <v>51</v>
      </c>
      <c r="AM478" t="s">
        <v>51</v>
      </c>
      <c r="AN478" t="s">
        <v>60</v>
      </c>
      <c r="AO478" t="s">
        <v>51</v>
      </c>
      <c r="AP478" t="s">
        <v>51</v>
      </c>
      <c r="AQ478" t="str">
        <f t="shared" si="23"/>
        <v>Pseudochironomus_species A</v>
      </c>
      <c r="AR478" t="s">
        <v>51</v>
      </c>
      <c r="AS478" t="str">
        <f t="shared" si="24"/>
        <v>Pseudochironomus_species A</v>
      </c>
      <c r="AT478" t="s">
        <v>51</v>
      </c>
    </row>
    <row r="479" spans="1:46" x14ac:dyDescent="0.25">
      <c r="A479" t="s">
        <v>45</v>
      </c>
      <c r="B479" t="s">
        <v>46</v>
      </c>
      <c r="C479" t="s">
        <v>45</v>
      </c>
      <c r="D479" t="s">
        <v>47</v>
      </c>
      <c r="E479" t="s">
        <v>46</v>
      </c>
      <c r="F479" t="s">
        <v>48</v>
      </c>
      <c r="G479" t="s">
        <v>47</v>
      </c>
      <c r="H479" t="s">
        <v>51</v>
      </c>
      <c r="I479" t="s">
        <v>51</v>
      </c>
      <c r="J479" t="s">
        <v>51</v>
      </c>
      <c r="K479" t="s">
        <v>51</v>
      </c>
      <c r="L479" t="s">
        <v>51</v>
      </c>
      <c r="M479" t="s">
        <v>51</v>
      </c>
      <c r="N479" t="s">
        <v>128</v>
      </c>
      <c r="O479" t="s">
        <v>48</v>
      </c>
      <c r="P479" t="s">
        <v>480</v>
      </c>
      <c r="Q479" t="s">
        <v>128</v>
      </c>
      <c r="R479" t="s">
        <v>51</v>
      </c>
      <c r="S479" t="s">
        <v>51</v>
      </c>
      <c r="T479" t="s">
        <v>51</v>
      </c>
      <c r="U479" t="s">
        <v>51</v>
      </c>
      <c r="V479" t="s">
        <v>499</v>
      </c>
      <c r="W479" t="s">
        <v>480</v>
      </c>
      <c r="X479" t="s">
        <v>562</v>
      </c>
      <c r="Y479" t="s">
        <v>499</v>
      </c>
      <c r="Z479" t="s">
        <v>63</v>
      </c>
      <c r="AA479" s="6" t="s">
        <v>1916</v>
      </c>
      <c r="AB479" t="s">
        <v>562</v>
      </c>
      <c r="AC479" t="s">
        <v>51</v>
      </c>
      <c r="AD479" t="s">
        <v>51</v>
      </c>
      <c r="AE479" t="s">
        <v>51</v>
      </c>
      <c r="AF479" t="s">
        <v>51</v>
      </c>
      <c r="AG479" t="s">
        <v>51</v>
      </c>
      <c r="AH479">
        <v>5515</v>
      </c>
      <c r="AI479" t="s">
        <v>501</v>
      </c>
      <c r="AJ479" t="s">
        <v>51</v>
      </c>
      <c r="AK479" t="s">
        <v>60</v>
      </c>
      <c r="AL479" t="s">
        <v>51</v>
      </c>
      <c r="AM479" t="s">
        <v>51</v>
      </c>
      <c r="AN479" t="s">
        <v>60</v>
      </c>
      <c r="AO479" t="s">
        <v>51</v>
      </c>
      <c r="AP479" t="s">
        <v>51</v>
      </c>
      <c r="AQ479" t="str">
        <f t="shared" si="23"/>
        <v>Rheotanytarsus_species A</v>
      </c>
      <c r="AR479" t="s">
        <v>51</v>
      </c>
      <c r="AS479" t="str">
        <f t="shared" si="24"/>
        <v>Rheotanytarsus_species A</v>
      </c>
      <c r="AT479" t="s">
        <v>51</v>
      </c>
    </row>
    <row r="480" spans="1:46" x14ac:dyDescent="0.25">
      <c r="A480" t="s">
        <v>45</v>
      </c>
      <c r="B480" t="s">
        <v>46</v>
      </c>
      <c r="C480" t="s">
        <v>45</v>
      </c>
      <c r="D480" t="s">
        <v>47</v>
      </c>
      <c r="E480" t="s">
        <v>46</v>
      </c>
      <c r="F480" t="s">
        <v>48</v>
      </c>
      <c r="G480" t="s">
        <v>47</v>
      </c>
      <c r="H480" t="s">
        <v>51</v>
      </c>
      <c r="I480" t="s">
        <v>51</v>
      </c>
      <c r="J480" t="s">
        <v>51</v>
      </c>
      <c r="K480" t="s">
        <v>51</v>
      </c>
      <c r="L480" t="s">
        <v>51</v>
      </c>
      <c r="M480" t="s">
        <v>51</v>
      </c>
      <c r="N480" t="s">
        <v>128</v>
      </c>
      <c r="O480" t="s">
        <v>48</v>
      </c>
      <c r="P480" t="s">
        <v>480</v>
      </c>
      <c r="Q480" t="s">
        <v>128</v>
      </c>
      <c r="R480" t="s">
        <v>51</v>
      </c>
      <c r="S480" t="s">
        <v>51</v>
      </c>
      <c r="T480" t="s">
        <v>51</v>
      </c>
      <c r="U480" t="s">
        <v>51</v>
      </c>
      <c r="V480" t="s">
        <v>499</v>
      </c>
      <c r="W480" t="s">
        <v>480</v>
      </c>
      <c r="X480" t="s">
        <v>563</v>
      </c>
      <c r="Y480" t="s">
        <v>499</v>
      </c>
      <c r="Z480" t="s">
        <v>564</v>
      </c>
      <c r="AA480" s="6" t="s">
        <v>564</v>
      </c>
      <c r="AB480" t="s">
        <v>563</v>
      </c>
      <c r="AC480" t="s">
        <v>51</v>
      </c>
      <c r="AD480" t="s">
        <v>51</v>
      </c>
      <c r="AE480" t="s">
        <v>51</v>
      </c>
      <c r="AF480" t="s">
        <v>51</v>
      </c>
      <c r="AG480" t="s">
        <v>51</v>
      </c>
      <c r="AH480">
        <v>5810</v>
      </c>
      <c r="AI480" t="s">
        <v>501</v>
      </c>
      <c r="AJ480" t="s">
        <v>51</v>
      </c>
      <c r="AK480" t="s">
        <v>60</v>
      </c>
      <c r="AL480" t="s">
        <v>51</v>
      </c>
      <c r="AM480" t="s">
        <v>51</v>
      </c>
      <c r="AN480" t="s">
        <v>60</v>
      </c>
      <c r="AO480" t="s">
        <v>51</v>
      </c>
      <c r="AP480" t="s">
        <v>51</v>
      </c>
      <c r="AQ480" t="str">
        <f t="shared" si="23"/>
        <v>Robackia_claviger</v>
      </c>
      <c r="AR480" t="s">
        <v>51</v>
      </c>
      <c r="AS480" t="str">
        <f t="shared" si="24"/>
        <v>Robackia_claviger</v>
      </c>
      <c r="AT480" t="s">
        <v>51</v>
      </c>
    </row>
    <row r="481" spans="1:46" x14ac:dyDescent="0.25">
      <c r="A481" t="s">
        <v>45</v>
      </c>
      <c r="B481" t="s">
        <v>46</v>
      </c>
      <c r="C481" t="s">
        <v>45</v>
      </c>
      <c r="D481" t="s">
        <v>47</v>
      </c>
      <c r="E481" t="s">
        <v>46</v>
      </c>
      <c r="F481" t="s">
        <v>48</v>
      </c>
      <c r="G481" t="s">
        <v>47</v>
      </c>
      <c r="H481" t="s">
        <v>51</v>
      </c>
      <c r="I481" t="s">
        <v>51</v>
      </c>
      <c r="J481" t="s">
        <v>51</v>
      </c>
      <c r="K481" t="s">
        <v>51</v>
      </c>
      <c r="L481" t="s">
        <v>51</v>
      </c>
      <c r="M481" t="s">
        <v>51</v>
      </c>
      <c r="N481" t="s">
        <v>128</v>
      </c>
      <c r="O481" t="s">
        <v>48</v>
      </c>
      <c r="P481" t="s">
        <v>480</v>
      </c>
      <c r="Q481" t="s">
        <v>128</v>
      </c>
      <c r="R481" t="s">
        <v>51</v>
      </c>
      <c r="S481" t="s">
        <v>51</v>
      </c>
      <c r="T481" t="s">
        <v>51</v>
      </c>
      <c r="U481" t="s">
        <v>51</v>
      </c>
      <c r="V481" t="s">
        <v>499</v>
      </c>
      <c r="W481" t="s">
        <v>480</v>
      </c>
      <c r="X481" t="s">
        <v>563</v>
      </c>
      <c r="Y481" t="s">
        <v>499</v>
      </c>
      <c r="Z481" t="s">
        <v>565</v>
      </c>
      <c r="AA481" s="6" t="s">
        <v>565</v>
      </c>
      <c r="AB481" t="s">
        <v>563</v>
      </c>
      <c r="AC481" t="s">
        <v>51</v>
      </c>
      <c r="AD481" t="s">
        <v>51</v>
      </c>
      <c r="AE481" t="s">
        <v>51</v>
      </c>
      <c r="AF481" t="s">
        <v>51</v>
      </c>
      <c r="AG481" t="s">
        <v>51</v>
      </c>
      <c r="AH481">
        <v>5820</v>
      </c>
      <c r="AI481" t="s">
        <v>501</v>
      </c>
      <c r="AJ481" t="s">
        <v>51</v>
      </c>
      <c r="AK481" t="s">
        <v>60</v>
      </c>
      <c r="AL481" t="s">
        <v>51</v>
      </c>
      <c r="AM481" t="s">
        <v>51</v>
      </c>
      <c r="AN481" t="s">
        <v>60</v>
      </c>
      <c r="AO481" t="s">
        <v>51</v>
      </c>
      <c r="AP481" t="s">
        <v>51</v>
      </c>
      <c r="AQ481" t="str">
        <f t="shared" si="23"/>
        <v>Robackia_demeijerei</v>
      </c>
      <c r="AR481" t="s">
        <v>51</v>
      </c>
      <c r="AS481" t="str">
        <f t="shared" si="24"/>
        <v>Robackia_demeijerei</v>
      </c>
      <c r="AT481" t="s">
        <v>51</v>
      </c>
    </row>
    <row r="482" spans="1:46" x14ac:dyDescent="0.25">
      <c r="A482" t="s">
        <v>45</v>
      </c>
      <c r="B482" t="s">
        <v>46</v>
      </c>
      <c r="C482" t="s">
        <v>45</v>
      </c>
      <c r="D482" t="s">
        <v>47</v>
      </c>
      <c r="E482" t="s">
        <v>46</v>
      </c>
      <c r="F482" t="s">
        <v>48</v>
      </c>
      <c r="G482" t="s">
        <v>47</v>
      </c>
      <c r="H482" t="s">
        <v>51</v>
      </c>
      <c r="I482" t="s">
        <v>51</v>
      </c>
      <c r="J482" t="s">
        <v>51</v>
      </c>
      <c r="K482" t="s">
        <v>51</v>
      </c>
      <c r="L482" t="s">
        <v>51</v>
      </c>
      <c r="M482" t="s">
        <v>51</v>
      </c>
      <c r="N482" t="s">
        <v>128</v>
      </c>
      <c r="O482" t="s">
        <v>48</v>
      </c>
      <c r="P482" t="s">
        <v>480</v>
      </c>
      <c r="Q482" t="s">
        <v>128</v>
      </c>
      <c r="R482" t="s">
        <v>51</v>
      </c>
      <c r="S482" t="s">
        <v>51</v>
      </c>
      <c r="T482" t="s">
        <v>51</v>
      </c>
      <c r="U482" t="s">
        <v>51</v>
      </c>
      <c r="V482" t="s">
        <v>499</v>
      </c>
      <c r="W482" t="s">
        <v>480</v>
      </c>
      <c r="X482" t="s">
        <v>566</v>
      </c>
      <c r="Y482" t="s">
        <v>499</v>
      </c>
      <c r="Z482" t="s">
        <v>63</v>
      </c>
      <c r="AA482" s="6" t="s">
        <v>1916</v>
      </c>
      <c r="AB482" t="s">
        <v>566</v>
      </c>
      <c r="AC482" t="s">
        <v>51</v>
      </c>
      <c r="AD482" t="s">
        <v>51</v>
      </c>
      <c r="AE482" t="s">
        <v>51</v>
      </c>
      <c r="AF482" t="s">
        <v>51</v>
      </c>
      <c r="AG482" t="s">
        <v>51</v>
      </c>
      <c r="AH482">
        <v>5518</v>
      </c>
      <c r="AI482" t="s">
        <v>51</v>
      </c>
      <c r="AJ482" t="s">
        <v>51</v>
      </c>
      <c r="AK482" t="s">
        <v>60</v>
      </c>
      <c r="AL482" t="s">
        <v>51</v>
      </c>
      <c r="AM482" t="s">
        <v>51</v>
      </c>
      <c r="AN482" t="s">
        <v>60</v>
      </c>
      <c r="AO482" t="s">
        <v>51</v>
      </c>
      <c r="AP482" t="s">
        <v>51</v>
      </c>
      <c r="AQ482" t="str">
        <f t="shared" si="23"/>
        <v>Stempellina_species A</v>
      </c>
      <c r="AR482" t="s">
        <v>51</v>
      </c>
      <c r="AS482" t="str">
        <f t="shared" si="24"/>
        <v>Stempellina_species A</v>
      </c>
      <c r="AT482" t="s">
        <v>51</v>
      </c>
    </row>
    <row r="483" spans="1:46" x14ac:dyDescent="0.25">
      <c r="A483" t="s">
        <v>45</v>
      </c>
      <c r="B483" t="s">
        <v>46</v>
      </c>
      <c r="C483" t="s">
        <v>45</v>
      </c>
      <c r="D483" t="s">
        <v>47</v>
      </c>
      <c r="E483" t="s">
        <v>46</v>
      </c>
      <c r="F483" t="s">
        <v>48</v>
      </c>
      <c r="G483" t="s">
        <v>47</v>
      </c>
      <c r="H483" t="s">
        <v>51</v>
      </c>
      <c r="I483" t="s">
        <v>51</v>
      </c>
      <c r="J483" t="s">
        <v>51</v>
      </c>
      <c r="K483" t="s">
        <v>51</v>
      </c>
      <c r="L483" t="s">
        <v>51</v>
      </c>
      <c r="M483" t="s">
        <v>51</v>
      </c>
      <c r="N483" t="s">
        <v>128</v>
      </c>
      <c r="O483" t="s">
        <v>48</v>
      </c>
      <c r="P483" t="s">
        <v>480</v>
      </c>
      <c r="Q483" t="s">
        <v>128</v>
      </c>
      <c r="R483" t="s">
        <v>51</v>
      </c>
      <c r="S483" t="s">
        <v>51</v>
      </c>
      <c r="T483" t="s">
        <v>51</v>
      </c>
      <c r="U483" t="s">
        <v>51</v>
      </c>
      <c r="V483" t="s">
        <v>499</v>
      </c>
      <c r="W483" t="s">
        <v>480</v>
      </c>
      <c r="X483" t="s">
        <v>567</v>
      </c>
      <c r="Y483" t="s">
        <v>499</v>
      </c>
      <c r="Z483" t="s">
        <v>63</v>
      </c>
      <c r="AA483" s="6" t="s">
        <v>1916</v>
      </c>
      <c r="AB483" t="s">
        <v>567</v>
      </c>
      <c r="AC483" t="s">
        <v>51</v>
      </c>
      <c r="AD483" t="s">
        <v>51</v>
      </c>
      <c r="AE483" t="s">
        <v>51</v>
      </c>
      <c r="AF483" t="s">
        <v>51</v>
      </c>
      <c r="AG483" t="s">
        <v>51</v>
      </c>
      <c r="AH483">
        <v>5519</v>
      </c>
      <c r="AI483" t="s">
        <v>501</v>
      </c>
      <c r="AJ483" t="s">
        <v>51</v>
      </c>
      <c r="AK483" t="s">
        <v>60</v>
      </c>
      <c r="AL483" t="s">
        <v>51</v>
      </c>
      <c r="AM483" t="s">
        <v>51</v>
      </c>
      <c r="AN483" t="s">
        <v>60</v>
      </c>
      <c r="AO483" t="s">
        <v>51</v>
      </c>
      <c r="AP483" t="s">
        <v>51</v>
      </c>
      <c r="AQ483" t="str">
        <f t="shared" si="23"/>
        <v>Stempellinella_species A</v>
      </c>
      <c r="AR483" t="s">
        <v>51</v>
      </c>
      <c r="AS483" t="str">
        <f t="shared" si="24"/>
        <v>Stempellinella_species A</v>
      </c>
      <c r="AT483" t="s">
        <v>51</v>
      </c>
    </row>
    <row r="484" spans="1:46" x14ac:dyDescent="0.25">
      <c r="A484" t="s">
        <v>45</v>
      </c>
      <c r="B484" t="s">
        <v>46</v>
      </c>
      <c r="C484" t="s">
        <v>45</v>
      </c>
      <c r="D484" t="s">
        <v>47</v>
      </c>
      <c r="E484" t="s">
        <v>46</v>
      </c>
      <c r="F484" t="s">
        <v>48</v>
      </c>
      <c r="G484" t="s">
        <v>47</v>
      </c>
      <c r="H484" t="s">
        <v>51</v>
      </c>
      <c r="I484" t="s">
        <v>51</v>
      </c>
      <c r="J484" t="s">
        <v>51</v>
      </c>
      <c r="K484" t="s">
        <v>51</v>
      </c>
      <c r="L484" t="s">
        <v>51</v>
      </c>
      <c r="M484" t="s">
        <v>51</v>
      </c>
      <c r="N484" t="s">
        <v>128</v>
      </c>
      <c r="O484" t="s">
        <v>48</v>
      </c>
      <c r="P484" t="s">
        <v>480</v>
      </c>
      <c r="Q484" t="s">
        <v>128</v>
      </c>
      <c r="R484" t="s">
        <v>51</v>
      </c>
      <c r="S484" t="s">
        <v>51</v>
      </c>
      <c r="T484" t="s">
        <v>51</v>
      </c>
      <c r="U484" t="s">
        <v>51</v>
      </c>
      <c r="V484" t="s">
        <v>499</v>
      </c>
      <c r="W484" t="s">
        <v>480</v>
      </c>
      <c r="X484" t="s">
        <v>568</v>
      </c>
      <c r="Y484" t="s">
        <v>499</v>
      </c>
      <c r="Z484" t="s">
        <v>63</v>
      </c>
      <c r="AA484" s="6" t="s">
        <v>1916</v>
      </c>
      <c r="AB484" t="s">
        <v>568</v>
      </c>
      <c r="AC484" t="s">
        <v>51</v>
      </c>
      <c r="AD484" t="s">
        <v>51</v>
      </c>
      <c r="AE484" t="s">
        <v>51</v>
      </c>
      <c r="AF484" t="s">
        <v>51</v>
      </c>
      <c r="AG484" t="s">
        <v>51</v>
      </c>
      <c r="AH484">
        <v>5830</v>
      </c>
      <c r="AI484" t="s">
        <v>501</v>
      </c>
      <c r="AJ484" t="s">
        <v>51</v>
      </c>
      <c r="AK484" t="s">
        <v>60</v>
      </c>
      <c r="AL484" t="s">
        <v>51</v>
      </c>
      <c r="AM484" t="s">
        <v>51</v>
      </c>
      <c r="AN484" t="s">
        <v>60</v>
      </c>
      <c r="AO484" t="s">
        <v>51</v>
      </c>
      <c r="AP484" t="s">
        <v>51</v>
      </c>
      <c r="AQ484" t="str">
        <f t="shared" si="23"/>
        <v>Stenochironomus_species A</v>
      </c>
      <c r="AR484" t="s">
        <v>51</v>
      </c>
      <c r="AS484" t="str">
        <f t="shared" si="24"/>
        <v>Stenochironomus_species A</v>
      </c>
      <c r="AT484" t="s">
        <v>51</v>
      </c>
    </row>
    <row r="485" spans="1:46" x14ac:dyDescent="0.25">
      <c r="A485" t="s">
        <v>45</v>
      </c>
      <c r="B485" t="s">
        <v>46</v>
      </c>
      <c r="C485" t="s">
        <v>45</v>
      </c>
      <c r="D485" t="s">
        <v>47</v>
      </c>
      <c r="E485" t="s">
        <v>46</v>
      </c>
      <c r="F485" t="s">
        <v>48</v>
      </c>
      <c r="G485" t="s">
        <v>47</v>
      </c>
      <c r="H485" t="s">
        <v>51</v>
      </c>
      <c r="I485" t="s">
        <v>51</v>
      </c>
      <c r="J485" t="s">
        <v>51</v>
      </c>
      <c r="K485" t="s">
        <v>51</v>
      </c>
      <c r="L485" t="s">
        <v>51</v>
      </c>
      <c r="M485" t="s">
        <v>51</v>
      </c>
      <c r="N485" t="s">
        <v>128</v>
      </c>
      <c r="O485" t="s">
        <v>48</v>
      </c>
      <c r="P485" t="s">
        <v>480</v>
      </c>
      <c r="Q485" t="s">
        <v>128</v>
      </c>
      <c r="R485" t="s">
        <v>51</v>
      </c>
      <c r="S485" t="s">
        <v>51</v>
      </c>
      <c r="T485" t="s">
        <v>51</v>
      </c>
      <c r="U485" t="s">
        <v>51</v>
      </c>
      <c r="V485" t="s">
        <v>499</v>
      </c>
      <c r="W485" t="s">
        <v>480</v>
      </c>
      <c r="X485" t="s">
        <v>569</v>
      </c>
      <c r="Y485" t="s">
        <v>499</v>
      </c>
      <c r="Z485" t="s">
        <v>63</v>
      </c>
      <c r="AA485" s="6" t="s">
        <v>1916</v>
      </c>
      <c r="AB485" t="s">
        <v>569</v>
      </c>
      <c r="AC485" t="s">
        <v>51</v>
      </c>
      <c r="AD485" t="s">
        <v>51</v>
      </c>
      <c r="AE485" t="s">
        <v>51</v>
      </c>
      <c r="AF485" t="s">
        <v>51</v>
      </c>
      <c r="AG485" t="s">
        <v>51</v>
      </c>
      <c r="AH485">
        <v>5850</v>
      </c>
      <c r="AI485" t="s">
        <v>501</v>
      </c>
      <c r="AJ485" t="s">
        <v>51</v>
      </c>
      <c r="AK485" t="s">
        <v>60</v>
      </c>
      <c r="AL485" t="s">
        <v>51</v>
      </c>
      <c r="AM485" t="s">
        <v>51</v>
      </c>
      <c r="AN485" t="s">
        <v>60</v>
      </c>
      <c r="AO485" t="s">
        <v>51</v>
      </c>
      <c r="AP485" t="s">
        <v>51</v>
      </c>
      <c r="AQ485" t="str">
        <f t="shared" si="23"/>
        <v>Stictochironomus_species A</v>
      </c>
      <c r="AR485" t="s">
        <v>51</v>
      </c>
      <c r="AS485" t="str">
        <f t="shared" si="24"/>
        <v>Stictochironomus_species A</v>
      </c>
      <c r="AT485" t="s">
        <v>51</v>
      </c>
    </row>
    <row r="486" spans="1:46" x14ac:dyDescent="0.25">
      <c r="A486" t="s">
        <v>45</v>
      </c>
      <c r="B486" t="s">
        <v>46</v>
      </c>
      <c r="C486" t="s">
        <v>45</v>
      </c>
      <c r="D486" t="s">
        <v>47</v>
      </c>
      <c r="E486" t="s">
        <v>46</v>
      </c>
      <c r="F486" t="s">
        <v>48</v>
      </c>
      <c r="G486" t="s">
        <v>47</v>
      </c>
      <c r="H486" t="s">
        <v>51</v>
      </c>
      <c r="I486" t="s">
        <v>51</v>
      </c>
      <c r="J486" t="s">
        <v>51</v>
      </c>
      <c r="K486" t="s">
        <v>51</v>
      </c>
      <c r="L486" t="s">
        <v>51</v>
      </c>
      <c r="M486" t="s">
        <v>51</v>
      </c>
      <c r="N486" t="s">
        <v>128</v>
      </c>
      <c r="O486" t="s">
        <v>48</v>
      </c>
      <c r="P486" t="s">
        <v>480</v>
      </c>
      <c r="Q486" t="s">
        <v>128</v>
      </c>
      <c r="R486" t="s">
        <v>51</v>
      </c>
      <c r="S486" t="s">
        <v>51</v>
      </c>
      <c r="T486" t="s">
        <v>51</v>
      </c>
      <c r="U486" t="s">
        <v>51</v>
      </c>
      <c r="V486" t="s">
        <v>499</v>
      </c>
      <c r="W486" t="s">
        <v>480</v>
      </c>
      <c r="X486" t="s">
        <v>569</v>
      </c>
      <c r="Y486" t="s">
        <v>499</v>
      </c>
      <c r="Z486" t="s">
        <v>514</v>
      </c>
      <c r="AA486" s="6" t="s">
        <v>552</v>
      </c>
      <c r="AB486" t="s">
        <v>569</v>
      </c>
      <c r="AC486" t="s">
        <v>51</v>
      </c>
      <c r="AD486" t="s">
        <v>51</v>
      </c>
      <c r="AE486" t="s">
        <v>51</v>
      </c>
      <c r="AF486" t="s">
        <v>51</v>
      </c>
      <c r="AG486" t="s">
        <v>51</v>
      </c>
      <c r="AH486">
        <v>5851</v>
      </c>
      <c r="AI486" t="s">
        <v>51</v>
      </c>
      <c r="AJ486" t="s">
        <v>51</v>
      </c>
      <c r="AK486" t="s">
        <v>60</v>
      </c>
      <c r="AL486" t="s">
        <v>51</v>
      </c>
      <c r="AM486" t="s">
        <v>51</v>
      </c>
      <c r="AN486" t="s">
        <v>60</v>
      </c>
      <c r="AO486" t="s">
        <v>51</v>
      </c>
      <c r="AP486" t="s">
        <v>51</v>
      </c>
      <c r="AQ486" t="str">
        <f t="shared" si="23"/>
        <v>Stictochironomus_species B</v>
      </c>
      <c r="AR486" t="s">
        <v>51</v>
      </c>
      <c r="AS486" t="str">
        <f t="shared" si="24"/>
        <v>Stictochironomus_species B</v>
      </c>
      <c r="AT486" t="s">
        <v>51</v>
      </c>
    </row>
    <row r="487" spans="1:46" x14ac:dyDescent="0.25">
      <c r="A487" t="s">
        <v>45</v>
      </c>
      <c r="B487" t="s">
        <v>46</v>
      </c>
      <c r="C487" t="s">
        <v>45</v>
      </c>
      <c r="D487" t="s">
        <v>47</v>
      </c>
      <c r="E487" t="s">
        <v>46</v>
      </c>
      <c r="F487" t="s">
        <v>48</v>
      </c>
      <c r="G487" t="s">
        <v>47</v>
      </c>
      <c r="H487" t="s">
        <v>51</v>
      </c>
      <c r="I487" t="s">
        <v>51</v>
      </c>
      <c r="J487" t="s">
        <v>51</v>
      </c>
      <c r="K487" t="s">
        <v>51</v>
      </c>
      <c r="L487" t="s">
        <v>51</v>
      </c>
      <c r="M487" t="s">
        <v>51</v>
      </c>
      <c r="N487" t="s">
        <v>128</v>
      </c>
      <c r="O487" t="s">
        <v>48</v>
      </c>
      <c r="P487" t="s">
        <v>480</v>
      </c>
      <c r="Q487" t="s">
        <v>128</v>
      </c>
      <c r="R487" t="s">
        <v>51</v>
      </c>
      <c r="S487" t="s">
        <v>51</v>
      </c>
      <c r="T487" t="s">
        <v>51</v>
      </c>
      <c r="U487" t="s">
        <v>51</v>
      </c>
      <c r="V487" t="s">
        <v>499</v>
      </c>
      <c r="W487" t="s">
        <v>480</v>
      </c>
      <c r="X487" t="s">
        <v>570</v>
      </c>
      <c r="Y487" t="s">
        <v>499</v>
      </c>
      <c r="Z487" t="s">
        <v>63</v>
      </c>
      <c r="AA487" s="6" t="s">
        <v>1916</v>
      </c>
      <c r="AB487" t="s">
        <v>570</v>
      </c>
      <c r="AC487" t="s">
        <v>51</v>
      </c>
      <c r="AD487" t="s">
        <v>51</v>
      </c>
      <c r="AE487" t="s">
        <v>51</v>
      </c>
      <c r="AF487" t="s">
        <v>51</v>
      </c>
      <c r="AG487" t="s">
        <v>51</v>
      </c>
      <c r="AH487">
        <v>5526</v>
      </c>
      <c r="AI487" t="s">
        <v>51</v>
      </c>
      <c r="AJ487" t="s">
        <v>51</v>
      </c>
      <c r="AK487" t="s">
        <v>60</v>
      </c>
      <c r="AL487" t="s">
        <v>51</v>
      </c>
      <c r="AM487" t="s">
        <v>51</v>
      </c>
      <c r="AN487" t="s">
        <v>60</v>
      </c>
      <c r="AO487" t="s">
        <v>51</v>
      </c>
      <c r="AP487" t="s">
        <v>51</v>
      </c>
      <c r="AQ487" t="str">
        <f t="shared" si="23"/>
        <v>Sublettea_species A</v>
      </c>
      <c r="AR487" t="s">
        <v>51</v>
      </c>
      <c r="AS487" t="str">
        <f t="shared" si="24"/>
        <v>Sublettea_species A</v>
      </c>
      <c r="AT487" t="s">
        <v>51</v>
      </c>
    </row>
    <row r="488" spans="1:46" x14ac:dyDescent="0.25">
      <c r="A488" t="s">
        <v>45</v>
      </c>
      <c r="B488" t="s">
        <v>46</v>
      </c>
      <c r="C488" t="s">
        <v>45</v>
      </c>
      <c r="D488" t="s">
        <v>47</v>
      </c>
      <c r="E488" t="s">
        <v>46</v>
      </c>
      <c r="F488" t="s">
        <v>48</v>
      </c>
      <c r="G488" t="s">
        <v>47</v>
      </c>
      <c r="H488" t="s">
        <v>51</v>
      </c>
      <c r="I488" t="s">
        <v>51</v>
      </c>
      <c r="J488" t="s">
        <v>51</v>
      </c>
      <c r="K488" t="s">
        <v>51</v>
      </c>
      <c r="L488" t="s">
        <v>51</v>
      </c>
      <c r="M488" t="s">
        <v>51</v>
      </c>
      <c r="N488" t="s">
        <v>128</v>
      </c>
      <c r="O488" t="s">
        <v>48</v>
      </c>
      <c r="P488" t="s">
        <v>480</v>
      </c>
      <c r="Q488" t="s">
        <v>128</v>
      </c>
      <c r="R488" t="s">
        <v>51</v>
      </c>
      <c r="S488" t="s">
        <v>51</v>
      </c>
      <c r="T488" t="s">
        <v>51</v>
      </c>
      <c r="U488" t="s">
        <v>51</v>
      </c>
      <c r="V488" t="s">
        <v>499</v>
      </c>
      <c r="W488" t="s">
        <v>480</v>
      </c>
      <c r="X488" t="s">
        <v>571</v>
      </c>
      <c r="Y488" t="s">
        <v>499</v>
      </c>
      <c r="Z488" t="s">
        <v>63</v>
      </c>
      <c r="AA488" s="6" t="s">
        <v>1916</v>
      </c>
      <c r="AB488" t="s">
        <v>571</v>
      </c>
      <c r="AC488" t="s">
        <v>51</v>
      </c>
      <c r="AD488" t="s">
        <v>51</v>
      </c>
      <c r="AE488" t="s">
        <v>51</v>
      </c>
      <c r="AF488" t="s">
        <v>51</v>
      </c>
      <c r="AG488" t="s">
        <v>51</v>
      </c>
      <c r="AH488">
        <v>5855</v>
      </c>
      <c r="AI488" t="s">
        <v>51</v>
      </c>
      <c r="AJ488" t="s">
        <v>51</v>
      </c>
      <c r="AK488" t="s">
        <v>60</v>
      </c>
      <c r="AL488" t="s">
        <v>51</v>
      </c>
      <c r="AM488" t="s">
        <v>51</v>
      </c>
      <c r="AN488" t="s">
        <v>60</v>
      </c>
      <c r="AO488" t="s">
        <v>51</v>
      </c>
      <c r="AP488" t="s">
        <v>51</v>
      </c>
      <c r="AQ488" t="str">
        <f t="shared" si="23"/>
        <v>Synendotendipes_species A</v>
      </c>
      <c r="AR488" t="s">
        <v>51</v>
      </c>
      <c r="AS488" t="str">
        <f t="shared" si="24"/>
        <v>Synendotendipes_species A</v>
      </c>
      <c r="AT488" t="s">
        <v>51</v>
      </c>
    </row>
    <row r="489" spans="1:46" x14ac:dyDescent="0.25">
      <c r="A489" t="s">
        <v>45</v>
      </c>
      <c r="B489" t="s">
        <v>46</v>
      </c>
      <c r="C489" t="s">
        <v>45</v>
      </c>
      <c r="D489" t="s">
        <v>47</v>
      </c>
      <c r="E489" t="s">
        <v>46</v>
      </c>
      <c r="F489" t="s">
        <v>48</v>
      </c>
      <c r="G489" t="s">
        <v>47</v>
      </c>
      <c r="H489" t="s">
        <v>51</v>
      </c>
      <c r="I489" t="s">
        <v>51</v>
      </c>
      <c r="J489" t="s">
        <v>51</v>
      </c>
      <c r="K489" t="s">
        <v>51</v>
      </c>
      <c r="L489" t="s">
        <v>51</v>
      </c>
      <c r="M489" t="s">
        <v>51</v>
      </c>
      <c r="N489" t="s">
        <v>128</v>
      </c>
      <c r="O489" t="s">
        <v>48</v>
      </c>
      <c r="P489" t="s">
        <v>480</v>
      </c>
      <c r="Q489" t="s">
        <v>128</v>
      </c>
      <c r="R489" t="s">
        <v>51</v>
      </c>
      <c r="S489" t="s">
        <v>51</v>
      </c>
      <c r="T489" t="s">
        <v>51</v>
      </c>
      <c r="U489" t="s">
        <v>51</v>
      </c>
      <c r="V489" t="s">
        <v>499</v>
      </c>
      <c r="W489" t="s">
        <v>480</v>
      </c>
      <c r="X489" t="s">
        <v>572</v>
      </c>
      <c r="Y489" t="s">
        <v>499</v>
      </c>
      <c r="Z489" t="s">
        <v>63</v>
      </c>
      <c r="AA489" s="6" t="s">
        <v>1916</v>
      </c>
      <c r="AB489" t="s">
        <v>572</v>
      </c>
      <c r="AC489" t="s">
        <v>51</v>
      </c>
      <c r="AD489" t="s">
        <v>51</v>
      </c>
      <c r="AE489" t="s">
        <v>51</v>
      </c>
      <c r="AF489" t="s">
        <v>51</v>
      </c>
      <c r="AG489" t="s">
        <v>51</v>
      </c>
      <c r="AH489">
        <v>5996</v>
      </c>
      <c r="AI489" t="s">
        <v>501</v>
      </c>
      <c r="AJ489" t="s">
        <v>51</v>
      </c>
      <c r="AK489" t="s">
        <v>60</v>
      </c>
      <c r="AL489" t="s">
        <v>51</v>
      </c>
      <c r="AM489" t="s">
        <v>51</v>
      </c>
      <c r="AN489" t="s">
        <v>60</v>
      </c>
      <c r="AO489" t="s">
        <v>51</v>
      </c>
      <c r="AP489" t="s">
        <v>51</v>
      </c>
      <c r="AQ489" t="str">
        <f t="shared" si="23"/>
        <v>Synorthocladius_species A</v>
      </c>
      <c r="AR489" t="s">
        <v>51</v>
      </c>
      <c r="AS489" t="str">
        <f t="shared" si="24"/>
        <v>Synorthocladius_species A</v>
      </c>
      <c r="AT489" t="s">
        <v>51</v>
      </c>
    </row>
    <row r="490" spans="1:46" x14ac:dyDescent="0.25">
      <c r="A490" t="s">
        <v>45</v>
      </c>
      <c r="B490" t="s">
        <v>46</v>
      </c>
      <c r="C490" t="s">
        <v>45</v>
      </c>
      <c r="D490" t="s">
        <v>47</v>
      </c>
      <c r="E490" t="s">
        <v>46</v>
      </c>
      <c r="F490" t="s">
        <v>48</v>
      </c>
      <c r="G490" t="s">
        <v>47</v>
      </c>
      <c r="H490" t="s">
        <v>51</v>
      </c>
      <c r="I490" t="s">
        <v>51</v>
      </c>
      <c r="J490" t="s">
        <v>51</v>
      </c>
      <c r="K490" t="s">
        <v>51</v>
      </c>
      <c r="L490" t="s">
        <v>51</v>
      </c>
      <c r="M490" t="s">
        <v>51</v>
      </c>
      <c r="N490" t="s">
        <v>128</v>
      </c>
      <c r="O490" t="s">
        <v>48</v>
      </c>
      <c r="P490" t="s">
        <v>480</v>
      </c>
      <c r="Q490" t="s">
        <v>128</v>
      </c>
      <c r="R490" t="s">
        <v>51</v>
      </c>
      <c r="S490" t="s">
        <v>51</v>
      </c>
      <c r="T490" t="s">
        <v>51</v>
      </c>
      <c r="U490" t="s">
        <v>51</v>
      </c>
      <c r="V490" t="s">
        <v>499</v>
      </c>
      <c r="W490" t="s">
        <v>480</v>
      </c>
      <c r="X490" t="s">
        <v>573</v>
      </c>
      <c r="Y490" t="s">
        <v>499</v>
      </c>
      <c r="Z490" t="s">
        <v>574</v>
      </c>
      <c r="AA490" s="6" t="s">
        <v>574</v>
      </c>
      <c r="AB490" t="s">
        <v>573</v>
      </c>
      <c r="AC490" t="s">
        <v>51</v>
      </c>
      <c r="AD490" t="s">
        <v>51</v>
      </c>
      <c r="AE490" t="s">
        <v>51</v>
      </c>
      <c r="AF490" t="s">
        <v>51</v>
      </c>
      <c r="AG490" t="s">
        <v>51</v>
      </c>
      <c r="AH490">
        <v>5430</v>
      </c>
      <c r="AI490" t="s">
        <v>501</v>
      </c>
      <c r="AJ490" t="s">
        <v>51</v>
      </c>
      <c r="AK490" t="s">
        <v>60</v>
      </c>
      <c r="AL490" t="s">
        <v>51</v>
      </c>
      <c r="AM490" t="s">
        <v>51</v>
      </c>
      <c r="AN490" t="s">
        <v>60</v>
      </c>
      <c r="AO490" t="s">
        <v>51</v>
      </c>
      <c r="AP490" t="s">
        <v>51</v>
      </c>
      <c r="AQ490" t="str">
        <f t="shared" si="23"/>
        <v>Tanypus_stellatus</v>
      </c>
      <c r="AR490" t="s">
        <v>51</v>
      </c>
      <c r="AS490" t="str">
        <f t="shared" si="24"/>
        <v>Tanypus_stellatus</v>
      </c>
      <c r="AT490" t="s">
        <v>51</v>
      </c>
    </row>
    <row r="491" spans="1:46" x14ac:dyDescent="0.25">
      <c r="A491" t="s">
        <v>45</v>
      </c>
      <c r="B491" t="s">
        <v>46</v>
      </c>
      <c r="C491" t="s">
        <v>45</v>
      </c>
      <c r="D491" t="s">
        <v>47</v>
      </c>
      <c r="E491" t="s">
        <v>46</v>
      </c>
      <c r="F491" t="s">
        <v>48</v>
      </c>
      <c r="G491" t="s">
        <v>47</v>
      </c>
      <c r="H491" t="s">
        <v>51</v>
      </c>
      <c r="I491" t="s">
        <v>51</v>
      </c>
      <c r="J491" t="s">
        <v>51</v>
      </c>
      <c r="K491" t="s">
        <v>51</v>
      </c>
      <c r="L491" t="s">
        <v>51</v>
      </c>
      <c r="M491" t="s">
        <v>51</v>
      </c>
      <c r="N491" t="s">
        <v>128</v>
      </c>
      <c r="O491" t="s">
        <v>48</v>
      </c>
      <c r="P491" t="s">
        <v>480</v>
      </c>
      <c r="Q491" t="s">
        <v>128</v>
      </c>
      <c r="R491" t="s">
        <v>51</v>
      </c>
      <c r="S491" t="s">
        <v>51</v>
      </c>
      <c r="T491" t="s">
        <v>51</v>
      </c>
      <c r="U491" t="s">
        <v>51</v>
      </c>
      <c r="V491" t="s">
        <v>499</v>
      </c>
      <c r="W491" t="s">
        <v>480</v>
      </c>
      <c r="X491" t="s">
        <v>575</v>
      </c>
      <c r="Y491" t="s">
        <v>499</v>
      </c>
      <c r="Z491" t="s">
        <v>63</v>
      </c>
      <c r="AA491" s="6" t="s">
        <v>1916</v>
      </c>
      <c r="AB491" t="s">
        <v>575</v>
      </c>
      <c r="AC491" t="s">
        <v>51</v>
      </c>
      <c r="AD491" t="s">
        <v>51</v>
      </c>
      <c r="AE491" t="s">
        <v>51</v>
      </c>
      <c r="AF491" t="s">
        <v>51</v>
      </c>
      <c r="AG491" t="s">
        <v>51</v>
      </c>
      <c r="AH491">
        <v>5520</v>
      </c>
      <c r="AI491" t="s">
        <v>501</v>
      </c>
      <c r="AJ491" t="s">
        <v>51</v>
      </c>
      <c r="AK491" t="s">
        <v>60</v>
      </c>
      <c r="AL491" t="s">
        <v>51</v>
      </c>
      <c r="AM491" t="s">
        <v>51</v>
      </c>
      <c r="AN491" t="s">
        <v>60</v>
      </c>
      <c r="AO491" t="s">
        <v>51</v>
      </c>
      <c r="AP491" t="s">
        <v>51</v>
      </c>
      <c r="AQ491" t="str">
        <f t="shared" si="23"/>
        <v>Tanytarsus_species A</v>
      </c>
      <c r="AR491" t="s">
        <v>51</v>
      </c>
      <c r="AS491" t="str">
        <f t="shared" si="24"/>
        <v>Tanytarsus_species A</v>
      </c>
      <c r="AT491" t="s">
        <v>51</v>
      </c>
    </row>
    <row r="492" spans="1:46" x14ac:dyDescent="0.25">
      <c r="A492" t="s">
        <v>45</v>
      </c>
      <c r="B492" t="s">
        <v>46</v>
      </c>
      <c r="C492" t="s">
        <v>45</v>
      </c>
      <c r="D492" t="s">
        <v>47</v>
      </c>
      <c r="E492" t="s">
        <v>46</v>
      </c>
      <c r="F492" t="s">
        <v>48</v>
      </c>
      <c r="G492" t="s">
        <v>47</v>
      </c>
      <c r="H492" t="s">
        <v>51</v>
      </c>
      <c r="I492" t="s">
        <v>51</v>
      </c>
      <c r="J492" t="s">
        <v>51</v>
      </c>
      <c r="K492" t="s">
        <v>51</v>
      </c>
      <c r="L492" t="s">
        <v>51</v>
      </c>
      <c r="M492" t="s">
        <v>51</v>
      </c>
      <c r="N492" t="s">
        <v>128</v>
      </c>
      <c r="O492" t="s">
        <v>48</v>
      </c>
      <c r="P492" t="s">
        <v>480</v>
      </c>
      <c r="Q492" t="s">
        <v>128</v>
      </c>
      <c r="R492" t="s">
        <v>51</v>
      </c>
      <c r="S492" t="s">
        <v>51</v>
      </c>
      <c r="T492" t="s">
        <v>51</v>
      </c>
      <c r="U492" t="s">
        <v>51</v>
      </c>
      <c r="V492" t="s">
        <v>499</v>
      </c>
      <c r="W492" t="s">
        <v>480</v>
      </c>
      <c r="X492" t="s">
        <v>575</v>
      </c>
      <c r="Y492" t="s">
        <v>499</v>
      </c>
      <c r="Z492" t="s">
        <v>514</v>
      </c>
      <c r="AA492" s="6" t="s">
        <v>552</v>
      </c>
      <c r="AB492" t="s">
        <v>575</v>
      </c>
      <c r="AC492" t="s">
        <v>51</v>
      </c>
      <c r="AD492" t="s">
        <v>51</v>
      </c>
      <c r="AE492" t="s">
        <v>51</v>
      </c>
      <c r="AF492" t="s">
        <v>51</v>
      </c>
      <c r="AG492" t="s">
        <v>51</v>
      </c>
      <c r="AH492">
        <v>5525</v>
      </c>
      <c r="AI492" t="s">
        <v>501</v>
      </c>
      <c r="AJ492" t="s">
        <v>51</v>
      </c>
      <c r="AK492" t="s">
        <v>60</v>
      </c>
      <c r="AL492" t="s">
        <v>51</v>
      </c>
      <c r="AM492" t="s">
        <v>51</v>
      </c>
      <c r="AN492" t="s">
        <v>60</v>
      </c>
      <c r="AO492" t="s">
        <v>51</v>
      </c>
      <c r="AP492" t="s">
        <v>51</v>
      </c>
      <c r="AQ492" t="str">
        <f t="shared" si="23"/>
        <v>Tanytarsus_species B</v>
      </c>
      <c r="AR492" t="s">
        <v>51</v>
      </c>
      <c r="AS492" t="str">
        <f t="shared" si="24"/>
        <v>Tanytarsus_species B</v>
      </c>
      <c r="AT492" t="s">
        <v>51</v>
      </c>
    </row>
    <row r="493" spans="1:46" x14ac:dyDescent="0.25">
      <c r="A493" t="s">
        <v>45</v>
      </c>
      <c r="B493" t="s">
        <v>46</v>
      </c>
      <c r="C493" t="s">
        <v>45</v>
      </c>
      <c r="D493" t="s">
        <v>47</v>
      </c>
      <c r="E493" t="s">
        <v>46</v>
      </c>
      <c r="F493" t="s">
        <v>48</v>
      </c>
      <c r="G493" t="s">
        <v>47</v>
      </c>
      <c r="H493" t="s">
        <v>51</v>
      </c>
      <c r="I493" t="s">
        <v>51</v>
      </c>
      <c r="J493" t="s">
        <v>51</v>
      </c>
      <c r="K493" t="s">
        <v>51</v>
      </c>
      <c r="L493" t="s">
        <v>51</v>
      </c>
      <c r="M493" t="s">
        <v>51</v>
      </c>
      <c r="N493" t="s">
        <v>128</v>
      </c>
      <c r="O493" t="s">
        <v>48</v>
      </c>
      <c r="P493" t="s">
        <v>480</v>
      </c>
      <c r="Q493" t="s">
        <v>128</v>
      </c>
      <c r="R493" t="s">
        <v>51</v>
      </c>
      <c r="S493" t="s">
        <v>51</v>
      </c>
      <c r="T493" t="s">
        <v>51</v>
      </c>
      <c r="U493" t="s">
        <v>51</v>
      </c>
      <c r="V493" t="s">
        <v>499</v>
      </c>
      <c r="W493" t="s">
        <v>480</v>
      </c>
      <c r="X493" t="s">
        <v>576</v>
      </c>
      <c r="Y493" t="s">
        <v>499</v>
      </c>
      <c r="Z493" t="s">
        <v>63</v>
      </c>
      <c r="AA493" s="6" t="s">
        <v>1916</v>
      </c>
      <c r="AB493" t="s">
        <v>576</v>
      </c>
      <c r="AC493" t="s">
        <v>51</v>
      </c>
      <c r="AD493" t="s">
        <v>51</v>
      </c>
      <c r="AE493" t="s">
        <v>51</v>
      </c>
      <c r="AF493" t="s">
        <v>51</v>
      </c>
      <c r="AG493" t="s">
        <v>51</v>
      </c>
      <c r="AH493">
        <v>5997</v>
      </c>
      <c r="AI493" t="s">
        <v>501</v>
      </c>
      <c r="AJ493" t="s">
        <v>51</v>
      </c>
      <c r="AK493" t="s">
        <v>60</v>
      </c>
      <c r="AL493" t="s">
        <v>51</v>
      </c>
      <c r="AM493" t="s">
        <v>51</v>
      </c>
      <c r="AN493" t="s">
        <v>60</v>
      </c>
      <c r="AO493" t="s">
        <v>51</v>
      </c>
      <c r="AP493" t="s">
        <v>51</v>
      </c>
      <c r="AQ493" t="str">
        <f t="shared" si="23"/>
        <v>Thienemanniella_species A</v>
      </c>
      <c r="AR493" t="s">
        <v>51</v>
      </c>
      <c r="AS493" t="str">
        <f t="shared" si="24"/>
        <v>Thienemanniella_species A</v>
      </c>
      <c r="AT493" t="s">
        <v>51</v>
      </c>
    </row>
    <row r="494" spans="1:46" x14ac:dyDescent="0.25">
      <c r="A494" t="s">
        <v>45</v>
      </c>
      <c r="B494" t="s">
        <v>46</v>
      </c>
      <c r="C494" t="s">
        <v>45</v>
      </c>
      <c r="D494" t="s">
        <v>47</v>
      </c>
      <c r="E494" t="s">
        <v>46</v>
      </c>
      <c r="F494" t="s">
        <v>48</v>
      </c>
      <c r="G494" t="s">
        <v>47</v>
      </c>
      <c r="H494" t="s">
        <v>51</v>
      </c>
      <c r="I494" t="s">
        <v>51</v>
      </c>
      <c r="J494" t="s">
        <v>51</v>
      </c>
      <c r="K494" t="s">
        <v>51</v>
      </c>
      <c r="L494" t="s">
        <v>51</v>
      </c>
      <c r="M494" t="s">
        <v>51</v>
      </c>
      <c r="N494" t="s">
        <v>128</v>
      </c>
      <c r="O494" t="s">
        <v>48</v>
      </c>
      <c r="P494" t="s">
        <v>480</v>
      </c>
      <c r="Q494" t="s">
        <v>128</v>
      </c>
      <c r="R494" t="s">
        <v>51</v>
      </c>
      <c r="S494" t="s">
        <v>51</v>
      </c>
      <c r="T494" t="s">
        <v>51</v>
      </c>
      <c r="U494" t="s">
        <v>51</v>
      </c>
      <c r="V494" t="s">
        <v>499</v>
      </c>
      <c r="W494" t="s">
        <v>480</v>
      </c>
      <c r="X494" t="s">
        <v>577</v>
      </c>
      <c r="Y494" t="s">
        <v>499</v>
      </c>
      <c r="Z494" t="s">
        <v>578</v>
      </c>
      <c r="AA494" s="6" t="s">
        <v>578</v>
      </c>
      <c r="AB494" t="s">
        <v>577</v>
      </c>
      <c r="AC494" t="s">
        <v>51</v>
      </c>
      <c r="AD494" t="s">
        <v>51</v>
      </c>
      <c r="AE494" t="s">
        <v>51</v>
      </c>
      <c r="AF494" t="s">
        <v>51</v>
      </c>
      <c r="AG494" t="s">
        <v>51</v>
      </c>
      <c r="AH494">
        <v>5860</v>
      </c>
      <c r="AI494" t="s">
        <v>501</v>
      </c>
      <c r="AJ494" t="s">
        <v>51</v>
      </c>
      <c r="AK494" t="s">
        <v>60</v>
      </c>
      <c r="AL494" t="s">
        <v>51</v>
      </c>
      <c r="AM494" t="s">
        <v>51</v>
      </c>
      <c r="AN494" t="s">
        <v>60</v>
      </c>
      <c r="AO494" t="s">
        <v>51</v>
      </c>
      <c r="AP494" t="s">
        <v>51</v>
      </c>
      <c r="AQ494" t="str">
        <f t="shared" si="23"/>
        <v>Xenochironomus_xenolabis</v>
      </c>
      <c r="AR494" t="s">
        <v>51</v>
      </c>
      <c r="AS494" t="str">
        <f t="shared" si="24"/>
        <v>Xenochironomus_xenolabis</v>
      </c>
      <c r="AT494" t="s">
        <v>51</v>
      </c>
    </row>
    <row r="495" spans="1:46" x14ac:dyDescent="0.25">
      <c r="A495" t="s">
        <v>45</v>
      </c>
      <c r="B495" t="s">
        <v>46</v>
      </c>
      <c r="C495" t="s">
        <v>45</v>
      </c>
      <c r="D495" t="s">
        <v>47</v>
      </c>
      <c r="E495" t="s">
        <v>46</v>
      </c>
      <c r="F495" t="s">
        <v>48</v>
      </c>
      <c r="G495" t="s">
        <v>47</v>
      </c>
      <c r="H495" t="s">
        <v>51</v>
      </c>
      <c r="I495" t="s">
        <v>51</v>
      </c>
      <c r="J495" t="s">
        <v>51</v>
      </c>
      <c r="K495" t="s">
        <v>51</v>
      </c>
      <c r="L495" t="s">
        <v>51</v>
      </c>
      <c r="M495" t="s">
        <v>51</v>
      </c>
      <c r="N495" t="s">
        <v>128</v>
      </c>
      <c r="O495" t="s">
        <v>48</v>
      </c>
      <c r="P495" t="s">
        <v>480</v>
      </c>
      <c r="Q495" t="s">
        <v>128</v>
      </c>
      <c r="R495" t="s">
        <v>51</v>
      </c>
      <c r="S495" t="s">
        <v>51</v>
      </c>
      <c r="T495" t="s">
        <v>51</v>
      </c>
      <c r="U495" t="s">
        <v>51</v>
      </c>
      <c r="V495" t="s">
        <v>579</v>
      </c>
      <c r="W495" t="s">
        <v>480</v>
      </c>
      <c r="X495" t="s">
        <v>51</v>
      </c>
      <c r="Y495" t="s">
        <v>51</v>
      </c>
      <c r="Z495" t="s">
        <v>51</v>
      </c>
      <c r="AA495" s="6" t="s">
        <v>51</v>
      </c>
      <c r="AB495" t="s">
        <v>51</v>
      </c>
      <c r="AC495" t="s">
        <v>579</v>
      </c>
      <c r="AD495" t="s">
        <v>51</v>
      </c>
      <c r="AE495" t="s">
        <v>51</v>
      </c>
      <c r="AF495">
        <v>49</v>
      </c>
      <c r="AG495" t="s">
        <v>51</v>
      </c>
      <c r="AH495" t="s">
        <v>51</v>
      </c>
      <c r="AI495" t="s">
        <v>51</v>
      </c>
      <c r="AJ495" t="s">
        <v>51</v>
      </c>
      <c r="AK495" t="s">
        <v>51</v>
      </c>
      <c r="AL495" t="s">
        <v>55</v>
      </c>
      <c r="AM495" t="s">
        <v>51</v>
      </c>
      <c r="AN495" t="s">
        <v>55</v>
      </c>
      <c r="AO495" t="s">
        <v>51</v>
      </c>
      <c r="AP495" t="s">
        <v>51</v>
      </c>
      <c r="AQ495" t="s">
        <v>579</v>
      </c>
      <c r="AR495" t="s">
        <v>11</v>
      </c>
      <c r="AT495">
        <v>125930</v>
      </c>
    </row>
    <row r="496" spans="1:46" x14ac:dyDescent="0.25">
      <c r="A496" t="s">
        <v>45</v>
      </c>
      <c r="B496" t="s">
        <v>46</v>
      </c>
      <c r="C496" t="s">
        <v>45</v>
      </c>
      <c r="D496" t="s">
        <v>47</v>
      </c>
      <c r="E496" t="s">
        <v>46</v>
      </c>
      <c r="F496" t="s">
        <v>48</v>
      </c>
      <c r="G496" t="s">
        <v>47</v>
      </c>
      <c r="H496" t="s">
        <v>51</v>
      </c>
      <c r="I496" t="s">
        <v>51</v>
      </c>
      <c r="J496" t="s">
        <v>51</v>
      </c>
      <c r="K496" t="s">
        <v>51</v>
      </c>
      <c r="L496" t="s">
        <v>51</v>
      </c>
      <c r="M496" t="s">
        <v>51</v>
      </c>
      <c r="N496" t="s">
        <v>128</v>
      </c>
      <c r="O496" t="s">
        <v>48</v>
      </c>
      <c r="P496" t="s">
        <v>480</v>
      </c>
      <c r="Q496" t="s">
        <v>128</v>
      </c>
      <c r="R496" t="s">
        <v>51</v>
      </c>
      <c r="S496" t="s">
        <v>51</v>
      </c>
      <c r="T496" t="s">
        <v>51</v>
      </c>
      <c r="U496" t="s">
        <v>51</v>
      </c>
      <c r="V496" t="s">
        <v>580</v>
      </c>
      <c r="W496" t="s">
        <v>480</v>
      </c>
      <c r="X496" t="s">
        <v>51</v>
      </c>
      <c r="Y496" t="s">
        <v>51</v>
      </c>
      <c r="Z496" t="s">
        <v>51</v>
      </c>
      <c r="AA496" s="6" t="s">
        <v>51</v>
      </c>
      <c r="AB496" t="s">
        <v>51</v>
      </c>
      <c r="AC496" t="s">
        <v>580</v>
      </c>
      <c r="AD496" t="s">
        <v>51</v>
      </c>
      <c r="AE496" t="s">
        <v>51</v>
      </c>
      <c r="AF496">
        <v>50</v>
      </c>
      <c r="AG496" t="s">
        <v>51</v>
      </c>
      <c r="AH496" t="s">
        <v>51</v>
      </c>
      <c r="AI496" t="s">
        <v>51</v>
      </c>
      <c r="AJ496" t="s">
        <v>51</v>
      </c>
      <c r="AK496" t="s">
        <v>51</v>
      </c>
      <c r="AL496" t="s">
        <v>55</v>
      </c>
      <c r="AM496" t="s">
        <v>51</v>
      </c>
      <c r="AN496" t="s">
        <v>55</v>
      </c>
      <c r="AO496" t="s">
        <v>51</v>
      </c>
      <c r="AP496" t="s">
        <v>51</v>
      </c>
      <c r="AQ496" t="s">
        <v>580</v>
      </c>
      <c r="AR496" t="s">
        <v>11</v>
      </c>
      <c r="AT496">
        <v>125809</v>
      </c>
    </row>
    <row r="497" spans="1:46" x14ac:dyDescent="0.25">
      <c r="A497" t="s">
        <v>45</v>
      </c>
      <c r="B497" t="s">
        <v>46</v>
      </c>
      <c r="C497" t="s">
        <v>45</v>
      </c>
      <c r="D497" t="s">
        <v>47</v>
      </c>
      <c r="E497" t="s">
        <v>46</v>
      </c>
      <c r="F497" t="s">
        <v>48</v>
      </c>
      <c r="G497" t="s">
        <v>47</v>
      </c>
      <c r="H497" t="s">
        <v>51</v>
      </c>
      <c r="I497" t="s">
        <v>51</v>
      </c>
      <c r="J497" t="s">
        <v>51</v>
      </c>
      <c r="K497" t="s">
        <v>51</v>
      </c>
      <c r="L497" t="s">
        <v>51</v>
      </c>
      <c r="M497" t="s">
        <v>51</v>
      </c>
      <c r="N497" t="s">
        <v>128</v>
      </c>
      <c r="O497" t="s">
        <v>48</v>
      </c>
      <c r="P497" t="s">
        <v>480</v>
      </c>
      <c r="Q497" t="s">
        <v>128</v>
      </c>
      <c r="R497" t="s">
        <v>51</v>
      </c>
      <c r="S497" t="s">
        <v>51</v>
      </c>
      <c r="T497" t="s">
        <v>51</v>
      </c>
      <c r="U497" t="s">
        <v>51</v>
      </c>
      <c r="V497" t="s">
        <v>581</v>
      </c>
      <c r="W497" t="s">
        <v>480</v>
      </c>
      <c r="X497" t="s">
        <v>51</v>
      </c>
      <c r="Y497" t="s">
        <v>51</v>
      </c>
      <c r="Z497" t="s">
        <v>51</v>
      </c>
      <c r="AA497" s="6" t="s">
        <v>51</v>
      </c>
      <c r="AB497" t="s">
        <v>51</v>
      </c>
      <c r="AC497" t="s">
        <v>581</v>
      </c>
      <c r="AD497" t="s">
        <v>51</v>
      </c>
      <c r="AE497" t="s">
        <v>51</v>
      </c>
      <c r="AF497">
        <v>37</v>
      </c>
      <c r="AG497" t="s">
        <v>51</v>
      </c>
      <c r="AH497" t="s">
        <v>51</v>
      </c>
      <c r="AI497" t="s">
        <v>51</v>
      </c>
      <c r="AJ497" t="s">
        <v>51</v>
      </c>
      <c r="AK497" t="s">
        <v>51</v>
      </c>
      <c r="AL497" t="s">
        <v>55</v>
      </c>
      <c r="AM497" t="s">
        <v>51</v>
      </c>
      <c r="AN497" t="s">
        <v>55</v>
      </c>
      <c r="AO497" t="s">
        <v>51</v>
      </c>
      <c r="AP497" t="s">
        <v>51</v>
      </c>
      <c r="AQ497" t="s">
        <v>581</v>
      </c>
      <c r="AR497" t="s">
        <v>11</v>
      </c>
      <c r="AT497">
        <v>125351</v>
      </c>
    </row>
    <row r="498" spans="1:46" x14ac:dyDescent="0.25">
      <c r="A498" t="s">
        <v>45</v>
      </c>
      <c r="B498" t="s">
        <v>46</v>
      </c>
      <c r="C498" t="s">
        <v>45</v>
      </c>
      <c r="D498" t="s">
        <v>47</v>
      </c>
      <c r="E498" t="s">
        <v>46</v>
      </c>
      <c r="F498" t="s">
        <v>48</v>
      </c>
      <c r="G498" t="s">
        <v>47</v>
      </c>
      <c r="H498" t="s">
        <v>51</v>
      </c>
      <c r="I498" t="s">
        <v>51</v>
      </c>
      <c r="J498" t="s">
        <v>51</v>
      </c>
      <c r="K498" t="s">
        <v>51</v>
      </c>
      <c r="L498" t="s">
        <v>51</v>
      </c>
      <c r="M498" t="s">
        <v>51</v>
      </c>
      <c r="N498" t="s">
        <v>128</v>
      </c>
      <c r="O498" t="s">
        <v>48</v>
      </c>
      <c r="P498" t="s">
        <v>480</v>
      </c>
      <c r="Q498" t="s">
        <v>128</v>
      </c>
      <c r="R498" t="s">
        <v>51</v>
      </c>
      <c r="S498" t="s">
        <v>51</v>
      </c>
      <c r="T498" t="s">
        <v>51</v>
      </c>
      <c r="U498" t="s">
        <v>51</v>
      </c>
      <c r="V498" t="s">
        <v>581</v>
      </c>
      <c r="W498" t="s">
        <v>480</v>
      </c>
      <c r="X498" t="s">
        <v>582</v>
      </c>
      <c r="Y498" t="s">
        <v>581</v>
      </c>
      <c r="Z498" t="s">
        <v>63</v>
      </c>
      <c r="AA498" s="6" t="s">
        <v>1916</v>
      </c>
      <c r="AB498" t="s">
        <v>582</v>
      </c>
      <c r="AC498" t="s">
        <v>51</v>
      </c>
      <c r="AD498" t="s">
        <v>51</v>
      </c>
      <c r="AE498" t="s">
        <v>51</v>
      </c>
      <c r="AF498" t="s">
        <v>51</v>
      </c>
      <c r="AG498" t="s">
        <v>51</v>
      </c>
      <c r="AH498">
        <v>6021</v>
      </c>
      <c r="AI498" t="s">
        <v>583</v>
      </c>
      <c r="AJ498" t="s">
        <v>51</v>
      </c>
      <c r="AK498" t="s">
        <v>60</v>
      </c>
      <c r="AL498" t="s">
        <v>51</v>
      </c>
      <c r="AM498" t="s">
        <v>51</v>
      </c>
      <c r="AN498" t="s">
        <v>60</v>
      </c>
      <c r="AO498" t="s">
        <v>51</v>
      </c>
      <c r="AP498" t="s">
        <v>51</v>
      </c>
      <c r="AQ498" t="str">
        <f>CONCATENATE(AB498,"_",AA498)</f>
        <v>Psychoda_species A</v>
      </c>
      <c r="AR498" t="s">
        <v>51</v>
      </c>
      <c r="AS498" t="str">
        <f>CONCATENATE(AB498,"_",AA498)</f>
        <v>Psychoda_species A</v>
      </c>
      <c r="AT498" t="s">
        <v>51</v>
      </c>
    </row>
    <row r="499" spans="1:46" x14ac:dyDescent="0.25">
      <c r="A499" t="s">
        <v>45</v>
      </c>
      <c r="B499" t="s">
        <v>46</v>
      </c>
      <c r="C499" t="s">
        <v>45</v>
      </c>
      <c r="D499" t="s">
        <v>47</v>
      </c>
      <c r="E499" t="s">
        <v>46</v>
      </c>
      <c r="F499" t="s">
        <v>48</v>
      </c>
      <c r="G499" t="s">
        <v>47</v>
      </c>
      <c r="H499" t="s">
        <v>51</v>
      </c>
      <c r="I499" t="s">
        <v>51</v>
      </c>
      <c r="J499" t="s">
        <v>51</v>
      </c>
      <c r="K499" t="s">
        <v>51</v>
      </c>
      <c r="L499" t="s">
        <v>51</v>
      </c>
      <c r="M499" t="s">
        <v>51</v>
      </c>
      <c r="N499" t="s">
        <v>128</v>
      </c>
      <c r="O499" t="s">
        <v>48</v>
      </c>
      <c r="P499" t="s">
        <v>480</v>
      </c>
      <c r="Q499" t="s">
        <v>128</v>
      </c>
      <c r="R499" t="s">
        <v>51</v>
      </c>
      <c r="S499" t="s">
        <v>51</v>
      </c>
      <c r="T499" t="s">
        <v>51</v>
      </c>
      <c r="U499" t="s">
        <v>51</v>
      </c>
      <c r="V499" t="s">
        <v>584</v>
      </c>
      <c r="W499" t="s">
        <v>480</v>
      </c>
      <c r="X499" t="s">
        <v>51</v>
      </c>
      <c r="Y499" t="s">
        <v>51</v>
      </c>
      <c r="Z499" t="s">
        <v>51</v>
      </c>
      <c r="AA499" s="6" t="s">
        <v>51</v>
      </c>
      <c r="AB499" t="s">
        <v>51</v>
      </c>
      <c r="AC499" t="s">
        <v>584</v>
      </c>
      <c r="AD499" t="s">
        <v>51</v>
      </c>
      <c r="AE499" t="s">
        <v>51</v>
      </c>
      <c r="AF499">
        <v>54</v>
      </c>
      <c r="AG499" t="s">
        <v>51</v>
      </c>
      <c r="AH499" t="s">
        <v>51</v>
      </c>
      <c r="AI499" t="s">
        <v>51</v>
      </c>
      <c r="AJ499" t="s">
        <v>51</v>
      </c>
      <c r="AK499" t="s">
        <v>51</v>
      </c>
      <c r="AL499" t="s">
        <v>55</v>
      </c>
      <c r="AM499" t="s">
        <v>51</v>
      </c>
      <c r="AN499" t="s">
        <v>55</v>
      </c>
      <c r="AO499" t="s">
        <v>51</v>
      </c>
      <c r="AP499" t="s">
        <v>51</v>
      </c>
      <c r="AQ499" t="s">
        <v>584</v>
      </c>
      <c r="AR499" t="s">
        <v>11</v>
      </c>
      <c r="AT499">
        <v>144653</v>
      </c>
    </row>
    <row r="500" spans="1:46" x14ac:dyDescent="0.25">
      <c r="A500" t="s">
        <v>45</v>
      </c>
      <c r="B500" t="s">
        <v>46</v>
      </c>
      <c r="C500" t="s">
        <v>45</v>
      </c>
      <c r="D500" t="s">
        <v>47</v>
      </c>
      <c r="E500" t="s">
        <v>46</v>
      </c>
      <c r="F500" t="s">
        <v>48</v>
      </c>
      <c r="G500" t="s">
        <v>47</v>
      </c>
      <c r="H500" t="s">
        <v>51</v>
      </c>
      <c r="I500" t="s">
        <v>51</v>
      </c>
      <c r="J500" t="s">
        <v>51</v>
      </c>
      <c r="K500" t="s">
        <v>51</v>
      </c>
      <c r="L500" t="s">
        <v>51</v>
      </c>
      <c r="M500" t="s">
        <v>51</v>
      </c>
      <c r="N500" t="s">
        <v>128</v>
      </c>
      <c r="O500" t="s">
        <v>48</v>
      </c>
      <c r="P500" t="s">
        <v>480</v>
      </c>
      <c r="Q500" t="s">
        <v>128</v>
      </c>
      <c r="R500" t="s">
        <v>51</v>
      </c>
      <c r="S500" t="s">
        <v>51</v>
      </c>
      <c r="T500" t="s">
        <v>51</v>
      </c>
      <c r="U500" t="s">
        <v>51</v>
      </c>
      <c r="V500" t="s">
        <v>482</v>
      </c>
      <c r="W500" t="s">
        <v>480</v>
      </c>
      <c r="X500" t="s">
        <v>51</v>
      </c>
      <c r="Y500" t="s">
        <v>51</v>
      </c>
      <c r="Z500" t="s">
        <v>51</v>
      </c>
      <c r="AA500" s="6" t="s">
        <v>51</v>
      </c>
      <c r="AB500" t="s">
        <v>51</v>
      </c>
      <c r="AC500" t="s">
        <v>482</v>
      </c>
      <c r="AD500" t="s">
        <v>51</v>
      </c>
      <c r="AE500" t="s">
        <v>51</v>
      </c>
      <c r="AF500">
        <v>38</v>
      </c>
      <c r="AG500" t="s">
        <v>51</v>
      </c>
      <c r="AH500" t="s">
        <v>51</v>
      </c>
      <c r="AI500" t="s">
        <v>51</v>
      </c>
      <c r="AJ500" t="s">
        <v>51</v>
      </c>
      <c r="AK500" t="s">
        <v>51</v>
      </c>
      <c r="AL500" t="s">
        <v>55</v>
      </c>
      <c r="AM500" t="s">
        <v>51</v>
      </c>
      <c r="AN500" t="s">
        <v>55</v>
      </c>
      <c r="AO500" t="s">
        <v>51</v>
      </c>
      <c r="AP500" t="s">
        <v>51</v>
      </c>
      <c r="AQ500" t="s">
        <v>482</v>
      </c>
      <c r="AR500" t="s">
        <v>11</v>
      </c>
      <c r="AT500">
        <v>126640</v>
      </c>
    </row>
    <row r="501" spans="1:46" x14ac:dyDescent="0.25">
      <c r="A501" t="s">
        <v>45</v>
      </c>
      <c r="B501" t="s">
        <v>46</v>
      </c>
      <c r="C501" t="s">
        <v>45</v>
      </c>
      <c r="D501" t="s">
        <v>47</v>
      </c>
      <c r="E501" t="s">
        <v>46</v>
      </c>
      <c r="F501" t="s">
        <v>48</v>
      </c>
      <c r="G501" t="s">
        <v>47</v>
      </c>
      <c r="H501" t="s">
        <v>51</v>
      </c>
      <c r="I501" t="s">
        <v>51</v>
      </c>
      <c r="J501" t="s">
        <v>51</v>
      </c>
      <c r="K501" t="s">
        <v>51</v>
      </c>
      <c r="L501" t="s">
        <v>51</v>
      </c>
      <c r="M501" t="s">
        <v>51</v>
      </c>
      <c r="N501" t="s">
        <v>1363</v>
      </c>
      <c r="O501" t="s">
        <v>48</v>
      </c>
      <c r="P501" t="s">
        <v>51</v>
      </c>
      <c r="Q501" t="s">
        <v>51</v>
      </c>
      <c r="R501" t="s">
        <v>51</v>
      </c>
      <c r="S501" t="s">
        <v>51</v>
      </c>
      <c r="T501" t="s">
        <v>51</v>
      </c>
      <c r="U501" t="s">
        <v>51</v>
      </c>
      <c r="V501" t="s">
        <v>51</v>
      </c>
      <c r="W501" t="s">
        <v>51</v>
      </c>
      <c r="X501" t="s">
        <v>51</v>
      </c>
      <c r="Y501" t="s">
        <v>51</v>
      </c>
      <c r="Z501" t="s">
        <v>51</v>
      </c>
      <c r="AA501" s="6" t="s">
        <v>51</v>
      </c>
      <c r="AB501" t="s">
        <v>51</v>
      </c>
      <c r="AC501" t="s">
        <v>1363</v>
      </c>
      <c r="AD501" t="s">
        <v>51</v>
      </c>
      <c r="AE501" t="s">
        <v>51</v>
      </c>
      <c r="AF501">
        <v>186</v>
      </c>
      <c r="AG501" t="s">
        <v>51</v>
      </c>
      <c r="AH501" t="s">
        <v>51</v>
      </c>
      <c r="AI501" t="s">
        <v>51</v>
      </c>
      <c r="AJ501" t="s">
        <v>51</v>
      </c>
      <c r="AK501" t="s">
        <v>51</v>
      </c>
      <c r="AL501" t="s">
        <v>55</v>
      </c>
      <c r="AM501" t="s">
        <v>51</v>
      </c>
      <c r="AN501" t="s">
        <v>55</v>
      </c>
      <c r="AO501" t="s">
        <v>51</v>
      </c>
      <c r="AP501" t="s">
        <v>51</v>
      </c>
      <c r="AQ501" t="s">
        <v>1363</v>
      </c>
      <c r="AR501" t="s">
        <v>7</v>
      </c>
      <c r="AT501" t="s">
        <v>51</v>
      </c>
    </row>
    <row r="502" spans="1:46" x14ac:dyDescent="0.25">
      <c r="A502" t="s">
        <v>45</v>
      </c>
      <c r="B502" t="s">
        <v>46</v>
      </c>
      <c r="C502" t="s">
        <v>45</v>
      </c>
      <c r="D502" t="s">
        <v>47</v>
      </c>
      <c r="E502" t="s">
        <v>46</v>
      </c>
      <c r="F502" t="s">
        <v>48</v>
      </c>
      <c r="G502" t="s">
        <v>47</v>
      </c>
      <c r="H502" t="s">
        <v>51</v>
      </c>
      <c r="I502" t="s">
        <v>51</v>
      </c>
      <c r="J502" t="s">
        <v>51</v>
      </c>
      <c r="K502" t="s">
        <v>51</v>
      </c>
      <c r="L502" t="s">
        <v>51</v>
      </c>
      <c r="M502" t="s">
        <v>51</v>
      </c>
      <c r="N502" t="s">
        <v>359</v>
      </c>
      <c r="O502" t="s">
        <v>48</v>
      </c>
      <c r="P502" t="s">
        <v>51</v>
      </c>
      <c r="Q502" t="s">
        <v>51</v>
      </c>
      <c r="R502" t="s">
        <v>51</v>
      </c>
      <c r="S502" t="s">
        <v>51</v>
      </c>
      <c r="T502" t="s">
        <v>51</v>
      </c>
      <c r="U502" t="s">
        <v>51</v>
      </c>
      <c r="V502" t="s">
        <v>1364</v>
      </c>
      <c r="W502" t="s">
        <v>359</v>
      </c>
      <c r="X502" t="s">
        <v>1365</v>
      </c>
      <c r="Y502" t="s">
        <v>1364</v>
      </c>
      <c r="Z502" t="s">
        <v>1366</v>
      </c>
      <c r="AA502" s="6" t="s">
        <v>1366</v>
      </c>
      <c r="AB502" t="s">
        <v>1365</v>
      </c>
      <c r="AC502" t="s">
        <v>51</v>
      </c>
      <c r="AD502" t="s">
        <v>51</v>
      </c>
      <c r="AE502" t="s">
        <v>51</v>
      </c>
      <c r="AF502" t="s">
        <v>51</v>
      </c>
      <c r="AG502" t="s">
        <v>51</v>
      </c>
      <c r="AH502">
        <v>5010</v>
      </c>
      <c r="AI502" t="s">
        <v>1367</v>
      </c>
      <c r="AJ502" t="s">
        <v>51</v>
      </c>
      <c r="AK502" t="s">
        <v>60</v>
      </c>
      <c r="AL502" t="s">
        <v>51</v>
      </c>
      <c r="AM502" t="s">
        <v>51</v>
      </c>
      <c r="AN502" t="s">
        <v>60</v>
      </c>
      <c r="AO502" t="s">
        <v>51</v>
      </c>
      <c r="AP502" t="s">
        <v>51</v>
      </c>
      <c r="AQ502" t="str">
        <f>CONCATENATE(AB502,"_",AA502)</f>
        <v>Baetis_tricaudatus</v>
      </c>
      <c r="AR502" t="s">
        <v>51</v>
      </c>
      <c r="AS502" t="str">
        <f>CONCATENATE(AB502,"_",AA502)</f>
        <v>Baetis_tricaudatus</v>
      </c>
      <c r="AT502" t="s">
        <v>51</v>
      </c>
    </row>
    <row r="503" spans="1:46" x14ac:dyDescent="0.25">
      <c r="A503" t="s">
        <v>45</v>
      </c>
      <c r="B503" t="s">
        <v>46</v>
      </c>
      <c r="C503" t="s">
        <v>45</v>
      </c>
      <c r="D503" t="s">
        <v>47</v>
      </c>
      <c r="E503" t="s">
        <v>46</v>
      </c>
      <c r="F503" t="s">
        <v>48</v>
      </c>
      <c r="G503" t="s">
        <v>47</v>
      </c>
      <c r="H503" t="s">
        <v>51</v>
      </c>
      <c r="I503" t="s">
        <v>51</v>
      </c>
      <c r="J503" t="s">
        <v>51</v>
      </c>
      <c r="K503" t="s">
        <v>51</v>
      </c>
      <c r="L503" t="s">
        <v>51</v>
      </c>
      <c r="M503" t="s">
        <v>51</v>
      </c>
      <c r="N503" t="s">
        <v>359</v>
      </c>
      <c r="O503" t="s">
        <v>48</v>
      </c>
      <c r="P503" t="s">
        <v>51</v>
      </c>
      <c r="Q503" t="s">
        <v>51</v>
      </c>
      <c r="R503" t="s">
        <v>51</v>
      </c>
      <c r="S503" t="s">
        <v>51</v>
      </c>
      <c r="T503" t="s">
        <v>51</v>
      </c>
      <c r="U503" t="s">
        <v>51</v>
      </c>
      <c r="V503" t="s">
        <v>1364</v>
      </c>
      <c r="W503" t="s">
        <v>359</v>
      </c>
      <c r="X503" t="s">
        <v>1368</v>
      </c>
      <c r="Y503" t="s">
        <v>1364</v>
      </c>
      <c r="Z503" t="s">
        <v>63</v>
      </c>
      <c r="AA503" s="6" t="s">
        <v>1916</v>
      </c>
      <c r="AB503" t="s">
        <v>1368</v>
      </c>
      <c r="AC503" t="s">
        <v>51</v>
      </c>
      <c r="AD503" t="s">
        <v>51</v>
      </c>
      <c r="AE503" t="s">
        <v>51</v>
      </c>
      <c r="AF503" t="s">
        <v>51</v>
      </c>
      <c r="AG503" t="s">
        <v>51</v>
      </c>
      <c r="AH503">
        <v>5020</v>
      </c>
      <c r="AI503" t="s">
        <v>1367</v>
      </c>
      <c r="AJ503" t="s">
        <v>51</v>
      </c>
      <c r="AK503" t="s">
        <v>60</v>
      </c>
      <c r="AL503" t="s">
        <v>51</v>
      </c>
      <c r="AM503" t="s">
        <v>51</v>
      </c>
      <c r="AN503" t="s">
        <v>60</v>
      </c>
      <c r="AO503" t="s">
        <v>51</v>
      </c>
      <c r="AP503" t="s">
        <v>51</v>
      </c>
      <c r="AQ503" t="str">
        <f>CONCATENATE(AB503,"_",AA503)</f>
        <v>Callibaetis_species A</v>
      </c>
      <c r="AR503" t="s">
        <v>51</v>
      </c>
      <c r="AS503" t="str">
        <f>CONCATENATE(AB503,"_",AA503)</f>
        <v>Callibaetis_species A</v>
      </c>
      <c r="AT503" t="s">
        <v>51</v>
      </c>
    </row>
    <row r="504" spans="1:46" x14ac:dyDescent="0.25">
      <c r="A504" t="s">
        <v>45</v>
      </c>
      <c r="B504" t="s">
        <v>46</v>
      </c>
      <c r="C504" t="s">
        <v>45</v>
      </c>
      <c r="D504" t="s">
        <v>47</v>
      </c>
      <c r="E504" t="s">
        <v>46</v>
      </c>
      <c r="F504" t="s">
        <v>48</v>
      </c>
      <c r="G504" t="s">
        <v>47</v>
      </c>
      <c r="H504" t="s">
        <v>51</v>
      </c>
      <c r="I504" t="s">
        <v>51</v>
      </c>
      <c r="J504" t="s">
        <v>51</v>
      </c>
      <c r="K504" t="s">
        <v>51</v>
      </c>
      <c r="L504" t="s">
        <v>51</v>
      </c>
      <c r="M504" t="s">
        <v>51</v>
      </c>
      <c r="N504" t="s">
        <v>359</v>
      </c>
      <c r="O504" t="s">
        <v>48</v>
      </c>
      <c r="P504" t="s">
        <v>51</v>
      </c>
      <c r="Q504" t="s">
        <v>51</v>
      </c>
      <c r="R504" t="s">
        <v>51</v>
      </c>
      <c r="S504" t="s">
        <v>51</v>
      </c>
      <c r="T504" t="s">
        <v>51</v>
      </c>
      <c r="U504" t="s">
        <v>51</v>
      </c>
      <c r="V504" t="s">
        <v>1364</v>
      </c>
      <c r="W504" t="s">
        <v>359</v>
      </c>
      <c r="X504" t="s">
        <v>1369</v>
      </c>
      <c r="Y504" t="s">
        <v>1364</v>
      </c>
      <c r="Z504" t="s">
        <v>1370</v>
      </c>
      <c r="AA504" s="6" t="s">
        <v>1370</v>
      </c>
      <c r="AB504" t="s">
        <v>1369</v>
      </c>
      <c r="AC504" t="s">
        <v>51</v>
      </c>
      <c r="AD504" t="s">
        <v>51</v>
      </c>
      <c r="AE504" t="s">
        <v>51</v>
      </c>
      <c r="AF504" t="s">
        <v>51</v>
      </c>
      <c r="AG504" t="s">
        <v>51</v>
      </c>
      <c r="AH504">
        <v>5025</v>
      </c>
      <c r="AI504" t="s">
        <v>1367</v>
      </c>
      <c r="AJ504" t="s">
        <v>51</v>
      </c>
      <c r="AK504" t="s">
        <v>60</v>
      </c>
      <c r="AL504" t="s">
        <v>51</v>
      </c>
      <c r="AM504" t="s">
        <v>51</v>
      </c>
      <c r="AN504" t="s">
        <v>60</v>
      </c>
      <c r="AO504" t="s">
        <v>51</v>
      </c>
      <c r="AP504" t="s">
        <v>51</v>
      </c>
      <c r="AQ504" t="str">
        <f>CONCATENATE(AB504,"_",AA504)</f>
        <v>Fallceon_quilleri</v>
      </c>
      <c r="AR504" t="s">
        <v>51</v>
      </c>
      <c r="AS504" t="str">
        <f>CONCATENATE(AB504,"_",AA504)</f>
        <v>Fallceon_quilleri</v>
      </c>
      <c r="AT504" t="s">
        <v>51</v>
      </c>
    </row>
    <row r="505" spans="1:46" x14ac:dyDescent="0.25">
      <c r="A505" t="s">
        <v>45</v>
      </c>
      <c r="B505" t="s">
        <v>46</v>
      </c>
      <c r="C505" t="s">
        <v>45</v>
      </c>
      <c r="D505" t="s">
        <v>47</v>
      </c>
      <c r="E505" t="s">
        <v>46</v>
      </c>
      <c r="F505" t="s">
        <v>48</v>
      </c>
      <c r="G505" t="s">
        <v>47</v>
      </c>
      <c r="H505" t="s">
        <v>51</v>
      </c>
      <c r="I505" t="s">
        <v>51</v>
      </c>
      <c r="J505" t="s">
        <v>51</v>
      </c>
      <c r="K505" t="s">
        <v>51</v>
      </c>
      <c r="L505" t="s">
        <v>51</v>
      </c>
      <c r="M505" t="s">
        <v>51</v>
      </c>
      <c r="N505" t="s">
        <v>359</v>
      </c>
      <c r="O505" t="s">
        <v>48</v>
      </c>
      <c r="P505" t="s">
        <v>51</v>
      </c>
      <c r="Q505" t="s">
        <v>51</v>
      </c>
      <c r="R505" t="s">
        <v>51</v>
      </c>
      <c r="S505" t="s">
        <v>51</v>
      </c>
      <c r="T505" t="s">
        <v>51</v>
      </c>
      <c r="U505" t="s">
        <v>51</v>
      </c>
      <c r="V505" t="s">
        <v>1364</v>
      </c>
      <c r="W505" t="s">
        <v>359</v>
      </c>
      <c r="X505" t="s">
        <v>51</v>
      </c>
      <c r="Y505" t="s">
        <v>51</v>
      </c>
      <c r="Z505" t="s">
        <v>51</v>
      </c>
      <c r="AA505" s="6" t="s">
        <v>51</v>
      </c>
      <c r="AB505" t="s">
        <v>51</v>
      </c>
      <c r="AC505" t="s">
        <v>1364</v>
      </c>
      <c r="AD505" t="s">
        <v>51</v>
      </c>
      <c r="AE505" t="s">
        <v>51</v>
      </c>
      <c r="AF505">
        <v>41</v>
      </c>
      <c r="AG505" t="s">
        <v>51</v>
      </c>
      <c r="AH505" t="s">
        <v>51</v>
      </c>
      <c r="AI505" t="s">
        <v>51</v>
      </c>
      <c r="AJ505" t="s">
        <v>51</v>
      </c>
      <c r="AK505" t="s">
        <v>51</v>
      </c>
      <c r="AL505" t="s">
        <v>55</v>
      </c>
      <c r="AM505" t="s">
        <v>51</v>
      </c>
      <c r="AN505" t="s">
        <v>55</v>
      </c>
      <c r="AO505" t="s">
        <v>51</v>
      </c>
      <c r="AP505" t="s">
        <v>51</v>
      </c>
      <c r="AQ505" t="s">
        <v>1364</v>
      </c>
      <c r="AR505" t="s">
        <v>11</v>
      </c>
      <c r="AT505">
        <v>100755</v>
      </c>
    </row>
    <row r="506" spans="1:46" x14ac:dyDescent="0.25">
      <c r="A506" t="s">
        <v>45</v>
      </c>
      <c r="B506" t="s">
        <v>46</v>
      </c>
      <c r="C506" t="s">
        <v>45</v>
      </c>
      <c r="D506" t="s">
        <v>47</v>
      </c>
      <c r="E506" t="s">
        <v>46</v>
      </c>
      <c r="F506" t="s">
        <v>48</v>
      </c>
      <c r="G506" t="s">
        <v>47</v>
      </c>
      <c r="H506" t="s">
        <v>51</v>
      </c>
      <c r="I506" t="s">
        <v>51</v>
      </c>
      <c r="J506" t="s">
        <v>51</v>
      </c>
      <c r="K506" t="s">
        <v>51</v>
      </c>
      <c r="L506" t="s">
        <v>51</v>
      </c>
      <c r="M506" t="s">
        <v>51</v>
      </c>
      <c r="N506" t="s">
        <v>359</v>
      </c>
      <c r="O506" t="s">
        <v>48</v>
      </c>
      <c r="P506" t="s">
        <v>51</v>
      </c>
      <c r="Q506" t="s">
        <v>51</v>
      </c>
      <c r="R506" t="s">
        <v>51</v>
      </c>
      <c r="S506" t="s">
        <v>51</v>
      </c>
      <c r="T506" t="s">
        <v>51</v>
      </c>
      <c r="U506" t="s">
        <v>51</v>
      </c>
      <c r="V506" t="s">
        <v>1371</v>
      </c>
      <c r="W506" t="s">
        <v>359</v>
      </c>
      <c r="X506" t="s">
        <v>1372</v>
      </c>
      <c r="Y506" t="s">
        <v>1371</v>
      </c>
      <c r="Z506" t="s">
        <v>1373</v>
      </c>
      <c r="AA506" s="6" t="s">
        <v>1373</v>
      </c>
      <c r="AB506" t="s">
        <v>1372</v>
      </c>
      <c r="AC506" t="s">
        <v>51</v>
      </c>
      <c r="AD506" t="s">
        <v>51</v>
      </c>
      <c r="AE506" t="s">
        <v>51</v>
      </c>
      <c r="AF506" t="s">
        <v>51</v>
      </c>
      <c r="AG506" t="s">
        <v>51</v>
      </c>
      <c r="AH506">
        <v>5110</v>
      </c>
      <c r="AI506" t="s">
        <v>1367</v>
      </c>
      <c r="AJ506" t="s">
        <v>51</v>
      </c>
      <c r="AK506" t="s">
        <v>60</v>
      </c>
      <c r="AL506" t="s">
        <v>51</v>
      </c>
      <c r="AM506" t="s">
        <v>51</v>
      </c>
      <c r="AN506" t="s">
        <v>60</v>
      </c>
      <c r="AO506" t="s">
        <v>51</v>
      </c>
      <c r="AP506" t="s">
        <v>51</v>
      </c>
      <c r="AQ506" t="str">
        <f>CONCATENATE(AB506,"_",AA506)</f>
        <v>Caenis_latipennis</v>
      </c>
      <c r="AR506" t="s">
        <v>51</v>
      </c>
      <c r="AS506" t="str">
        <f>CONCATENATE(AB506,"_",AA506)</f>
        <v>Caenis_latipennis</v>
      </c>
      <c r="AT506" t="s">
        <v>51</v>
      </c>
    </row>
    <row r="507" spans="1:46" x14ac:dyDescent="0.25">
      <c r="A507" t="s">
        <v>45</v>
      </c>
      <c r="B507" t="s">
        <v>46</v>
      </c>
      <c r="C507" t="s">
        <v>45</v>
      </c>
      <c r="D507" t="s">
        <v>47</v>
      </c>
      <c r="E507" t="s">
        <v>46</v>
      </c>
      <c r="F507" t="s">
        <v>48</v>
      </c>
      <c r="G507" t="s">
        <v>47</v>
      </c>
      <c r="H507" t="s">
        <v>51</v>
      </c>
      <c r="I507" t="s">
        <v>51</v>
      </c>
      <c r="J507" t="s">
        <v>51</v>
      </c>
      <c r="K507" t="s">
        <v>51</v>
      </c>
      <c r="L507" t="s">
        <v>51</v>
      </c>
      <c r="M507" t="s">
        <v>51</v>
      </c>
      <c r="N507" t="s">
        <v>359</v>
      </c>
      <c r="O507" t="s">
        <v>48</v>
      </c>
      <c r="P507" t="s">
        <v>51</v>
      </c>
      <c r="Q507" t="s">
        <v>51</v>
      </c>
      <c r="R507" t="s">
        <v>51</v>
      </c>
      <c r="S507" t="s">
        <v>51</v>
      </c>
      <c r="T507" t="s">
        <v>51</v>
      </c>
      <c r="U507" t="s">
        <v>51</v>
      </c>
      <c r="V507" t="s">
        <v>1371</v>
      </c>
      <c r="W507" t="s">
        <v>359</v>
      </c>
      <c r="X507" t="s">
        <v>1374</v>
      </c>
      <c r="Y507" t="s">
        <v>1371</v>
      </c>
      <c r="Z507" t="s">
        <v>63</v>
      </c>
      <c r="AA507" s="6" t="s">
        <v>1916</v>
      </c>
      <c r="AB507" t="s">
        <v>1374</v>
      </c>
      <c r="AC507" t="s">
        <v>51</v>
      </c>
      <c r="AD507" t="s">
        <v>51</v>
      </c>
      <c r="AE507" t="s">
        <v>51</v>
      </c>
      <c r="AF507" t="s">
        <v>51</v>
      </c>
      <c r="AG507" t="s">
        <v>51</v>
      </c>
      <c r="AH507">
        <v>5111</v>
      </c>
      <c r="AI507" t="s">
        <v>1367</v>
      </c>
      <c r="AJ507" t="s">
        <v>51</v>
      </c>
      <c r="AK507" t="s">
        <v>60</v>
      </c>
      <c r="AL507" t="s">
        <v>51</v>
      </c>
      <c r="AM507" t="s">
        <v>51</v>
      </c>
      <c r="AN507" t="s">
        <v>60</v>
      </c>
      <c r="AO507" t="s">
        <v>51</v>
      </c>
      <c r="AP507" t="s">
        <v>51</v>
      </c>
      <c r="AQ507" t="str">
        <f>CONCATENATE(AB507,"_",AA507)</f>
        <v>Cercobrachys_species A</v>
      </c>
      <c r="AR507" t="s">
        <v>51</v>
      </c>
      <c r="AS507" t="str">
        <f>CONCATENATE(AB507,"_",AA507)</f>
        <v>Cercobrachys_species A</v>
      </c>
      <c r="AT507" t="s">
        <v>51</v>
      </c>
    </row>
    <row r="508" spans="1:46" x14ac:dyDescent="0.25">
      <c r="A508" t="s">
        <v>45</v>
      </c>
      <c r="B508" t="s">
        <v>46</v>
      </c>
      <c r="C508" t="s">
        <v>45</v>
      </c>
      <c r="D508" t="s">
        <v>47</v>
      </c>
      <c r="E508" t="s">
        <v>46</v>
      </c>
      <c r="F508" t="s">
        <v>48</v>
      </c>
      <c r="G508" t="s">
        <v>47</v>
      </c>
      <c r="H508" t="s">
        <v>51</v>
      </c>
      <c r="I508" t="s">
        <v>51</v>
      </c>
      <c r="J508" t="s">
        <v>51</v>
      </c>
      <c r="K508" t="s">
        <v>51</v>
      </c>
      <c r="L508" t="s">
        <v>51</v>
      </c>
      <c r="M508" t="s">
        <v>51</v>
      </c>
      <c r="N508" t="s">
        <v>359</v>
      </c>
      <c r="O508" t="s">
        <v>48</v>
      </c>
      <c r="P508" t="s">
        <v>51</v>
      </c>
      <c r="Q508" t="s">
        <v>51</v>
      </c>
      <c r="R508" t="s">
        <v>51</v>
      </c>
      <c r="S508" t="s">
        <v>51</v>
      </c>
      <c r="T508" t="s">
        <v>51</v>
      </c>
      <c r="U508" t="s">
        <v>51</v>
      </c>
      <c r="V508" t="s">
        <v>1371</v>
      </c>
      <c r="W508" t="s">
        <v>359</v>
      </c>
      <c r="X508" t="s">
        <v>51</v>
      </c>
      <c r="Y508" t="s">
        <v>51</v>
      </c>
      <c r="Z508" t="s">
        <v>51</v>
      </c>
      <c r="AA508" s="6" t="s">
        <v>51</v>
      </c>
      <c r="AB508" t="s">
        <v>51</v>
      </c>
      <c r="AC508" t="s">
        <v>1371</v>
      </c>
      <c r="AD508" t="s">
        <v>51</v>
      </c>
      <c r="AE508" t="s">
        <v>51</v>
      </c>
      <c r="AF508">
        <v>40</v>
      </c>
      <c r="AG508" t="s">
        <v>51</v>
      </c>
      <c r="AH508" t="s">
        <v>51</v>
      </c>
      <c r="AI508" t="s">
        <v>51</v>
      </c>
      <c r="AJ508" t="s">
        <v>51</v>
      </c>
      <c r="AK508" t="s">
        <v>51</v>
      </c>
      <c r="AL508" t="s">
        <v>55</v>
      </c>
      <c r="AM508" t="s">
        <v>51</v>
      </c>
      <c r="AN508" t="s">
        <v>55</v>
      </c>
      <c r="AO508" t="s">
        <v>51</v>
      </c>
      <c r="AP508" t="s">
        <v>51</v>
      </c>
      <c r="AQ508" t="s">
        <v>1371</v>
      </c>
      <c r="AR508" t="s">
        <v>11</v>
      </c>
      <c r="AT508">
        <v>101467</v>
      </c>
    </row>
    <row r="509" spans="1:46" x14ac:dyDescent="0.25">
      <c r="A509" t="s">
        <v>45</v>
      </c>
      <c r="B509" t="s">
        <v>46</v>
      </c>
      <c r="C509" t="s">
        <v>45</v>
      </c>
      <c r="D509" t="s">
        <v>47</v>
      </c>
      <c r="E509" t="s">
        <v>46</v>
      </c>
      <c r="F509" t="s">
        <v>48</v>
      </c>
      <c r="G509" t="s">
        <v>47</v>
      </c>
      <c r="H509" t="s">
        <v>51</v>
      </c>
      <c r="I509" t="s">
        <v>51</v>
      </c>
      <c r="J509" t="s">
        <v>51</v>
      </c>
      <c r="K509" t="s">
        <v>51</v>
      </c>
      <c r="L509" t="s">
        <v>51</v>
      </c>
      <c r="M509" t="s">
        <v>51</v>
      </c>
      <c r="N509" t="s">
        <v>359</v>
      </c>
      <c r="O509" t="s">
        <v>48</v>
      </c>
      <c r="P509" t="s">
        <v>51</v>
      </c>
      <c r="Q509" t="s">
        <v>51</v>
      </c>
      <c r="R509" t="s">
        <v>51</v>
      </c>
      <c r="S509" t="s">
        <v>51</v>
      </c>
      <c r="T509" t="s">
        <v>51</v>
      </c>
      <c r="U509" t="s">
        <v>51</v>
      </c>
      <c r="V509" t="s">
        <v>1375</v>
      </c>
      <c r="W509" t="s">
        <v>359</v>
      </c>
      <c r="X509" t="s">
        <v>51</v>
      </c>
      <c r="Y509" t="s">
        <v>51</v>
      </c>
      <c r="Z509" t="s">
        <v>51</v>
      </c>
      <c r="AA509" s="6" t="s">
        <v>51</v>
      </c>
      <c r="AB509" t="s">
        <v>51</v>
      </c>
      <c r="AC509" t="s">
        <v>1375</v>
      </c>
      <c r="AD509" t="s">
        <v>51</v>
      </c>
      <c r="AE509" t="s">
        <v>51</v>
      </c>
      <c r="AF509">
        <v>42</v>
      </c>
      <c r="AG509" t="s">
        <v>51</v>
      </c>
      <c r="AH509" t="s">
        <v>51</v>
      </c>
      <c r="AI509" t="s">
        <v>51</v>
      </c>
      <c r="AJ509" t="s">
        <v>51</v>
      </c>
      <c r="AK509" t="s">
        <v>51</v>
      </c>
      <c r="AL509" t="s">
        <v>55</v>
      </c>
      <c r="AM509" t="s">
        <v>51</v>
      </c>
      <c r="AN509" t="s">
        <v>55</v>
      </c>
      <c r="AO509" t="s">
        <v>51</v>
      </c>
      <c r="AP509" t="s">
        <v>51</v>
      </c>
      <c r="AQ509" t="s">
        <v>1375</v>
      </c>
      <c r="AR509" t="s">
        <v>11</v>
      </c>
      <c r="AT509">
        <v>101232</v>
      </c>
    </row>
    <row r="510" spans="1:46" x14ac:dyDescent="0.25">
      <c r="A510" t="s">
        <v>45</v>
      </c>
      <c r="B510" t="s">
        <v>46</v>
      </c>
      <c r="C510" t="s">
        <v>45</v>
      </c>
      <c r="D510" t="s">
        <v>47</v>
      </c>
      <c r="E510" t="s">
        <v>46</v>
      </c>
      <c r="F510" t="s">
        <v>48</v>
      </c>
      <c r="G510" t="s">
        <v>47</v>
      </c>
      <c r="H510" t="s">
        <v>51</v>
      </c>
      <c r="I510" t="s">
        <v>51</v>
      </c>
      <c r="J510" t="s">
        <v>51</v>
      </c>
      <c r="K510" t="s">
        <v>51</v>
      </c>
      <c r="L510" t="s">
        <v>51</v>
      </c>
      <c r="M510" t="s">
        <v>51</v>
      </c>
      <c r="N510" t="s">
        <v>359</v>
      </c>
      <c r="O510" t="s">
        <v>48</v>
      </c>
      <c r="P510" t="s">
        <v>51</v>
      </c>
      <c r="Q510" t="s">
        <v>51</v>
      </c>
      <c r="R510" t="s">
        <v>51</v>
      </c>
      <c r="S510" t="s">
        <v>51</v>
      </c>
      <c r="T510" t="s">
        <v>51</v>
      </c>
      <c r="U510" t="s">
        <v>51</v>
      </c>
      <c r="V510" t="s">
        <v>1375</v>
      </c>
      <c r="W510" t="s">
        <v>359</v>
      </c>
      <c r="X510" t="s">
        <v>1376</v>
      </c>
      <c r="Y510" t="s">
        <v>1375</v>
      </c>
      <c r="Z510" t="s">
        <v>1377</v>
      </c>
      <c r="AA510" s="6" t="s">
        <v>1377</v>
      </c>
      <c r="AB510" t="s">
        <v>1376</v>
      </c>
      <c r="AC510" t="s">
        <v>51</v>
      </c>
      <c r="AD510" t="s">
        <v>51</v>
      </c>
      <c r="AE510" t="s">
        <v>51</v>
      </c>
      <c r="AF510" t="s">
        <v>51</v>
      </c>
      <c r="AG510" t="s">
        <v>51</v>
      </c>
      <c r="AH510">
        <v>5060</v>
      </c>
      <c r="AI510" t="s">
        <v>1367</v>
      </c>
      <c r="AJ510" t="s">
        <v>51</v>
      </c>
      <c r="AK510" t="s">
        <v>60</v>
      </c>
      <c r="AL510" t="s">
        <v>51</v>
      </c>
      <c r="AM510" t="s">
        <v>51</v>
      </c>
      <c r="AN510" t="s">
        <v>60</v>
      </c>
      <c r="AO510" t="s">
        <v>51</v>
      </c>
      <c r="AP510" t="s">
        <v>51</v>
      </c>
      <c r="AQ510" t="str">
        <f>CONCATENATE(AB510,"_",AA510)</f>
        <v>Serratella_micheneri</v>
      </c>
      <c r="AR510" t="s">
        <v>51</v>
      </c>
      <c r="AS510" t="str">
        <f>CONCATENATE(AB510,"_",AA510)</f>
        <v>Serratella_micheneri</v>
      </c>
      <c r="AT510" t="s">
        <v>51</v>
      </c>
    </row>
    <row r="511" spans="1:46" x14ac:dyDescent="0.25">
      <c r="A511" t="s">
        <v>45</v>
      </c>
      <c r="B511" t="s">
        <v>46</v>
      </c>
      <c r="C511" t="s">
        <v>45</v>
      </c>
      <c r="D511" t="s">
        <v>47</v>
      </c>
      <c r="E511" t="s">
        <v>46</v>
      </c>
      <c r="F511" t="s">
        <v>48</v>
      </c>
      <c r="G511" t="s">
        <v>47</v>
      </c>
      <c r="H511" t="s">
        <v>51</v>
      </c>
      <c r="I511" t="s">
        <v>51</v>
      </c>
      <c r="J511" t="s">
        <v>51</v>
      </c>
      <c r="K511" t="s">
        <v>51</v>
      </c>
      <c r="L511" t="s">
        <v>51</v>
      </c>
      <c r="M511" t="s">
        <v>51</v>
      </c>
      <c r="N511" t="s">
        <v>359</v>
      </c>
      <c r="O511" t="s">
        <v>48</v>
      </c>
      <c r="P511" t="s">
        <v>51</v>
      </c>
      <c r="Q511" t="s">
        <v>51</v>
      </c>
      <c r="R511" t="s">
        <v>51</v>
      </c>
      <c r="S511" t="s">
        <v>51</v>
      </c>
      <c r="T511" t="s">
        <v>51</v>
      </c>
      <c r="U511" t="s">
        <v>51</v>
      </c>
      <c r="V511" t="s">
        <v>1378</v>
      </c>
      <c r="W511" t="s">
        <v>359</v>
      </c>
      <c r="X511" t="s">
        <v>1379</v>
      </c>
      <c r="Y511" t="s">
        <v>1378</v>
      </c>
      <c r="Z511" t="s">
        <v>1380</v>
      </c>
      <c r="AA511" s="6" t="s">
        <v>1380</v>
      </c>
      <c r="AB511" t="s">
        <v>1379</v>
      </c>
      <c r="AC511" t="s">
        <v>51</v>
      </c>
      <c r="AD511" t="s">
        <v>51</v>
      </c>
      <c r="AE511" t="s">
        <v>51</v>
      </c>
      <c r="AF511" t="s">
        <v>51</v>
      </c>
      <c r="AG511" t="s">
        <v>51</v>
      </c>
      <c r="AH511">
        <v>5070</v>
      </c>
      <c r="AI511" t="s">
        <v>1367</v>
      </c>
      <c r="AJ511" t="s">
        <v>51</v>
      </c>
      <c r="AK511" t="s">
        <v>60</v>
      </c>
      <c r="AL511" t="s">
        <v>51</v>
      </c>
      <c r="AM511" t="s">
        <v>51</v>
      </c>
      <c r="AN511" t="s">
        <v>60</v>
      </c>
      <c r="AO511" t="s">
        <v>51</v>
      </c>
      <c r="AP511" t="s">
        <v>51</v>
      </c>
      <c r="AQ511" t="str">
        <f>CONCATENATE(AB511,"_",AA511)</f>
        <v>Hexagenia_limbata californica</v>
      </c>
      <c r="AR511" t="s">
        <v>51</v>
      </c>
      <c r="AS511" t="str">
        <f>CONCATENATE(AB511,"_",AA511)</f>
        <v>Hexagenia_limbata californica</v>
      </c>
      <c r="AT511" t="s">
        <v>51</v>
      </c>
    </row>
    <row r="512" spans="1:46" x14ac:dyDescent="0.25">
      <c r="A512" t="s">
        <v>45</v>
      </c>
      <c r="B512" t="s">
        <v>46</v>
      </c>
      <c r="C512" t="s">
        <v>45</v>
      </c>
      <c r="D512" t="s">
        <v>47</v>
      </c>
      <c r="E512" t="s">
        <v>46</v>
      </c>
      <c r="F512" t="s">
        <v>48</v>
      </c>
      <c r="G512" t="s">
        <v>47</v>
      </c>
      <c r="H512" t="s">
        <v>51</v>
      </c>
      <c r="I512" t="s">
        <v>51</v>
      </c>
      <c r="J512" t="s">
        <v>51</v>
      </c>
      <c r="K512" t="s">
        <v>51</v>
      </c>
      <c r="L512" t="s">
        <v>51</v>
      </c>
      <c r="M512" t="s">
        <v>51</v>
      </c>
      <c r="N512" t="s">
        <v>359</v>
      </c>
      <c r="O512" t="s">
        <v>48</v>
      </c>
      <c r="P512" t="s">
        <v>51</v>
      </c>
      <c r="Q512" t="s">
        <v>51</v>
      </c>
      <c r="R512" t="s">
        <v>51</v>
      </c>
      <c r="S512" t="s">
        <v>51</v>
      </c>
      <c r="T512" t="s">
        <v>51</v>
      </c>
      <c r="U512" t="s">
        <v>51</v>
      </c>
      <c r="V512" t="s">
        <v>1378</v>
      </c>
      <c r="W512" t="s">
        <v>359</v>
      </c>
      <c r="X512" t="s">
        <v>51</v>
      </c>
      <c r="Y512" t="s">
        <v>51</v>
      </c>
      <c r="Z512" t="s">
        <v>51</v>
      </c>
      <c r="AA512" s="6" t="s">
        <v>51</v>
      </c>
      <c r="AB512" t="s">
        <v>51</v>
      </c>
      <c r="AC512" t="s">
        <v>1378</v>
      </c>
      <c r="AD512" t="s">
        <v>51</v>
      </c>
      <c r="AE512" t="s">
        <v>51</v>
      </c>
      <c r="AF512">
        <v>76</v>
      </c>
      <c r="AG512" t="s">
        <v>51</v>
      </c>
      <c r="AH512" t="s">
        <v>51</v>
      </c>
      <c r="AI512" t="s">
        <v>51</v>
      </c>
      <c r="AJ512" t="s">
        <v>51</v>
      </c>
      <c r="AK512" t="s">
        <v>51</v>
      </c>
      <c r="AL512" t="s">
        <v>55</v>
      </c>
      <c r="AM512" t="s">
        <v>51</v>
      </c>
      <c r="AN512" t="s">
        <v>55</v>
      </c>
      <c r="AO512" t="s">
        <v>51</v>
      </c>
      <c r="AP512" t="s">
        <v>51</v>
      </c>
      <c r="AQ512" t="s">
        <v>1378</v>
      </c>
      <c r="AR512" t="s">
        <v>11</v>
      </c>
      <c r="AT512">
        <v>101525</v>
      </c>
    </row>
    <row r="513" spans="1:46" x14ac:dyDescent="0.25">
      <c r="A513" t="s">
        <v>45</v>
      </c>
      <c r="B513" t="s">
        <v>46</v>
      </c>
      <c r="C513" t="s">
        <v>45</v>
      </c>
      <c r="D513" t="s">
        <v>47</v>
      </c>
      <c r="E513" t="s">
        <v>46</v>
      </c>
      <c r="F513" t="s">
        <v>48</v>
      </c>
      <c r="G513" t="s">
        <v>47</v>
      </c>
      <c r="H513" t="s">
        <v>51</v>
      </c>
      <c r="I513" t="s">
        <v>51</v>
      </c>
      <c r="J513" t="s">
        <v>51</v>
      </c>
      <c r="K513" t="s">
        <v>51</v>
      </c>
      <c r="L513" t="s">
        <v>51</v>
      </c>
      <c r="M513" t="s">
        <v>51</v>
      </c>
      <c r="N513" t="s">
        <v>359</v>
      </c>
      <c r="O513" t="s">
        <v>48</v>
      </c>
      <c r="P513" t="s">
        <v>51</v>
      </c>
      <c r="Q513" t="s">
        <v>51</v>
      </c>
      <c r="R513" t="s">
        <v>51</v>
      </c>
      <c r="S513" t="s">
        <v>51</v>
      </c>
      <c r="T513" t="s">
        <v>51</v>
      </c>
      <c r="U513" t="s">
        <v>51</v>
      </c>
      <c r="V513" t="s">
        <v>1381</v>
      </c>
      <c r="W513" t="s">
        <v>359</v>
      </c>
      <c r="X513" t="s">
        <v>1382</v>
      </c>
      <c r="Y513" t="s">
        <v>1381</v>
      </c>
      <c r="Z513" t="s">
        <v>63</v>
      </c>
      <c r="AA513" s="6" t="s">
        <v>1916</v>
      </c>
      <c r="AB513" t="s">
        <v>1382</v>
      </c>
      <c r="AC513" t="s">
        <v>51</v>
      </c>
      <c r="AD513" t="s">
        <v>51</v>
      </c>
      <c r="AE513" t="s">
        <v>51</v>
      </c>
      <c r="AF513" t="s">
        <v>51</v>
      </c>
      <c r="AG513" t="s">
        <v>51</v>
      </c>
      <c r="AH513">
        <v>5030</v>
      </c>
      <c r="AI513" t="s">
        <v>1367</v>
      </c>
      <c r="AJ513" t="s">
        <v>51</v>
      </c>
      <c r="AK513" t="s">
        <v>60</v>
      </c>
      <c r="AL513" t="s">
        <v>51</v>
      </c>
      <c r="AM513" t="s">
        <v>51</v>
      </c>
      <c r="AN513" t="s">
        <v>60</v>
      </c>
      <c r="AO513" t="s">
        <v>51</v>
      </c>
      <c r="AP513" t="s">
        <v>51</v>
      </c>
      <c r="AQ513" t="str">
        <f>CONCATENATE(AB513,"_",AA513)</f>
        <v>Heptagenia_species A</v>
      </c>
      <c r="AR513" t="s">
        <v>51</v>
      </c>
      <c r="AS513" t="str">
        <f>CONCATENATE(AB513,"_",AA513)</f>
        <v>Heptagenia_species A</v>
      </c>
      <c r="AT513" t="s">
        <v>51</v>
      </c>
    </row>
    <row r="514" spans="1:46" x14ac:dyDescent="0.25">
      <c r="A514" t="s">
        <v>45</v>
      </c>
      <c r="B514" t="s">
        <v>46</v>
      </c>
      <c r="C514" t="s">
        <v>45</v>
      </c>
      <c r="D514" t="s">
        <v>47</v>
      </c>
      <c r="E514" t="s">
        <v>46</v>
      </c>
      <c r="F514" t="s">
        <v>48</v>
      </c>
      <c r="G514" t="s">
        <v>47</v>
      </c>
      <c r="H514" t="s">
        <v>51</v>
      </c>
      <c r="I514" t="s">
        <v>51</v>
      </c>
      <c r="J514" t="s">
        <v>51</v>
      </c>
      <c r="K514" t="s">
        <v>51</v>
      </c>
      <c r="L514" t="s">
        <v>51</v>
      </c>
      <c r="M514" t="s">
        <v>51</v>
      </c>
      <c r="N514" t="s">
        <v>359</v>
      </c>
      <c r="O514" t="s">
        <v>48</v>
      </c>
      <c r="P514" t="s">
        <v>51</v>
      </c>
      <c r="Q514" t="s">
        <v>51</v>
      </c>
      <c r="R514" t="s">
        <v>51</v>
      </c>
      <c r="S514" t="s">
        <v>51</v>
      </c>
      <c r="T514" t="s">
        <v>51</v>
      </c>
      <c r="U514" t="s">
        <v>51</v>
      </c>
      <c r="V514" t="s">
        <v>1381</v>
      </c>
      <c r="W514" t="s">
        <v>359</v>
      </c>
      <c r="X514" t="s">
        <v>51</v>
      </c>
      <c r="Y514" t="s">
        <v>51</v>
      </c>
      <c r="Z514" t="s">
        <v>51</v>
      </c>
      <c r="AA514" s="6" t="s">
        <v>51</v>
      </c>
      <c r="AB514" t="s">
        <v>51</v>
      </c>
      <c r="AC514" t="s">
        <v>1381</v>
      </c>
      <c r="AD514" t="s">
        <v>51</v>
      </c>
      <c r="AE514" t="s">
        <v>51</v>
      </c>
      <c r="AF514">
        <v>43</v>
      </c>
      <c r="AG514" t="s">
        <v>51</v>
      </c>
      <c r="AH514" t="s">
        <v>51</v>
      </c>
      <c r="AI514" t="s">
        <v>51</v>
      </c>
      <c r="AJ514" t="s">
        <v>51</v>
      </c>
      <c r="AK514" t="s">
        <v>51</v>
      </c>
      <c r="AL514" t="s">
        <v>55</v>
      </c>
      <c r="AM514" t="s">
        <v>51</v>
      </c>
      <c r="AN514" t="s">
        <v>55</v>
      </c>
      <c r="AO514" t="s">
        <v>51</v>
      </c>
      <c r="AP514" t="s">
        <v>51</v>
      </c>
      <c r="AQ514" t="s">
        <v>1381</v>
      </c>
      <c r="AR514" t="s">
        <v>11</v>
      </c>
      <c r="AT514">
        <v>100504</v>
      </c>
    </row>
    <row r="515" spans="1:46" x14ac:dyDescent="0.25">
      <c r="A515" t="s">
        <v>45</v>
      </c>
      <c r="B515" t="s">
        <v>46</v>
      </c>
      <c r="C515" t="s">
        <v>45</v>
      </c>
      <c r="D515" t="s">
        <v>47</v>
      </c>
      <c r="E515" t="s">
        <v>46</v>
      </c>
      <c r="F515" t="s">
        <v>48</v>
      </c>
      <c r="G515" t="s">
        <v>47</v>
      </c>
      <c r="H515" t="s">
        <v>51</v>
      </c>
      <c r="I515" t="s">
        <v>51</v>
      </c>
      <c r="J515" t="s">
        <v>51</v>
      </c>
      <c r="K515" t="s">
        <v>51</v>
      </c>
      <c r="L515" t="s">
        <v>51</v>
      </c>
      <c r="M515" t="s">
        <v>51</v>
      </c>
      <c r="N515" t="s">
        <v>359</v>
      </c>
      <c r="O515" t="s">
        <v>48</v>
      </c>
      <c r="P515" t="s">
        <v>51</v>
      </c>
      <c r="Q515" t="s">
        <v>51</v>
      </c>
      <c r="R515" t="s">
        <v>51</v>
      </c>
      <c r="S515" t="s">
        <v>51</v>
      </c>
      <c r="T515" t="s">
        <v>51</v>
      </c>
      <c r="U515" t="s">
        <v>51</v>
      </c>
      <c r="V515" t="s">
        <v>1383</v>
      </c>
      <c r="W515" t="s">
        <v>359</v>
      </c>
      <c r="X515" t="s">
        <v>51</v>
      </c>
      <c r="Y515" t="s">
        <v>51</v>
      </c>
      <c r="Z515" t="s">
        <v>51</v>
      </c>
      <c r="AA515" s="6" t="s">
        <v>51</v>
      </c>
      <c r="AB515" t="s">
        <v>51</v>
      </c>
      <c r="AC515" t="s">
        <v>1383</v>
      </c>
      <c r="AD515" t="s">
        <v>51</v>
      </c>
      <c r="AE515" t="s">
        <v>51</v>
      </c>
      <c r="AF515">
        <v>107</v>
      </c>
      <c r="AG515" t="s">
        <v>51</v>
      </c>
      <c r="AH515" t="s">
        <v>51</v>
      </c>
      <c r="AI515" t="s">
        <v>51</v>
      </c>
      <c r="AJ515" t="s">
        <v>51</v>
      </c>
      <c r="AK515" t="s">
        <v>51</v>
      </c>
      <c r="AL515" t="s">
        <v>55</v>
      </c>
      <c r="AM515" t="s">
        <v>51</v>
      </c>
      <c r="AN515" t="s">
        <v>55</v>
      </c>
      <c r="AO515" t="s">
        <v>51</v>
      </c>
      <c r="AP515" t="s">
        <v>51</v>
      </c>
      <c r="AQ515" t="s">
        <v>1383</v>
      </c>
      <c r="AR515" t="s">
        <v>11</v>
      </c>
      <c r="AT515">
        <v>568545</v>
      </c>
    </row>
    <row r="516" spans="1:46" x14ac:dyDescent="0.25">
      <c r="A516" t="s">
        <v>45</v>
      </c>
      <c r="B516" t="s">
        <v>46</v>
      </c>
      <c r="C516" t="s">
        <v>45</v>
      </c>
      <c r="D516" t="s">
        <v>47</v>
      </c>
      <c r="E516" t="s">
        <v>46</v>
      </c>
      <c r="F516" t="s">
        <v>48</v>
      </c>
      <c r="G516" t="s">
        <v>47</v>
      </c>
      <c r="H516" t="s">
        <v>51</v>
      </c>
      <c r="I516" t="s">
        <v>51</v>
      </c>
      <c r="J516" t="s">
        <v>51</v>
      </c>
      <c r="K516" t="s">
        <v>51</v>
      </c>
      <c r="L516" t="s">
        <v>51</v>
      </c>
      <c r="M516" t="s">
        <v>51</v>
      </c>
      <c r="N516" t="s">
        <v>359</v>
      </c>
      <c r="O516" t="s">
        <v>48</v>
      </c>
      <c r="P516" t="s">
        <v>51</v>
      </c>
      <c r="Q516" t="s">
        <v>51</v>
      </c>
      <c r="R516" t="s">
        <v>51</v>
      </c>
      <c r="S516" t="s">
        <v>51</v>
      </c>
      <c r="T516" t="s">
        <v>51</v>
      </c>
      <c r="U516" t="s">
        <v>51</v>
      </c>
      <c r="V516" t="s">
        <v>1383</v>
      </c>
      <c r="W516" t="s">
        <v>359</v>
      </c>
      <c r="X516" t="s">
        <v>1384</v>
      </c>
      <c r="Y516" t="s">
        <v>1383</v>
      </c>
      <c r="Z516" t="s">
        <v>1385</v>
      </c>
      <c r="AA516" s="6" t="s">
        <v>1385</v>
      </c>
      <c r="AB516" t="s">
        <v>1384</v>
      </c>
      <c r="AC516" t="s">
        <v>51</v>
      </c>
      <c r="AD516" t="s">
        <v>51</v>
      </c>
      <c r="AE516" t="s">
        <v>51</v>
      </c>
      <c r="AF516" t="s">
        <v>51</v>
      </c>
      <c r="AG516" t="s">
        <v>51</v>
      </c>
      <c r="AH516">
        <v>5090</v>
      </c>
      <c r="AI516" t="s">
        <v>1367</v>
      </c>
      <c r="AJ516" t="s">
        <v>51</v>
      </c>
      <c r="AK516" t="s">
        <v>60</v>
      </c>
      <c r="AL516" t="s">
        <v>51</v>
      </c>
      <c r="AM516" t="s">
        <v>51</v>
      </c>
      <c r="AN516" t="s">
        <v>60</v>
      </c>
      <c r="AO516" t="s">
        <v>51</v>
      </c>
      <c r="AP516" t="s">
        <v>51</v>
      </c>
      <c r="AQ516" t="str">
        <f>CONCATENATE(AB516,"_",AA516)</f>
        <v>Tricorythodes_minutus</v>
      </c>
      <c r="AR516" t="s">
        <v>51</v>
      </c>
      <c r="AS516" t="str">
        <f>CONCATENATE(AB516,"_",AA516)</f>
        <v>Tricorythodes_minutus</v>
      </c>
      <c r="AT516" t="s">
        <v>51</v>
      </c>
    </row>
    <row r="517" spans="1:46" x14ac:dyDescent="0.25">
      <c r="A517" t="s">
        <v>45</v>
      </c>
      <c r="B517" t="s">
        <v>46</v>
      </c>
      <c r="C517" t="s">
        <v>45</v>
      </c>
      <c r="D517" t="s">
        <v>47</v>
      </c>
      <c r="E517" t="s">
        <v>46</v>
      </c>
      <c r="F517" t="s">
        <v>48</v>
      </c>
      <c r="G517" t="s">
        <v>47</v>
      </c>
      <c r="H517" t="s">
        <v>51</v>
      </c>
      <c r="I517" t="s">
        <v>51</v>
      </c>
      <c r="J517" t="s">
        <v>51</v>
      </c>
      <c r="K517" t="s">
        <v>51</v>
      </c>
      <c r="L517" t="s">
        <v>51</v>
      </c>
      <c r="M517" t="s">
        <v>51</v>
      </c>
      <c r="N517" t="s">
        <v>359</v>
      </c>
      <c r="O517" t="s">
        <v>48</v>
      </c>
      <c r="P517" t="s">
        <v>51</v>
      </c>
      <c r="Q517" t="s">
        <v>51</v>
      </c>
      <c r="R517" t="s">
        <v>51</v>
      </c>
      <c r="S517" t="s">
        <v>51</v>
      </c>
      <c r="T517" t="s">
        <v>51</v>
      </c>
      <c r="U517" t="s">
        <v>51</v>
      </c>
      <c r="V517" t="s">
        <v>1386</v>
      </c>
      <c r="W517" t="s">
        <v>359</v>
      </c>
      <c r="X517" t="s">
        <v>1387</v>
      </c>
      <c r="Y517" t="s">
        <v>1386</v>
      </c>
      <c r="Z517" t="s">
        <v>63</v>
      </c>
      <c r="AA517" s="6" t="s">
        <v>1916</v>
      </c>
      <c r="AB517" t="s">
        <v>1387</v>
      </c>
      <c r="AC517" t="s">
        <v>51</v>
      </c>
      <c r="AD517" t="s">
        <v>51</v>
      </c>
      <c r="AE517" t="s">
        <v>51</v>
      </c>
      <c r="AF517" t="s">
        <v>51</v>
      </c>
      <c r="AG517" t="s">
        <v>51</v>
      </c>
      <c r="AH517">
        <v>5050</v>
      </c>
      <c r="AI517" t="s">
        <v>1367</v>
      </c>
      <c r="AJ517" t="s">
        <v>51</v>
      </c>
      <c r="AK517" t="s">
        <v>60</v>
      </c>
      <c r="AL517" t="s">
        <v>51</v>
      </c>
      <c r="AM517" t="s">
        <v>51</v>
      </c>
      <c r="AN517" t="s">
        <v>60</v>
      </c>
      <c r="AO517" t="s">
        <v>51</v>
      </c>
      <c r="AP517" t="s">
        <v>51</v>
      </c>
      <c r="AQ517" t="str">
        <f>CONCATENATE(AB517,"_",AA517)</f>
        <v>Paraleptophlebia_species A</v>
      </c>
      <c r="AR517" t="s">
        <v>51</v>
      </c>
      <c r="AS517" t="str">
        <f>CONCATENATE(AB517,"_",AA517)</f>
        <v>Paraleptophlebia_species A</v>
      </c>
      <c r="AT517" t="s">
        <v>51</v>
      </c>
    </row>
    <row r="518" spans="1:46" x14ac:dyDescent="0.25">
      <c r="A518" t="s">
        <v>45</v>
      </c>
      <c r="B518" t="s">
        <v>46</v>
      </c>
      <c r="C518" t="s">
        <v>45</v>
      </c>
      <c r="D518" t="s">
        <v>47</v>
      </c>
      <c r="E518" t="s">
        <v>46</v>
      </c>
      <c r="F518" t="s">
        <v>48</v>
      </c>
      <c r="G518" t="s">
        <v>47</v>
      </c>
      <c r="H518" t="s">
        <v>51</v>
      </c>
      <c r="I518" t="s">
        <v>51</v>
      </c>
      <c r="J518" t="s">
        <v>51</v>
      </c>
      <c r="K518" t="s">
        <v>51</v>
      </c>
      <c r="L518" t="s">
        <v>51</v>
      </c>
      <c r="M518" t="s">
        <v>51</v>
      </c>
      <c r="N518" t="s">
        <v>359</v>
      </c>
      <c r="O518" t="s">
        <v>48</v>
      </c>
      <c r="P518" t="s">
        <v>51</v>
      </c>
      <c r="Q518" t="s">
        <v>51</v>
      </c>
      <c r="R518" t="s">
        <v>51</v>
      </c>
      <c r="S518" t="s">
        <v>51</v>
      </c>
      <c r="T518" t="s">
        <v>51</v>
      </c>
      <c r="U518" t="s">
        <v>51</v>
      </c>
      <c r="V518" t="s">
        <v>51</v>
      </c>
      <c r="W518" t="s">
        <v>51</v>
      </c>
      <c r="X518" t="s">
        <v>51</v>
      </c>
      <c r="Y518" t="s">
        <v>51</v>
      </c>
      <c r="Z518" t="s">
        <v>51</v>
      </c>
      <c r="AA518" s="6" t="s">
        <v>51</v>
      </c>
      <c r="AB518" t="s">
        <v>51</v>
      </c>
      <c r="AC518" t="s">
        <v>1391</v>
      </c>
      <c r="AD518" t="s">
        <v>51</v>
      </c>
      <c r="AE518" t="s">
        <v>51</v>
      </c>
      <c r="AF518">
        <v>105</v>
      </c>
      <c r="AG518" t="s">
        <v>51</v>
      </c>
      <c r="AH518" t="s">
        <v>51</v>
      </c>
      <c r="AI518" t="s">
        <v>51</v>
      </c>
      <c r="AJ518" t="s">
        <v>51</v>
      </c>
      <c r="AK518" t="s">
        <v>51</v>
      </c>
      <c r="AL518" t="s">
        <v>55</v>
      </c>
      <c r="AM518" t="s">
        <v>51</v>
      </c>
      <c r="AN518" t="s">
        <v>55</v>
      </c>
      <c r="AO518" t="s">
        <v>51</v>
      </c>
      <c r="AP518" t="s">
        <v>51</v>
      </c>
      <c r="AQ518" t="s">
        <v>359</v>
      </c>
      <c r="AR518" t="s">
        <v>7</v>
      </c>
      <c r="AT518">
        <v>100502</v>
      </c>
    </row>
    <row r="519" spans="1:46" x14ac:dyDescent="0.25">
      <c r="A519" t="s">
        <v>45</v>
      </c>
      <c r="B519" t="s">
        <v>46</v>
      </c>
      <c r="C519" t="s">
        <v>45</v>
      </c>
      <c r="D519" t="s">
        <v>47</v>
      </c>
      <c r="E519" t="s">
        <v>46</v>
      </c>
      <c r="F519" t="s">
        <v>48</v>
      </c>
      <c r="G519" t="s">
        <v>47</v>
      </c>
      <c r="H519" t="s">
        <v>51</v>
      </c>
      <c r="I519" t="s">
        <v>51</v>
      </c>
      <c r="J519" t="s">
        <v>51</v>
      </c>
      <c r="K519" t="s">
        <v>51</v>
      </c>
      <c r="L519" t="s">
        <v>51</v>
      </c>
      <c r="M519" t="s">
        <v>51</v>
      </c>
      <c r="N519" t="s">
        <v>359</v>
      </c>
      <c r="O519" t="s">
        <v>48</v>
      </c>
      <c r="P519" t="s">
        <v>51</v>
      </c>
      <c r="Q519" t="s">
        <v>51</v>
      </c>
      <c r="R519" t="s">
        <v>51</v>
      </c>
      <c r="S519" t="s">
        <v>51</v>
      </c>
      <c r="T519" t="s">
        <v>51</v>
      </c>
      <c r="U519" t="s">
        <v>51</v>
      </c>
      <c r="V519" t="s">
        <v>1388</v>
      </c>
      <c r="W519" t="s">
        <v>359</v>
      </c>
      <c r="X519" t="s">
        <v>518</v>
      </c>
      <c r="Y519" t="s">
        <v>1388</v>
      </c>
      <c r="Z519" t="s">
        <v>516</v>
      </c>
      <c r="AA519" s="6" t="s">
        <v>1917</v>
      </c>
      <c r="AB519" t="s">
        <v>518</v>
      </c>
      <c r="AC519" t="s">
        <v>51</v>
      </c>
      <c r="AD519" t="s">
        <v>51</v>
      </c>
      <c r="AE519" t="s">
        <v>51</v>
      </c>
      <c r="AF519" t="s">
        <v>51</v>
      </c>
      <c r="AG519" t="s">
        <v>51</v>
      </c>
      <c r="AH519">
        <v>5572</v>
      </c>
      <c r="AI519" t="s">
        <v>51</v>
      </c>
      <c r="AJ519" t="s">
        <v>51</v>
      </c>
      <c r="AK519" t="s">
        <v>60</v>
      </c>
      <c r="AL519" t="s">
        <v>51</v>
      </c>
      <c r="AM519" t="s">
        <v>51</v>
      </c>
      <c r="AN519" t="s">
        <v>60</v>
      </c>
      <c r="AO519" t="s">
        <v>51</v>
      </c>
      <c r="AP519" t="s">
        <v>51</v>
      </c>
      <c r="AQ519" t="str">
        <f>CONCATENATE(AB519,"_",AA519)</f>
        <v>Cryptochironomus_species D</v>
      </c>
      <c r="AR519" t="s">
        <v>51</v>
      </c>
      <c r="AS519" t="str">
        <f>CONCATENATE(AB519,"_",AA519)</f>
        <v>Cryptochironomus_species D</v>
      </c>
      <c r="AT519" t="s">
        <v>51</v>
      </c>
    </row>
    <row r="520" spans="1:46" x14ac:dyDescent="0.25">
      <c r="A520" t="s">
        <v>45</v>
      </c>
      <c r="B520" t="s">
        <v>46</v>
      </c>
      <c r="C520" t="s">
        <v>45</v>
      </c>
      <c r="D520" t="s">
        <v>47</v>
      </c>
      <c r="E520" t="s">
        <v>46</v>
      </c>
      <c r="F520" t="s">
        <v>48</v>
      </c>
      <c r="G520" t="s">
        <v>47</v>
      </c>
      <c r="H520" t="s">
        <v>51</v>
      </c>
      <c r="I520" t="s">
        <v>51</v>
      </c>
      <c r="J520" t="s">
        <v>51</v>
      </c>
      <c r="K520" t="s">
        <v>51</v>
      </c>
      <c r="L520" t="s">
        <v>51</v>
      </c>
      <c r="M520" t="s">
        <v>51</v>
      </c>
      <c r="N520" t="s">
        <v>359</v>
      </c>
      <c r="O520" t="s">
        <v>48</v>
      </c>
      <c r="P520" t="s">
        <v>51</v>
      </c>
      <c r="Q520" t="s">
        <v>51</v>
      </c>
      <c r="R520" t="s">
        <v>51</v>
      </c>
      <c r="S520" t="s">
        <v>51</v>
      </c>
      <c r="T520" t="s">
        <v>51</v>
      </c>
      <c r="U520" t="s">
        <v>51</v>
      </c>
      <c r="V520" t="s">
        <v>1388</v>
      </c>
      <c r="W520" t="s">
        <v>359</v>
      </c>
      <c r="X520" t="s">
        <v>51</v>
      </c>
      <c r="Y520" t="s">
        <v>51</v>
      </c>
      <c r="Z520" t="s">
        <v>51</v>
      </c>
      <c r="AA520" s="6" t="s">
        <v>51</v>
      </c>
      <c r="AB520" t="s">
        <v>51</v>
      </c>
      <c r="AC520" t="s">
        <v>1388</v>
      </c>
      <c r="AD520" t="s">
        <v>51</v>
      </c>
      <c r="AE520" t="s">
        <v>51</v>
      </c>
      <c r="AF520">
        <v>110</v>
      </c>
      <c r="AG520" t="s">
        <v>51</v>
      </c>
      <c r="AH520" t="s">
        <v>51</v>
      </c>
      <c r="AI520" t="s">
        <v>51</v>
      </c>
      <c r="AJ520" t="s">
        <v>51</v>
      </c>
      <c r="AK520" t="s">
        <v>51</v>
      </c>
      <c r="AL520" t="s">
        <v>55</v>
      </c>
      <c r="AM520" t="s">
        <v>51</v>
      </c>
      <c r="AN520" t="s">
        <v>55</v>
      </c>
      <c r="AO520" t="s">
        <v>51</v>
      </c>
      <c r="AP520" t="s">
        <v>51</v>
      </c>
      <c r="AQ520" t="s">
        <v>1388</v>
      </c>
      <c r="AR520" t="s">
        <v>11</v>
      </c>
      <c r="AT520">
        <v>609507</v>
      </c>
    </row>
    <row r="521" spans="1:46" x14ac:dyDescent="0.25">
      <c r="A521" t="s">
        <v>45</v>
      </c>
      <c r="B521" t="s">
        <v>46</v>
      </c>
      <c r="C521" t="s">
        <v>45</v>
      </c>
      <c r="D521" t="s">
        <v>47</v>
      </c>
      <c r="E521" t="s">
        <v>46</v>
      </c>
      <c r="F521" t="s">
        <v>48</v>
      </c>
      <c r="G521" t="s">
        <v>47</v>
      </c>
      <c r="H521" t="s">
        <v>51</v>
      </c>
      <c r="I521" t="s">
        <v>51</v>
      </c>
      <c r="J521" t="s">
        <v>51</v>
      </c>
      <c r="K521" t="s">
        <v>51</v>
      </c>
      <c r="L521" t="s">
        <v>51</v>
      </c>
      <c r="M521" t="s">
        <v>51</v>
      </c>
      <c r="N521" t="s">
        <v>359</v>
      </c>
      <c r="O521" t="s">
        <v>48</v>
      </c>
      <c r="P521" t="s">
        <v>51</v>
      </c>
      <c r="Q521" t="s">
        <v>51</v>
      </c>
      <c r="R521" t="s">
        <v>51</v>
      </c>
      <c r="S521" t="s">
        <v>51</v>
      </c>
      <c r="T521" t="s">
        <v>51</v>
      </c>
      <c r="U521" t="s">
        <v>51</v>
      </c>
      <c r="V521" t="s">
        <v>1388</v>
      </c>
      <c r="W521" t="s">
        <v>359</v>
      </c>
      <c r="X521" t="s">
        <v>1389</v>
      </c>
      <c r="Y521" t="s">
        <v>1388</v>
      </c>
      <c r="Z521" t="s">
        <v>1390</v>
      </c>
      <c r="AA521" s="6" t="s">
        <v>1923</v>
      </c>
      <c r="AB521" t="s">
        <v>1389</v>
      </c>
      <c r="AC521" t="s">
        <v>51</v>
      </c>
      <c r="AD521" t="s">
        <v>51</v>
      </c>
      <c r="AE521" t="s">
        <v>51</v>
      </c>
      <c r="AF521" t="s">
        <v>51</v>
      </c>
      <c r="AG521" t="s">
        <v>51</v>
      </c>
      <c r="AH521">
        <v>5125</v>
      </c>
      <c r="AI521" t="s">
        <v>1367</v>
      </c>
      <c r="AJ521" t="s">
        <v>51</v>
      </c>
      <c r="AK521" t="s">
        <v>60</v>
      </c>
      <c r="AL521" t="s">
        <v>51</v>
      </c>
      <c r="AM521" t="s">
        <v>51</v>
      </c>
      <c r="AN521" t="s">
        <v>60</v>
      </c>
      <c r="AO521" t="s">
        <v>51</v>
      </c>
      <c r="AP521" t="s">
        <v>51</v>
      </c>
      <c r="AQ521" t="str">
        <f>CONCATENATE(AB521,"_",AA521)</f>
        <v>Pseudiron_centralis</v>
      </c>
      <c r="AR521" t="s">
        <v>51</v>
      </c>
      <c r="AS521" t="str">
        <f>CONCATENATE(AB521,"_",AA521)</f>
        <v>Pseudiron_centralis</v>
      </c>
      <c r="AT521" t="s">
        <v>51</v>
      </c>
    </row>
    <row r="522" spans="1:46" x14ac:dyDescent="0.25">
      <c r="A522" t="s">
        <v>45</v>
      </c>
      <c r="B522" t="s">
        <v>46</v>
      </c>
      <c r="C522" t="s">
        <v>45</v>
      </c>
      <c r="D522" t="s">
        <v>47</v>
      </c>
      <c r="E522" t="s">
        <v>46</v>
      </c>
      <c r="F522" t="s">
        <v>48</v>
      </c>
      <c r="G522" t="s">
        <v>47</v>
      </c>
      <c r="H522" t="s">
        <v>51</v>
      </c>
      <c r="I522" t="s">
        <v>51</v>
      </c>
      <c r="J522" t="s">
        <v>51</v>
      </c>
      <c r="K522" t="s">
        <v>51</v>
      </c>
      <c r="L522" t="s">
        <v>51</v>
      </c>
      <c r="M522" t="s">
        <v>51</v>
      </c>
      <c r="N522" t="s">
        <v>51</v>
      </c>
      <c r="O522" t="s">
        <v>51</v>
      </c>
      <c r="P522" t="s">
        <v>51</v>
      </c>
      <c r="Q522" t="s">
        <v>51</v>
      </c>
      <c r="R522" t="s">
        <v>51</v>
      </c>
      <c r="S522" t="s">
        <v>51</v>
      </c>
      <c r="T522" t="s">
        <v>51</v>
      </c>
      <c r="U522" t="s">
        <v>51</v>
      </c>
      <c r="V522" t="s">
        <v>51</v>
      </c>
      <c r="W522" t="s">
        <v>51</v>
      </c>
      <c r="X522" t="s">
        <v>51</v>
      </c>
      <c r="Y522" t="s">
        <v>51</v>
      </c>
      <c r="Z522" t="s">
        <v>51</v>
      </c>
      <c r="AA522" s="6" t="s">
        <v>51</v>
      </c>
      <c r="AB522" t="s">
        <v>51</v>
      </c>
      <c r="AC522" t="s">
        <v>1393</v>
      </c>
      <c r="AD522" t="s">
        <v>51</v>
      </c>
      <c r="AE522" t="s">
        <v>51</v>
      </c>
      <c r="AF522" t="s">
        <v>51</v>
      </c>
      <c r="AG522">
        <v>58</v>
      </c>
      <c r="AH522" t="s">
        <v>51</v>
      </c>
      <c r="AI522" t="s">
        <v>51</v>
      </c>
      <c r="AJ522" t="s">
        <v>51</v>
      </c>
      <c r="AK522" t="s">
        <v>51</v>
      </c>
      <c r="AL522" t="s">
        <v>1243</v>
      </c>
      <c r="AM522" t="s">
        <v>256</v>
      </c>
      <c r="AN522" t="s">
        <v>1394</v>
      </c>
      <c r="AO522" t="s">
        <v>372</v>
      </c>
      <c r="AP522" t="s">
        <v>1395</v>
      </c>
      <c r="AQ522" t="s">
        <v>48</v>
      </c>
      <c r="AR522" t="s">
        <v>3</v>
      </c>
      <c r="AT522" t="s">
        <v>51</v>
      </c>
    </row>
    <row r="523" spans="1:46" x14ac:dyDescent="0.25">
      <c r="A523" t="s">
        <v>45</v>
      </c>
      <c r="B523" t="s">
        <v>46</v>
      </c>
      <c r="C523" t="s">
        <v>45</v>
      </c>
      <c r="D523" t="s">
        <v>47</v>
      </c>
      <c r="E523" t="s">
        <v>46</v>
      </c>
      <c r="F523" t="s">
        <v>48</v>
      </c>
      <c r="G523" t="s">
        <v>47</v>
      </c>
      <c r="H523" t="s">
        <v>51</v>
      </c>
      <c r="I523" t="s">
        <v>51</v>
      </c>
      <c r="J523" t="s">
        <v>51</v>
      </c>
      <c r="K523" t="s">
        <v>51</v>
      </c>
      <c r="L523" t="s">
        <v>51</v>
      </c>
      <c r="M523" t="s">
        <v>51</v>
      </c>
      <c r="N523" t="s">
        <v>78</v>
      </c>
      <c r="O523" t="s">
        <v>48</v>
      </c>
      <c r="P523" t="s">
        <v>79</v>
      </c>
      <c r="Q523" t="s">
        <v>78</v>
      </c>
      <c r="R523" t="s">
        <v>51</v>
      </c>
      <c r="S523" t="s">
        <v>51</v>
      </c>
      <c r="T523" t="s">
        <v>51</v>
      </c>
      <c r="U523" t="s">
        <v>51</v>
      </c>
      <c r="V523" t="s">
        <v>80</v>
      </c>
      <c r="W523" t="s">
        <v>79</v>
      </c>
      <c r="X523" t="s">
        <v>51</v>
      </c>
      <c r="Y523" t="s">
        <v>51</v>
      </c>
      <c r="Z523" t="s">
        <v>51</v>
      </c>
      <c r="AA523" s="6" t="s">
        <v>51</v>
      </c>
      <c r="AB523" t="s">
        <v>51</v>
      </c>
      <c r="AC523" t="s">
        <v>80</v>
      </c>
      <c r="AD523" t="s">
        <v>51</v>
      </c>
      <c r="AE523" t="s">
        <v>51</v>
      </c>
      <c r="AF523">
        <v>92</v>
      </c>
      <c r="AG523" t="s">
        <v>51</v>
      </c>
      <c r="AH523" t="s">
        <v>51</v>
      </c>
      <c r="AI523" t="s">
        <v>51</v>
      </c>
      <c r="AJ523" t="s">
        <v>51</v>
      </c>
      <c r="AK523" t="s">
        <v>51</v>
      </c>
      <c r="AL523" t="s">
        <v>55</v>
      </c>
      <c r="AM523" t="s">
        <v>51</v>
      </c>
      <c r="AN523" t="s">
        <v>55</v>
      </c>
      <c r="AO523" t="s">
        <v>51</v>
      </c>
      <c r="AP523" t="s">
        <v>51</v>
      </c>
      <c r="AQ523" t="s">
        <v>80</v>
      </c>
      <c r="AR523" t="s">
        <v>11</v>
      </c>
      <c r="AT523">
        <v>101596</v>
      </c>
    </row>
    <row r="524" spans="1:46" x14ac:dyDescent="0.25">
      <c r="A524" t="s">
        <v>45</v>
      </c>
      <c r="B524" t="s">
        <v>46</v>
      </c>
      <c r="C524" t="s">
        <v>45</v>
      </c>
      <c r="D524" t="s">
        <v>47</v>
      </c>
      <c r="E524" t="s">
        <v>46</v>
      </c>
      <c r="F524" t="s">
        <v>48</v>
      </c>
      <c r="G524" t="s">
        <v>47</v>
      </c>
      <c r="H524" t="s">
        <v>51</v>
      </c>
      <c r="I524" t="s">
        <v>51</v>
      </c>
      <c r="J524" t="s">
        <v>51</v>
      </c>
      <c r="K524" t="s">
        <v>51</v>
      </c>
      <c r="L524" t="s">
        <v>51</v>
      </c>
      <c r="M524" t="s">
        <v>51</v>
      </c>
      <c r="N524" t="s">
        <v>78</v>
      </c>
      <c r="O524" t="s">
        <v>48</v>
      </c>
      <c r="P524" t="s">
        <v>79</v>
      </c>
      <c r="Q524" t="s">
        <v>78</v>
      </c>
      <c r="R524" t="s">
        <v>51</v>
      </c>
      <c r="S524" t="s">
        <v>51</v>
      </c>
      <c r="T524" t="s">
        <v>51</v>
      </c>
      <c r="U524" t="s">
        <v>51</v>
      </c>
      <c r="V524" t="s">
        <v>81</v>
      </c>
      <c r="W524" t="s">
        <v>79</v>
      </c>
      <c r="X524" t="s">
        <v>51</v>
      </c>
      <c r="Y524" t="s">
        <v>51</v>
      </c>
      <c r="Z524" t="s">
        <v>51</v>
      </c>
      <c r="AA524" s="6" t="s">
        <v>51</v>
      </c>
      <c r="AB524" t="s">
        <v>51</v>
      </c>
      <c r="AC524" t="s">
        <v>81</v>
      </c>
      <c r="AD524" t="s">
        <v>51</v>
      </c>
      <c r="AE524" t="s">
        <v>51</v>
      </c>
      <c r="AF524">
        <v>102</v>
      </c>
      <c r="AG524" t="s">
        <v>51</v>
      </c>
      <c r="AH524" t="s">
        <v>51</v>
      </c>
      <c r="AI524" t="s">
        <v>51</v>
      </c>
      <c r="AJ524" t="s">
        <v>51</v>
      </c>
      <c r="AK524" t="s">
        <v>51</v>
      </c>
      <c r="AL524" t="s">
        <v>55</v>
      </c>
      <c r="AM524" t="s">
        <v>51</v>
      </c>
      <c r="AN524" t="s">
        <v>55</v>
      </c>
      <c r="AO524" t="s">
        <v>51</v>
      </c>
      <c r="AP524" t="s">
        <v>51</v>
      </c>
      <c r="AQ524" t="s">
        <v>81</v>
      </c>
      <c r="AR524" t="s">
        <v>11</v>
      </c>
      <c r="AT524">
        <v>101664</v>
      </c>
    </row>
    <row r="525" spans="1:46" x14ac:dyDescent="0.25">
      <c r="A525" t="s">
        <v>45</v>
      </c>
      <c r="B525" t="s">
        <v>46</v>
      </c>
      <c r="C525" t="s">
        <v>45</v>
      </c>
      <c r="D525" t="s">
        <v>47</v>
      </c>
      <c r="E525" t="s">
        <v>46</v>
      </c>
      <c r="F525" t="s">
        <v>48</v>
      </c>
      <c r="G525" t="s">
        <v>47</v>
      </c>
      <c r="H525" t="s">
        <v>51</v>
      </c>
      <c r="I525" t="s">
        <v>51</v>
      </c>
      <c r="J525" t="s">
        <v>51</v>
      </c>
      <c r="K525" t="s">
        <v>51</v>
      </c>
      <c r="L525" t="s">
        <v>51</v>
      </c>
      <c r="M525" t="s">
        <v>51</v>
      </c>
      <c r="N525" t="s">
        <v>78</v>
      </c>
      <c r="O525" t="s">
        <v>48</v>
      </c>
      <c r="P525" t="s">
        <v>79</v>
      </c>
      <c r="Q525" t="s">
        <v>78</v>
      </c>
      <c r="R525" t="s">
        <v>51</v>
      </c>
      <c r="S525" t="s">
        <v>51</v>
      </c>
      <c r="T525" t="s">
        <v>51</v>
      </c>
      <c r="U525" t="s">
        <v>51</v>
      </c>
      <c r="V525" t="s">
        <v>81</v>
      </c>
      <c r="W525" t="s">
        <v>79</v>
      </c>
      <c r="X525" t="s">
        <v>82</v>
      </c>
      <c r="Y525" t="s">
        <v>81</v>
      </c>
      <c r="Z525" t="s">
        <v>83</v>
      </c>
      <c r="AA525" s="6" t="s">
        <v>83</v>
      </c>
      <c r="AB525" t="s">
        <v>82</v>
      </c>
      <c r="AC525" t="s">
        <v>51</v>
      </c>
      <c r="AD525" t="s">
        <v>51</v>
      </c>
      <c r="AE525" t="s">
        <v>51</v>
      </c>
      <c r="AF525" t="s">
        <v>51</v>
      </c>
      <c r="AG525" t="s">
        <v>51</v>
      </c>
      <c r="AH525">
        <v>5130</v>
      </c>
      <c r="AI525" t="s">
        <v>84</v>
      </c>
      <c r="AJ525" t="s">
        <v>51</v>
      </c>
      <c r="AK525" t="s">
        <v>60</v>
      </c>
      <c r="AL525" t="s">
        <v>51</v>
      </c>
      <c r="AM525" t="s">
        <v>51</v>
      </c>
      <c r="AN525" t="s">
        <v>60</v>
      </c>
      <c r="AO525" t="s">
        <v>51</v>
      </c>
      <c r="AP525" t="s">
        <v>51</v>
      </c>
      <c r="AQ525" t="str">
        <f>CONCATENATE(AB525,"_",AA525)</f>
        <v>Stylurus_olivaceus</v>
      </c>
      <c r="AR525" t="s">
        <v>51</v>
      </c>
      <c r="AS525" t="str">
        <f>CONCATENATE(AB525,"_",AA525)</f>
        <v>Stylurus_olivaceus</v>
      </c>
      <c r="AT525" t="s">
        <v>51</v>
      </c>
    </row>
    <row r="526" spans="1:46" x14ac:dyDescent="0.25">
      <c r="A526" t="s">
        <v>45</v>
      </c>
      <c r="B526" t="s">
        <v>46</v>
      </c>
      <c r="C526" t="s">
        <v>45</v>
      </c>
      <c r="D526" t="s">
        <v>47</v>
      </c>
      <c r="E526" t="s">
        <v>46</v>
      </c>
      <c r="F526" t="s">
        <v>48</v>
      </c>
      <c r="G526" t="s">
        <v>47</v>
      </c>
      <c r="H526" t="s">
        <v>51</v>
      </c>
      <c r="I526" t="s">
        <v>51</v>
      </c>
      <c r="J526" t="s">
        <v>51</v>
      </c>
      <c r="K526" t="s">
        <v>51</v>
      </c>
      <c r="L526" t="s">
        <v>51</v>
      </c>
      <c r="M526" t="s">
        <v>51</v>
      </c>
      <c r="N526" t="s">
        <v>78</v>
      </c>
      <c r="O526" t="s">
        <v>48</v>
      </c>
      <c r="P526" t="s">
        <v>79</v>
      </c>
      <c r="Q526" t="s">
        <v>78</v>
      </c>
      <c r="R526" t="s">
        <v>51</v>
      </c>
      <c r="S526" t="s">
        <v>51</v>
      </c>
      <c r="T526" t="s">
        <v>51</v>
      </c>
      <c r="U526" t="s">
        <v>51</v>
      </c>
      <c r="V526" t="s">
        <v>85</v>
      </c>
      <c r="W526" t="s">
        <v>79</v>
      </c>
      <c r="X526" t="s">
        <v>51</v>
      </c>
      <c r="Y526" t="s">
        <v>51</v>
      </c>
      <c r="Z526" t="s">
        <v>51</v>
      </c>
      <c r="AA526" s="6" t="s">
        <v>51</v>
      </c>
      <c r="AB526" t="s">
        <v>51</v>
      </c>
      <c r="AC526" t="s">
        <v>85</v>
      </c>
      <c r="AD526" t="s">
        <v>51</v>
      </c>
      <c r="AE526" t="s">
        <v>51</v>
      </c>
      <c r="AF526">
        <v>47</v>
      </c>
      <c r="AG526" t="s">
        <v>51</v>
      </c>
      <c r="AH526" t="s">
        <v>51</v>
      </c>
      <c r="AI526" t="s">
        <v>51</v>
      </c>
      <c r="AJ526" t="s">
        <v>51</v>
      </c>
      <c r="AK526" t="s">
        <v>51</v>
      </c>
      <c r="AL526" t="s">
        <v>55</v>
      </c>
      <c r="AM526" t="s">
        <v>51</v>
      </c>
      <c r="AN526" t="s">
        <v>55</v>
      </c>
      <c r="AO526" t="s">
        <v>51</v>
      </c>
      <c r="AP526" t="s">
        <v>51</v>
      </c>
      <c r="AQ526" t="s">
        <v>85</v>
      </c>
      <c r="AR526" t="s">
        <v>11</v>
      </c>
      <c r="AT526">
        <v>101797</v>
      </c>
    </row>
    <row r="527" spans="1:46" x14ac:dyDescent="0.25">
      <c r="A527" t="s">
        <v>45</v>
      </c>
      <c r="B527" t="s">
        <v>46</v>
      </c>
      <c r="C527" t="s">
        <v>45</v>
      </c>
      <c r="D527" t="s">
        <v>47</v>
      </c>
      <c r="E527" t="s">
        <v>46</v>
      </c>
      <c r="F527" t="s">
        <v>48</v>
      </c>
      <c r="G527" t="s">
        <v>47</v>
      </c>
      <c r="H527" t="s">
        <v>51</v>
      </c>
      <c r="I527" t="s">
        <v>51</v>
      </c>
      <c r="J527" t="s">
        <v>51</v>
      </c>
      <c r="K527" t="s">
        <v>51</v>
      </c>
      <c r="L527" t="s">
        <v>51</v>
      </c>
      <c r="M527" t="s">
        <v>51</v>
      </c>
      <c r="N527" t="s">
        <v>78</v>
      </c>
      <c r="O527" t="s">
        <v>48</v>
      </c>
      <c r="P527" t="s">
        <v>79</v>
      </c>
      <c r="Q527" t="s">
        <v>78</v>
      </c>
      <c r="R527" t="s">
        <v>51</v>
      </c>
      <c r="S527" t="s">
        <v>51</v>
      </c>
      <c r="T527" t="s">
        <v>51</v>
      </c>
      <c r="U527" t="s">
        <v>51</v>
      </c>
      <c r="V527" t="s">
        <v>85</v>
      </c>
      <c r="W527" t="s">
        <v>79</v>
      </c>
      <c r="X527" t="s">
        <v>86</v>
      </c>
      <c r="Y527" t="s">
        <v>85</v>
      </c>
      <c r="Z527" t="s">
        <v>87</v>
      </c>
      <c r="AA527" s="6" t="s">
        <v>87</v>
      </c>
      <c r="AB527" t="s">
        <v>86</v>
      </c>
      <c r="AC527" t="s">
        <v>51</v>
      </c>
      <c r="AD527" t="s">
        <v>51</v>
      </c>
      <c r="AE527" t="s">
        <v>51</v>
      </c>
      <c r="AF527" t="s">
        <v>51</v>
      </c>
      <c r="AG527" t="s">
        <v>51</v>
      </c>
      <c r="AH527">
        <v>5132</v>
      </c>
      <c r="AI527" t="s">
        <v>88</v>
      </c>
      <c r="AJ527" t="s">
        <v>51</v>
      </c>
      <c r="AK527" t="s">
        <v>60</v>
      </c>
      <c r="AL527" t="s">
        <v>51</v>
      </c>
      <c r="AM527" t="s">
        <v>51</v>
      </c>
      <c r="AN527" t="s">
        <v>60</v>
      </c>
      <c r="AO527" t="s">
        <v>51</v>
      </c>
      <c r="AP527" t="s">
        <v>51</v>
      </c>
      <c r="AQ527" t="str">
        <f>CONCATENATE(AB527,"_",AA527)</f>
        <v>Pachydiplax_longipennis</v>
      </c>
      <c r="AR527" t="s">
        <v>51</v>
      </c>
      <c r="AS527" t="str">
        <f>CONCATENATE(AB527,"_",AA527)</f>
        <v>Pachydiplax_longipennis</v>
      </c>
      <c r="AT527" t="s">
        <v>51</v>
      </c>
    </row>
    <row r="528" spans="1:46" x14ac:dyDescent="0.25">
      <c r="A528" t="s">
        <v>45</v>
      </c>
      <c r="B528" t="s">
        <v>46</v>
      </c>
      <c r="C528" t="s">
        <v>45</v>
      </c>
      <c r="D528" t="s">
        <v>47</v>
      </c>
      <c r="E528" t="s">
        <v>46</v>
      </c>
      <c r="F528" t="s">
        <v>48</v>
      </c>
      <c r="G528" t="s">
        <v>47</v>
      </c>
      <c r="H528" t="s">
        <v>51</v>
      </c>
      <c r="I528" t="s">
        <v>51</v>
      </c>
      <c r="J528" t="s">
        <v>51</v>
      </c>
      <c r="K528" t="s">
        <v>51</v>
      </c>
      <c r="L528" t="s">
        <v>51</v>
      </c>
      <c r="M528" t="s">
        <v>51</v>
      </c>
      <c r="N528" t="s">
        <v>78</v>
      </c>
      <c r="O528" t="s">
        <v>48</v>
      </c>
      <c r="P528" t="s">
        <v>872</v>
      </c>
      <c r="Q528" t="s">
        <v>78</v>
      </c>
      <c r="R528" t="s">
        <v>51</v>
      </c>
      <c r="S528" t="s">
        <v>51</v>
      </c>
      <c r="T528" t="s">
        <v>51</v>
      </c>
      <c r="U528" t="s">
        <v>51</v>
      </c>
      <c r="V528" t="s">
        <v>873</v>
      </c>
      <c r="W528" t="s">
        <v>872</v>
      </c>
      <c r="X528" t="s">
        <v>874</v>
      </c>
      <c r="Y528" t="s">
        <v>873</v>
      </c>
      <c r="Z528" t="s">
        <v>63</v>
      </c>
      <c r="AA528" s="6" t="s">
        <v>1916</v>
      </c>
      <c r="AB528" t="s">
        <v>874</v>
      </c>
      <c r="AC528" t="s">
        <v>51</v>
      </c>
      <c r="AD528" t="s">
        <v>51</v>
      </c>
      <c r="AE528" t="s">
        <v>51</v>
      </c>
      <c r="AF528" t="s">
        <v>51</v>
      </c>
      <c r="AG528" t="s">
        <v>51</v>
      </c>
      <c r="AH528">
        <v>5140</v>
      </c>
      <c r="AI528" t="s">
        <v>875</v>
      </c>
      <c r="AJ528" t="s">
        <v>51</v>
      </c>
      <c r="AK528" t="s">
        <v>60</v>
      </c>
      <c r="AL528" t="s">
        <v>51</v>
      </c>
      <c r="AM528" t="s">
        <v>51</v>
      </c>
      <c r="AN528" t="s">
        <v>60</v>
      </c>
      <c r="AO528" t="s">
        <v>51</v>
      </c>
      <c r="AP528" t="s">
        <v>51</v>
      </c>
      <c r="AQ528" t="str">
        <f>CONCATENATE(AB528,"_",AA528)</f>
        <v>Enallagma_species A</v>
      </c>
      <c r="AR528" t="s">
        <v>51</v>
      </c>
      <c r="AS528" t="str">
        <f>CONCATENATE(AB528,"_",AA528)</f>
        <v>Enallagma_species A</v>
      </c>
      <c r="AT528" t="s">
        <v>51</v>
      </c>
    </row>
    <row r="529" spans="1:46" x14ac:dyDescent="0.25">
      <c r="A529" t="s">
        <v>45</v>
      </c>
      <c r="B529" t="s">
        <v>46</v>
      </c>
      <c r="C529" t="s">
        <v>45</v>
      </c>
      <c r="D529" t="s">
        <v>47</v>
      </c>
      <c r="E529" t="s">
        <v>46</v>
      </c>
      <c r="F529" t="s">
        <v>48</v>
      </c>
      <c r="G529" t="s">
        <v>47</v>
      </c>
      <c r="H529" t="s">
        <v>51</v>
      </c>
      <c r="I529" t="s">
        <v>51</v>
      </c>
      <c r="J529" t="s">
        <v>51</v>
      </c>
      <c r="K529" t="s">
        <v>51</v>
      </c>
      <c r="L529" t="s">
        <v>51</v>
      </c>
      <c r="M529" t="s">
        <v>51</v>
      </c>
      <c r="N529" t="s">
        <v>78</v>
      </c>
      <c r="O529" t="s">
        <v>48</v>
      </c>
      <c r="P529" t="s">
        <v>872</v>
      </c>
      <c r="Q529" t="s">
        <v>78</v>
      </c>
      <c r="R529" t="s">
        <v>51</v>
      </c>
      <c r="S529" t="s">
        <v>51</v>
      </c>
      <c r="T529" t="s">
        <v>51</v>
      </c>
      <c r="U529" t="s">
        <v>51</v>
      </c>
      <c r="V529" t="s">
        <v>873</v>
      </c>
      <c r="W529" t="s">
        <v>872</v>
      </c>
      <c r="X529" t="s">
        <v>51</v>
      </c>
      <c r="Y529" t="s">
        <v>51</v>
      </c>
      <c r="Z529" t="s">
        <v>51</v>
      </c>
      <c r="AA529" s="6" t="s">
        <v>51</v>
      </c>
      <c r="AB529" t="s">
        <v>51</v>
      </c>
      <c r="AC529" t="s">
        <v>873</v>
      </c>
      <c r="AD529" t="s">
        <v>51</v>
      </c>
      <c r="AE529" t="s">
        <v>51</v>
      </c>
      <c r="AF529">
        <v>46</v>
      </c>
      <c r="AG529" t="s">
        <v>51</v>
      </c>
      <c r="AH529" t="s">
        <v>51</v>
      </c>
      <c r="AI529" t="s">
        <v>51</v>
      </c>
      <c r="AJ529" t="s">
        <v>51</v>
      </c>
      <c r="AK529" t="s">
        <v>51</v>
      </c>
      <c r="AL529" t="s">
        <v>55</v>
      </c>
      <c r="AM529" t="s">
        <v>51</v>
      </c>
      <c r="AN529" t="s">
        <v>55</v>
      </c>
      <c r="AO529" t="s">
        <v>51</v>
      </c>
      <c r="AP529" t="s">
        <v>51</v>
      </c>
      <c r="AQ529" t="s">
        <v>873</v>
      </c>
      <c r="AR529" t="s">
        <v>11</v>
      </c>
      <c r="AT529">
        <v>102077</v>
      </c>
    </row>
    <row r="530" spans="1:46" x14ac:dyDescent="0.25">
      <c r="A530" t="s">
        <v>45</v>
      </c>
      <c r="B530" t="s">
        <v>46</v>
      </c>
      <c r="C530" t="s">
        <v>45</v>
      </c>
      <c r="D530" t="s">
        <v>47</v>
      </c>
      <c r="E530" t="s">
        <v>46</v>
      </c>
      <c r="F530" t="s">
        <v>48</v>
      </c>
      <c r="G530" t="s">
        <v>47</v>
      </c>
      <c r="H530" t="s">
        <v>51</v>
      </c>
      <c r="I530" t="s">
        <v>51</v>
      </c>
      <c r="J530" t="s">
        <v>51</v>
      </c>
      <c r="K530" t="s">
        <v>51</v>
      </c>
      <c r="L530" t="s">
        <v>51</v>
      </c>
      <c r="M530" t="s">
        <v>51</v>
      </c>
      <c r="N530" t="s">
        <v>78</v>
      </c>
      <c r="O530" t="s">
        <v>48</v>
      </c>
      <c r="P530" t="s">
        <v>872</v>
      </c>
      <c r="Q530" t="s">
        <v>78</v>
      </c>
      <c r="R530" t="s">
        <v>51</v>
      </c>
      <c r="S530" t="s">
        <v>51</v>
      </c>
      <c r="T530" t="s">
        <v>51</v>
      </c>
      <c r="U530" t="s">
        <v>51</v>
      </c>
      <c r="V530" t="s">
        <v>873</v>
      </c>
      <c r="W530" t="s">
        <v>872</v>
      </c>
      <c r="X530" t="s">
        <v>876</v>
      </c>
      <c r="Y530" t="s">
        <v>873</v>
      </c>
      <c r="Z530" t="s">
        <v>877</v>
      </c>
      <c r="AA530" s="6" t="s">
        <v>877</v>
      </c>
      <c r="AB530" t="s">
        <v>876</v>
      </c>
      <c r="AC530" t="s">
        <v>51</v>
      </c>
      <c r="AD530" t="s">
        <v>51</v>
      </c>
      <c r="AE530" t="s">
        <v>51</v>
      </c>
      <c r="AF530" t="s">
        <v>51</v>
      </c>
      <c r="AG530" t="s">
        <v>51</v>
      </c>
      <c r="AH530">
        <v>5150</v>
      </c>
      <c r="AI530" t="s">
        <v>878</v>
      </c>
      <c r="AJ530" t="s">
        <v>51</v>
      </c>
      <c r="AK530" t="s">
        <v>60</v>
      </c>
      <c r="AL530" t="s">
        <v>51</v>
      </c>
      <c r="AM530" t="s">
        <v>51</v>
      </c>
      <c r="AN530" t="s">
        <v>60</v>
      </c>
      <c r="AO530" t="s">
        <v>51</v>
      </c>
      <c r="AP530" t="s">
        <v>51</v>
      </c>
      <c r="AQ530" t="str">
        <f>CONCATENATE(AB530,"_",AA530)</f>
        <v>Zoniagrion_exclamationis</v>
      </c>
      <c r="AR530" t="s">
        <v>51</v>
      </c>
      <c r="AS530" t="str">
        <f>CONCATENATE(AB530,"_",AA530)</f>
        <v>Zoniagrion_exclamationis</v>
      </c>
      <c r="AT530" t="s">
        <v>51</v>
      </c>
    </row>
    <row r="531" spans="1:46" x14ac:dyDescent="0.25">
      <c r="A531" t="s">
        <v>45</v>
      </c>
      <c r="B531" t="s">
        <v>46</v>
      </c>
      <c r="C531" t="s">
        <v>45</v>
      </c>
      <c r="D531" t="s">
        <v>47</v>
      </c>
      <c r="E531" t="s">
        <v>46</v>
      </c>
      <c r="F531" t="s">
        <v>48</v>
      </c>
      <c r="G531" t="s">
        <v>47</v>
      </c>
      <c r="H531" t="s">
        <v>51</v>
      </c>
      <c r="I531" t="s">
        <v>51</v>
      </c>
      <c r="J531" t="s">
        <v>51</v>
      </c>
      <c r="K531" t="s">
        <v>51</v>
      </c>
      <c r="L531" t="s">
        <v>51</v>
      </c>
      <c r="M531" t="s">
        <v>51</v>
      </c>
      <c r="N531" t="s">
        <v>1392</v>
      </c>
      <c r="O531" t="s">
        <v>48</v>
      </c>
      <c r="P531" t="s">
        <v>51</v>
      </c>
      <c r="Q531" t="s">
        <v>51</v>
      </c>
      <c r="R531" t="s">
        <v>51</v>
      </c>
      <c r="S531" t="s">
        <v>51</v>
      </c>
      <c r="T531" t="s">
        <v>51</v>
      </c>
      <c r="U531" t="s">
        <v>51</v>
      </c>
      <c r="V531" t="s">
        <v>51</v>
      </c>
      <c r="W531" t="s">
        <v>51</v>
      </c>
      <c r="X531" t="s">
        <v>51</v>
      </c>
      <c r="Y531" t="s">
        <v>51</v>
      </c>
      <c r="Z531" t="s">
        <v>51</v>
      </c>
      <c r="AA531" s="6" t="s">
        <v>51</v>
      </c>
      <c r="AB531" t="s">
        <v>51</v>
      </c>
      <c r="AC531" t="s">
        <v>1392</v>
      </c>
      <c r="AD531" t="s">
        <v>51</v>
      </c>
      <c r="AE531" t="s">
        <v>51</v>
      </c>
      <c r="AF531">
        <v>84</v>
      </c>
      <c r="AG531" t="s">
        <v>51</v>
      </c>
      <c r="AH531" t="s">
        <v>51</v>
      </c>
      <c r="AI531" t="s">
        <v>51</v>
      </c>
      <c r="AJ531" t="s">
        <v>51</v>
      </c>
      <c r="AK531" t="s">
        <v>51</v>
      </c>
      <c r="AL531" t="s">
        <v>55</v>
      </c>
      <c r="AM531" t="s">
        <v>51</v>
      </c>
      <c r="AN531" t="s">
        <v>55</v>
      </c>
      <c r="AO531" t="s">
        <v>51</v>
      </c>
      <c r="AP531" t="s">
        <v>51</v>
      </c>
      <c r="AQ531" t="s">
        <v>1392</v>
      </c>
      <c r="AR531" t="s">
        <v>7</v>
      </c>
      <c r="AT531" t="s">
        <v>51</v>
      </c>
    </row>
    <row r="532" spans="1:46" x14ac:dyDescent="0.25">
      <c r="A532" t="s">
        <v>45</v>
      </c>
      <c r="B532" t="s">
        <v>46</v>
      </c>
      <c r="C532" t="s">
        <v>45</v>
      </c>
      <c r="D532" t="s">
        <v>47</v>
      </c>
      <c r="E532" t="s">
        <v>46</v>
      </c>
      <c r="F532" t="s">
        <v>48</v>
      </c>
      <c r="G532" t="s">
        <v>47</v>
      </c>
      <c r="H532" t="s">
        <v>49</v>
      </c>
      <c r="I532" t="s">
        <v>48</v>
      </c>
      <c r="J532" t="s">
        <v>50</v>
      </c>
      <c r="K532" t="s">
        <v>49</v>
      </c>
      <c r="L532" t="s">
        <v>51</v>
      </c>
      <c r="M532" t="s">
        <v>51</v>
      </c>
      <c r="N532" t="s">
        <v>52</v>
      </c>
      <c r="O532" t="s">
        <v>50</v>
      </c>
      <c r="P532" t="s">
        <v>53</v>
      </c>
      <c r="Q532" t="s">
        <v>52</v>
      </c>
      <c r="R532" t="s">
        <v>51</v>
      </c>
      <c r="S532" t="s">
        <v>51</v>
      </c>
      <c r="T532" t="s">
        <v>51</v>
      </c>
      <c r="U532" t="s">
        <v>51</v>
      </c>
      <c r="V532" t="s">
        <v>54</v>
      </c>
      <c r="W532" t="s">
        <v>53</v>
      </c>
      <c r="X532" t="s">
        <v>51</v>
      </c>
      <c r="Y532" t="s">
        <v>51</v>
      </c>
      <c r="Z532" t="s">
        <v>51</v>
      </c>
      <c r="AA532" s="6" t="s">
        <v>51</v>
      </c>
      <c r="AB532" t="s">
        <v>51</v>
      </c>
      <c r="AC532" t="s">
        <v>54</v>
      </c>
      <c r="AD532" t="s">
        <v>51</v>
      </c>
      <c r="AE532" t="s">
        <v>51</v>
      </c>
      <c r="AF532">
        <v>101</v>
      </c>
      <c r="AG532" t="s">
        <v>51</v>
      </c>
      <c r="AH532" t="s">
        <v>51</v>
      </c>
      <c r="AI532" t="s">
        <v>51</v>
      </c>
      <c r="AJ532" t="s">
        <v>51</v>
      </c>
      <c r="AK532" t="s">
        <v>51</v>
      </c>
      <c r="AL532" t="s">
        <v>55</v>
      </c>
      <c r="AM532" t="s">
        <v>51</v>
      </c>
      <c r="AN532" t="s">
        <v>55</v>
      </c>
      <c r="AO532" t="s">
        <v>51</v>
      </c>
      <c r="AP532" t="s">
        <v>51</v>
      </c>
      <c r="AQ532" t="s">
        <v>54</v>
      </c>
      <c r="AR532" t="s">
        <v>11</v>
      </c>
      <c r="AT532">
        <v>109234</v>
      </c>
    </row>
    <row r="533" spans="1:46" x14ac:dyDescent="0.25">
      <c r="A533" t="s">
        <v>45</v>
      </c>
      <c r="B533" t="s">
        <v>46</v>
      </c>
      <c r="C533" t="s">
        <v>45</v>
      </c>
      <c r="D533" t="s">
        <v>47</v>
      </c>
      <c r="E533" t="s">
        <v>46</v>
      </c>
      <c r="F533" t="s">
        <v>48</v>
      </c>
      <c r="G533" t="s">
        <v>47</v>
      </c>
      <c r="H533" t="s">
        <v>49</v>
      </c>
      <c r="I533" t="s">
        <v>48</v>
      </c>
      <c r="J533" t="s">
        <v>50</v>
      </c>
      <c r="K533" t="s">
        <v>49</v>
      </c>
      <c r="L533" t="s">
        <v>51</v>
      </c>
      <c r="M533" t="s">
        <v>51</v>
      </c>
      <c r="N533" t="s">
        <v>52</v>
      </c>
      <c r="O533" t="s">
        <v>50</v>
      </c>
      <c r="P533" t="s">
        <v>53</v>
      </c>
      <c r="Q533" t="s">
        <v>52</v>
      </c>
      <c r="R533" t="s">
        <v>51</v>
      </c>
      <c r="S533" t="s">
        <v>51</v>
      </c>
      <c r="T533" t="s">
        <v>51</v>
      </c>
      <c r="U533" t="s">
        <v>51</v>
      </c>
      <c r="V533" t="s">
        <v>56</v>
      </c>
      <c r="W533" t="s">
        <v>53</v>
      </c>
      <c r="X533" t="s">
        <v>57</v>
      </c>
      <c r="Y533" t="s">
        <v>56</v>
      </c>
      <c r="Z533" t="s">
        <v>58</v>
      </c>
      <c r="AA533" s="6" t="s">
        <v>58</v>
      </c>
      <c r="AB533" t="s">
        <v>57</v>
      </c>
      <c r="AC533" t="s">
        <v>51</v>
      </c>
      <c r="AD533" t="s">
        <v>51</v>
      </c>
      <c r="AE533" t="s">
        <v>51</v>
      </c>
      <c r="AF533" t="s">
        <v>51</v>
      </c>
      <c r="AG533" t="s">
        <v>51</v>
      </c>
      <c r="AH533">
        <v>5300</v>
      </c>
      <c r="AI533" t="s">
        <v>59</v>
      </c>
      <c r="AJ533" t="s">
        <v>51</v>
      </c>
      <c r="AK533" t="s">
        <v>60</v>
      </c>
      <c r="AL533" t="s">
        <v>51</v>
      </c>
      <c r="AM533" t="s">
        <v>51</v>
      </c>
      <c r="AN533" t="s">
        <v>60</v>
      </c>
      <c r="AO533" t="s">
        <v>51</v>
      </c>
      <c r="AP533" t="s">
        <v>51</v>
      </c>
      <c r="AQ533" t="str">
        <f>CONCATENATE(AB533,"_",AA533)</f>
        <v>Liodessus_obsurellus</v>
      </c>
      <c r="AR533" t="s">
        <v>51</v>
      </c>
      <c r="AS533" t="str">
        <f>CONCATENATE(AB533,"_",AA533)</f>
        <v>Liodessus_obsurellus</v>
      </c>
      <c r="AT533" t="s">
        <v>51</v>
      </c>
    </row>
    <row r="534" spans="1:46" x14ac:dyDescent="0.25">
      <c r="A534" t="s">
        <v>45</v>
      </c>
      <c r="B534" t="s">
        <v>46</v>
      </c>
      <c r="C534" t="s">
        <v>45</v>
      </c>
      <c r="D534" t="s">
        <v>47</v>
      </c>
      <c r="E534" t="s">
        <v>46</v>
      </c>
      <c r="F534" t="s">
        <v>48</v>
      </c>
      <c r="G534" t="s">
        <v>47</v>
      </c>
      <c r="H534" t="s">
        <v>49</v>
      </c>
      <c r="I534" t="s">
        <v>48</v>
      </c>
      <c r="J534" t="s">
        <v>50</v>
      </c>
      <c r="K534" t="s">
        <v>49</v>
      </c>
      <c r="L534" t="s">
        <v>51</v>
      </c>
      <c r="M534" t="s">
        <v>51</v>
      </c>
      <c r="N534" t="s">
        <v>52</v>
      </c>
      <c r="O534" t="s">
        <v>50</v>
      </c>
      <c r="P534" t="s">
        <v>53</v>
      </c>
      <c r="Q534" t="s">
        <v>52</v>
      </c>
      <c r="R534" t="s">
        <v>51</v>
      </c>
      <c r="S534" t="s">
        <v>51</v>
      </c>
      <c r="T534" t="s">
        <v>51</v>
      </c>
      <c r="U534" t="s">
        <v>51</v>
      </c>
      <c r="V534" t="s">
        <v>56</v>
      </c>
      <c r="W534" t="s">
        <v>53</v>
      </c>
      <c r="X534" t="s">
        <v>51</v>
      </c>
      <c r="Y534" t="s">
        <v>51</v>
      </c>
      <c r="Z534" t="s">
        <v>51</v>
      </c>
      <c r="AA534" s="6" t="s">
        <v>51</v>
      </c>
      <c r="AB534" t="s">
        <v>51</v>
      </c>
      <c r="AC534" t="s">
        <v>56</v>
      </c>
      <c r="AD534" t="s">
        <v>51</v>
      </c>
      <c r="AE534" t="s">
        <v>51</v>
      </c>
      <c r="AF534">
        <v>30</v>
      </c>
      <c r="AG534" t="s">
        <v>51</v>
      </c>
      <c r="AH534" t="s">
        <v>51</v>
      </c>
      <c r="AI534" t="s">
        <v>51</v>
      </c>
      <c r="AJ534" t="s">
        <v>51</v>
      </c>
      <c r="AK534" t="s">
        <v>51</v>
      </c>
      <c r="AL534" t="s">
        <v>55</v>
      </c>
      <c r="AM534" t="s">
        <v>51</v>
      </c>
      <c r="AN534" t="s">
        <v>55</v>
      </c>
      <c r="AO534" t="s">
        <v>51</v>
      </c>
      <c r="AP534" t="s">
        <v>51</v>
      </c>
      <c r="AQ534" t="s">
        <v>56</v>
      </c>
      <c r="AR534" t="s">
        <v>11</v>
      </c>
      <c r="AT534">
        <v>111963</v>
      </c>
    </row>
    <row r="535" spans="1:46" x14ac:dyDescent="0.25">
      <c r="A535" t="s">
        <v>45</v>
      </c>
      <c r="B535" t="s">
        <v>46</v>
      </c>
      <c r="C535" t="s">
        <v>45</v>
      </c>
      <c r="D535" t="s">
        <v>47</v>
      </c>
      <c r="E535" t="s">
        <v>46</v>
      </c>
      <c r="F535" t="s">
        <v>48</v>
      </c>
      <c r="G535" t="s">
        <v>47</v>
      </c>
      <c r="H535" t="s">
        <v>49</v>
      </c>
      <c r="I535" t="s">
        <v>48</v>
      </c>
      <c r="J535" t="s">
        <v>50</v>
      </c>
      <c r="K535" t="s">
        <v>49</v>
      </c>
      <c r="L535" t="s">
        <v>51</v>
      </c>
      <c r="M535" t="s">
        <v>51</v>
      </c>
      <c r="N535" t="s">
        <v>52</v>
      </c>
      <c r="O535" t="s">
        <v>50</v>
      </c>
      <c r="P535" t="s">
        <v>53</v>
      </c>
      <c r="Q535" t="s">
        <v>52</v>
      </c>
      <c r="R535" t="s">
        <v>51</v>
      </c>
      <c r="S535" t="s">
        <v>51</v>
      </c>
      <c r="T535" t="s">
        <v>51</v>
      </c>
      <c r="U535" t="s">
        <v>51</v>
      </c>
      <c r="V535" t="s">
        <v>61</v>
      </c>
      <c r="W535" t="s">
        <v>53</v>
      </c>
      <c r="X535" t="s">
        <v>62</v>
      </c>
      <c r="Y535" t="s">
        <v>61</v>
      </c>
      <c r="Z535" t="s">
        <v>63</v>
      </c>
      <c r="AA535" s="6" t="s">
        <v>1916</v>
      </c>
      <c r="AB535" t="s">
        <v>62</v>
      </c>
      <c r="AC535" t="s">
        <v>51</v>
      </c>
      <c r="AD535" t="s">
        <v>51</v>
      </c>
      <c r="AE535" t="s">
        <v>51</v>
      </c>
      <c r="AF535" t="s">
        <v>51</v>
      </c>
      <c r="AG535" t="s">
        <v>51</v>
      </c>
      <c r="AH535">
        <v>5311</v>
      </c>
      <c r="AI535" t="s">
        <v>64</v>
      </c>
      <c r="AJ535" t="s">
        <v>51</v>
      </c>
      <c r="AK535" t="s">
        <v>60</v>
      </c>
      <c r="AL535" t="s">
        <v>51</v>
      </c>
      <c r="AM535" t="s">
        <v>51</v>
      </c>
      <c r="AN535" t="s">
        <v>60</v>
      </c>
      <c r="AO535" t="s">
        <v>51</v>
      </c>
      <c r="AP535" t="s">
        <v>51</v>
      </c>
      <c r="AQ535" t="str">
        <f>CONCATENATE(AB535,"_",AA535)</f>
        <v>Gyrinus_species A</v>
      </c>
      <c r="AR535" t="s">
        <v>51</v>
      </c>
      <c r="AS535" t="str">
        <f>CONCATENATE(AB535,"_",AA535)</f>
        <v>Gyrinus_species A</v>
      </c>
      <c r="AT535" t="s">
        <v>51</v>
      </c>
    </row>
    <row r="536" spans="1:46" x14ac:dyDescent="0.25">
      <c r="A536" t="s">
        <v>45</v>
      </c>
      <c r="B536" t="s">
        <v>46</v>
      </c>
      <c r="C536" t="s">
        <v>45</v>
      </c>
      <c r="D536" t="s">
        <v>47</v>
      </c>
      <c r="E536" t="s">
        <v>46</v>
      </c>
      <c r="F536" t="s">
        <v>48</v>
      </c>
      <c r="G536" t="s">
        <v>47</v>
      </c>
      <c r="H536" t="s">
        <v>49</v>
      </c>
      <c r="I536" t="s">
        <v>48</v>
      </c>
      <c r="J536" t="s">
        <v>50</v>
      </c>
      <c r="K536" t="s">
        <v>49</v>
      </c>
      <c r="L536" t="s">
        <v>51</v>
      </c>
      <c r="M536" t="s">
        <v>51</v>
      </c>
      <c r="N536" t="s">
        <v>52</v>
      </c>
      <c r="O536" t="s">
        <v>50</v>
      </c>
      <c r="P536" t="s">
        <v>53</v>
      </c>
      <c r="Q536" t="s">
        <v>52</v>
      </c>
      <c r="R536" t="s">
        <v>51</v>
      </c>
      <c r="S536" t="s">
        <v>51</v>
      </c>
      <c r="T536" t="s">
        <v>51</v>
      </c>
      <c r="U536" t="s">
        <v>51</v>
      </c>
      <c r="V536" t="s">
        <v>61</v>
      </c>
      <c r="W536" t="s">
        <v>53</v>
      </c>
      <c r="X536" t="s">
        <v>51</v>
      </c>
      <c r="Y536" t="s">
        <v>51</v>
      </c>
      <c r="Z536" t="s">
        <v>51</v>
      </c>
      <c r="AA536" s="6" t="s">
        <v>51</v>
      </c>
      <c r="AB536" t="s">
        <v>51</v>
      </c>
      <c r="AC536" t="s">
        <v>61</v>
      </c>
      <c r="AD536" t="s">
        <v>51</v>
      </c>
      <c r="AE536" t="s">
        <v>51</v>
      </c>
      <c r="AF536">
        <v>51</v>
      </c>
      <c r="AG536" t="s">
        <v>51</v>
      </c>
      <c r="AH536" t="s">
        <v>51</v>
      </c>
      <c r="AI536" t="s">
        <v>51</v>
      </c>
      <c r="AJ536" t="s">
        <v>51</v>
      </c>
      <c r="AK536" t="s">
        <v>51</v>
      </c>
      <c r="AL536" t="s">
        <v>55</v>
      </c>
      <c r="AM536" t="s">
        <v>51</v>
      </c>
      <c r="AN536" t="s">
        <v>55</v>
      </c>
      <c r="AO536" t="s">
        <v>51</v>
      </c>
      <c r="AP536" t="s">
        <v>51</v>
      </c>
      <c r="AQ536" t="s">
        <v>61</v>
      </c>
      <c r="AR536" t="s">
        <v>11</v>
      </c>
      <c r="AT536">
        <v>112653</v>
      </c>
    </row>
    <row r="537" spans="1:46" x14ac:dyDescent="0.25">
      <c r="A537" t="s">
        <v>45</v>
      </c>
      <c r="B537" t="s">
        <v>46</v>
      </c>
      <c r="C537" t="s">
        <v>45</v>
      </c>
      <c r="D537" t="s">
        <v>47</v>
      </c>
      <c r="E537" t="s">
        <v>46</v>
      </c>
      <c r="F537" t="s">
        <v>48</v>
      </c>
      <c r="G537" t="s">
        <v>47</v>
      </c>
      <c r="H537" t="s">
        <v>49</v>
      </c>
      <c r="I537" t="s">
        <v>48</v>
      </c>
      <c r="J537" t="s">
        <v>50</v>
      </c>
      <c r="K537" t="s">
        <v>49</v>
      </c>
      <c r="L537" t="s">
        <v>51</v>
      </c>
      <c r="M537" t="s">
        <v>51</v>
      </c>
      <c r="N537" t="s">
        <v>52</v>
      </c>
      <c r="O537" t="s">
        <v>50</v>
      </c>
      <c r="P537" t="s">
        <v>53</v>
      </c>
      <c r="Q537" t="s">
        <v>52</v>
      </c>
      <c r="R537" t="s">
        <v>51</v>
      </c>
      <c r="S537" t="s">
        <v>51</v>
      </c>
      <c r="T537" t="s">
        <v>51</v>
      </c>
      <c r="U537" t="s">
        <v>51</v>
      </c>
      <c r="V537" t="s">
        <v>65</v>
      </c>
      <c r="W537" t="s">
        <v>53</v>
      </c>
      <c r="X537" t="s">
        <v>51</v>
      </c>
      <c r="Y537" t="s">
        <v>51</v>
      </c>
      <c r="Z537" t="s">
        <v>51</v>
      </c>
      <c r="AA537" s="6" t="s">
        <v>51</v>
      </c>
      <c r="AB537" t="s">
        <v>51</v>
      </c>
      <c r="AC537" t="s">
        <v>65</v>
      </c>
      <c r="AD537" t="s">
        <v>51</v>
      </c>
      <c r="AE537" t="s">
        <v>51</v>
      </c>
      <c r="AF537">
        <v>80</v>
      </c>
      <c r="AG537" t="s">
        <v>51</v>
      </c>
      <c r="AH537" t="s">
        <v>51</v>
      </c>
      <c r="AI537" t="s">
        <v>51</v>
      </c>
      <c r="AJ537" t="s">
        <v>51</v>
      </c>
      <c r="AK537" t="s">
        <v>51</v>
      </c>
      <c r="AL537" t="s">
        <v>55</v>
      </c>
      <c r="AM537" t="s">
        <v>51</v>
      </c>
      <c r="AN537" t="s">
        <v>55</v>
      </c>
      <c r="AO537" t="s">
        <v>51</v>
      </c>
      <c r="AP537" t="s">
        <v>51</v>
      </c>
      <c r="AQ537" t="s">
        <v>65</v>
      </c>
      <c r="AR537" t="s">
        <v>11</v>
      </c>
      <c r="AT537">
        <v>111857</v>
      </c>
    </row>
    <row r="538" spans="1:46" x14ac:dyDescent="0.25">
      <c r="A538" t="s">
        <v>45</v>
      </c>
      <c r="B538" t="s">
        <v>46</v>
      </c>
      <c r="C538" t="s">
        <v>45</v>
      </c>
      <c r="D538" t="s">
        <v>47</v>
      </c>
      <c r="E538" t="s">
        <v>46</v>
      </c>
      <c r="F538" t="s">
        <v>48</v>
      </c>
      <c r="G538" t="s">
        <v>47</v>
      </c>
      <c r="H538" t="s">
        <v>49</v>
      </c>
      <c r="I538" t="s">
        <v>48</v>
      </c>
      <c r="J538" t="s">
        <v>50</v>
      </c>
      <c r="K538" t="s">
        <v>49</v>
      </c>
      <c r="L538" t="s">
        <v>51</v>
      </c>
      <c r="M538" t="s">
        <v>51</v>
      </c>
      <c r="N538" t="s">
        <v>52</v>
      </c>
      <c r="O538" t="s">
        <v>50</v>
      </c>
      <c r="P538" t="s">
        <v>53</v>
      </c>
      <c r="Q538" t="s">
        <v>52</v>
      </c>
      <c r="R538" t="s">
        <v>51</v>
      </c>
      <c r="S538" t="s">
        <v>51</v>
      </c>
      <c r="T538" t="s">
        <v>51</v>
      </c>
      <c r="U538" t="s">
        <v>51</v>
      </c>
      <c r="V538" t="s">
        <v>66</v>
      </c>
      <c r="W538" t="s">
        <v>53</v>
      </c>
      <c r="X538" t="s">
        <v>67</v>
      </c>
      <c r="Y538" t="s">
        <v>66</v>
      </c>
      <c r="Z538" t="s">
        <v>63</v>
      </c>
      <c r="AA538" s="6" t="s">
        <v>1916</v>
      </c>
      <c r="AB538" t="s">
        <v>67</v>
      </c>
      <c r="AC538" t="s">
        <v>51</v>
      </c>
      <c r="AD538" t="s">
        <v>51</v>
      </c>
      <c r="AE538" t="s">
        <v>51</v>
      </c>
      <c r="AF538" t="s">
        <v>51</v>
      </c>
      <c r="AG538" t="s">
        <v>51</v>
      </c>
      <c r="AH538">
        <v>5305</v>
      </c>
      <c r="AI538" t="s">
        <v>64</v>
      </c>
      <c r="AJ538" t="s">
        <v>51</v>
      </c>
      <c r="AK538" t="s">
        <v>60</v>
      </c>
      <c r="AL538" t="s">
        <v>51</v>
      </c>
      <c r="AM538" t="s">
        <v>51</v>
      </c>
      <c r="AN538" t="s">
        <v>60</v>
      </c>
      <c r="AO538" t="s">
        <v>51</v>
      </c>
      <c r="AP538" t="s">
        <v>51</v>
      </c>
      <c r="AQ538" t="str">
        <f>CONCATENATE(AB538,"_",AA538)</f>
        <v>Suphisellus_species A</v>
      </c>
      <c r="AR538" t="s">
        <v>51</v>
      </c>
      <c r="AS538" t="str">
        <f>CONCATENATE(AB538,"_",AA538)</f>
        <v>Suphisellus_species A</v>
      </c>
      <c r="AT538" t="s">
        <v>51</v>
      </c>
    </row>
    <row r="539" spans="1:46" x14ac:dyDescent="0.25">
      <c r="A539" t="s">
        <v>45</v>
      </c>
      <c r="B539" t="s">
        <v>46</v>
      </c>
      <c r="C539" t="s">
        <v>45</v>
      </c>
      <c r="D539" t="s">
        <v>47</v>
      </c>
      <c r="E539" t="s">
        <v>46</v>
      </c>
      <c r="F539" t="s">
        <v>48</v>
      </c>
      <c r="G539" t="s">
        <v>47</v>
      </c>
      <c r="H539" t="s">
        <v>49</v>
      </c>
      <c r="I539" t="s">
        <v>48</v>
      </c>
      <c r="J539" t="s">
        <v>50</v>
      </c>
      <c r="K539" t="s">
        <v>49</v>
      </c>
      <c r="L539" t="s">
        <v>51</v>
      </c>
      <c r="M539" t="s">
        <v>51</v>
      </c>
      <c r="N539" t="s">
        <v>52</v>
      </c>
      <c r="O539" t="s">
        <v>50</v>
      </c>
      <c r="P539" t="s">
        <v>51</v>
      </c>
      <c r="Q539" t="s">
        <v>51</v>
      </c>
      <c r="R539" t="s">
        <v>51</v>
      </c>
      <c r="S539" t="s">
        <v>51</v>
      </c>
      <c r="T539" t="s">
        <v>51</v>
      </c>
      <c r="U539" t="s">
        <v>51</v>
      </c>
      <c r="V539" t="s">
        <v>51</v>
      </c>
      <c r="W539" t="s">
        <v>51</v>
      </c>
      <c r="X539" t="s">
        <v>51</v>
      </c>
      <c r="Y539" t="s">
        <v>51</v>
      </c>
      <c r="Z539" t="s">
        <v>51</v>
      </c>
      <c r="AA539" s="6" t="s">
        <v>51</v>
      </c>
      <c r="AB539" t="s">
        <v>51</v>
      </c>
      <c r="AC539" t="s">
        <v>52</v>
      </c>
      <c r="AD539" t="s">
        <v>51</v>
      </c>
      <c r="AE539" t="s">
        <v>51</v>
      </c>
      <c r="AF539">
        <v>63</v>
      </c>
      <c r="AG539" t="s">
        <v>51</v>
      </c>
      <c r="AH539" t="s">
        <v>51</v>
      </c>
      <c r="AI539" t="s">
        <v>51</v>
      </c>
      <c r="AJ539" t="s">
        <v>51</v>
      </c>
      <c r="AK539" t="s">
        <v>51</v>
      </c>
      <c r="AL539" t="s">
        <v>55</v>
      </c>
      <c r="AM539" t="s">
        <v>51</v>
      </c>
      <c r="AN539" t="s">
        <v>55</v>
      </c>
      <c r="AO539" t="s">
        <v>51</v>
      </c>
      <c r="AP539" t="s">
        <v>51</v>
      </c>
      <c r="AQ539" t="s">
        <v>52</v>
      </c>
      <c r="AR539" t="s">
        <v>7</v>
      </c>
      <c r="AT539">
        <v>109216</v>
      </c>
    </row>
    <row r="540" spans="1:46" x14ac:dyDescent="0.25">
      <c r="A540" t="s">
        <v>45</v>
      </c>
      <c r="B540" t="s">
        <v>46</v>
      </c>
      <c r="C540" t="s">
        <v>45</v>
      </c>
      <c r="D540" t="s">
        <v>47</v>
      </c>
      <c r="E540" t="s">
        <v>46</v>
      </c>
      <c r="F540" t="s">
        <v>48</v>
      </c>
      <c r="G540" t="s">
        <v>47</v>
      </c>
      <c r="H540" t="s">
        <v>49</v>
      </c>
      <c r="I540" t="s">
        <v>48</v>
      </c>
      <c r="J540" t="s">
        <v>50</v>
      </c>
      <c r="K540" t="s">
        <v>49</v>
      </c>
      <c r="L540" t="s">
        <v>51</v>
      </c>
      <c r="M540" t="s">
        <v>51</v>
      </c>
      <c r="N540" t="s">
        <v>52</v>
      </c>
      <c r="O540" t="s">
        <v>50</v>
      </c>
      <c r="P540" t="s">
        <v>783</v>
      </c>
      <c r="Q540" t="s">
        <v>52</v>
      </c>
      <c r="R540" t="s">
        <v>51</v>
      </c>
      <c r="S540" t="s">
        <v>51</v>
      </c>
      <c r="T540" t="s">
        <v>51</v>
      </c>
      <c r="U540" t="s">
        <v>51</v>
      </c>
      <c r="V540" t="s">
        <v>784</v>
      </c>
      <c r="W540" t="s">
        <v>783</v>
      </c>
      <c r="X540" t="s">
        <v>51</v>
      </c>
      <c r="Y540" t="s">
        <v>51</v>
      </c>
      <c r="Z540" t="s">
        <v>51</v>
      </c>
      <c r="AA540" s="6" t="s">
        <v>51</v>
      </c>
      <c r="AB540" t="s">
        <v>51</v>
      </c>
      <c r="AC540" t="s">
        <v>784</v>
      </c>
      <c r="AD540" t="s">
        <v>51</v>
      </c>
      <c r="AE540" t="s">
        <v>51</v>
      </c>
      <c r="AF540">
        <v>116</v>
      </c>
      <c r="AG540" t="s">
        <v>51</v>
      </c>
      <c r="AH540" t="s">
        <v>51</v>
      </c>
      <c r="AI540" t="s">
        <v>51</v>
      </c>
      <c r="AJ540" t="s">
        <v>51</v>
      </c>
      <c r="AK540" t="s">
        <v>51</v>
      </c>
      <c r="AL540" t="s">
        <v>55</v>
      </c>
      <c r="AM540" t="s">
        <v>51</v>
      </c>
      <c r="AN540" t="s">
        <v>55</v>
      </c>
      <c r="AO540" t="s">
        <v>51</v>
      </c>
      <c r="AP540" t="s">
        <v>51</v>
      </c>
      <c r="AQ540" t="s">
        <v>784</v>
      </c>
      <c r="AR540" t="s">
        <v>11</v>
      </c>
      <c r="AT540">
        <v>113999</v>
      </c>
    </row>
    <row r="541" spans="1:46" x14ac:dyDescent="0.25">
      <c r="A541" t="s">
        <v>45</v>
      </c>
      <c r="B541" t="s">
        <v>46</v>
      </c>
      <c r="C541" t="s">
        <v>45</v>
      </c>
      <c r="D541" t="s">
        <v>47</v>
      </c>
      <c r="E541" t="s">
        <v>46</v>
      </c>
      <c r="F541" t="s">
        <v>48</v>
      </c>
      <c r="G541" t="s">
        <v>47</v>
      </c>
      <c r="H541" t="s">
        <v>49</v>
      </c>
      <c r="I541" t="s">
        <v>48</v>
      </c>
      <c r="J541" t="s">
        <v>50</v>
      </c>
      <c r="K541" t="s">
        <v>49</v>
      </c>
      <c r="L541" t="s">
        <v>51</v>
      </c>
      <c r="M541" t="s">
        <v>51</v>
      </c>
      <c r="N541" t="s">
        <v>52</v>
      </c>
      <c r="O541" t="s">
        <v>50</v>
      </c>
      <c r="P541" t="s">
        <v>783</v>
      </c>
      <c r="Q541" t="s">
        <v>52</v>
      </c>
      <c r="R541" t="s">
        <v>51</v>
      </c>
      <c r="S541" t="s">
        <v>51</v>
      </c>
      <c r="T541" t="s">
        <v>51</v>
      </c>
      <c r="U541" t="s">
        <v>51</v>
      </c>
      <c r="V541" t="s">
        <v>785</v>
      </c>
      <c r="W541" t="s">
        <v>783</v>
      </c>
      <c r="X541" t="s">
        <v>786</v>
      </c>
      <c r="Y541" t="s">
        <v>785</v>
      </c>
      <c r="Z541" t="s">
        <v>787</v>
      </c>
      <c r="AA541" s="6" t="s">
        <v>787</v>
      </c>
      <c r="AB541" t="s">
        <v>786</v>
      </c>
      <c r="AC541" t="s">
        <v>51</v>
      </c>
      <c r="AD541" t="s">
        <v>51</v>
      </c>
      <c r="AE541" t="s">
        <v>51</v>
      </c>
      <c r="AF541" t="s">
        <v>51</v>
      </c>
      <c r="AG541" t="s">
        <v>51</v>
      </c>
      <c r="AH541">
        <v>5315</v>
      </c>
      <c r="AI541" t="s">
        <v>788</v>
      </c>
      <c r="AJ541" t="s">
        <v>51</v>
      </c>
      <c r="AK541" t="s">
        <v>60</v>
      </c>
      <c r="AL541" t="s">
        <v>51</v>
      </c>
      <c r="AM541" t="s">
        <v>51</v>
      </c>
      <c r="AN541" t="s">
        <v>60</v>
      </c>
      <c r="AO541" t="s">
        <v>51</v>
      </c>
      <c r="AP541" t="s">
        <v>51</v>
      </c>
      <c r="AQ541" t="str">
        <f>CONCATENATE(AB541,"_",AA541)</f>
        <v>Dubiraphia_giulianii</v>
      </c>
      <c r="AR541" t="s">
        <v>51</v>
      </c>
      <c r="AS541" t="str">
        <f>CONCATENATE(AB541,"_",AA541)</f>
        <v>Dubiraphia_giulianii</v>
      </c>
      <c r="AT541" t="s">
        <v>51</v>
      </c>
    </row>
    <row r="542" spans="1:46" x14ac:dyDescent="0.25">
      <c r="A542" t="s">
        <v>45</v>
      </c>
      <c r="B542" t="s">
        <v>46</v>
      </c>
      <c r="C542" t="s">
        <v>45</v>
      </c>
      <c r="D542" t="s">
        <v>47</v>
      </c>
      <c r="E542" t="s">
        <v>46</v>
      </c>
      <c r="F542" t="s">
        <v>48</v>
      </c>
      <c r="G542" t="s">
        <v>47</v>
      </c>
      <c r="H542" t="s">
        <v>49</v>
      </c>
      <c r="I542" t="s">
        <v>48</v>
      </c>
      <c r="J542" t="s">
        <v>50</v>
      </c>
      <c r="K542" t="s">
        <v>49</v>
      </c>
      <c r="L542" t="s">
        <v>51</v>
      </c>
      <c r="M542" t="s">
        <v>51</v>
      </c>
      <c r="N542" t="s">
        <v>52</v>
      </c>
      <c r="O542" t="s">
        <v>50</v>
      </c>
      <c r="P542" t="s">
        <v>783</v>
      </c>
      <c r="Q542" t="s">
        <v>52</v>
      </c>
      <c r="R542" t="s">
        <v>51</v>
      </c>
      <c r="S542" t="s">
        <v>51</v>
      </c>
      <c r="T542" t="s">
        <v>51</v>
      </c>
      <c r="U542" t="s">
        <v>51</v>
      </c>
      <c r="V542" t="s">
        <v>785</v>
      </c>
      <c r="W542" t="s">
        <v>783</v>
      </c>
      <c r="X542" t="s">
        <v>789</v>
      </c>
      <c r="Y542" t="s">
        <v>785</v>
      </c>
      <c r="Z542" t="s">
        <v>790</v>
      </c>
      <c r="AA542" s="6" t="s">
        <v>790</v>
      </c>
      <c r="AB542" t="s">
        <v>789</v>
      </c>
      <c r="AC542" t="s">
        <v>51</v>
      </c>
      <c r="AD542" t="s">
        <v>51</v>
      </c>
      <c r="AE542" t="s">
        <v>51</v>
      </c>
      <c r="AF542" t="s">
        <v>51</v>
      </c>
      <c r="AG542" t="s">
        <v>51</v>
      </c>
      <c r="AH542">
        <v>5320</v>
      </c>
      <c r="AI542" t="s">
        <v>788</v>
      </c>
      <c r="AJ542" t="s">
        <v>51</v>
      </c>
      <c r="AK542" t="s">
        <v>60</v>
      </c>
      <c r="AL542" t="s">
        <v>51</v>
      </c>
      <c r="AM542" t="s">
        <v>51</v>
      </c>
      <c r="AN542" t="s">
        <v>60</v>
      </c>
      <c r="AO542" t="s">
        <v>51</v>
      </c>
      <c r="AP542" t="s">
        <v>51</v>
      </c>
      <c r="AQ542" t="str">
        <f>CONCATENATE(AB542,"_",AA542)</f>
        <v>Microcylloepus_similis</v>
      </c>
      <c r="AR542" t="s">
        <v>51</v>
      </c>
      <c r="AS542" t="str">
        <f>CONCATENATE(AB542,"_",AA542)</f>
        <v>Microcylloepus_similis</v>
      </c>
      <c r="AT542" t="s">
        <v>51</v>
      </c>
    </row>
    <row r="543" spans="1:46" x14ac:dyDescent="0.25">
      <c r="A543" t="s">
        <v>45</v>
      </c>
      <c r="B543" t="s">
        <v>46</v>
      </c>
      <c r="C543" t="s">
        <v>45</v>
      </c>
      <c r="D543" t="s">
        <v>47</v>
      </c>
      <c r="E543" t="s">
        <v>46</v>
      </c>
      <c r="F543" t="s">
        <v>48</v>
      </c>
      <c r="G543" t="s">
        <v>47</v>
      </c>
      <c r="H543" t="s">
        <v>49</v>
      </c>
      <c r="I543" t="s">
        <v>48</v>
      </c>
      <c r="J543" t="s">
        <v>50</v>
      </c>
      <c r="K543" t="s">
        <v>49</v>
      </c>
      <c r="L543" t="s">
        <v>51</v>
      </c>
      <c r="M543" t="s">
        <v>51</v>
      </c>
      <c r="N543" t="s">
        <v>52</v>
      </c>
      <c r="O543" t="s">
        <v>50</v>
      </c>
      <c r="P543" t="s">
        <v>783</v>
      </c>
      <c r="Q543" t="s">
        <v>52</v>
      </c>
      <c r="R543" t="s">
        <v>51</v>
      </c>
      <c r="S543" t="s">
        <v>51</v>
      </c>
      <c r="T543" t="s">
        <v>51</v>
      </c>
      <c r="U543" t="s">
        <v>51</v>
      </c>
      <c r="V543" t="s">
        <v>785</v>
      </c>
      <c r="W543" t="s">
        <v>783</v>
      </c>
      <c r="X543" t="s">
        <v>51</v>
      </c>
      <c r="Y543" t="s">
        <v>51</v>
      </c>
      <c r="Z543" t="s">
        <v>51</v>
      </c>
      <c r="AA543" s="6" t="s">
        <v>51</v>
      </c>
      <c r="AB543" t="s">
        <v>51</v>
      </c>
      <c r="AC543" t="s">
        <v>785</v>
      </c>
      <c r="AD543" t="s">
        <v>51</v>
      </c>
      <c r="AE543" t="s">
        <v>51</v>
      </c>
      <c r="AF543">
        <v>117</v>
      </c>
      <c r="AG543" t="s">
        <v>51</v>
      </c>
      <c r="AH543" t="s">
        <v>51</v>
      </c>
      <c r="AI543" t="s">
        <v>51</v>
      </c>
      <c r="AJ543" t="s">
        <v>51</v>
      </c>
      <c r="AK543" t="s">
        <v>51</v>
      </c>
      <c r="AL543" t="s">
        <v>55</v>
      </c>
      <c r="AM543" t="s">
        <v>51</v>
      </c>
      <c r="AN543" t="s">
        <v>55</v>
      </c>
      <c r="AO543" t="s">
        <v>51</v>
      </c>
      <c r="AP543" t="s">
        <v>51</v>
      </c>
      <c r="AQ543" t="s">
        <v>785</v>
      </c>
      <c r="AR543" t="s">
        <v>11</v>
      </c>
      <c r="AT543">
        <v>114093</v>
      </c>
    </row>
    <row r="544" spans="1:46" x14ac:dyDescent="0.25">
      <c r="A544" t="s">
        <v>45</v>
      </c>
      <c r="B544" t="s">
        <v>46</v>
      </c>
      <c r="C544" t="s">
        <v>45</v>
      </c>
      <c r="D544" t="s">
        <v>47</v>
      </c>
      <c r="E544" t="s">
        <v>46</v>
      </c>
      <c r="F544" t="s">
        <v>48</v>
      </c>
      <c r="G544" t="s">
        <v>47</v>
      </c>
      <c r="H544" t="s">
        <v>49</v>
      </c>
      <c r="I544" t="s">
        <v>48</v>
      </c>
      <c r="J544" t="s">
        <v>50</v>
      </c>
      <c r="K544" t="s">
        <v>49</v>
      </c>
      <c r="L544" t="s">
        <v>51</v>
      </c>
      <c r="M544" t="s">
        <v>51</v>
      </c>
      <c r="N544" t="s">
        <v>52</v>
      </c>
      <c r="O544" t="s">
        <v>50</v>
      </c>
      <c r="P544" t="s">
        <v>783</v>
      </c>
      <c r="Q544" t="s">
        <v>52</v>
      </c>
      <c r="R544" t="s">
        <v>51</v>
      </c>
      <c r="S544" t="s">
        <v>51</v>
      </c>
      <c r="T544" t="s">
        <v>51</v>
      </c>
      <c r="U544" t="s">
        <v>51</v>
      </c>
      <c r="V544" t="s">
        <v>791</v>
      </c>
      <c r="W544" t="s">
        <v>783</v>
      </c>
      <c r="X544" t="s">
        <v>51</v>
      </c>
      <c r="Y544" t="s">
        <v>51</v>
      </c>
      <c r="Z544" t="s">
        <v>51</v>
      </c>
      <c r="AA544" s="6" t="s">
        <v>51</v>
      </c>
      <c r="AB544" t="s">
        <v>51</v>
      </c>
      <c r="AC544" t="s">
        <v>791</v>
      </c>
      <c r="AD544" t="s">
        <v>51</v>
      </c>
      <c r="AE544" t="s">
        <v>51</v>
      </c>
      <c r="AF544">
        <v>31</v>
      </c>
      <c r="AG544" t="s">
        <v>51</v>
      </c>
      <c r="AH544" t="s">
        <v>51</v>
      </c>
      <c r="AI544" t="s">
        <v>51</v>
      </c>
      <c r="AJ544" t="s">
        <v>51</v>
      </c>
      <c r="AK544" t="s">
        <v>51</v>
      </c>
      <c r="AL544" t="s">
        <v>55</v>
      </c>
      <c r="AM544" t="s">
        <v>51</v>
      </c>
      <c r="AN544" t="s">
        <v>55</v>
      </c>
      <c r="AO544" t="s">
        <v>51</v>
      </c>
      <c r="AP544" t="s">
        <v>51</v>
      </c>
      <c r="AQ544" t="s">
        <v>791</v>
      </c>
      <c r="AR544" t="s">
        <v>11</v>
      </c>
      <c r="AT544">
        <v>193642</v>
      </c>
    </row>
    <row r="545" spans="1:46" x14ac:dyDescent="0.25">
      <c r="A545" t="s">
        <v>45</v>
      </c>
      <c r="B545" t="s">
        <v>46</v>
      </c>
      <c r="C545" t="s">
        <v>45</v>
      </c>
      <c r="D545" t="s">
        <v>47</v>
      </c>
      <c r="E545" t="s">
        <v>46</v>
      </c>
      <c r="F545" t="s">
        <v>48</v>
      </c>
      <c r="G545" t="s">
        <v>47</v>
      </c>
      <c r="H545" t="s">
        <v>49</v>
      </c>
      <c r="I545" t="s">
        <v>48</v>
      </c>
      <c r="J545" t="s">
        <v>50</v>
      </c>
      <c r="K545" t="s">
        <v>49</v>
      </c>
      <c r="L545" t="s">
        <v>51</v>
      </c>
      <c r="M545" t="s">
        <v>51</v>
      </c>
      <c r="N545" t="s">
        <v>52</v>
      </c>
      <c r="O545" t="s">
        <v>50</v>
      </c>
      <c r="P545" t="s">
        <v>783</v>
      </c>
      <c r="Q545" t="s">
        <v>52</v>
      </c>
      <c r="R545" t="s">
        <v>51</v>
      </c>
      <c r="S545" t="s">
        <v>51</v>
      </c>
      <c r="T545" t="s">
        <v>51</v>
      </c>
      <c r="U545" t="s">
        <v>51</v>
      </c>
      <c r="V545" t="s">
        <v>792</v>
      </c>
      <c r="W545" t="s">
        <v>783</v>
      </c>
      <c r="X545" t="s">
        <v>51</v>
      </c>
      <c r="Y545" t="s">
        <v>51</v>
      </c>
      <c r="Z545" t="s">
        <v>51</v>
      </c>
      <c r="AA545" s="6" t="s">
        <v>51</v>
      </c>
      <c r="AB545" t="s">
        <v>51</v>
      </c>
      <c r="AC545" t="s">
        <v>792</v>
      </c>
      <c r="AD545" t="s">
        <v>51</v>
      </c>
      <c r="AE545" t="s">
        <v>51</v>
      </c>
      <c r="AF545">
        <v>52</v>
      </c>
      <c r="AG545" t="s">
        <v>51</v>
      </c>
      <c r="AH545" t="s">
        <v>51</v>
      </c>
      <c r="AI545" t="s">
        <v>51</v>
      </c>
      <c r="AJ545" t="s">
        <v>51</v>
      </c>
      <c r="AK545" t="s">
        <v>51</v>
      </c>
      <c r="AL545" t="s">
        <v>55</v>
      </c>
      <c r="AM545" t="s">
        <v>51</v>
      </c>
      <c r="AN545" t="s">
        <v>55</v>
      </c>
      <c r="AO545" t="s">
        <v>51</v>
      </c>
      <c r="AP545" t="s">
        <v>51</v>
      </c>
      <c r="AQ545" t="s">
        <v>792</v>
      </c>
      <c r="AR545" t="s">
        <v>11</v>
      </c>
      <c r="AT545">
        <v>112756</v>
      </c>
    </row>
    <row r="546" spans="1:46" x14ac:dyDescent="0.25">
      <c r="A546" t="s">
        <v>45</v>
      </c>
      <c r="B546" t="s">
        <v>46</v>
      </c>
      <c r="C546" t="s">
        <v>45</v>
      </c>
      <c r="D546" t="s">
        <v>47</v>
      </c>
      <c r="E546" t="s">
        <v>46</v>
      </c>
      <c r="F546" t="s">
        <v>48</v>
      </c>
      <c r="G546" t="s">
        <v>47</v>
      </c>
      <c r="H546" t="s">
        <v>49</v>
      </c>
      <c r="I546" t="s">
        <v>48</v>
      </c>
      <c r="J546" t="s">
        <v>50</v>
      </c>
      <c r="K546" t="s">
        <v>49</v>
      </c>
      <c r="L546" t="s">
        <v>51</v>
      </c>
      <c r="M546" t="s">
        <v>51</v>
      </c>
      <c r="N546" t="s">
        <v>52</v>
      </c>
      <c r="O546" t="s">
        <v>50</v>
      </c>
      <c r="P546" t="s">
        <v>783</v>
      </c>
      <c r="Q546" t="s">
        <v>52</v>
      </c>
      <c r="R546" t="s">
        <v>51</v>
      </c>
      <c r="S546" t="s">
        <v>51</v>
      </c>
      <c r="T546" t="s">
        <v>51</v>
      </c>
      <c r="U546" t="s">
        <v>51</v>
      </c>
      <c r="V546" t="s">
        <v>793</v>
      </c>
      <c r="W546" t="s">
        <v>783</v>
      </c>
      <c r="X546" t="s">
        <v>794</v>
      </c>
      <c r="Y546" t="s">
        <v>793</v>
      </c>
      <c r="Z546" t="s">
        <v>63</v>
      </c>
      <c r="AA546" s="6" t="s">
        <v>1916</v>
      </c>
      <c r="AB546" t="s">
        <v>794</v>
      </c>
      <c r="AC546" t="s">
        <v>51</v>
      </c>
      <c r="AD546" t="s">
        <v>51</v>
      </c>
      <c r="AE546" t="s">
        <v>51</v>
      </c>
      <c r="AF546" t="s">
        <v>51</v>
      </c>
      <c r="AG546" t="s">
        <v>51</v>
      </c>
      <c r="AH546">
        <v>5312</v>
      </c>
      <c r="AI546" t="s">
        <v>64</v>
      </c>
      <c r="AJ546" t="s">
        <v>51</v>
      </c>
      <c r="AK546" t="s">
        <v>60</v>
      </c>
      <c r="AL546" t="s">
        <v>51</v>
      </c>
      <c r="AM546" t="s">
        <v>51</v>
      </c>
      <c r="AN546" t="s">
        <v>60</v>
      </c>
      <c r="AO546" t="s">
        <v>51</v>
      </c>
      <c r="AP546" t="s">
        <v>51</v>
      </c>
      <c r="AQ546" t="str">
        <f>CONCATENATE(AB546,"_",AA546)</f>
        <v>Crenitis_species A</v>
      </c>
      <c r="AR546" t="s">
        <v>51</v>
      </c>
      <c r="AS546" t="str">
        <f>CONCATENATE(AB546,"_",AA546)</f>
        <v>Crenitis_species A</v>
      </c>
      <c r="AT546" t="s">
        <v>51</v>
      </c>
    </row>
    <row r="547" spans="1:46" x14ac:dyDescent="0.25">
      <c r="A547" t="s">
        <v>45</v>
      </c>
      <c r="B547" t="s">
        <v>46</v>
      </c>
      <c r="C547" t="s">
        <v>45</v>
      </c>
      <c r="D547" t="s">
        <v>47</v>
      </c>
      <c r="E547" t="s">
        <v>46</v>
      </c>
      <c r="F547" t="s">
        <v>48</v>
      </c>
      <c r="G547" t="s">
        <v>47</v>
      </c>
      <c r="H547" t="s">
        <v>49</v>
      </c>
      <c r="I547" t="s">
        <v>48</v>
      </c>
      <c r="J547" t="s">
        <v>50</v>
      </c>
      <c r="K547" t="s">
        <v>49</v>
      </c>
      <c r="L547" t="s">
        <v>51</v>
      </c>
      <c r="M547" t="s">
        <v>51</v>
      </c>
      <c r="N547" t="s">
        <v>52</v>
      </c>
      <c r="O547" t="s">
        <v>50</v>
      </c>
      <c r="P547" t="s">
        <v>783</v>
      </c>
      <c r="Q547" t="s">
        <v>52</v>
      </c>
      <c r="R547" t="s">
        <v>51</v>
      </c>
      <c r="S547" t="s">
        <v>51</v>
      </c>
      <c r="T547" t="s">
        <v>51</v>
      </c>
      <c r="U547" t="s">
        <v>51</v>
      </c>
      <c r="V547" t="s">
        <v>793</v>
      </c>
      <c r="W547" t="s">
        <v>783</v>
      </c>
      <c r="X547" t="s">
        <v>795</v>
      </c>
      <c r="Y547" t="s">
        <v>793</v>
      </c>
      <c r="Z547" t="s">
        <v>63</v>
      </c>
      <c r="AA547" s="6" t="s">
        <v>1916</v>
      </c>
      <c r="AB547" t="s">
        <v>795</v>
      </c>
      <c r="AC547" t="s">
        <v>51</v>
      </c>
      <c r="AD547" t="s">
        <v>51</v>
      </c>
      <c r="AE547" t="s">
        <v>51</v>
      </c>
      <c r="AF547" t="s">
        <v>51</v>
      </c>
      <c r="AG547" t="s">
        <v>51</v>
      </c>
      <c r="AH547">
        <v>5313</v>
      </c>
      <c r="AI547" t="s">
        <v>64</v>
      </c>
      <c r="AJ547" t="s">
        <v>51</v>
      </c>
      <c r="AK547" t="s">
        <v>60</v>
      </c>
      <c r="AL547" t="s">
        <v>51</v>
      </c>
      <c r="AM547" t="s">
        <v>51</v>
      </c>
      <c r="AN547" t="s">
        <v>60</v>
      </c>
      <c r="AO547" t="s">
        <v>51</v>
      </c>
      <c r="AP547" t="s">
        <v>51</v>
      </c>
      <c r="AQ547" t="str">
        <f>CONCATENATE(AB547,"_",AA547)</f>
        <v>Helochares_species A</v>
      </c>
      <c r="AR547" t="s">
        <v>51</v>
      </c>
      <c r="AS547" t="str">
        <f>CONCATENATE(AB547,"_",AA547)</f>
        <v>Helochares_species A</v>
      </c>
      <c r="AT547" t="s">
        <v>51</v>
      </c>
    </row>
    <row r="548" spans="1:46" x14ac:dyDescent="0.25">
      <c r="A548" t="s">
        <v>45</v>
      </c>
      <c r="B548" t="s">
        <v>46</v>
      </c>
      <c r="C548" t="s">
        <v>45</v>
      </c>
      <c r="D548" t="s">
        <v>47</v>
      </c>
      <c r="E548" t="s">
        <v>46</v>
      </c>
      <c r="F548" t="s">
        <v>48</v>
      </c>
      <c r="G548" t="s">
        <v>47</v>
      </c>
      <c r="H548" t="s">
        <v>49</v>
      </c>
      <c r="I548" t="s">
        <v>48</v>
      </c>
      <c r="J548" t="s">
        <v>50</v>
      </c>
      <c r="K548" t="s">
        <v>49</v>
      </c>
      <c r="L548" t="s">
        <v>51</v>
      </c>
      <c r="M548" t="s">
        <v>51</v>
      </c>
      <c r="N548" t="s">
        <v>52</v>
      </c>
      <c r="O548" t="s">
        <v>50</v>
      </c>
      <c r="P548" t="s">
        <v>783</v>
      </c>
      <c r="Q548" t="s">
        <v>52</v>
      </c>
      <c r="R548" t="s">
        <v>51</v>
      </c>
      <c r="S548" t="s">
        <v>51</v>
      </c>
      <c r="T548" t="s">
        <v>51</v>
      </c>
      <c r="U548" t="s">
        <v>51</v>
      </c>
      <c r="V548" t="s">
        <v>793</v>
      </c>
      <c r="W548" t="s">
        <v>783</v>
      </c>
      <c r="X548" t="s">
        <v>51</v>
      </c>
      <c r="Y548" t="s">
        <v>51</v>
      </c>
      <c r="Z548" t="s">
        <v>51</v>
      </c>
      <c r="AA548" s="6" t="s">
        <v>51</v>
      </c>
      <c r="AB548" t="s">
        <v>51</v>
      </c>
      <c r="AC548" t="s">
        <v>793</v>
      </c>
      <c r="AD548" t="s">
        <v>51</v>
      </c>
      <c r="AE548" t="s">
        <v>51</v>
      </c>
      <c r="AF548">
        <v>81</v>
      </c>
      <c r="AG548" t="s">
        <v>51</v>
      </c>
      <c r="AH548" t="s">
        <v>51</v>
      </c>
      <c r="AI548" t="s">
        <v>51</v>
      </c>
      <c r="AJ548" t="s">
        <v>51</v>
      </c>
      <c r="AK548" t="s">
        <v>51</v>
      </c>
      <c r="AL548" t="s">
        <v>55</v>
      </c>
      <c r="AM548" t="s">
        <v>51</v>
      </c>
      <c r="AN548" t="s">
        <v>55</v>
      </c>
      <c r="AO548" t="s">
        <v>51</v>
      </c>
      <c r="AP548" t="s">
        <v>51</v>
      </c>
      <c r="AQ548" t="s">
        <v>793</v>
      </c>
      <c r="AR548" t="s">
        <v>11</v>
      </c>
      <c r="AT548">
        <v>112811</v>
      </c>
    </row>
    <row r="549" spans="1:46" x14ac:dyDescent="0.25">
      <c r="A549" t="s">
        <v>45</v>
      </c>
      <c r="B549" t="s">
        <v>46</v>
      </c>
      <c r="C549" t="s">
        <v>45</v>
      </c>
      <c r="D549" t="s">
        <v>47</v>
      </c>
      <c r="E549" t="s">
        <v>46</v>
      </c>
      <c r="F549" t="s">
        <v>48</v>
      </c>
      <c r="G549" t="s">
        <v>47</v>
      </c>
      <c r="H549" t="s">
        <v>49</v>
      </c>
      <c r="I549" t="s">
        <v>48</v>
      </c>
      <c r="J549" t="s">
        <v>50</v>
      </c>
      <c r="K549" t="s">
        <v>49</v>
      </c>
      <c r="L549" t="s">
        <v>51</v>
      </c>
      <c r="M549" t="s">
        <v>51</v>
      </c>
      <c r="N549" t="s">
        <v>52</v>
      </c>
      <c r="O549" t="s">
        <v>50</v>
      </c>
      <c r="P549" t="s">
        <v>783</v>
      </c>
      <c r="Q549" t="s">
        <v>52</v>
      </c>
      <c r="R549" t="s">
        <v>51</v>
      </c>
      <c r="S549" t="s">
        <v>51</v>
      </c>
      <c r="T549" t="s">
        <v>51</v>
      </c>
      <c r="U549" t="s">
        <v>51</v>
      </c>
      <c r="V549" t="s">
        <v>793</v>
      </c>
      <c r="W549" t="s">
        <v>783</v>
      </c>
      <c r="X549" t="s">
        <v>796</v>
      </c>
      <c r="Y549" t="s">
        <v>793</v>
      </c>
      <c r="Z549" t="s">
        <v>797</v>
      </c>
      <c r="AA549" s="6" t="s">
        <v>797</v>
      </c>
      <c r="AB549" t="s">
        <v>796</v>
      </c>
      <c r="AC549" t="s">
        <v>51</v>
      </c>
      <c r="AD549" t="s">
        <v>51</v>
      </c>
      <c r="AE549" t="s">
        <v>51</v>
      </c>
      <c r="AF549" t="s">
        <v>51</v>
      </c>
      <c r="AG549" t="s">
        <v>51</v>
      </c>
      <c r="AH549">
        <v>5314</v>
      </c>
      <c r="AI549" t="s">
        <v>64</v>
      </c>
      <c r="AJ549" t="s">
        <v>51</v>
      </c>
      <c r="AK549" t="s">
        <v>60</v>
      </c>
      <c r="AL549" t="s">
        <v>51</v>
      </c>
      <c r="AM549" t="s">
        <v>51</v>
      </c>
      <c r="AN549" t="s">
        <v>60</v>
      </c>
      <c r="AO549" t="s">
        <v>51</v>
      </c>
      <c r="AP549" t="s">
        <v>51</v>
      </c>
      <c r="AQ549" t="str">
        <f>CONCATENATE(AB549,"_",AA549)</f>
        <v>Tropisternus_lateralis</v>
      </c>
      <c r="AR549" t="s">
        <v>51</v>
      </c>
      <c r="AS549" t="str">
        <f>CONCATENATE(AB549,"_",AA549)</f>
        <v>Tropisternus_lateralis</v>
      </c>
      <c r="AT549" t="s">
        <v>51</v>
      </c>
    </row>
    <row r="550" spans="1:46" x14ac:dyDescent="0.25">
      <c r="A550" t="s">
        <v>45</v>
      </c>
      <c r="B550" t="s">
        <v>46</v>
      </c>
      <c r="C550" t="s">
        <v>45</v>
      </c>
      <c r="D550" t="s">
        <v>47</v>
      </c>
      <c r="E550" t="s">
        <v>46</v>
      </c>
      <c r="F550" t="s">
        <v>48</v>
      </c>
      <c r="G550" t="s">
        <v>47</v>
      </c>
      <c r="H550" t="s">
        <v>49</v>
      </c>
      <c r="I550" t="s">
        <v>48</v>
      </c>
      <c r="J550" t="s">
        <v>50</v>
      </c>
      <c r="K550" t="s">
        <v>49</v>
      </c>
      <c r="L550" t="s">
        <v>51</v>
      </c>
      <c r="M550" t="s">
        <v>51</v>
      </c>
      <c r="N550" t="s">
        <v>52</v>
      </c>
      <c r="O550" t="s">
        <v>50</v>
      </c>
      <c r="P550" t="s">
        <v>783</v>
      </c>
      <c r="Q550" t="s">
        <v>52</v>
      </c>
      <c r="R550" t="s">
        <v>51</v>
      </c>
      <c r="S550" t="s">
        <v>51</v>
      </c>
      <c r="T550" t="s">
        <v>51</v>
      </c>
      <c r="U550" t="s">
        <v>51</v>
      </c>
      <c r="V550" t="s">
        <v>798</v>
      </c>
      <c r="W550" t="s">
        <v>783</v>
      </c>
      <c r="X550" t="s">
        <v>51</v>
      </c>
      <c r="Y550" t="s">
        <v>51</v>
      </c>
      <c r="Z550" t="s">
        <v>51</v>
      </c>
      <c r="AA550" s="6" t="s">
        <v>51</v>
      </c>
      <c r="AB550" t="s">
        <v>51</v>
      </c>
      <c r="AC550" t="s">
        <v>798</v>
      </c>
      <c r="AD550" t="s">
        <v>51</v>
      </c>
      <c r="AE550" t="s">
        <v>51</v>
      </c>
      <c r="AF550">
        <v>53</v>
      </c>
      <c r="AG550" t="s">
        <v>51</v>
      </c>
      <c r="AH550" t="s">
        <v>51</v>
      </c>
      <c r="AI550" t="s">
        <v>51</v>
      </c>
      <c r="AJ550" t="s">
        <v>51</v>
      </c>
      <c r="AK550" t="s">
        <v>51</v>
      </c>
      <c r="AL550" t="s">
        <v>55</v>
      </c>
      <c r="AM550" t="s">
        <v>51</v>
      </c>
      <c r="AN550" t="s">
        <v>55</v>
      </c>
      <c r="AO550" t="s">
        <v>51</v>
      </c>
      <c r="AP550" t="s">
        <v>51</v>
      </c>
      <c r="AQ550" t="s">
        <v>798</v>
      </c>
      <c r="AR550" t="s">
        <v>11</v>
      </c>
      <c r="AT550">
        <v>113869</v>
      </c>
    </row>
    <row r="551" spans="1:46" x14ac:dyDescent="0.25">
      <c r="A551" t="s">
        <v>45</v>
      </c>
      <c r="B551" t="s">
        <v>46</v>
      </c>
      <c r="C551" t="s">
        <v>45</v>
      </c>
      <c r="D551" t="s">
        <v>47</v>
      </c>
      <c r="E551" t="s">
        <v>46</v>
      </c>
      <c r="F551" t="s">
        <v>48</v>
      </c>
      <c r="G551" t="s">
        <v>47</v>
      </c>
      <c r="H551" t="s">
        <v>49</v>
      </c>
      <c r="I551" t="s">
        <v>48</v>
      </c>
      <c r="J551" t="s">
        <v>50</v>
      </c>
      <c r="K551" t="s">
        <v>49</v>
      </c>
      <c r="L551" t="s">
        <v>51</v>
      </c>
      <c r="M551" t="s">
        <v>51</v>
      </c>
      <c r="N551" t="s">
        <v>52</v>
      </c>
      <c r="O551" t="s">
        <v>50</v>
      </c>
      <c r="P551" t="s">
        <v>783</v>
      </c>
      <c r="Q551" t="s">
        <v>52</v>
      </c>
      <c r="R551" t="s">
        <v>51</v>
      </c>
      <c r="S551" t="s">
        <v>51</v>
      </c>
      <c r="T551" t="s">
        <v>51</v>
      </c>
      <c r="U551" t="s">
        <v>51</v>
      </c>
      <c r="V551" t="s">
        <v>799</v>
      </c>
      <c r="W551" t="s">
        <v>783</v>
      </c>
      <c r="X551" t="s">
        <v>51</v>
      </c>
      <c r="Y551" t="s">
        <v>51</v>
      </c>
      <c r="Z551" t="s">
        <v>51</v>
      </c>
      <c r="AA551" s="6" t="s">
        <v>51</v>
      </c>
      <c r="AB551" t="s">
        <v>51</v>
      </c>
      <c r="AC551" t="s">
        <v>799</v>
      </c>
      <c r="AD551" t="s">
        <v>51</v>
      </c>
      <c r="AE551" t="s">
        <v>51</v>
      </c>
      <c r="AF551">
        <v>121</v>
      </c>
      <c r="AG551" t="s">
        <v>51</v>
      </c>
      <c r="AH551" t="s">
        <v>51</v>
      </c>
      <c r="AI551" t="s">
        <v>51</v>
      </c>
      <c r="AJ551" t="s">
        <v>51</v>
      </c>
      <c r="AK551" t="s">
        <v>51</v>
      </c>
      <c r="AL551" t="s">
        <v>55</v>
      </c>
      <c r="AM551" t="s">
        <v>51</v>
      </c>
      <c r="AN551" t="s">
        <v>55</v>
      </c>
      <c r="AO551" t="s">
        <v>51</v>
      </c>
      <c r="AP551" t="s">
        <v>51</v>
      </c>
      <c r="AQ551" t="s">
        <v>799</v>
      </c>
      <c r="AR551" t="s">
        <v>11</v>
      </c>
      <c r="AT551">
        <v>114265</v>
      </c>
    </row>
    <row r="552" spans="1:46" x14ac:dyDescent="0.25">
      <c r="A552" t="s">
        <v>45</v>
      </c>
      <c r="B552" t="s">
        <v>46</v>
      </c>
      <c r="C552" t="s">
        <v>45</v>
      </c>
      <c r="D552" t="s">
        <v>47</v>
      </c>
      <c r="E552" t="s">
        <v>46</v>
      </c>
      <c r="F552" t="s">
        <v>48</v>
      </c>
      <c r="G552" t="s">
        <v>47</v>
      </c>
      <c r="H552" t="s">
        <v>49</v>
      </c>
      <c r="I552" t="s">
        <v>48</v>
      </c>
      <c r="J552" t="s">
        <v>50</v>
      </c>
      <c r="K552" t="s">
        <v>49</v>
      </c>
      <c r="L552" t="s">
        <v>51</v>
      </c>
      <c r="M552" t="s">
        <v>51</v>
      </c>
      <c r="N552" t="s">
        <v>52</v>
      </c>
      <c r="O552" t="s">
        <v>50</v>
      </c>
      <c r="P552" t="s">
        <v>783</v>
      </c>
      <c r="Q552" t="s">
        <v>52</v>
      </c>
      <c r="R552" t="s">
        <v>51</v>
      </c>
      <c r="S552" t="s">
        <v>51</v>
      </c>
      <c r="T552" t="s">
        <v>51</v>
      </c>
      <c r="U552" t="s">
        <v>51</v>
      </c>
      <c r="V552" t="s">
        <v>799</v>
      </c>
      <c r="W552" t="s">
        <v>783</v>
      </c>
      <c r="X552" t="s">
        <v>51</v>
      </c>
      <c r="Y552" t="s">
        <v>51</v>
      </c>
      <c r="Z552" t="s">
        <v>800</v>
      </c>
      <c r="AA552" s="6" t="s">
        <v>1916</v>
      </c>
      <c r="AB552" t="s">
        <v>799</v>
      </c>
      <c r="AC552" t="s">
        <v>51</v>
      </c>
      <c r="AD552" t="s">
        <v>51</v>
      </c>
      <c r="AE552" t="s">
        <v>51</v>
      </c>
      <c r="AF552" t="s">
        <v>51</v>
      </c>
      <c r="AG552" t="s">
        <v>51</v>
      </c>
      <c r="AH552">
        <v>5325</v>
      </c>
      <c r="AI552" t="s">
        <v>801</v>
      </c>
      <c r="AJ552" t="s">
        <v>51</v>
      </c>
      <c r="AK552" t="s">
        <v>60</v>
      </c>
      <c r="AL552" t="s">
        <v>51</v>
      </c>
      <c r="AM552" t="s">
        <v>51</v>
      </c>
      <c r="AN552" t="s">
        <v>60</v>
      </c>
      <c r="AO552" t="s">
        <v>51</v>
      </c>
      <c r="AP552" t="s">
        <v>51</v>
      </c>
      <c r="AQ552" t="str">
        <f>CONCATENATE(AB552,"_",AA552)</f>
        <v>Ptilodactylidae_species A</v>
      </c>
      <c r="AR552" t="s">
        <v>51</v>
      </c>
      <c r="AS552" t="str">
        <f>CONCATENATE(AB552,"_",AA552)</f>
        <v>Ptilodactylidae_species A</v>
      </c>
      <c r="AT552" t="s">
        <v>51</v>
      </c>
    </row>
    <row r="553" spans="1:46" x14ac:dyDescent="0.25">
      <c r="A553" t="s">
        <v>45</v>
      </c>
      <c r="B553" t="s">
        <v>46</v>
      </c>
      <c r="C553" t="s">
        <v>45</v>
      </c>
      <c r="D553" t="s">
        <v>47</v>
      </c>
      <c r="E553" t="s">
        <v>46</v>
      </c>
      <c r="F553" t="s">
        <v>48</v>
      </c>
      <c r="G553" t="s">
        <v>47</v>
      </c>
      <c r="H553" t="s">
        <v>49</v>
      </c>
      <c r="I553" t="s">
        <v>48</v>
      </c>
      <c r="J553" t="s">
        <v>50</v>
      </c>
      <c r="K553" t="s">
        <v>49</v>
      </c>
      <c r="L553" t="s">
        <v>51</v>
      </c>
      <c r="M553" t="s">
        <v>51</v>
      </c>
      <c r="N553" t="s">
        <v>52</v>
      </c>
      <c r="O553" t="s">
        <v>50</v>
      </c>
      <c r="P553" t="s">
        <v>783</v>
      </c>
      <c r="Q553" t="s">
        <v>52</v>
      </c>
      <c r="R553" t="s">
        <v>51</v>
      </c>
      <c r="S553" t="s">
        <v>51</v>
      </c>
      <c r="T553" t="s">
        <v>51</v>
      </c>
      <c r="U553" t="s">
        <v>51</v>
      </c>
      <c r="V553" t="s">
        <v>802</v>
      </c>
      <c r="W553" t="s">
        <v>783</v>
      </c>
      <c r="X553" t="s">
        <v>51</v>
      </c>
      <c r="Y553" t="s">
        <v>51</v>
      </c>
      <c r="Z553" t="s">
        <v>51</v>
      </c>
      <c r="AA553" s="6" t="s">
        <v>51</v>
      </c>
      <c r="AB553" t="s">
        <v>51</v>
      </c>
      <c r="AC553" t="s">
        <v>802</v>
      </c>
      <c r="AD553" t="s">
        <v>51</v>
      </c>
      <c r="AE553" t="s">
        <v>51</v>
      </c>
      <c r="AF553">
        <v>55</v>
      </c>
      <c r="AG553" t="s">
        <v>51</v>
      </c>
      <c r="AH553" t="s">
        <v>51</v>
      </c>
      <c r="AI553" t="s">
        <v>51</v>
      </c>
      <c r="AJ553" t="s">
        <v>51</v>
      </c>
      <c r="AK553" t="s">
        <v>51</v>
      </c>
      <c r="AL553" t="s">
        <v>55</v>
      </c>
      <c r="AM553" t="s">
        <v>51</v>
      </c>
      <c r="AN553" t="s">
        <v>55</v>
      </c>
      <c r="AO553" t="s">
        <v>51</v>
      </c>
      <c r="AP553" t="s">
        <v>51</v>
      </c>
      <c r="AQ553" t="s">
        <v>802</v>
      </c>
      <c r="AR553" t="s">
        <v>11</v>
      </c>
      <c r="AT553">
        <v>113265</v>
      </c>
    </row>
    <row r="554" spans="1:46" x14ac:dyDescent="0.25">
      <c r="A554" t="s">
        <v>45</v>
      </c>
      <c r="B554" t="s">
        <v>46</v>
      </c>
      <c r="C554" t="s">
        <v>45</v>
      </c>
      <c r="D554" t="s">
        <v>47</v>
      </c>
      <c r="E554" t="s">
        <v>46</v>
      </c>
      <c r="F554" t="s">
        <v>48</v>
      </c>
      <c r="G554" t="s">
        <v>47</v>
      </c>
      <c r="H554" t="s">
        <v>49</v>
      </c>
      <c r="I554" t="s">
        <v>48</v>
      </c>
      <c r="J554" t="s">
        <v>50</v>
      </c>
      <c r="K554" t="s">
        <v>49</v>
      </c>
      <c r="L554" t="s">
        <v>51</v>
      </c>
      <c r="M554" t="s">
        <v>51</v>
      </c>
      <c r="N554" t="s">
        <v>1320</v>
      </c>
      <c r="O554" t="s">
        <v>50</v>
      </c>
      <c r="P554" t="s">
        <v>51</v>
      </c>
      <c r="Q554" t="s">
        <v>51</v>
      </c>
      <c r="R554" t="s">
        <v>51</v>
      </c>
      <c r="S554" t="s">
        <v>51</v>
      </c>
      <c r="T554" t="s">
        <v>51</v>
      </c>
      <c r="U554" t="s">
        <v>51</v>
      </c>
      <c r="V554" t="s">
        <v>51</v>
      </c>
      <c r="W554" t="s">
        <v>51</v>
      </c>
      <c r="X554" t="s">
        <v>51</v>
      </c>
      <c r="Y554" t="s">
        <v>51</v>
      </c>
      <c r="Z554" t="s">
        <v>51</v>
      </c>
      <c r="AA554" s="6" t="s">
        <v>51</v>
      </c>
      <c r="AB554" t="s">
        <v>51</v>
      </c>
      <c r="AC554" t="s">
        <v>1320</v>
      </c>
      <c r="AD554" t="s">
        <v>51</v>
      </c>
      <c r="AE554" t="s">
        <v>51</v>
      </c>
      <c r="AF554">
        <v>69</v>
      </c>
      <c r="AG554" t="s">
        <v>51</v>
      </c>
      <c r="AH554" t="s">
        <v>51</v>
      </c>
      <c r="AI554" t="s">
        <v>51</v>
      </c>
      <c r="AJ554" t="s">
        <v>51</v>
      </c>
      <c r="AK554" t="s">
        <v>51</v>
      </c>
      <c r="AL554" t="s">
        <v>55</v>
      </c>
      <c r="AM554" t="s">
        <v>51</v>
      </c>
      <c r="AN554" t="s">
        <v>55</v>
      </c>
      <c r="AO554" t="s">
        <v>51</v>
      </c>
      <c r="AP554" t="s">
        <v>51</v>
      </c>
      <c r="AQ554" t="s">
        <v>1320</v>
      </c>
      <c r="AR554" t="s">
        <v>7</v>
      </c>
      <c r="AT554">
        <v>102451</v>
      </c>
    </row>
    <row r="555" spans="1:46" x14ac:dyDescent="0.25">
      <c r="A555" t="s">
        <v>45</v>
      </c>
      <c r="B555" t="s">
        <v>46</v>
      </c>
      <c r="C555" t="s">
        <v>45</v>
      </c>
      <c r="D555" t="s">
        <v>47</v>
      </c>
      <c r="E555" t="s">
        <v>46</v>
      </c>
      <c r="F555" t="s">
        <v>48</v>
      </c>
      <c r="G555" t="s">
        <v>47</v>
      </c>
      <c r="H555" t="s">
        <v>49</v>
      </c>
      <c r="I555" t="s">
        <v>48</v>
      </c>
      <c r="J555" t="s">
        <v>50</v>
      </c>
      <c r="K555" t="s">
        <v>49</v>
      </c>
      <c r="L555" t="s">
        <v>51</v>
      </c>
      <c r="M555" t="s">
        <v>51</v>
      </c>
      <c r="N555" t="s">
        <v>427</v>
      </c>
      <c r="O555" t="s">
        <v>50</v>
      </c>
      <c r="P555" t="s">
        <v>428</v>
      </c>
      <c r="Q555" t="s">
        <v>427</v>
      </c>
      <c r="R555" t="s">
        <v>51</v>
      </c>
      <c r="S555" t="s">
        <v>51</v>
      </c>
      <c r="T555" t="s">
        <v>51</v>
      </c>
      <c r="U555" t="s">
        <v>51</v>
      </c>
      <c r="V555" t="s">
        <v>429</v>
      </c>
      <c r="W555" t="s">
        <v>428</v>
      </c>
      <c r="X555" t="s">
        <v>430</v>
      </c>
      <c r="Y555" t="s">
        <v>429</v>
      </c>
      <c r="Z555" t="s">
        <v>431</v>
      </c>
      <c r="AA555" s="6" t="s">
        <v>431</v>
      </c>
      <c r="AB555" t="s">
        <v>430</v>
      </c>
      <c r="AC555" t="s">
        <v>51</v>
      </c>
      <c r="AD555" t="s">
        <v>51</v>
      </c>
      <c r="AE555" t="s">
        <v>51</v>
      </c>
      <c r="AF555" t="s">
        <v>51</v>
      </c>
      <c r="AG555" t="s">
        <v>51</v>
      </c>
      <c r="AH555">
        <v>5160</v>
      </c>
      <c r="AI555" t="s">
        <v>432</v>
      </c>
      <c r="AJ555" t="s">
        <v>51</v>
      </c>
      <c r="AK555" t="s">
        <v>60</v>
      </c>
      <c r="AL555" t="s">
        <v>51</v>
      </c>
      <c r="AM555" t="s">
        <v>51</v>
      </c>
      <c r="AN555" t="s">
        <v>60</v>
      </c>
      <c r="AO555" t="s">
        <v>51</v>
      </c>
      <c r="AP555" t="s">
        <v>51</v>
      </c>
      <c r="AQ555" t="str">
        <f>CONCATENATE(AB555,"_",AA555)</f>
        <v>Belostoma_flumineum</v>
      </c>
      <c r="AR555" t="s">
        <v>51</v>
      </c>
      <c r="AS555" t="str">
        <f>CONCATENATE(AB555,"_",AA555)</f>
        <v>Belostoma_flumineum</v>
      </c>
      <c r="AT555" t="s">
        <v>51</v>
      </c>
    </row>
    <row r="556" spans="1:46" x14ac:dyDescent="0.25">
      <c r="A556" t="s">
        <v>45</v>
      </c>
      <c r="B556" t="s">
        <v>46</v>
      </c>
      <c r="C556" t="s">
        <v>45</v>
      </c>
      <c r="D556" t="s">
        <v>47</v>
      </c>
      <c r="E556" t="s">
        <v>46</v>
      </c>
      <c r="F556" t="s">
        <v>48</v>
      </c>
      <c r="G556" t="s">
        <v>47</v>
      </c>
      <c r="H556" t="s">
        <v>49</v>
      </c>
      <c r="I556" t="s">
        <v>48</v>
      </c>
      <c r="J556" t="s">
        <v>50</v>
      </c>
      <c r="K556" t="s">
        <v>49</v>
      </c>
      <c r="L556" t="s">
        <v>51</v>
      </c>
      <c r="M556" t="s">
        <v>51</v>
      </c>
      <c r="N556" t="s">
        <v>427</v>
      </c>
      <c r="O556" t="s">
        <v>50</v>
      </c>
      <c r="P556" t="s">
        <v>428</v>
      </c>
      <c r="Q556" t="s">
        <v>427</v>
      </c>
      <c r="R556" t="s">
        <v>51</v>
      </c>
      <c r="S556" t="s">
        <v>51</v>
      </c>
      <c r="T556" t="s">
        <v>51</v>
      </c>
      <c r="U556" t="s">
        <v>51</v>
      </c>
      <c r="V556" t="s">
        <v>429</v>
      </c>
      <c r="W556" t="s">
        <v>428</v>
      </c>
      <c r="X556" t="s">
        <v>51</v>
      </c>
      <c r="Y556" t="s">
        <v>51</v>
      </c>
      <c r="Z556" t="s">
        <v>51</v>
      </c>
      <c r="AA556" s="6" t="s">
        <v>51</v>
      </c>
      <c r="AB556" t="s">
        <v>51</v>
      </c>
      <c r="AC556" t="s">
        <v>429</v>
      </c>
      <c r="AD556" t="s">
        <v>51</v>
      </c>
      <c r="AE556" t="s">
        <v>51</v>
      </c>
      <c r="AF556">
        <v>111</v>
      </c>
      <c r="AG556" t="s">
        <v>51</v>
      </c>
      <c r="AH556" t="s">
        <v>51</v>
      </c>
      <c r="AI556" t="s">
        <v>51</v>
      </c>
      <c r="AJ556" t="s">
        <v>51</v>
      </c>
      <c r="AK556" t="s">
        <v>51</v>
      </c>
      <c r="AL556" t="s">
        <v>55</v>
      </c>
      <c r="AM556" t="s">
        <v>51</v>
      </c>
      <c r="AN556" t="s">
        <v>55</v>
      </c>
      <c r="AO556" t="s">
        <v>51</v>
      </c>
      <c r="AP556" t="s">
        <v>51</v>
      </c>
      <c r="AQ556" t="s">
        <v>429</v>
      </c>
      <c r="AR556" t="s">
        <v>11</v>
      </c>
      <c r="AT556">
        <v>103683</v>
      </c>
    </row>
    <row r="557" spans="1:46" x14ac:dyDescent="0.25">
      <c r="A557" t="s">
        <v>45</v>
      </c>
      <c r="B557" t="s">
        <v>46</v>
      </c>
      <c r="C557" t="s">
        <v>45</v>
      </c>
      <c r="D557" t="s">
        <v>47</v>
      </c>
      <c r="E557" t="s">
        <v>46</v>
      </c>
      <c r="F557" t="s">
        <v>48</v>
      </c>
      <c r="G557" t="s">
        <v>47</v>
      </c>
      <c r="H557" t="s">
        <v>49</v>
      </c>
      <c r="I557" t="s">
        <v>48</v>
      </c>
      <c r="J557" t="s">
        <v>50</v>
      </c>
      <c r="K557" t="s">
        <v>49</v>
      </c>
      <c r="L557" t="s">
        <v>51</v>
      </c>
      <c r="M557" t="s">
        <v>51</v>
      </c>
      <c r="N557" t="s">
        <v>427</v>
      </c>
      <c r="O557" t="s">
        <v>50</v>
      </c>
      <c r="P557" t="s">
        <v>428</v>
      </c>
      <c r="Q557" t="s">
        <v>427</v>
      </c>
      <c r="R557" t="s">
        <v>51</v>
      </c>
      <c r="S557" t="s">
        <v>51</v>
      </c>
      <c r="T557" t="s">
        <v>51</v>
      </c>
      <c r="U557" t="s">
        <v>51</v>
      </c>
      <c r="V557" t="s">
        <v>433</v>
      </c>
      <c r="W557" t="s">
        <v>428</v>
      </c>
      <c r="X557" t="s">
        <v>434</v>
      </c>
      <c r="Y557" t="s">
        <v>433</v>
      </c>
      <c r="Z557" t="s">
        <v>435</v>
      </c>
      <c r="AA557" s="6" t="s">
        <v>435</v>
      </c>
      <c r="AB557" t="s">
        <v>434</v>
      </c>
      <c r="AC557" t="s">
        <v>51</v>
      </c>
      <c r="AD557" t="s">
        <v>51</v>
      </c>
      <c r="AE557" t="s">
        <v>51</v>
      </c>
      <c r="AF557" t="s">
        <v>51</v>
      </c>
      <c r="AG557" t="s">
        <v>51</v>
      </c>
      <c r="AH557">
        <v>5190</v>
      </c>
      <c r="AI557" t="s">
        <v>436</v>
      </c>
      <c r="AJ557" t="s">
        <v>51</v>
      </c>
      <c r="AK557" t="s">
        <v>60</v>
      </c>
      <c r="AL557" t="s">
        <v>51</v>
      </c>
      <c r="AM557" t="s">
        <v>51</v>
      </c>
      <c r="AN557" t="s">
        <v>60</v>
      </c>
      <c r="AO557" t="s">
        <v>51</v>
      </c>
      <c r="AP557" t="s">
        <v>51</v>
      </c>
      <c r="AQ557" t="str">
        <f>CONCATENATE(AB557,"_",AA557)</f>
        <v>Corisella_inscripta</v>
      </c>
      <c r="AR557" t="s">
        <v>51</v>
      </c>
      <c r="AS557" t="str">
        <f>CONCATENATE(AB557,"_",AA557)</f>
        <v>Corisella_inscripta</v>
      </c>
      <c r="AT557" t="s">
        <v>51</v>
      </c>
    </row>
    <row r="558" spans="1:46" x14ac:dyDescent="0.25">
      <c r="A558" t="s">
        <v>45</v>
      </c>
      <c r="B558" t="s">
        <v>46</v>
      </c>
      <c r="C558" t="s">
        <v>45</v>
      </c>
      <c r="D558" t="s">
        <v>47</v>
      </c>
      <c r="E558" t="s">
        <v>46</v>
      </c>
      <c r="F558" t="s">
        <v>48</v>
      </c>
      <c r="G558" t="s">
        <v>47</v>
      </c>
      <c r="H558" t="s">
        <v>49</v>
      </c>
      <c r="I558" t="s">
        <v>48</v>
      </c>
      <c r="J558" t="s">
        <v>50</v>
      </c>
      <c r="K558" t="s">
        <v>49</v>
      </c>
      <c r="L558" t="s">
        <v>51</v>
      </c>
      <c r="M558" t="s">
        <v>51</v>
      </c>
      <c r="N558" t="s">
        <v>427</v>
      </c>
      <c r="O558" t="s">
        <v>50</v>
      </c>
      <c r="P558" t="s">
        <v>428</v>
      </c>
      <c r="Q558" t="s">
        <v>427</v>
      </c>
      <c r="R558" t="s">
        <v>51</v>
      </c>
      <c r="S558" t="s">
        <v>51</v>
      </c>
      <c r="T558" t="s">
        <v>51</v>
      </c>
      <c r="U558" t="s">
        <v>51</v>
      </c>
      <c r="V558" t="s">
        <v>433</v>
      </c>
      <c r="W558" t="s">
        <v>428</v>
      </c>
      <c r="X558" t="s">
        <v>51</v>
      </c>
      <c r="Y558" t="s">
        <v>51</v>
      </c>
      <c r="Z558" t="s">
        <v>51</v>
      </c>
      <c r="AA558" s="6" t="s">
        <v>51</v>
      </c>
      <c r="AB558" t="s">
        <v>51</v>
      </c>
      <c r="AC558" t="s">
        <v>433</v>
      </c>
      <c r="AD558" t="s">
        <v>51</v>
      </c>
      <c r="AE558" t="s">
        <v>51</v>
      </c>
      <c r="AF558">
        <v>44</v>
      </c>
      <c r="AG558" t="s">
        <v>51</v>
      </c>
      <c r="AH558" t="s">
        <v>51</v>
      </c>
      <c r="AI558" t="s">
        <v>51</v>
      </c>
      <c r="AJ558" t="s">
        <v>51</v>
      </c>
      <c r="AK558" t="s">
        <v>51</v>
      </c>
      <c r="AL558" t="s">
        <v>55</v>
      </c>
      <c r="AM558" t="s">
        <v>51</v>
      </c>
      <c r="AN558" t="s">
        <v>55</v>
      </c>
      <c r="AO558" t="s">
        <v>51</v>
      </c>
      <c r="AP558" t="s">
        <v>51</v>
      </c>
      <c r="AQ558" t="s">
        <v>433</v>
      </c>
      <c r="AR558" t="s">
        <v>11</v>
      </c>
      <c r="AT558">
        <v>103364</v>
      </c>
    </row>
    <row r="559" spans="1:46" x14ac:dyDescent="0.25">
      <c r="A559" t="s">
        <v>45</v>
      </c>
      <c r="B559" t="s">
        <v>46</v>
      </c>
      <c r="C559" t="s">
        <v>45</v>
      </c>
      <c r="D559" t="s">
        <v>47</v>
      </c>
      <c r="E559" t="s">
        <v>46</v>
      </c>
      <c r="F559" t="s">
        <v>48</v>
      </c>
      <c r="G559" t="s">
        <v>47</v>
      </c>
      <c r="H559" t="s">
        <v>49</v>
      </c>
      <c r="I559" t="s">
        <v>48</v>
      </c>
      <c r="J559" t="s">
        <v>50</v>
      </c>
      <c r="K559" t="s">
        <v>49</v>
      </c>
      <c r="L559" t="s">
        <v>51</v>
      </c>
      <c r="M559" t="s">
        <v>51</v>
      </c>
      <c r="N559" t="s">
        <v>427</v>
      </c>
      <c r="O559" t="s">
        <v>50</v>
      </c>
      <c r="P559" t="s">
        <v>428</v>
      </c>
      <c r="Q559" t="s">
        <v>427</v>
      </c>
      <c r="R559" t="s">
        <v>51</v>
      </c>
      <c r="S559" t="s">
        <v>51</v>
      </c>
      <c r="T559" t="s">
        <v>51</v>
      </c>
      <c r="U559" t="s">
        <v>51</v>
      </c>
      <c r="V559" t="s">
        <v>433</v>
      </c>
      <c r="W559" t="s">
        <v>428</v>
      </c>
      <c r="X559" t="s">
        <v>437</v>
      </c>
      <c r="Y559" t="s">
        <v>433</v>
      </c>
      <c r="Z559" t="s">
        <v>438</v>
      </c>
      <c r="AA559" s="6" t="s">
        <v>438</v>
      </c>
      <c r="AB559" t="s">
        <v>437</v>
      </c>
      <c r="AC559" t="s">
        <v>51</v>
      </c>
      <c r="AD559" t="s">
        <v>51</v>
      </c>
      <c r="AE559" t="s">
        <v>51</v>
      </c>
      <c r="AF559" t="s">
        <v>51</v>
      </c>
      <c r="AG559" t="s">
        <v>51</v>
      </c>
      <c r="AH559">
        <v>5210</v>
      </c>
      <c r="AI559" t="s">
        <v>436</v>
      </c>
      <c r="AJ559" t="s">
        <v>51</v>
      </c>
      <c r="AK559" t="s">
        <v>60</v>
      </c>
      <c r="AL559" t="s">
        <v>51</v>
      </c>
      <c r="AM559" t="s">
        <v>51</v>
      </c>
      <c r="AN559" t="s">
        <v>60</v>
      </c>
      <c r="AO559" t="s">
        <v>51</v>
      </c>
      <c r="AP559" t="s">
        <v>51</v>
      </c>
      <c r="AQ559" t="str">
        <f>CONCATENATE(AB559,"_",AA559)</f>
        <v>Trichocorixa_verticalis</v>
      </c>
      <c r="AR559" t="s">
        <v>51</v>
      </c>
      <c r="AS559" t="str">
        <f>CONCATENATE(AB559,"_",AA559)</f>
        <v>Trichocorixa_verticalis</v>
      </c>
      <c r="AT559" t="s">
        <v>51</v>
      </c>
    </row>
    <row r="560" spans="1:46" x14ac:dyDescent="0.25">
      <c r="A560" t="s">
        <v>45</v>
      </c>
      <c r="B560" t="s">
        <v>46</v>
      </c>
      <c r="C560" t="s">
        <v>45</v>
      </c>
      <c r="D560" t="s">
        <v>47</v>
      </c>
      <c r="E560" t="s">
        <v>46</v>
      </c>
      <c r="F560" t="s">
        <v>48</v>
      </c>
      <c r="G560" t="s">
        <v>47</v>
      </c>
      <c r="H560" t="s">
        <v>49</v>
      </c>
      <c r="I560" t="s">
        <v>48</v>
      </c>
      <c r="J560" t="s">
        <v>50</v>
      </c>
      <c r="K560" t="s">
        <v>49</v>
      </c>
      <c r="L560" t="s">
        <v>51</v>
      </c>
      <c r="M560" t="s">
        <v>51</v>
      </c>
      <c r="N560" t="s">
        <v>427</v>
      </c>
      <c r="O560" t="s">
        <v>50</v>
      </c>
      <c r="P560" t="s">
        <v>428</v>
      </c>
      <c r="Q560" t="s">
        <v>427</v>
      </c>
      <c r="R560" t="s">
        <v>51</v>
      </c>
      <c r="S560" t="s">
        <v>51</v>
      </c>
      <c r="T560" t="s">
        <v>51</v>
      </c>
      <c r="U560" t="s">
        <v>51</v>
      </c>
      <c r="V560" t="s">
        <v>439</v>
      </c>
      <c r="W560" t="s">
        <v>428</v>
      </c>
      <c r="X560" t="s">
        <v>440</v>
      </c>
      <c r="Y560" t="s">
        <v>439</v>
      </c>
      <c r="Z560" t="s">
        <v>63</v>
      </c>
      <c r="AA560" s="6" t="s">
        <v>1916</v>
      </c>
      <c r="AB560" t="s">
        <v>440</v>
      </c>
      <c r="AC560" t="s">
        <v>51</v>
      </c>
      <c r="AD560" t="s">
        <v>51</v>
      </c>
      <c r="AE560" t="s">
        <v>51</v>
      </c>
      <c r="AF560" t="s">
        <v>51</v>
      </c>
      <c r="AG560" t="s">
        <v>51</v>
      </c>
      <c r="AH560">
        <v>5170</v>
      </c>
      <c r="AI560" t="s">
        <v>441</v>
      </c>
      <c r="AJ560" t="s">
        <v>51</v>
      </c>
      <c r="AK560" t="s">
        <v>60</v>
      </c>
      <c r="AL560" t="s">
        <v>51</v>
      </c>
      <c r="AM560" t="s">
        <v>51</v>
      </c>
      <c r="AN560" t="s">
        <v>60</v>
      </c>
      <c r="AO560" t="s">
        <v>51</v>
      </c>
      <c r="AP560" t="s">
        <v>51</v>
      </c>
      <c r="AQ560" t="str">
        <f>CONCATENATE(AB560,"_",AA560)</f>
        <v>Ambrysus_species A</v>
      </c>
      <c r="AR560" t="s">
        <v>51</v>
      </c>
      <c r="AS560" t="str">
        <f>CONCATENATE(AB560,"_",AA560)</f>
        <v>Ambrysus_species A</v>
      </c>
      <c r="AT560" t="s">
        <v>51</v>
      </c>
    </row>
    <row r="561" spans="1:46" x14ac:dyDescent="0.25">
      <c r="A561" t="s">
        <v>45</v>
      </c>
      <c r="B561" t="s">
        <v>46</v>
      </c>
      <c r="C561" t="s">
        <v>45</v>
      </c>
      <c r="D561" t="s">
        <v>47</v>
      </c>
      <c r="E561" t="s">
        <v>46</v>
      </c>
      <c r="F561" t="s">
        <v>48</v>
      </c>
      <c r="G561" t="s">
        <v>47</v>
      </c>
      <c r="H561" t="s">
        <v>49</v>
      </c>
      <c r="I561" t="s">
        <v>48</v>
      </c>
      <c r="J561" t="s">
        <v>50</v>
      </c>
      <c r="K561" t="s">
        <v>49</v>
      </c>
      <c r="L561" t="s">
        <v>51</v>
      </c>
      <c r="M561" t="s">
        <v>51</v>
      </c>
      <c r="N561" t="s">
        <v>427</v>
      </c>
      <c r="O561" t="s">
        <v>50</v>
      </c>
      <c r="P561" t="s">
        <v>428</v>
      </c>
      <c r="Q561" t="s">
        <v>427</v>
      </c>
      <c r="R561" t="s">
        <v>51</v>
      </c>
      <c r="S561" t="s">
        <v>51</v>
      </c>
      <c r="T561" t="s">
        <v>51</v>
      </c>
      <c r="U561" t="s">
        <v>51</v>
      </c>
      <c r="V561" t="s">
        <v>439</v>
      </c>
      <c r="W561" t="s">
        <v>428</v>
      </c>
      <c r="X561" t="s">
        <v>51</v>
      </c>
      <c r="Y561" t="s">
        <v>51</v>
      </c>
      <c r="Z561" t="s">
        <v>51</v>
      </c>
      <c r="AA561" s="6" t="s">
        <v>51</v>
      </c>
      <c r="AB561" t="s">
        <v>51</v>
      </c>
      <c r="AC561" t="s">
        <v>439</v>
      </c>
      <c r="AD561" t="s">
        <v>51</v>
      </c>
      <c r="AE561" t="s">
        <v>51</v>
      </c>
      <c r="AF561">
        <v>166</v>
      </c>
      <c r="AG561" t="s">
        <v>51</v>
      </c>
      <c r="AH561" t="s">
        <v>51</v>
      </c>
      <c r="AI561" t="s">
        <v>51</v>
      </c>
      <c r="AJ561" t="s">
        <v>51</v>
      </c>
      <c r="AK561" t="s">
        <v>51</v>
      </c>
      <c r="AL561" t="s">
        <v>55</v>
      </c>
      <c r="AM561" t="s">
        <v>51</v>
      </c>
      <c r="AN561" t="s">
        <v>55</v>
      </c>
      <c r="AO561" t="s">
        <v>51</v>
      </c>
      <c r="AP561" t="s">
        <v>51</v>
      </c>
      <c r="AQ561" t="s">
        <v>439</v>
      </c>
      <c r="AR561" t="s">
        <v>11</v>
      </c>
      <c r="AT561">
        <v>103613</v>
      </c>
    </row>
    <row r="562" spans="1:46" x14ac:dyDescent="0.25">
      <c r="A562" t="s">
        <v>45</v>
      </c>
      <c r="B562" t="s">
        <v>46</v>
      </c>
      <c r="C562" t="s">
        <v>45</v>
      </c>
      <c r="D562" t="s">
        <v>47</v>
      </c>
      <c r="E562" t="s">
        <v>46</v>
      </c>
      <c r="F562" t="s">
        <v>48</v>
      </c>
      <c r="G562" t="s">
        <v>47</v>
      </c>
      <c r="H562" t="s">
        <v>49</v>
      </c>
      <c r="I562" t="s">
        <v>48</v>
      </c>
      <c r="J562" t="s">
        <v>50</v>
      </c>
      <c r="K562" t="s">
        <v>49</v>
      </c>
      <c r="L562" t="s">
        <v>51</v>
      </c>
      <c r="M562" t="s">
        <v>51</v>
      </c>
      <c r="N562" t="s">
        <v>427</v>
      </c>
      <c r="O562" t="s">
        <v>50</v>
      </c>
      <c r="P562" t="s">
        <v>428</v>
      </c>
      <c r="Q562" t="s">
        <v>427</v>
      </c>
      <c r="R562" t="s">
        <v>51</v>
      </c>
      <c r="S562" t="s">
        <v>51</v>
      </c>
      <c r="T562" t="s">
        <v>51</v>
      </c>
      <c r="U562" t="s">
        <v>51</v>
      </c>
      <c r="V562" t="s">
        <v>442</v>
      </c>
      <c r="W562" t="s">
        <v>428</v>
      </c>
      <c r="X562" t="s">
        <v>51</v>
      </c>
      <c r="Y562" t="s">
        <v>51</v>
      </c>
      <c r="Z562" t="s">
        <v>51</v>
      </c>
      <c r="AA562" s="6" t="s">
        <v>51</v>
      </c>
      <c r="AB562" t="s">
        <v>51</v>
      </c>
      <c r="AC562" t="s">
        <v>442</v>
      </c>
      <c r="AD562" t="s">
        <v>51</v>
      </c>
      <c r="AE562" t="s">
        <v>443</v>
      </c>
      <c r="AF562">
        <v>45</v>
      </c>
      <c r="AG562" t="s">
        <v>51</v>
      </c>
      <c r="AH562" t="s">
        <v>51</v>
      </c>
      <c r="AI562" t="s">
        <v>51</v>
      </c>
      <c r="AJ562" t="s">
        <v>51</v>
      </c>
      <c r="AK562" t="s">
        <v>51</v>
      </c>
      <c r="AL562" t="s">
        <v>55</v>
      </c>
      <c r="AM562" t="s">
        <v>51</v>
      </c>
      <c r="AN562" t="s">
        <v>55</v>
      </c>
      <c r="AO562" t="s">
        <v>51</v>
      </c>
      <c r="AP562" t="s">
        <v>51</v>
      </c>
      <c r="AQ562" t="s">
        <v>442</v>
      </c>
      <c r="AR562" t="s">
        <v>11</v>
      </c>
      <c r="AT562">
        <v>103557</v>
      </c>
    </row>
    <row r="563" spans="1:46" x14ac:dyDescent="0.25">
      <c r="A563" t="s">
        <v>45</v>
      </c>
      <c r="B563" t="s">
        <v>46</v>
      </c>
      <c r="C563" t="s">
        <v>45</v>
      </c>
      <c r="D563" t="s">
        <v>47</v>
      </c>
      <c r="E563" t="s">
        <v>46</v>
      </c>
      <c r="F563" t="s">
        <v>48</v>
      </c>
      <c r="G563" t="s">
        <v>47</v>
      </c>
      <c r="H563" t="s">
        <v>49</v>
      </c>
      <c r="I563" t="s">
        <v>48</v>
      </c>
      <c r="J563" t="s">
        <v>50</v>
      </c>
      <c r="K563" t="s">
        <v>49</v>
      </c>
      <c r="L563" t="s">
        <v>51</v>
      </c>
      <c r="M563" t="s">
        <v>51</v>
      </c>
      <c r="N563" t="s">
        <v>427</v>
      </c>
      <c r="O563" t="s">
        <v>50</v>
      </c>
      <c r="P563" t="s">
        <v>428</v>
      </c>
      <c r="Q563" t="s">
        <v>427</v>
      </c>
      <c r="R563" t="s">
        <v>51</v>
      </c>
      <c r="S563" t="s">
        <v>51</v>
      </c>
      <c r="T563" t="s">
        <v>51</v>
      </c>
      <c r="U563" t="s">
        <v>51</v>
      </c>
      <c r="V563" t="s">
        <v>444</v>
      </c>
      <c r="W563" t="s">
        <v>428</v>
      </c>
      <c r="X563" t="s">
        <v>51</v>
      </c>
      <c r="Y563" t="s">
        <v>51</v>
      </c>
      <c r="Z563" t="s">
        <v>51</v>
      </c>
      <c r="AA563" s="6" t="s">
        <v>51</v>
      </c>
      <c r="AB563" t="s">
        <v>51</v>
      </c>
      <c r="AC563" t="s">
        <v>444</v>
      </c>
      <c r="AD563" t="s">
        <v>51</v>
      </c>
      <c r="AE563" t="s">
        <v>51</v>
      </c>
      <c r="AF563">
        <v>95</v>
      </c>
      <c r="AG563" t="s">
        <v>51</v>
      </c>
      <c r="AH563" t="s">
        <v>51</v>
      </c>
      <c r="AI563" t="s">
        <v>51</v>
      </c>
      <c r="AJ563" t="s">
        <v>51</v>
      </c>
      <c r="AK563" t="s">
        <v>51</v>
      </c>
      <c r="AL563" t="s">
        <v>55</v>
      </c>
      <c r="AM563" t="s">
        <v>51</v>
      </c>
      <c r="AN563" t="s">
        <v>55</v>
      </c>
      <c r="AO563" t="s">
        <v>51</v>
      </c>
      <c r="AP563" t="s">
        <v>51</v>
      </c>
      <c r="AQ563" t="s">
        <v>444</v>
      </c>
      <c r="AR563" t="s">
        <v>11</v>
      </c>
      <c r="AT563">
        <v>103885</v>
      </c>
    </row>
    <row r="564" spans="1:46" x14ac:dyDescent="0.25">
      <c r="A564" t="s">
        <v>45</v>
      </c>
      <c r="B564" t="s">
        <v>46</v>
      </c>
      <c r="C564" t="s">
        <v>45</v>
      </c>
      <c r="D564" t="s">
        <v>47</v>
      </c>
      <c r="E564" t="s">
        <v>46</v>
      </c>
      <c r="F564" t="s">
        <v>48</v>
      </c>
      <c r="G564" t="s">
        <v>47</v>
      </c>
      <c r="H564" t="s">
        <v>49</v>
      </c>
      <c r="I564" t="s">
        <v>48</v>
      </c>
      <c r="J564" t="s">
        <v>50</v>
      </c>
      <c r="K564" t="s">
        <v>49</v>
      </c>
      <c r="L564" t="s">
        <v>51</v>
      </c>
      <c r="M564" t="s">
        <v>51</v>
      </c>
      <c r="N564" t="s">
        <v>427</v>
      </c>
      <c r="O564" t="s">
        <v>50</v>
      </c>
      <c r="P564" t="s">
        <v>51</v>
      </c>
      <c r="Q564" t="s">
        <v>51</v>
      </c>
      <c r="R564" t="s">
        <v>51</v>
      </c>
      <c r="S564" t="s">
        <v>51</v>
      </c>
      <c r="T564" t="s">
        <v>51</v>
      </c>
      <c r="U564" t="s">
        <v>51</v>
      </c>
      <c r="V564" t="s">
        <v>51</v>
      </c>
      <c r="W564" t="s">
        <v>51</v>
      </c>
      <c r="X564" t="s">
        <v>51</v>
      </c>
      <c r="Y564" t="s">
        <v>51</v>
      </c>
      <c r="Z564" t="s">
        <v>51</v>
      </c>
      <c r="AA564" s="6" t="s">
        <v>51</v>
      </c>
      <c r="AB564" t="s">
        <v>51</v>
      </c>
      <c r="AC564" t="s">
        <v>427</v>
      </c>
      <c r="AD564" t="s">
        <v>51</v>
      </c>
      <c r="AE564" t="s">
        <v>51</v>
      </c>
      <c r="AF564">
        <v>71</v>
      </c>
      <c r="AG564" t="s">
        <v>51</v>
      </c>
      <c r="AH564" t="s">
        <v>51</v>
      </c>
      <c r="AI564" t="s">
        <v>51</v>
      </c>
      <c r="AJ564" t="s">
        <v>51</v>
      </c>
      <c r="AK564" t="s">
        <v>51</v>
      </c>
      <c r="AL564" t="s">
        <v>55</v>
      </c>
      <c r="AM564" t="s">
        <v>51</v>
      </c>
      <c r="AN564" t="s">
        <v>55</v>
      </c>
      <c r="AO564" t="s">
        <v>51</v>
      </c>
      <c r="AP564" t="s">
        <v>51</v>
      </c>
      <c r="AQ564" t="s">
        <v>427</v>
      </c>
      <c r="AR564" t="s">
        <v>7</v>
      </c>
      <c r="AT564">
        <v>103359</v>
      </c>
    </row>
    <row r="565" spans="1:46" x14ac:dyDescent="0.25">
      <c r="A565" t="s">
        <v>45</v>
      </c>
      <c r="B565" t="s">
        <v>46</v>
      </c>
      <c r="C565" t="s">
        <v>45</v>
      </c>
      <c r="D565" t="s">
        <v>47</v>
      </c>
      <c r="E565" t="s">
        <v>46</v>
      </c>
      <c r="F565" t="s">
        <v>48</v>
      </c>
      <c r="G565" t="s">
        <v>47</v>
      </c>
      <c r="H565" t="s">
        <v>49</v>
      </c>
      <c r="I565" t="s">
        <v>48</v>
      </c>
      <c r="J565" t="s">
        <v>50</v>
      </c>
      <c r="K565" t="s">
        <v>49</v>
      </c>
      <c r="L565" t="s">
        <v>51</v>
      </c>
      <c r="M565" t="s">
        <v>51</v>
      </c>
      <c r="N565" t="s">
        <v>1321</v>
      </c>
      <c r="O565" t="s">
        <v>50</v>
      </c>
      <c r="P565" t="s">
        <v>51</v>
      </c>
      <c r="Q565" t="s">
        <v>51</v>
      </c>
      <c r="R565" t="s">
        <v>51</v>
      </c>
      <c r="S565" t="s">
        <v>51</v>
      </c>
      <c r="T565" t="s">
        <v>51</v>
      </c>
      <c r="U565" t="s">
        <v>51</v>
      </c>
      <c r="V565" t="s">
        <v>51</v>
      </c>
      <c r="W565" t="s">
        <v>51</v>
      </c>
      <c r="X565" t="s">
        <v>51</v>
      </c>
      <c r="Y565" t="s">
        <v>51</v>
      </c>
      <c r="Z565" t="s">
        <v>51</v>
      </c>
      <c r="AA565" s="6" t="s">
        <v>51</v>
      </c>
      <c r="AB565" t="s">
        <v>51</v>
      </c>
      <c r="AC565" t="s">
        <v>1321</v>
      </c>
      <c r="AD565" t="s">
        <v>51</v>
      </c>
      <c r="AE565" t="s">
        <v>51</v>
      </c>
      <c r="AF565">
        <v>66</v>
      </c>
      <c r="AG565" t="s">
        <v>51</v>
      </c>
      <c r="AH565" t="s">
        <v>51</v>
      </c>
      <c r="AI565" t="s">
        <v>51</v>
      </c>
      <c r="AJ565" t="s">
        <v>51</v>
      </c>
      <c r="AK565" t="s">
        <v>51</v>
      </c>
      <c r="AL565" t="s">
        <v>55</v>
      </c>
      <c r="AM565" t="s">
        <v>51</v>
      </c>
      <c r="AN565" t="s">
        <v>55</v>
      </c>
      <c r="AO565" t="s">
        <v>51</v>
      </c>
      <c r="AP565" t="s">
        <v>51</v>
      </c>
      <c r="AQ565" t="s">
        <v>1321</v>
      </c>
      <c r="AR565" t="s">
        <v>7</v>
      </c>
      <c r="AT565">
        <v>152741</v>
      </c>
    </row>
    <row r="566" spans="1:46" x14ac:dyDescent="0.25">
      <c r="A566" t="s">
        <v>45</v>
      </c>
      <c r="B566" t="s">
        <v>46</v>
      </c>
      <c r="C566" t="s">
        <v>45</v>
      </c>
      <c r="D566" t="s">
        <v>47</v>
      </c>
      <c r="E566" t="s">
        <v>46</v>
      </c>
      <c r="F566" t="s">
        <v>48</v>
      </c>
      <c r="G566" t="s">
        <v>47</v>
      </c>
      <c r="H566" t="s">
        <v>49</v>
      </c>
      <c r="I566" t="s">
        <v>48</v>
      </c>
      <c r="J566" t="s">
        <v>50</v>
      </c>
      <c r="K566" t="s">
        <v>49</v>
      </c>
      <c r="L566" t="s">
        <v>51</v>
      </c>
      <c r="M566" t="s">
        <v>51</v>
      </c>
      <c r="N566" t="s">
        <v>1322</v>
      </c>
      <c r="O566" t="s">
        <v>50</v>
      </c>
      <c r="P566" t="s">
        <v>51</v>
      </c>
      <c r="Q566" t="s">
        <v>51</v>
      </c>
      <c r="R566" t="s">
        <v>51</v>
      </c>
      <c r="S566" t="s">
        <v>51</v>
      </c>
      <c r="T566" t="s">
        <v>51</v>
      </c>
      <c r="U566" t="s">
        <v>51</v>
      </c>
      <c r="V566" t="s">
        <v>51</v>
      </c>
      <c r="W566" t="s">
        <v>51</v>
      </c>
      <c r="X566" t="s">
        <v>51</v>
      </c>
      <c r="Y566" t="s">
        <v>51</v>
      </c>
      <c r="Z566" t="s">
        <v>51</v>
      </c>
      <c r="AA566" s="6" t="s">
        <v>51</v>
      </c>
      <c r="AB566" t="s">
        <v>51</v>
      </c>
      <c r="AC566" t="s">
        <v>1322</v>
      </c>
      <c r="AD566" t="s">
        <v>51</v>
      </c>
      <c r="AE566" t="s">
        <v>51</v>
      </c>
      <c r="AF566">
        <v>72</v>
      </c>
      <c r="AG566" t="s">
        <v>51</v>
      </c>
      <c r="AH566" t="s">
        <v>51</v>
      </c>
      <c r="AI566" t="s">
        <v>51</v>
      </c>
      <c r="AJ566" t="s">
        <v>51</v>
      </c>
      <c r="AK566" t="s">
        <v>51</v>
      </c>
      <c r="AL566" t="s">
        <v>55</v>
      </c>
      <c r="AM566" t="s">
        <v>51</v>
      </c>
      <c r="AN566" t="s">
        <v>55</v>
      </c>
      <c r="AO566" t="s">
        <v>51</v>
      </c>
      <c r="AP566" t="s">
        <v>51</v>
      </c>
      <c r="AQ566" t="s">
        <v>1322</v>
      </c>
      <c r="AR566" t="s">
        <v>7</v>
      </c>
      <c r="AT566">
        <v>102430</v>
      </c>
    </row>
    <row r="567" spans="1:46" x14ac:dyDescent="0.25">
      <c r="A567" t="s">
        <v>45</v>
      </c>
      <c r="B567" t="s">
        <v>46</v>
      </c>
      <c r="C567" t="s">
        <v>45</v>
      </c>
      <c r="D567" t="s">
        <v>47</v>
      </c>
      <c r="E567" t="s">
        <v>46</v>
      </c>
      <c r="F567" t="s">
        <v>48</v>
      </c>
      <c r="G567" t="s">
        <v>47</v>
      </c>
      <c r="H567" t="s">
        <v>49</v>
      </c>
      <c r="I567" t="s">
        <v>48</v>
      </c>
      <c r="J567" t="s">
        <v>50</v>
      </c>
      <c r="K567" t="s">
        <v>49</v>
      </c>
      <c r="L567" t="s">
        <v>51</v>
      </c>
      <c r="M567" t="s">
        <v>51</v>
      </c>
      <c r="N567" t="s">
        <v>1323</v>
      </c>
      <c r="O567" t="s">
        <v>50</v>
      </c>
      <c r="P567" t="s">
        <v>51</v>
      </c>
      <c r="Q567" t="s">
        <v>51</v>
      </c>
      <c r="R567" t="s">
        <v>51</v>
      </c>
      <c r="S567" t="s">
        <v>51</v>
      </c>
      <c r="T567" t="s">
        <v>51</v>
      </c>
      <c r="U567" t="s">
        <v>51</v>
      </c>
      <c r="V567" t="s">
        <v>51</v>
      </c>
      <c r="W567" t="s">
        <v>51</v>
      </c>
      <c r="X567" t="s">
        <v>51</v>
      </c>
      <c r="Y567" t="s">
        <v>51</v>
      </c>
      <c r="Z567" t="s">
        <v>51</v>
      </c>
      <c r="AA567" s="6" t="s">
        <v>51</v>
      </c>
      <c r="AB567" t="s">
        <v>51</v>
      </c>
      <c r="AC567" t="s">
        <v>1323</v>
      </c>
      <c r="AD567" t="s">
        <v>51</v>
      </c>
      <c r="AE567" t="s">
        <v>51</v>
      </c>
      <c r="AF567">
        <v>73</v>
      </c>
      <c r="AG567" t="s">
        <v>51</v>
      </c>
      <c r="AH567" t="s">
        <v>51</v>
      </c>
      <c r="AI567" t="s">
        <v>51</v>
      </c>
      <c r="AJ567" t="s">
        <v>51</v>
      </c>
      <c r="AK567" t="s">
        <v>51</v>
      </c>
      <c r="AL567" t="s">
        <v>55</v>
      </c>
      <c r="AM567" t="s">
        <v>51</v>
      </c>
      <c r="AN567" t="s">
        <v>55</v>
      </c>
      <c r="AO567" t="s">
        <v>51</v>
      </c>
      <c r="AP567" t="s">
        <v>51</v>
      </c>
      <c r="AQ567" t="s">
        <v>1323</v>
      </c>
      <c r="AR567" t="s">
        <v>7</v>
      </c>
      <c r="AT567">
        <v>117232</v>
      </c>
    </row>
    <row r="568" spans="1:46" x14ac:dyDescent="0.25">
      <c r="A568" t="s">
        <v>45</v>
      </c>
      <c r="B568" t="s">
        <v>46</v>
      </c>
      <c r="C568" t="s">
        <v>45</v>
      </c>
      <c r="D568" t="s">
        <v>47</v>
      </c>
      <c r="E568" t="s">
        <v>46</v>
      </c>
      <c r="F568" t="s">
        <v>48</v>
      </c>
      <c r="G568" t="s">
        <v>47</v>
      </c>
      <c r="H568" t="s">
        <v>49</v>
      </c>
      <c r="I568" t="s">
        <v>48</v>
      </c>
      <c r="J568" t="s">
        <v>50</v>
      </c>
      <c r="K568" t="s">
        <v>49</v>
      </c>
      <c r="L568" t="s">
        <v>51</v>
      </c>
      <c r="M568" t="s">
        <v>51</v>
      </c>
      <c r="N568" t="s">
        <v>1323</v>
      </c>
      <c r="O568" t="s">
        <v>50</v>
      </c>
      <c r="P568" t="s">
        <v>51</v>
      </c>
      <c r="Q568" t="s">
        <v>51</v>
      </c>
      <c r="R568" t="s">
        <v>51</v>
      </c>
      <c r="S568" t="s">
        <v>51</v>
      </c>
      <c r="T568" t="s">
        <v>51</v>
      </c>
      <c r="U568" t="s">
        <v>51</v>
      </c>
      <c r="V568" t="s">
        <v>1324</v>
      </c>
      <c r="W568" t="s">
        <v>1323</v>
      </c>
      <c r="X568" t="s">
        <v>51</v>
      </c>
      <c r="Y568" t="s">
        <v>51</v>
      </c>
      <c r="Z568" t="s">
        <v>51</v>
      </c>
      <c r="AA568" s="6" t="s">
        <v>51</v>
      </c>
      <c r="AB568" t="s">
        <v>51</v>
      </c>
      <c r="AC568" t="s">
        <v>1324</v>
      </c>
      <c r="AD568" t="s">
        <v>51</v>
      </c>
      <c r="AE568" t="s">
        <v>51</v>
      </c>
      <c r="AF568">
        <v>115</v>
      </c>
      <c r="AG568" t="s">
        <v>51</v>
      </c>
      <c r="AH568" t="s">
        <v>51</v>
      </c>
      <c r="AI568" t="s">
        <v>51</v>
      </c>
      <c r="AJ568" t="s">
        <v>51</v>
      </c>
      <c r="AK568" t="s">
        <v>51</v>
      </c>
      <c r="AL568" t="s">
        <v>55</v>
      </c>
      <c r="AM568" t="s">
        <v>51</v>
      </c>
      <c r="AN568" t="s">
        <v>55</v>
      </c>
      <c r="AO568" t="s">
        <v>51</v>
      </c>
      <c r="AP568" t="s">
        <v>51</v>
      </c>
      <c r="AQ568" t="s">
        <v>1324</v>
      </c>
      <c r="AR568" t="s">
        <v>11</v>
      </c>
      <c r="AT568">
        <v>117641</v>
      </c>
    </row>
    <row r="569" spans="1:46" x14ac:dyDescent="0.25">
      <c r="A569" t="s">
        <v>45</v>
      </c>
      <c r="B569" t="s">
        <v>46</v>
      </c>
      <c r="C569" t="s">
        <v>45</v>
      </c>
      <c r="D569" t="s">
        <v>47</v>
      </c>
      <c r="E569" t="s">
        <v>46</v>
      </c>
      <c r="F569" t="s">
        <v>48</v>
      </c>
      <c r="G569" t="s">
        <v>47</v>
      </c>
      <c r="H569" t="s">
        <v>49</v>
      </c>
      <c r="I569" t="s">
        <v>48</v>
      </c>
      <c r="J569" t="s">
        <v>50</v>
      </c>
      <c r="K569" t="s">
        <v>49</v>
      </c>
      <c r="L569" t="s">
        <v>51</v>
      </c>
      <c r="M569" t="s">
        <v>51</v>
      </c>
      <c r="N569" t="s">
        <v>1325</v>
      </c>
      <c r="O569" t="s">
        <v>50</v>
      </c>
      <c r="P569" t="s">
        <v>51</v>
      </c>
      <c r="Q569" t="s">
        <v>51</v>
      </c>
      <c r="R569" t="s">
        <v>51</v>
      </c>
      <c r="S569" t="s">
        <v>51</v>
      </c>
      <c r="T569" t="s">
        <v>51</v>
      </c>
      <c r="U569" t="s">
        <v>51</v>
      </c>
      <c r="V569" t="s">
        <v>51</v>
      </c>
      <c r="W569" t="s">
        <v>51</v>
      </c>
      <c r="X569" t="s">
        <v>51</v>
      </c>
      <c r="Y569" t="s">
        <v>51</v>
      </c>
      <c r="Z569" t="s">
        <v>51</v>
      </c>
      <c r="AA569" s="6" t="s">
        <v>51</v>
      </c>
      <c r="AB569" t="s">
        <v>51</v>
      </c>
      <c r="AC569" t="s">
        <v>1325</v>
      </c>
      <c r="AD569" t="s">
        <v>51</v>
      </c>
      <c r="AE569" t="s">
        <v>51</v>
      </c>
      <c r="AF569">
        <v>108</v>
      </c>
      <c r="AG569" t="s">
        <v>51</v>
      </c>
      <c r="AH569" t="s">
        <v>51</v>
      </c>
      <c r="AI569" t="s">
        <v>51</v>
      </c>
      <c r="AJ569" t="s">
        <v>51</v>
      </c>
      <c r="AK569" t="s">
        <v>51</v>
      </c>
      <c r="AL569" t="s">
        <v>55</v>
      </c>
      <c r="AM569" t="s">
        <v>51</v>
      </c>
      <c r="AN569" t="s">
        <v>55</v>
      </c>
      <c r="AO569" t="s">
        <v>51</v>
      </c>
      <c r="AP569" t="s">
        <v>51</v>
      </c>
      <c r="AQ569" t="s">
        <v>1325</v>
      </c>
      <c r="AR569" t="s">
        <v>7</v>
      </c>
      <c r="AT569">
        <v>102160</v>
      </c>
    </row>
    <row r="570" spans="1:46" x14ac:dyDescent="0.25">
      <c r="A570" t="s">
        <v>45</v>
      </c>
      <c r="B570" t="s">
        <v>46</v>
      </c>
      <c r="C570" t="s">
        <v>45</v>
      </c>
      <c r="D570" t="s">
        <v>47</v>
      </c>
      <c r="E570" t="s">
        <v>46</v>
      </c>
      <c r="F570" t="s">
        <v>48</v>
      </c>
      <c r="G570" t="s">
        <v>47</v>
      </c>
      <c r="H570" t="s">
        <v>49</v>
      </c>
      <c r="I570" t="s">
        <v>48</v>
      </c>
      <c r="J570" t="s">
        <v>50</v>
      </c>
      <c r="K570" t="s">
        <v>49</v>
      </c>
      <c r="L570" t="s">
        <v>51</v>
      </c>
      <c r="M570" t="s">
        <v>51</v>
      </c>
      <c r="N570" t="s">
        <v>1326</v>
      </c>
      <c r="O570" t="s">
        <v>50</v>
      </c>
      <c r="P570" t="s">
        <v>51</v>
      </c>
      <c r="Q570" t="s">
        <v>51</v>
      </c>
      <c r="R570" t="s">
        <v>51</v>
      </c>
      <c r="S570" t="s">
        <v>51</v>
      </c>
      <c r="T570" t="s">
        <v>51</v>
      </c>
      <c r="U570" t="s">
        <v>51</v>
      </c>
      <c r="V570" t="s">
        <v>1327</v>
      </c>
      <c r="W570" t="s">
        <v>1326</v>
      </c>
      <c r="X570" t="s">
        <v>51</v>
      </c>
      <c r="Y570" t="s">
        <v>51</v>
      </c>
      <c r="Z570" t="s">
        <v>51</v>
      </c>
      <c r="AA570" s="6" t="s">
        <v>51</v>
      </c>
      <c r="AB570" t="s">
        <v>51</v>
      </c>
      <c r="AC570" t="s">
        <v>1327</v>
      </c>
      <c r="AD570" t="s">
        <v>51</v>
      </c>
      <c r="AE570" t="s">
        <v>51</v>
      </c>
      <c r="AF570">
        <v>93</v>
      </c>
      <c r="AG570" t="s">
        <v>51</v>
      </c>
      <c r="AH570" t="s">
        <v>51</v>
      </c>
      <c r="AI570" t="s">
        <v>51</v>
      </c>
      <c r="AJ570" t="s">
        <v>51</v>
      </c>
      <c r="AK570" t="s">
        <v>51</v>
      </c>
      <c r="AL570" t="s">
        <v>55</v>
      </c>
      <c r="AM570" t="s">
        <v>51</v>
      </c>
      <c r="AN570" t="s">
        <v>55</v>
      </c>
      <c r="AO570" t="s">
        <v>51</v>
      </c>
      <c r="AP570" t="s">
        <v>51</v>
      </c>
      <c r="AQ570" t="s">
        <v>1327</v>
      </c>
      <c r="AR570" t="s">
        <v>11</v>
      </c>
      <c r="AT570">
        <v>102643</v>
      </c>
    </row>
    <row r="571" spans="1:46" x14ac:dyDescent="0.25">
      <c r="A571" t="s">
        <v>45</v>
      </c>
      <c r="B571" t="s">
        <v>46</v>
      </c>
      <c r="C571" t="s">
        <v>45</v>
      </c>
      <c r="D571" t="s">
        <v>47</v>
      </c>
      <c r="E571" t="s">
        <v>46</v>
      </c>
      <c r="F571" t="s">
        <v>48</v>
      </c>
      <c r="G571" t="s">
        <v>47</v>
      </c>
      <c r="H571" t="s">
        <v>49</v>
      </c>
      <c r="I571" t="s">
        <v>48</v>
      </c>
      <c r="J571" t="s">
        <v>50</v>
      </c>
      <c r="K571" t="s">
        <v>49</v>
      </c>
      <c r="L571" t="s">
        <v>51</v>
      </c>
      <c r="M571" t="s">
        <v>51</v>
      </c>
      <c r="N571" t="s">
        <v>1326</v>
      </c>
      <c r="O571" t="s">
        <v>50</v>
      </c>
      <c r="P571" t="s">
        <v>51</v>
      </c>
      <c r="Q571" t="s">
        <v>51</v>
      </c>
      <c r="R571" t="s">
        <v>51</v>
      </c>
      <c r="S571" t="s">
        <v>51</v>
      </c>
      <c r="T571" t="s">
        <v>51</v>
      </c>
      <c r="U571" t="s">
        <v>51</v>
      </c>
      <c r="V571" t="s">
        <v>1328</v>
      </c>
      <c r="W571" t="s">
        <v>1326</v>
      </c>
      <c r="X571" t="s">
        <v>1329</v>
      </c>
      <c r="Y571" t="s">
        <v>1328</v>
      </c>
      <c r="Z571" t="s">
        <v>63</v>
      </c>
      <c r="AA571" s="6" t="s">
        <v>1916</v>
      </c>
      <c r="AB571" t="s">
        <v>1329</v>
      </c>
      <c r="AC571" t="s">
        <v>51</v>
      </c>
      <c r="AD571" t="s">
        <v>51</v>
      </c>
      <c r="AE571" t="s">
        <v>51</v>
      </c>
      <c r="AF571" t="s">
        <v>51</v>
      </c>
      <c r="AG571" t="s">
        <v>51</v>
      </c>
      <c r="AH571">
        <v>5155</v>
      </c>
      <c r="AI571" t="s">
        <v>1330</v>
      </c>
      <c r="AJ571" t="s">
        <v>51</v>
      </c>
      <c r="AK571" t="s">
        <v>60</v>
      </c>
      <c r="AL571" t="s">
        <v>51</v>
      </c>
      <c r="AM571" t="s">
        <v>51</v>
      </c>
      <c r="AN571" t="s">
        <v>60</v>
      </c>
      <c r="AO571" t="s">
        <v>51</v>
      </c>
      <c r="AP571" t="s">
        <v>51</v>
      </c>
      <c r="AQ571" t="str">
        <f>CONCATENATE(AB571,"_",AA571)</f>
        <v>Isoperla_species A</v>
      </c>
      <c r="AR571" t="s">
        <v>51</v>
      </c>
      <c r="AS571" t="str">
        <f>CONCATENATE(AB571,"_",AA571)</f>
        <v>Isoperla_species A</v>
      </c>
      <c r="AT571" t="s">
        <v>51</v>
      </c>
    </row>
    <row r="572" spans="1:46" x14ac:dyDescent="0.25">
      <c r="A572" t="s">
        <v>45</v>
      </c>
      <c r="B572" t="s">
        <v>46</v>
      </c>
      <c r="C572" t="s">
        <v>45</v>
      </c>
      <c r="D572" t="s">
        <v>47</v>
      </c>
      <c r="E572" t="s">
        <v>46</v>
      </c>
      <c r="F572" t="s">
        <v>48</v>
      </c>
      <c r="G572" t="s">
        <v>47</v>
      </c>
      <c r="H572" t="s">
        <v>49</v>
      </c>
      <c r="I572" t="s">
        <v>48</v>
      </c>
      <c r="J572" t="s">
        <v>50</v>
      </c>
      <c r="K572" t="s">
        <v>49</v>
      </c>
      <c r="L572" t="s">
        <v>51</v>
      </c>
      <c r="M572" t="s">
        <v>51</v>
      </c>
      <c r="N572" t="s">
        <v>1326</v>
      </c>
      <c r="O572" t="s">
        <v>50</v>
      </c>
      <c r="P572" t="s">
        <v>51</v>
      </c>
      <c r="Q572" t="s">
        <v>51</v>
      </c>
      <c r="R572" t="s">
        <v>51</v>
      </c>
      <c r="S572" t="s">
        <v>51</v>
      </c>
      <c r="T572" t="s">
        <v>51</v>
      </c>
      <c r="U572" t="s">
        <v>51</v>
      </c>
      <c r="V572" t="s">
        <v>1328</v>
      </c>
      <c r="W572" t="s">
        <v>1326</v>
      </c>
      <c r="X572" t="s">
        <v>51</v>
      </c>
      <c r="Y572" t="s">
        <v>51</v>
      </c>
      <c r="Z572" t="s">
        <v>51</v>
      </c>
      <c r="AA572" s="6" t="s">
        <v>51</v>
      </c>
      <c r="AB572" t="s">
        <v>51</v>
      </c>
      <c r="AC572" t="s">
        <v>1328</v>
      </c>
      <c r="AD572" t="s">
        <v>51</v>
      </c>
      <c r="AE572" t="s">
        <v>51</v>
      </c>
      <c r="AF572">
        <v>122</v>
      </c>
      <c r="AG572" t="s">
        <v>51</v>
      </c>
      <c r="AH572" t="s">
        <v>51</v>
      </c>
      <c r="AI572" t="s">
        <v>51</v>
      </c>
      <c r="AJ572" t="s">
        <v>51</v>
      </c>
      <c r="AK572" t="s">
        <v>51</v>
      </c>
      <c r="AL572" t="s">
        <v>55</v>
      </c>
      <c r="AM572" t="s">
        <v>51</v>
      </c>
      <c r="AN572" t="s">
        <v>55</v>
      </c>
      <c r="AO572" t="s">
        <v>51</v>
      </c>
      <c r="AP572" t="s">
        <v>51</v>
      </c>
      <c r="AQ572" t="s">
        <v>1328</v>
      </c>
      <c r="AR572" t="s">
        <v>11</v>
      </c>
      <c r="AT572">
        <v>102994</v>
      </c>
    </row>
    <row r="573" spans="1:46" x14ac:dyDescent="0.25">
      <c r="A573" t="s">
        <v>45</v>
      </c>
      <c r="B573" t="s">
        <v>46</v>
      </c>
      <c r="C573" t="s">
        <v>45</v>
      </c>
      <c r="D573" t="s">
        <v>47</v>
      </c>
      <c r="E573" t="s">
        <v>46</v>
      </c>
      <c r="F573" t="s">
        <v>48</v>
      </c>
      <c r="G573" t="s">
        <v>47</v>
      </c>
      <c r="H573" t="s">
        <v>49</v>
      </c>
      <c r="I573" t="s">
        <v>48</v>
      </c>
      <c r="J573" t="s">
        <v>50</v>
      </c>
      <c r="K573" t="s">
        <v>49</v>
      </c>
      <c r="L573" t="s">
        <v>51</v>
      </c>
      <c r="M573" t="s">
        <v>51</v>
      </c>
      <c r="N573" t="s">
        <v>1326</v>
      </c>
      <c r="O573" t="s">
        <v>50</v>
      </c>
      <c r="P573" t="s">
        <v>51</v>
      </c>
      <c r="Q573" t="s">
        <v>51</v>
      </c>
      <c r="R573" t="s">
        <v>51</v>
      </c>
      <c r="S573" t="s">
        <v>51</v>
      </c>
      <c r="T573" t="s">
        <v>51</v>
      </c>
      <c r="U573" t="s">
        <v>51</v>
      </c>
      <c r="V573" t="s">
        <v>1331</v>
      </c>
      <c r="W573" t="s">
        <v>1326</v>
      </c>
      <c r="X573" t="s">
        <v>51</v>
      </c>
      <c r="Y573" t="s">
        <v>51</v>
      </c>
      <c r="Z573" t="s">
        <v>51</v>
      </c>
      <c r="AA573" s="6" t="s">
        <v>51</v>
      </c>
      <c r="AB573" t="s">
        <v>51</v>
      </c>
      <c r="AC573" t="s">
        <v>1331</v>
      </c>
      <c r="AD573" t="s">
        <v>51</v>
      </c>
      <c r="AE573" t="s">
        <v>51</v>
      </c>
      <c r="AF573">
        <v>141</v>
      </c>
      <c r="AG573" t="s">
        <v>51</v>
      </c>
      <c r="AH573" t="s">
        <v>51</v>
      </c>
      <c r="AI573" t="s">
        <v>51</v>
      </c>
      <c r="AJ573" t="s">
        <v>51</v>
      </c>
      <c r="AK573" t="s">
        <v>51</v>
      </c>
      <c r="AL573" t="s">
        <v>55</v>
      </c>
      <c r="AM573" t="s">
        <v>51</v>
      </c>
      <c r="AN573" t="s">
        <v>55</v>
      </c>
      <c r="AO573" t="s">
        <v>51</v>
      </c>
      <c r="AP573" t="s">
        <v>51</v>
      </c>
      <c r="AQ573" t="s">
        <v>1331</v>
      </c>
      <c r="AR573" t="s">
        <v>11</v>
      </c>
      <c r="AT573">
        <v>102788</v>
      </c>
    </row>
    <row r="574" spans="1:46" x14ac:dyDescent="0.25">
      <c r="A574" t="s">
        <v>45</v>
      </c>
      <c r="B574" t="s">
        <v>46</v>
      </c>
      <c r="C574" t="s">
        <v>45</v>
      </c>
      <c r="D574" t="s">
        <v>47</v>
      </c>
      <c r="E574" t="s">
        <v>46</v>
      </c>
      <c r="F574" t="s">
        <v>48</v>
      </c>
      <c r="G574" t="s">
        <v>47</v>
      </c>
      <c r="H574" t="s">
        <v>49</v>
      </c>
      <c r="I574" t="s">
        <v>48</v>
      </c>
      <c r="J574" t="s">
        <v>50</v>
      </c>
      <c r="K574" t="s">
        <v>49</v>
      </c>
      <c r="L574" t="s">
        <v>51</v>
      </c>
      <c r="M574" t="s">
        <v>51</v>
      </c>
      <c r="N574" t="s">
        <v>1332</v>
      </c>
      <c r="O574" t="s">
        <v>50</v>
      </c>
      <c r="P574" t="s">
        <v>51</v>
      </c>
      <c r="Q574" t="s">
        <v>51</v>
      </c>
      <c r="R574" t="s">
        <v>51</v>
      </c>
      <c r="S574" t="s">
        <v>51</v>
      </c>
      <c r="T574" t="s">
        <v>51</v>
      </c>
      <c r="U574" t="s">
        <v>51</v>
      </c>
      <c r="V574" t="s">
        <v>51</v>
      </c>
      <c r="W574" t="s">
        <v>51</v>
      </c>
      <c r="X574" t="s">
        <v>51</v>
      </c>
      <c r="Y574" t="s">
        <v>51</v>
      </c>
      <c r="Z574" t="s">
        <v>51</v>
      </c>
      <c r="AA574" s="6" t="s">
        <v>51</v>
      </c>
      <c r="AB574" t="s">
        <v>51</v>
      </c>
      <c r="AC574" t="s">
        <v>1332</v>
      </c>
      <c r="AD574" t="s">
        <v>51</v>
      </c>
      <c r="AE574" t="s">
        <v>51</v>
      </c>
      <c r="AF574">
        <v>67</v>
      </c>
      <c r="AG574" t="s">
        <v>51</v>
      </c>
      <c r="AH574" t="s">
        <v>51</v>
      </c>
      <c r="AI574" t="s">
        <v>51</v>
      </c>
      <c r="AJ574" t="s">
        <v>51</v>
      </c>
      <c r="AK574" t="s">
        <v>51</v>
      </c>
      <c r="AL574" t="s">
        <v>55</v>
      </c>
      <c r="AM574" t="s">
        <v>51</v>
      </c>
      <c r="AN574" t="s">
        <v>55</v>
      </c>
      <c r="AO574" t="s">
        <v>51</v>
      </c>
      <c r="AP574" t="s">
        <v>51</v>
      </c>
      <c r="AQ574" t="s">
        <v>1332</v>
      </c>
      <c r="AR574" t="s">
        <v>7</v>
      </c>
      <c r="AT574">
        <v>103320</v>
      </c>
    </row>
    <row r="575" spans="1:46" x14ac:dyDescent="0.25">
      <c r="A575" t="s">
        <v>45</v>
      </c>
      <c r="B575" t="s">
        <v>46</v>
      </c>
      <c r="C575" t="s">
        <v>45</v>
      </c>
      <c r="D575" t="s">
        <v>47</v>
      </c>
      <c r="E575" t="s">
        <v>46</v>
      </c>
      <c r="F575" t="s">
        <v>48</v>
      </c>
      <c r="G575" t="s">
        <v>47</v>
      </c>
      <c r="H575" t="s">
        <v>49</v>
      </c>
      <c r="I575" t="s">
        <v>48</v>
      </c>
      <c r="J575" t="s">
        <v>50</v>
      </c>
      <c r="K575" t="s">
        <v>49</v>
      </c>
      <c r="L575" t="s">
        <v>51</v>
      </c>
      <c r="M575" t="s">
        <v>51</v>
      </c>
      <c r="N575" t="s">
        <v>1333</v>
      </c>
      <c r="O575" t="s">
        <v>50</v>
      </c>
      <c r="P575" t="s">
        <v>51</v>
      </c>
      <c r="Q575" t="s">
        <v>51</v>
      </c>
      <c r="R575" t="s">
        <v>51</v>
      </c>
      <c r="S575" t="s">
        <v>51</v>
      </c>
      <c r="T575" t="s">
        <v>51</v>
      </c>
      <c r="U575" t="s">
        <v>51</v>
      </c>
      <c r="V575" t="s">
        <v>51</v>
      </c>
      <c r="W575" t="s">
        <v>51</v>
      </c>
      <c r="X575" t="s">
        <v>51</v>
      </c>
      <c r="Y575" t="s">
        <v>51</v>
      </c>
      <c r="Z575" t="s">
        <v>51</v>
      </c>
      <c r="AA575" s="6" t="s">
        <v>51</v>
      </c>
      <c r="AB575" t="s">
        <v>51</v>
      </c>
      <c r="AC575" t="s">
        <v>1333</v>
      </c>
      <c r="AD575" t="s">
        <v>51</v>
      </c>
      <c r="AE575" t="s">
        <v>51</v>
      </c>
      <c r="AF575">
        <v>85</v>
      </c>
      <c r="AG575" t="s">
        <v>51</v>
      </c>
      <c r="AH575" t="s">
        <v>51</v>
      </c>
      <c r="AI575" t="s">
        <v>51</v>
      </c>
      <c r="AJ575" t="s">
        <v>51</v>
      </c>
      <c r="AK575" t="s">
        <v>51</v>
      </c>
      <c r="AL575" t="s">
        <v>55</v>
      </c>
      <c r="AM575" t="s">
        <v>51</v>
      </c>
      <c r="AN575" t="s">
        <v>55</v>
      </c>
      <c r="AO575" t="s">
        <v>51</v>
      </c>
      <c r="AP575" t="s">
        <v>51</v>
      </c>
      <c r="AQ575" t="s">
        <v>1333</v>
      </c>
      <c r="AR575" t="s">
        <v>7</v>
      </c>
      <c r="AT575">
        <v>103348</v>
      </c>
    </row>
    <row r="576" spans="1:46" x14ac:dyDescent="0.25">
      <c r="A576" t="s">
        <v>45</v>
      </c>
      <c r="B576" t="s">
        <v>46</v>
      </c>
      <c r="C576" t="s">
        <v>45</v>
      </c>
      <c r="D576" t="s">
        <v>47</v>
      </c>
      <c r="E576" t="s">
        <v>46</v>
      </c>
      <c r="F576" t="s">
        <v>48</v>
      </c>
      <c r="G576" t="s">
        <v>47</v>
      </c>
      <c r="H576" t="s">
        <v>49</v>
      </c>
      <c r="I576" t="s">
        <v>48</v>
      </c>
      <c r="J576" t="s">
        <v>50</v>
      </c>
      <c r="K576" t="s">
        <v>49</v>
      </c>
      <c r="L576" t="s">
        <v>51</v>
      </c>
      <c r="M576" t="s">
        <v>51</v>
      </c>
      <c r="N576" t="s">
        <v>1334</v>
      </c>
      <c r="O576" t="s">
        <v>50</v>
      </c>
      <c r="P576" t="s">
        <v>51</v>
      </c>
      <c r="Q576" t="s">
        <v>51</v>
      </c>
      <c r="R576" t="s">
        <v>51</v>
      </c>
      <c r="S576" t="s">
        <v>51</v>
      </c>
      <c r="T576" t="s">
        <v>51</v>
      </c>
      <c r="U576" t="s">
        <v>51</v>
      </c>
      <c r="V576" t="s">
        <v>1335</v>
      </c>
      <c r="W576" t="s">
        <v>1334</v>
      </c>
      <c r="X576" t="s">
        <v>1336</v>
      </c>
      <c r="Y576" t="s">
        <v>1335</v>
      </c>
      <c r="Z576" t="s">
        <v>63</v>
      </c>
      <c r="AA576" s="6" t="s">
        <v>1916</v>
      </c>
      <c r="AB576" t="s">
        <v>1336</v>
      </c>
      <c r="AC576" t="s">
        <v>51</v>
      </c>
      <c r="AD576" t="s">
        <v>51</v>
      </c>
      <c r="AE576" t="s">
        <v>51</v>
      </c>
      <c r="AF576" t="s">
        <v>51</v>
      </c>
      <c r="AG576" t="s">
        <v>51</v>
      </c>
      <c r="AH576">
        <v>5226</v>
      </c>
      <c r="AI576" t="s">
        <v>1337</v>
      </c>
      <c r="AJ576" t="s">
        <v>51</v>
      </c>
      <c r="AK576" t="s">
        <v>60</v>
      </c>
      <c r="AL576" t="s">
        <v>51</v>
      </c>
      <c r="AM576" t="s">
        <v>51</v>
      </c>
      <c r="AN576" t="s">
        <v>60</v>
      </c>
      <c r="AO576" t="s">
        <v>51</v>
      </c>
      <c r="AP576" t="s">
        <v>51</v>
      </c>
      <c r="AQ576" t="str">
        <f>CONCATENATE(AB576,"_",AA576)</f>
        <v>Micrasema_species A</v>
      </c>
      <c r="AR576" t="s">
        <v>51</v>
      </c>
      <c r="AS576" t="str">
        <f>CONCATENATE(AB576,"_",AA576)</f>
        <v>Micrasema_species A</v>
      </c>
      <c r="AT576" t="s">
        <v>51</v>
      </c>
    </row>
    <row r="577" spans="1:46" x14ac:dyDescent="0.25">
      <c r="A577" t="s">
        <v>45</v>
      </c>
      <c r="B577" t="s">
        <v>46</v>
      </c>
      <c r="C577" t="s">
        <v>45</v>
      </c>
      <c r="D577" t="s">
        <v>47</v>
      </c>
      <c r="E577" t="s">
        <v>46</v>
      </c>
      <c r="F577" t="s">
        <v>48</v>
      </c>
      <c r="G577" t="s">
        <v>47</v>
      </c>
      <c r="H577" t="s">
        <v>49</v>
      </c>
      <c r="I577" t="s">
        <v>48</v>
      </c>
      <c r="J577" t="s">
        <v>50</v>
      </c>
      <c r="K577" t="s">
        <v>49</v>
      </c>
      <c r="L577" t="s">
        <v>51</v>
      </c>
      <c r="M577" t="s">
        <v>51</v>
      </c>
      <c r="N577" t="s">
        <v>1334</v>
      </c>
      <c r="O577" t="s">
        <v>50</v>
      </c>
      <c r="P577" t="s">
        <v>51</v>
      </c>
      <c r="Q577" t="s">
        <v>51</v>
      </c>
      <c r="R577" t="s">
        <v>51</v>
      </c>
      <c r="S577" t="s">
        <v>51</v>
      </c>
      <c r="T577" t="s">
        <v>51</v>
      </c>
      <c r="U577" t="s">
        <v>51</v>
      </c>
      <c r="V577" t="s">
        <v>1338</v>
      </c>
      <c r="W577" t="s">
        <v>1334</v>
      </c>
      <c r="X577" t="s">
        <v>51</v>
      </c>
      <c r="Y577" t="s">
        <v>51</v>
      </c>
      <c r="Z577" t="s">
        <v>51</v>
      </c>
      <c r="AA577" s="6" t="s">
        <v>51</v>
      </c>
      <c r="AB577" t="s">
        <v>51</v>
      </c>
      <c r="AC577" t="s">
        <v>1338</v>
      </c>
      <c r="AD577" t="s">
        <v>51</v>
      </c>
      <c r="AE577" t="s">
        <v>51</v>
      </c>
      <c r="AF577">
        <v>114</v>
      </c>
      <c r="AG577" t="s">
        <v>51</v>
      </c>
      <c r="AH577" t="s">
        <v>51</v>
      </c>
      <c r="AI577" t="s">
        <v>51</v>
      </c>
      <c r="AJ577" t="s">
        <v>51</v>
      </c>
      <c r="AK577" t="s">
        <v>51</v>
      </c>
      <c r="AL577" t="s">
        <v>55</v>
      </c>
      <c r="AM577" t="s">
        <v>51</v>
      </c>
      <c r="AN577" t="s">
        <v>55</v>
      </c>
      <c r="AO577" t="s">
        <v>51</v>
      </c>
      <c r="AP577" t="s">
        <v>51</v>
      </c>
      <c r="AQ577" t="s">
        <v>1338</v>
      </c>
      <c r="AR577" t="s">
        <v>11</v>
      </c>
      <c r="AT577">
        <v>117120</v>
      </c>
    </row>
    <row r="578" spans="1:46" x14ac:dyDescent="0.25">
      <c r="A578" t="s">
        <v>45</v>
      </c>
      <c r="B578" t="s">
        <v>46</v>
      </c>
      <c r="C578" t="s">
        <v>45</v>
      </c>
      <c r="D578" t="s">
        <v>47</v>
      </c>
      <c r="E578" t="s">
        <v>46</v>
      </c>
      <c r="F578" t="s">
        <v>48</v>
      </c>
      <c r="G578" t="s">
        <v>47</v>
      </c>
      <c r="H578" t="s">
        <v>49</v>
      </c>
      <c r="I578" t="s">
        <v>48</v>
      </c>
      <c r="J578" t="s">
        <v>50</v>
      </c>
      <c r="K578" t="s">
        <v>49</v>
      </c>
      <c r="L578" t="s">
        <v>51</v>
      </c>
      <c r="M578" t="s">
        <v>51</v>
      </c>
      <c r="N578" t="s">
        <v>1334</v>
      </c>
      <c r="O578" t="s">
        <v>50</v>
      </c>
      <c r="P578" t="s">
        <v>51</v>
      </c>
      <c r="Q578" t="s">
        <v>51</v>
      </c>
      <c r="R578" t="s">
        <v>51</v>
      </c>
      <c r="S578" t="s">
        <v>51</v>
      </c>
      <c r="T578" t="s">
        <v>51</v>
      </c>
      <c r="U578" t="s">
        <v>51</v>
      </c>
      <c r="V578" t="s">
        <v>1339</v>
      </c>
      <c r="W578" t="s">
        <v>1334</v>
      </c>
      <c r="X578" t="s">
        <v>1340</v>
      </c>
      <c r="Y578" t="s">
        <v>1339</v>
      </c>
      <c r="Z578" t="s">
        <v>657</v>
      </c>
      <c r="AA578" s="6" t="s">
        <v>657</v>
      </c>
      <c r="AB578" t="s">
        <v>1340</v>
      </c>
      <c r="AC578" t="s">
        <v>51</v>
      </c>
      <c r="AD578" t="s">
        <v>51</v>
      </c>
      <c r="AE578" t="s">
        <v>51</v>
      </c>
      <c r="AF578" t="s">
        <v>51</v>
      </c>
      <c r="AG578" t="s">
        <v>51</v>
      </c>
      <c r="AH578">
        <v>5230</v>
      </c>
      <c r="AI578" t="s">
        <v>1341</v>
      </c>
      <c r="AJ578" t="s">
        <v>51</v>
      </c>
      <c r="AK578" t="s">
        <v>60</v>
      </c>
      <c r="AL578" t="s">
        <v>51</v>
      </c>
      <c r="AM578" t="s">
        <v>51</v>
      </c>
      <c r="AN578" t="s">
        <v>60</v>
      </c>
      <c r="AO578" t="s">
        <v>51</v>
      </c>
      <c r="AP578" t="s">
        <v>51</v>
      </c>
      <c r="AQ578" t="str">
        <f>CONCATENATE(AB578,"_",AA578)</f>
        <v>Hydropsyche_californica</v>
      </c>
      <c r="AR578" t="s">
        <v>51</v>
      </c>
      <c r="AS578" t="str">
        <f>CONCATENATE(AB578,"_",AA578)</f>
        <v>Hydropsyche_californica</v>
      </c>
      <c r="AT578" t="s">
        <v>51</v>
      </c>
    </row>
    <row r="579" spans="1:46" x14ac:dyDescent="0.25">
      <c r="A579" t="s">
        <v>45</v>
      </c>
      <c r="B579" t="s">
        <v>46</v>
      </c>
      <c r="C579" t="s">
        <v>45</v>
      </c>
      <c r="D579" t="s">
        <v>47</v>
      </c>
      <c r="E579" t="s">
        <v>46</v>
      </c>
      <c r="F579" t="s">
        <v>48</v>
      </c>
      <c r="G579" t="s">
        <v>47</v>
      </c>
      <c r="H579" t="s">
        <v>49</v>
      </c>
      <c r="I579" t="s">
        <v>48</v>
      </c>
      <c r="J579" t="s">
        <v>50</v>
      </c>
      <c r="K579" t="s">
        <v>49</v>
      </c>
      <c r="L579" t="s">
        <v>51</v>
      </c>
      <c r="M579" t="s">
        <v>51</v>
      </c>
      <c r="N579" t="s">
        <v>1334</v>
      </c>
      <c r="O579" t="s">
        <v>50</v>
      </c>
      <c r="P579" t="s">
        <v>51</v>
      </c>
      <c r="Q579" t="s">
        <v>51</v>
      </c>
      <c r="R579" t="s">
        <v>51</v>
      </c>
      <c r="S579" t="s">
        <v>51</v>
      </c>
      <c r="T579" t="s">
        <v>51</v>
      </c>
      <c r="U579" t="s">
        <v>51</v>
      </c>
      <c r="V579" t="s">
        <v>1339</v>
      </c>
      <c r="W579" t="s">
        <v>1334</v>
      </c>
      <c r="X579" t="s">
        <v>51</v>
      </c>
      <c r="Y579" t="s">
        <v>51</v>
      </c>
      <c r="Z579" t="s">
        <v>51</v>
      </c>
      <c r="AA579" s="6" t="s">
        <v>51</v>
      </c>
      <c r="AB579" t="s">
        <v>51</v>
      </c>
      <c r="AC579" t="s">
        <v>1339</v>
      </c>
      <c r="AD579" t="s">
        <v>51</v>
      </c>
      <c r="AE579" t="s">
        <v>51</v>
      </c>
      <c r="AF579">
        <v>48</v>
      </c>
      <c r="AG579" t="s">
        <v>51</v>
      </c>
      <c r="AH579" t="s">
        <v>51</v>
      </c>
      <c r="AI579" t="s">
        <v>51</v>
      </c>
      <c r="AJ579" t="s">
        <v>51</v>
      </c>
      <c r="AK579" t="s">
        <v>51</v>
      </c>
      <c r="AL579" t="s">
        <v>55</v>
      </c>
      <c r="AM579" t="s">
        <v>51</v>
      </c>
      <c r="AN579" t="s">
        <v>55</v>
      </c>
      <c r="AO579" t="s">
        <v>51</v>
      </c>
      <c r="AP579" t="s">
        <v>51</v>
      </c>
      <c r="AQ579" t="s">
        <v>1339</v>
      </c>
      <c r="AR579" t="s">
        <v>11</v>
      </c>
      <c r="AT579">
        <v>115398</v>
      </c>
    </row>
    <row r="580" spans="1:46" x14ac:dyDescent="0.25">
      <c r="A580" t="s">
        <v>45</v>
      </c>
      <c r="B580" t="s">
        <v>46</v>
      </c>
      <c r="C580" t="s">
        <v>45</v>
      </c>
      <c r="D580" t="s">
        <v>47</v>
      </c>
      <c r="E580" t="s">
        <v>46</v>
      </c>
      <c r="F580" t="s">
        <v>48</v>
      </c>
      <c r="G580" t="s">
        <v>47</v>
      </c>
      <c r="H580" t="s">
        <v>49</v>
      </c>
      <c r="I580" t="s">
        <v>48</v>
      </c>
      <c r="J580" t="s">
        <v>50</v>
      </c>
      <c r="K580" t="s">
        <v>49</v>
      </c>
      <c r="L580" t="s">
        <v>51</v>
      </c>
      <c r="M580" t="s">
        <v>51</v>
      </c>
      <c r="N580" t="s">
        <v>1334</v>
      </c>
      <c r="O580" t="s">
        <v>50</v>
      </c>
      <c r="P580" t="s">
        <v>51</v>
      </c>
      <c r="Q580" t="s">
        <v>51</v>
      </c>
      <c r="R580" t="s">
        <v>51</v>
      </c>
      <c r="S580" t="s">
        <v>51</v>
      </c>
      <c r="T580" t="s">
        <v>51</v>
      </c>
      <c r="U580" t="s">
        <v>51</v>
      </c>
      <c r="V580" t="s">
        <v>1342</v>
      </c>
      <c r="W580" t="s">
        <v>1334</v>
      </c>
      <c r="X580" t="s">
        <v>1343</v>
      </c>
      <c r="Y580" t="s">
        <v>1342</v>
      </c>
      <c r="Z580" t="s">
        <v>63</v>
      </c>
      <c r="AA580" s="6" t="s">
        <v>1916</v>
      </c>
      <c r="AB580" t="s">
        <v>1343</v>
      </c>
      <c r="AC580" t="s">
        <v>51</v>
      </c>
      <c r="AD580" t="s">
        <v>51</v>
      </c>
      <c r="AE580" t="s">
        <v>51</v>
      </c>
      <c r="AF580" t="s">
        <v>51</v>
      </c>
      <c r="AG580" t="s">
        <v>51</v>
      </c>
      <c r="AH580">
        <v>5235</v>
      </c>
      <c r="AI580" t="s">
        <v>1344</v>
      </c>
      <c r="AJ580" t="s">
        <v>51</v>
      </c>
      <c r="AK580" t="s">
        <v>60</v>
      </c>
      <c r="AL580" t="s">
        <v>51</v>
      </c>
      <c r="AM580" t="s">
        <v>51</v>
      </c>
      <c r="AN580" t="s">
        <v>60</v>
      </c>
      <c r="AO580" t="s">
        <v>51</v>
      </c>
      <c r="AP580" t="s">
        <v>51</v>
      </c>
      <c r="AQ580" t="str">
        <f>CONCATENATE(AB580,"_",AA580)</f>
        <v>Hydroptila_species A</v>
      </c>
      <c r="AR580" t="s">
        <v>51</v>
      </c>
      <c r="AS580" t="str">
        <f>CONCATENATE(AB580,"_",AA580)</f>
        <v>Hydroptila_species A</v>
      </c>
      <c r="AT580" t="s">
        <v>51</v>
      </c>
    </row>
    <row r="581" spans="1:46" x14ac:dyDescent="0.25">
      <c r="A581" t="s">
        <v>45</v>
      </c>
      <c r="B581" t="s">
        <v>46</v>
      </c>
      <c r="C581" t="s">
        <v>45</v>
      </c>
      <c r="D581" t="s">
        <v>47</v>
      </c>
      <c r="E581" t="s">
        <v>46</v>
      </c>
      <c r="F581" t="s">
        <v>48</v>
      </c>
      <c r="G581" t="s">
        <v>47</v>
      </c>
      <c r="H581" t="s">
        <v>49</v>
      </c>
      <c r="I581" t="s">
        <v>48</v>
      </c>
      <c r="J581" t="s">
        <v>50</v>
      </c>
      <c r="K581" t="s">
        <v>49</v>
      </c>
      <c r="L581" t="s">
        <v>51</v>
      </c>
      <c r="M581" t="s">
        <v>51</v>
      </c>
      <c r="N581" t="s">
        <v>1334</v>
      </c>
      <c r="O581" t="s">
        <v>50</v>
      </c>
      <c r="P581" t="s">
        <v>51</v>
      </c>
      <c r="Q581" t="s">
        <v>51</v>
      </c>
      <c r="R581" t="s">
        <v>51</v>
      </c>
      <c r="S581" t="s">
        <v>51</v>
      </c>
      <c r="T581" t="s">
        <v>51</v>
      </c>
      <c r="U581" t="s">
        <v>51</v>
      </c>
      <c r="V581" t="s">
        <v>1342</v>
      </c>
      <c r="W581" t="s">
        <v>1334</v>
      </c>
      <c r="X581" t="s">
        <v>1343</v>
      </c>
      <c r="Y581" t="s">
        <v>1342</v>
      </c>
      <c r="Z581" t="s">
        <v>514</v>
      </c>
      <c r="AA581" s="6" t="s">
        <v>552</v>
      </c>
      <c r="AB581" t="s">
        <v>1343</v>
      </c>
      <c r="AC581" t="s">
        <v>51</v>
      </c>
      <c r="AD581" t="s">
        <v>51</v>
      </c>
      <c r="AE581" t="s">
        <v>51</v>
      </c>
      <c r="AF581" t="s">
        <v>51</v>
      </c>
      <c r="AG581" t="s">
        <v>51</v>
      </c>
      <c r="AH581">
        <v>5234</v>
      </c>
      <c r="AI581" t="s">
        <v>1344</v>
      </c>
      <c r="AJ581" t="s">
        <v>51</v>
      </c>
      <c r="AK581" t="s">
        <v>60</v>
      </c>
      <c r="AL581" t="s">
        <v>51</v>
      </c>
      <c r="AM581" t="s">
        <v>51</v>
      </c>
      <c r="AN581" t="s">
        <v>60</v>
      </c>
      <c r="AO581" t="s">
        <v>51</v>
      </c>
      <c r="AP581" t="s">
        <v>51</v>
      </c>
      <c r="AQ581" t="str">
        <f>CONCATENATE(AB581,"_",AA581)</f>
        <v>Hydroptila_species B</v>
      </c>
      <c r="AR581" t="s">
        <v>51</v>
      </c>
      <c r="AS581" t="str">
        <f>CONCATENATE(AB581,"_",AA581)</f>
        <v>Hydroptila_species B</v>
      </c>
      <c r="AT581" t="s">
        <v>51</v>
      </c>
    </row>
    <row r="582" spans="1:46" x14ac:dyDescent="0.25">
      <c r="A582" t="s">
        <v>45</v>
      </c>
      <c r="B582" t="s">
        <v>46</v>
      </c>
      <c r="C582" t="s">
        <v>45</v>
      </c>
      <c r="D582" t="s">
        <v>47</v>
      </c>
      <c r="E582" t="s">
        <v>46</v>
      </c>
      <c r="F582" t="s">
        <v>48</v>
      </c>
      <c r="G582" t="s">
        <v>47</v>
      </c>
      <c r="H582" t="s">
        <v>49</v>
      </c>
      <c r="I582" t="s">
        <v>48</v>
      </c>
      <c r="J582" t="s">
        <v>50</v>
      </c>
      <c r="K582" t="s">
        <v>49</v>
      </c>
      <c r="L582" t="s">
        <v>51</v>
      </c>
      <c r="M582" t="s">
        <v>51</v>
      </c>
      <c r="N582" t="s">
        <v>1334</v>
      </c>
      <c r="O582" t="s">
        <v>50</v>
      </c>
      <c r="P582" t="s">
        <v>51</v>
      </c>
      <c r="Q582" t="s">
        <v>51</v>
      </c>
      <c r="R582" t="s">
        <v>51</v>
      </c>
      <c r="S582" t="s">
        <v>51</v>
      </c>
      <c r="T582" t="s">
        <v>51</v>
      </c>
      <c r="U582" t="s">
        <v>51</v>
      </c>
      <c r="V582" t="s">
        <v>1342</v>
      </c>
      <c r="W582" t="s">
        <v>1334</v>
      </c>
      <c r="X582" t="s">
        <v>51</v>
      </c>
      <c r="Y582" t="s">
        <v>51</v>
      </c>
      <c r="Z582" t="s">
        <v>51</v>
      </c>
      <c r="AA582" s="6" t="s">
        <v>51</v>
      </c>
      <c r="AB582" t="s">
        <v>51</v>
      </c>
      <c r="AC582" t="s">
        <v>1342</v>
      </c>
      <c r="AD582" t="s">
        <v>51</v>
      </c>
      <c r="AE582" t="s">
        <v>51</v>
      </c>
      <c r="AF582">
        <v>88</v>
      </c>
      <c r="AG582" t="s">
        <v>51</v>
      </c>
      <c r="AH582" t="s">
        <v>51</v>
      </c>
      <c r="AI582" t="s">
        <v>51</v>
      </c>
      <c r="AJ582" t="s">
        <v>51</v>
      </c>
      <c r="AK582" t="s">
        <v>51</v>
      </c>
      <c r="AL582" t="s">
        <v>55</v>
      </c>
      <c r="AM582" t="s">
        <v>51</v>
      </c>
      <c r="AN582" t="s">
        <v>55</v>
      </c>
      <c r="AO582" t="s">
        <v>51</v>
      </c>
      <c r="AP582" t="s">
        <v>51</v>
      </c>
      <c r="AQ582" t="s">
        <v>1342</v>
      </c>
      <c r="AR582" t="s">
        <v>11</v>
      </c>
      <c r="AT582">
        <v>115629</v>
      </c>
    </row>
    <row r="583" spans="1:46" x14ac:dyDescent="0.25">
      <c r="A583" t="s">
        <v>45</v>
      </c>
      <c r="B583" t="s">
        <v>46</v>
      </c>
      <c r="C583" t="s">
        <v>45</v>
      </c>
      <c r="D583" t="s">
        <v>47</v>
      </c>
      <c r="E583" t="s">
        <v>46</v>
      </c>
      <c r="F583" t="s">
        <v>48</v>
      </c>
      <c r="G583" t="s">
        <v>47</v>
      </c>
      <c r="H583" t="s">
        <v>49</v>
      </c>
      <c r="I583" t="s">
        <v>48</v>
      </c>
      <c r="J583" t="s">
        <v>50</v>
      </c>
      <c r="K583" t="s">
        <v>49</v>
      </c>
      <c r="L583" t="s">
        <v>51</v>
      </c>
      <c r="M583" t="s">
        <v>51</v>
      </c>
      <c r="N583" t="s">
        <v>1334</v>
      </c>
      <c r="O583" t="s">
        <v>50</v>
      </c>
      <c r="P583" t="s">
        <v>51</v>
      </c>
      <c r="Q583" t="s">
        <v>51</v>
      </c>
      <c r="R583" t="s">
        <v>51</v>
      </c>
      <c r="S583" t="s">
        <v>51</v>
      </c>
      <c r="T583" t="s">
        <v>51</v>
      </c>
      <c r="U583" t="s">
        <v>51</v>
      </c>
      <c r="V583" t="s">
        <v>1342</v>
      </c>
      <c r="W583" t="s">
        <v>1334</v>
      </c>
      <c r="X583" t="s">
        <v>1345</v>
      </c>
      <c r="Y583" t="s">
        <v>1342</v>
      </c>
      <c r="Z583" t="s">
        <v>63</v>
      </c>
      <c r="AA583" s="6" t="s">
        <v>1916</v>
      </c>
      <c r="AB583" t="s">
        <v>1345</v>
      </c>
      <c r="AC583" t="s">
        <v>51</v>
      </c>
      <c r="AD583" t="s">
        <v>51</v>
      </c>
      <c r="AE583" t="s">
        <v>51</v>
      </c>
      <c r="AF583" t="s">
        <v>51</v>
      </c>
      <c r="AG583" t="s">
        <v>51</v>
      </c>
      <c r="AH583">
        <v>5236</v>
      </c>
      <c r="AI583" t="s">
        <v>1344</v>
      </c>
      <c r="AJ583" t="s">
        <v>51</v>
      </c>
      <c r="AK583" t="s">
        <v>60</v>
      </c>
      <c r="AL583" t="s">
        <v>51</v>
      </c>
      <c r="AM583" t="s">
        <v>51</v>
      </c>
      <c r="AN583" t="s">
        <v>60</v>
      </c>
      <c r="AO583" t="s">
        <v>51</v>
      </c>
      <c r="AP583" t="s">
        <v>51</v>
      </c>
      <c r="AQ583" t="str">
        <f>CONCATENATE(AB583,"_",AA583)</f>
        <v>Oxyethira_species A</v>
      </c>
      <c r="AR583" t="s">
        <v>51</v>
      </c>
      <c r="AS583" t="str">
        <f>CONCATENATE(AB583,"_",AA583)</f>
        <v>Oxyethira_species A</v>
      </c>
      <c r="AT583" t="s">
        <v>51</v>
      </c>
    </row>
    <row r="584" spans="1:46" x14ac:dyDescent="0.25">
      <c r="A584" t="s">
        <v>45</v>
      </c>
      <c r="B584" t="s">
        <v>46</v>
      </c>
      <c r="C584" t="s">
        <v>45</v>
      </c>
      <c r="D584" t="s">
        <v>47</v>
      </c>
      <c r="E584" t="s">
        <v>46</v>
      </c>
      <c r="F584" t="s">
        <v>48</v>
      </c>
      <c r="G584" t="s">
        <v>47</v>
      </c>
      <c r="H584" t="s">
        <v>49</v>
      </c>
      <c r="I584" t="s">
        <v>48</v>
      </c>
      <c r="J584" t="s">
        <v>50</v>
      </c>
      <c r="K584" t="s">
        <v>49</v>
      </c>
      <c r="L584" t="s">
        <v>51</v>
      </c>
      <c r="M584" t="s">
        <v>51</v>
      </c>
      <c r="N584" t="s">
        <v>1334</v>
      </c>
      <c r="O584" t="s">
        <v>50</v>
      </c>
      <c r="P584" t="s">
        <v>51</v>
      </c>
      <c r="Q584" t="s">
        <v>51</v>
      </c>
      <c r="R584" t="s">
        <v>51</v>
      </c>
      <c r="S584" t="s">
        <v>51</v>
      </c>
      <c r="T584" t="s">
        <v>51</v>
      </c>
      <c r="U584" t="s">
        <v>51</v>
      </c>
      <c r="V584" t="s">
        <v>1346</v>
      </c>
      <c r="W584" t="s">
        <v>1334</v>
      </c>
      <c r="X584" t="s">
        <v>51</v>
      </c>
      <c r="Y584" t="s">
        <v>51</v>
      </c>
      <c r="Z584" t="s">
        <v>51</v>
      </c>
      <c r="AA584" s="6" t="s">
        <v>51</v>
      </c>
      <c r="AB584" t="s">
        <v>51</v>
      </c>
      <c r="AC584" t="s">
        <v>1346</v>
      </c>
      <c r="AD584" t="s">
        <v>51</v>
      </c>
      <c r="AE584" t="s">
        <v>51</v>
      </c>
      <c r="AF584">
        <v>56</v>
      </c>
      <c r="AG584" t="s">
        <v>51</v>
      </c>
      <c r="AH584" t="s">
        <v>51</v>
      </c>
      <c r="AI584" t="s">
        <v>51</v>
      </c>
      <c r="AJ584" t="s">
        <v>51</v>
      </c>
      <c r="AK584" t="s">
        <v>51</v>
      </c>
      <c r="AL584" t="s">
        <v>55</v>
      </c>
      <c r="AM584" t="s">
        <v>51</v>
      </c>
      <c r="AN584" t="s">
        <v>55</v>
      </c>
      <c r="AO584" t="s">
        <v>51</v>
      </c>
      <c r="AP584" t="s">
        <v>51</v>
      </c>
      <c r="AQ584" t="s">
        <v>1346</v>
      </c>
      <c r="AR584" t="s">
        <v>11</v>
      </c>
      <c r="AT584">
        <v>116547</v>
      </c>
    </row>
    <row r="585" spans="1:46" x14ac:dyDescent="0.25">
      <c r="A585" t="s">
        <v>45</v>
      </c>
      <c r="B585" t="s">
        <v>46</v>
      </c>
      <c r="C585" t="s">
        <v>45</v>
      </c>
      <c r="D585" t="s">
        <v>47</v>
      </c>
      <c r="E585" t="s">
        <v>46</v>
      </c>
      <c r="F585" t="s">
        <v>48</v>
      </c>
      <c r="G585" t="s">
        <v>47</v>
      </c>
      <c r="H585" t="s">
        <v>49</v>
      </c>
      <c r="I585" t="s">
        <v>48</v>
      </c>
      <c r="J585" t="s">
        <v>50</v>
      </c>
      <c r="K585" t="s">
        <v>49</v>
      </c>
      <c r="L585" t="s">
        <v>51</v>
      </c>
      <c r="M585" t="s">
        <v>51</v>
      </c>
      <c r="N585" t="s">
        <v>1334</v>
      </c>
      <c r="O585" t="s">
        <v>50</v>
      </c>
      <c r="P585" t="s">
        <v>51</v>
      </c>
      <c r="Q585" t="s">
        <v>51</v>
      </c>
      <c r="R585" t="s">
        <v>51</v>
      </c>
      <c r="S585" t="s">
        <v>51</v>
      </c>
      <c r="T585" t="s">
        <v>51</v>
      </c>
      <c r="U585" t="s">
        <v>51</v>
      </c>
      <c r="V585" t="s">
        <v>1346</v>
      </c>
      <c r="W585" t="s">
        <v>1334</v>
      </c>
      <c r="X585" t="s">
        <v>1347</v>
      </c>
      <c r="Y585" t="s">
        <v>1346</v>
      </c>
      <c r="Z585" t="s">
        <v>710</v>
      </c>
      <c r="AA585" s="6" t="s">
        <v>710</v>
      </c>
      <c r="AB585" t="s">
        <v>1347</v>
      </c>
      <c r="AC585" t="s">
        <v>51</v>
      </c>
      <c r="AD585" t="s">
        <v>51</v>
      </c>
      <c r="AE585" t="s">
        <v>51</v>
      </c>
      <c r="AF585" t="s">
        <v>51</v>
      </c>
      <c r="AG585" t="s">
        <v>51</v>
      </c>
      <c r="AH585">
        <v>5240</v>
      </c>
      <c r="AI585" t="s">
        <v>1348</v>
      </c>
      <c r="AJ585" t="s">
        <v>51</v>
      </c>
      <c r="AK585" t="s">
        <v>60</v>
      </c>
      <c r="AL585" t="s">
        <v>51</v>
      </c>
      <c r="AM585" t="s">
        <v>51</v>
      </c>
      <c r="AN585" t="s">
        <v>60</v>
      </c>
      <c r="AO585" t="s">
        <v>51</v>
      </c>
      <c r="AP585" t="s">
        <v>51</v>
      </c>
      <c r="AQ585" t="str">
        <f>CONCATENATE(AB585,"_",AA585)</f>
        <v>Nectopsyche_gracilis</v>
      </c>
      <c r="AR585" t="s">
        <v>51</v>
      </c>
      <c r="AS585" t="str">
        <f>CONCATENATE(AB585,"_",AA585)</f>
        <v>Nectopsyche_gracilis</v>
      </c>
      <c r="AT585" t="s">
        <v>51</v>
      </c>
    </row>
    <row r="586" spans="1:46" x14ac:dyDescent="0.25">
      <c r="A586" t="s">
        <v>45</v>
      </c>
      <c r="B586" t="s">
        <v>46</v>
      </c>
      <c r="C586" t="s">
        <v>45</v>
      </c>
      <c r="D586" t="s">
        <v>47</v>
      </c>
      <c r="E586" t="s">
        <v>46</v>
      </c>
      <c r="F586" t="s">
        <v>48</v>
      </c>
      <c r="G586" t="s">
        <v>47</v>
      </c>
      <c r="H586" t="s">
        <v>49</v>
      </c>
      <c r="I586" t="s">
        <v>48</v>
      </c>
      <c r="J586" t="s">
        <v>50</v>
      </c>
      <c r="K586" t="s">
        <v>49</v>
      </c>
      <c r="L586" t="s">
        <v>51</v>
      </c>
      <c r="M586" t="s">
        <v>51</v>
      </c>
      <c r="N586" t="s">
        <v>1334</v>
      </c>
      <c r="O586" t="s">
        <v>50</v>
      </c>
      <c r="P586" t="s">
        <v>51</v>
      </c>
      <c r="Q586" t="s">
        <v>51</v>
      </c>
      <c r="R586" t="s">
        <v>51</v>
      </c>
      <c r="S586" t="s">
        <v>51</v>
      </c>
      <c r="T586" t="s">
        <v>51</v>
      </c>
      <c r="U586" t="s">
        <v>51</v>
      </c>
      <c r="V586" t="s">
        <v>1346</v>
      </c>
      <c r="W586" t="s">
        <v>1334</v>
      </c>
      <c r="X586" t="s">
        <v>1349</v>
      </c>
      <c r="Y586" t="s">
        <v>1346</v>
      </c>
      <c r="Z586" t="s">
        <v>63</v>
      </c>
      <c r="AA586" s="6" t="s">
        <v>1916</v>
      </c>
      <c r="AB586" t="s">
        <v>1349</v>
      </c>
      <c r="AC586" t="s">
        <v>51</v>
      </c>
      <c r="AD586" t="s">
        <v>51</v>
      </c>
      <c r="AE586" t="s">
        <v>51</v>
      </c>
      <c r="AF586" t="s">
        <v>51</v>
      </c>
      <c r="AG586" t="s">
        <v>51</v>
      </c>
      <c r="AH586">
        <v>5241</v>
      </c>
      <c r="AI586" t="s">
        <v>1348</v>
      </c>
      <c r="AJ586" t="s">
        <v>51</v>
      </c>
      <c r="AK586" t="s">
        <v>60</v>
      </c>
      <c r="AL586" t="s">
        <v>51</v>
      </c>
      <c r="AM586" t="s">
        <v>51</v>
      </c>
      <c r="AN586" t="s">
        <v>60</v>
      </c>
      <c r="AO586" t="s">
        <v>51</v>
      </c>
      <c r="AP586" t="s">
        <v>51</v>
      </c>
      <c r="AQ586" t="str">
        <f>CONCATENATE(AB586,"_",AA586)</f>
        <v>Oecetis_species A</v>
      </c>
      <c r="AR586" t="s">
        <v>51</v>
      </c>
      <c r="AS586" t="str">
        <f>CONCATENATE(AB586,"_",AA586)</f>
        <v>Oecetis_species A</v>
      </c>
      <c r="AT586" t="s">
        <v>51</v>
      </c>
    </row>
    <row r="587" spans="1:46" x14ac:dyDescent="0.25">
      <c r="A587" t="s">
        <v>45</v>
      </c>
      <c r="B587" t="s">
        <v>46</v>
      </c>
      <c r="C587" t="s">
        <v>45</v>
      </c>
      <c r="D587" t="s">
        <v>47</v>
      </c>
      <c r="E587" t="s">
        <v>46</v>
      </c>
      <c r="F587" t="s">
        <v>48</v>
      </c>
      <c r="G587" t="s">
        <v>47</v>
      </c>
      <c r="H587" t="s">
        <v>49</v>
      </c>
      <c r="I587" t="s">
        <v>48</v>
      </c>
      <c r="J587" t="s">
        <v>50</v>
      </c>
      <c r="K587" t="s">
        <v>49</v>
      </c>
      <c r="L587" t="s">
        <v>51</v>
      </c>
      <c r="M587" t="s">
        <v>51</v>
      </c>
      <c r="N587" t="s">
        <v>1334</v>
      </c>
      <c r="O587" t="s">
        <v>50</v>
      </c>
      <c r="P587" t="s">
        <v>51</v>
      </c>
      <c r="Q587" t="s">
        <v>51</v>
      </c>
      <c r="R587" t="s">
        <v>51</v>
      </c>
      <c r="S587" t="s">
        <v>51</v>
      </c>
      <c r="T587" t="s">
        <v>51</v>
      </c>
      <c r="U587" t="s">
        <v>51</v>
      </c>
      <c r="V587" t="s">
        <v>1346</v>
      </c>
      <c r="W587" t="s">
        <v>1334</v>
      </c>
      <c r="X587" t="s">
        <v>1349</v>
      </c>
      <c r="Y587" t="s">
        <v>1346</v>
      </c>
      <c r="Z587" t="s">
        <v>514</v>
      </c>
      <c r="AA587" s="6" t="s">
        <v>552</v>
      </c>
      <c r="AB587" t="s">
        <v>1349</v>
      </c>
      <c r="AC587" t="s">
        <v>51</v>
      </c>
      <c r="AD587" t="s">
        <v>51</v>
      </c>
      <c r="AE587" t="s">
        <v>51</v>
      </c>
      <c r="AF587" t="s">
        <v>51</v>
      </c>
      <c r="AG587" t="s">
        <v>51</v>
      </c>
      <c r="AH587">
        <v>5242</v>
      </c>
      <c r="AI587" t="s">
        <v>1348</v>
      </c>
      <c r="AJ587" t="s">
        <v>51</v>
      </c>
      <c r="AK587" t="s">
        <v>60</v>
      </c>
      <c r="AL587" t="s">
        <v>51</v>
      </c>
      <c r="AM587" t="s">
        <v>51</v>
      </c>
      <c r="AN587" t="s">
        <v>60</v>
      </c>
      <c r="AO587" t="s">
        <v>51</v>
      </c>
      <c r="AP587" t="s">
        <v>51</v>
      </c>
      <c r="AQ587" t="str">
        <f>CONCATENATE(AB587,"_",AA587)</f>
        <v>Oecetis_species B</v>
      </c>
      <c r="AR587" t="s">
        <v>51</v>
      </c>
      <c r="AS587" t="str">
        <f>CONCATENATE(AB587,"_",AA587)</f>
        <v>Oecetis_species B</v>
      </c>
      <c r="AT587" t="s">
        <v>51</v>
      </c>
    </row>
    <row r="588" spans="1:46" x14ac:dyDescent="0.25">
      <c r="A588" t="s">
        <v>45</v>
      </c>
      <c r="B588" t="s">
        <v>46</v>
      </c>
      <c r="C588" t="s">
        <v>45</v>
      </c>
      <c r="D588" t="s">
        <v>47</v>
      </c>
      <c r="E588" t="s">
        <v>46</v>
      </c>
      <c r="F588" t="s">
        <v>48</v>
      </c>
      <c r="G588" t="s">
        <v>47</v>
      </c>
      <c r="H588" t="s">
        <v>49</v>
      </c>
      <c r="I588" t="s">
        <v>48</v>
      </c>
      <c r="J588" t="s">
        <v>50</v>
      </c>
      <c r="K588" t="s">
        <v>49</v>
      </c>
      <c r="L588" t="s">
        <v>51</v>
      </c>
      <c r="M588" t="s">
        <v>51</v>
      </c>
      <c r="N588" t="s">
        <v>1334</v>
      </c>
      <c r="O588" t="s">
        <v>50</v>
      </c>
      <c r="P588" t="s">
        <v>51</v>
      </c>
      <c r="Q588" t="s">
        <v>51</v>
      </c>
      <c r="R588" t="s">
        <v>51</v>
      </c>
      <c r="S588" t="s">
        <v>51</v>
      </c>
      <c r="T588" t="s">
        <v>51</v>
      </c>
      <c r="U588" t="s">
        <v>51</v>
      </c>
      <c r="V588" t="s">
        <v>51</v>
      </c>
      <c r="W588" t="s">
        <v>51</v>
      </c>
      <c r="X588" t="s">
        <v>51</v>
      </c>
      <c r="Y588" t="s">
        <v>51</v>
      </c>
      <c r="Z588" t="s">
        <v>51</v>
      </c>
      <c r="AA588" s="6" t="s">
        <v>51</v>
      </c>
      <c r="AB588" t="s">
        <v>51</v>
      </c>
      <c r="AC588" t="s">
        <v>1334</v>
      </c>
      <c r="AD588" t="s">
        <v>51</v>
      </c>
      <c r="AE588" t="s">
        <v>51</v>
      </c>
      <c r="AF588">
        <v>159</v>
      </c>
      <c r="AG588" t="s">
        <v>51</v>
      </c>
      <c r="AH588" t="s">
        <v>51</v>
      </c>
      <c r="AI588" t="s">
        <v>51</v>
      </c>
      <c r="AJ588" t="s">
        <v>51</v>
      </c>
      <c r="AK588" t="s">
        <v>51</v>
      </c>
      <c r="AL588" t="s">
        <v>55</v>
      </c>
      <c r="AM588" t="s">
        <v>51</v>
      </c>
      <c r="AN588" t="s">
        <v>55</v>
      </c>
      <c r="AO588" t="s">
        <v>51</v>
      </c>
      <c r="AP588" t="s">
        <v>51</v>
      </c>
      <c r="AQ588" t="s">
        <v>1334</v>
      </c>
      <c r="AR588" t="s">
        <v>7</v>
      </c>
      <c r="AT588">
        <v>115095</v>
      </c>
    </row>
    <row r="589" spans="1:46" x14ac:dyDescent="0.25">
      <c r="A589" t="s">
        <v>45</v>
      </c>
      <c r="B589" t="s">
        <v>46</v>
      </c>
      <c r="C589" t="s">
        <v>45</v>
      </c>
      <c r="D589" t="s">
        <v>47</v>
      </c>
      <c r="E589" t="s">
        <v>46</v>
      </c>
      <c r="F589" t="s">
        <v>48</v>
      </c>
      <c r="G589" t="s">
        <v>47</v>
      </c>
      <c r="H589" t="s">
        <v>49</v>
      </c>
      <c r="I589" t="s">
        <v>48</v>
      </c>
      <c r="J589" t="s">
        <v>50</v>
      </c>
      <c r="K589" t="s">
        <v>49</v>
      </c>
      <c r="L589" t="s">
        <v>51</v>
      </c>
      <c r="M589" t="s">
        <v>51</v>
      </c>
      <c r="N589" t="s">
        <v>1334</v>
      </c>
      <c r="O589" t="s">
        <v>50</v>
      </c>
      <c r="P589" t="s">
        <v>51</v>
      </c>
      <c r="Q589" t="s">
        <v>51</v>
      </c>
      <c r="R589" t="s">
        <v>51</v>
      </c>
      <c r="S589" t="s">
        <v>51</v>
      </c>
      <c r="T589" t="s">
        <v>51</v>
      </c>
      <c r="U589" t="s">
        <v>51</v>
      </c>
      <c r="V589" t="s">
        <v>1350</v>
      </c>
      <c r="W589" t="s">
        <v>1334</v>
      </c>
      <c r="X589" t="s">
        <v>1351</v>
      </c>
      <c r="Y589" t="s">
        <v>1350</v>
      </c>
      <c r="Z589" t="s">
        <v>1352</v>
      </c>
      <c r="AA589" s="6" t="s">
        <v>1352</v>
      </c>
      <c r="AB589" t="s">
        <v>1351</v>
      </c>
      <c r="AC589" t="s">
        <v>51</v>
      </c>
      <c r="AD589" t="s">
        <v>51</v>
      </c>
      <c r="AE589" t="s">
        <v>51</v>
      </c>
      <c r="AF589" t="s">
        <v>51</v>
      </c>
      <c r="AG589" t="s">
        <v>51</v>
      </c>
      <c r="AH589">
        <v>5243</v>
      </c>
      <c r="AI589" t="s">
        <v>1337</v>
      </c>
      <c r="AJ589" t="s">
        <v>51</v>
      </c>
      <c r="AK589" t="s">
        <v>60</v>
      </c>
      <c r="AL589" t="s">
        <v>51</v>
      </c>
      <c r="AM589" t="s">
        <v>51</v>
      </c>
      <c r="AN589" t="s">
        <v>60</v>
      </c>
      <c r="AO589" t="s">
        <v>51</v>
      </c>
      <c r="AP589" t="s">
        <v>51</v>
      </c>
      <c r="AQ589" t="str">
        <f>CONCATENATE(AB589,"_",AA589)</f>
        <v>Wormaldia_gabriella</v>
      </c>
      <c r="AR589" t="s">
        <v>51</v>
      </c>
      <c r="AS589" t="str">
        <f>CONCATENATE(AB589,"_",AA589)</f>
        <v>Wormaldia_gabriella</v>
      </c>
      <c r="AT589" t="s">
        <v>51</v>
      </c>
    </row>
    <row r="590" spans="1:46" x14ac:dyDescent="0.25">
      <c r="A590" t="s">
        <v>45</v>
      </c>
      <c r="B590" t="s">
        <v>46</v>
      </c>
      <c r="C590" t="s">
        <v>45</v>
      </c>
      <c r="D590" t="s">
        <v>47</v>
      </c>
      <c r="E590" t="s">
        <v>46</v>
      </c>
      <c r="F590" t="s">
        <v>48</v>
      </c>
      <c r="G590" t="s">
        <v>47</v>
      </c>
      <c r="H590" t="s">
        <v>49</v>
      </c>
      <c r="I590" t="s">
        <v>48</v>
      </c>
      <c r="J590" t="s">
        <v>50</v>
      </c>
      <c r="K590" t="s">
        <v>49</v>
      </c>
      <c r="L590" t="s">
        <v>51</v>
      </c>
      <c r="M590" t="s">
        <v>51</v>
      </c>
      <c r="N590" t="s">
        <v>1334</v>
      </c>
      <c r="O590" t="s">
        <v>50</v>
      </c>
      <c r="P590" t="s">
        <v>51</v>
      </c>
      <c r="Q590" t="s">
        <v>51</v>
      </c>
      <c r="R590" t="s">
        <v>51</v>
      </c>
      <c r="S590" t="s">
        <v>51</v>
      </c>
      <c r="T590" t="s">
        <v>51</v>
      </c>
      <c r="U590" t="s">
        <v>51</v>
      </c>
      <c r="V590" t="s">
        <v>1353</v>
      </c>
      <c r="W590" t="s">
        <v>1334</v>
      </c>
      <c r="X590" t="s">
        <v>51</v>
      </c>
      <c r="Y590" t="s">
        <v>51</v>
      </c>
      <c r="Z590" t="s">
        <v>51</v>
      </c>
      <c r="AA590" s="6" t="s">
        <v>51</v>
      </c>
      <c r="AB590" t="s">
        <v>51</v>
      </c>
      <c r="AC590" t="s">
        <v>1353</v>
      </c>
      <c r="AD590" t="s">
        <v>51</v>
      </c>
      <c r="AE590" t="s">
        <v>51</v>
      </c>
      <c r="AF590">
        <v>83</v>
      </c>
      <c r="AG590" t="s">
        <v>51</v>
      </c>
      <c r="AH590" t="s">
        <v>51</v>
      </c>
      <c r="AI590" t="s">
        <v>51</v>
      </c>
      <c r="AJ590" t="s">
        <v>51</v>
      </c>
      <c r="AK590" t="s">
        <v>51</v>
      </c>
      <c r="AL590" t="s">
        <v>55</v>
      </c>
      <c r="AM590" t="s">
        <v>51</v>
      </c>
      <c r="AN590" t="s">
        <v>55</v>
      </c>
      <c r="AO590" t="s">
        <v>51</v>
      </c>
      <c r="AP590" t="s">
        <v>51</v>
      </c>
      <c r="AQ590" t="s">
        <v>1353</v>
      </c>
      <c r="AR590" t="s">
        <v>11</v>
      </c>
      <c r="AT590">
        <v>115334</v>
      </c>
    </row>
    <row r="591" spans="1:46" x14ac:dyDescent="0.25">
      <c r="A591" t="s">
        <v>45</v>
      </c>
      <c r="B591" t="s">
        <v>46</v>
      </c>
      <c r="C591" t="s">
        <v>45</v>
      </c>
      <c r="D591" t="s">
        <v>47</v>
      </c>
      <c r="E591" t="s">
        <v>46</v>
      </c>
      <c r="F591" t="s">
        <v>48</v>
      </c>
      <c r="G591" t="s">
        <v>47</v>
      </c>
      <c r="H591" t="s">
        <v>49</v>
      </c>
      <c r="I591" t="s">
        <v>48</v>
      </c>
      <c r="J591" t="s">
        <v>50</v>
      </c>
      <c r="K591" t="s">
        <v>49</v>
      </c>
      <c r="L591" t="s">
        <v>51</v>
      </c>
      <c r="M591" t="s">
        <v>51</v>
      </c>
      <c r="N591" t="s">
        <v>1334</v>
      </c>
      <c r="O591" t="s">
        <v>50</v>
      </c>
      <c r="P591" t="s">
        <v>51</v>
      </c>
      <c r="Q591" t="s">
        <v>51</v>
      </c>
      <c r="R591" t="s">
        <v>51</v>
      </c>
      <c r="S591" t="s">
        <v>51</v>
      </c>
      <c r="T591" t="s">
        <v>51</v>
      </c>
      <c r="U591" t="s">
        <v>51</v>
      </c>
      <c r="V591" t="s">
        <v>1353</v>
      </c>
      <c r="W591" t="s">
        <v>1334</v>
      </c>
      <c r="X591" t="s">
        <v>1354</v>
      </c>
      <c r="Y591" t="s">
        <v>1353</v>
      </c>
      <c r="Z591" t="s">
        <v>1355</v>
      </c>
      <c r="AA591" s="6" t="s">
        <v>1355</v>
      </c>
      <c r="AB591" t="s">
        <v>1354</v>
      </c>
      <c r="AC591" t="s">
        <v>51</v>
      </c>
      <c r="AD591" t="s">
        <v>51</v>
      </c>
      <c r="AE591" t="s">
        <v>51</v>
      </c>
      <c r="AF591" t="s">
        <v>51</v>
      </c>
      <c r="AG591" t="s">
        <v>51</v>
      </c>
      <c r="AH591">
        <v>5245</v>
      </c>
      <c r="AI591" t="s">
        <v>1337</v>
      </c>
      <c r="AJ591" t="s">
        <v>51</v>
      </c>
      <c r="AK591" t="s">
        <v>60</v>
      </c>
      <c r="AL591" t="s">
        <v>51</v>
      </c>
      <c r="AM591" t="s">
        <v>51</v>
      </c>
      <c r="AN591" t="s">
        <v>60</v>
      </c>
      <c r="AO591" t="s">
        <v>51</v>
      </c>
      <c r="AP591" t="s">
        <v>51</v>
      </c>
      <c r="AQ591" t="str">
        <f>CONCATENATE(AB591,"_",AA591)</f>
        <v>Tinodes_belisa</v>
      </c>
      <c r="AR591" t="s">
        <v>51</v>
      </c>
      <c r="AS591" t="str">
        <f>CONCATENATE(AB591,"_",AA591)</f>
        <v>Tinodes_belisa</v>
      </c>
      <c r="AT591" t="s">
        <v>51</v>
      </c>
    </row>
    <row r="592" spans="1:46" x14ac:dyDescent="0.25">
      <c r="A592" t="s">
        <v>45</v>
      </c>
      <c r="B592" t="s">
        <v>46</v>
      </c>
      <c r="C592" t="s">
        <v>45</v>
      </c>
      <c r="D592" t="s">
        <v>47</v>
      </c>
      <c r="E592" t="s">
        <v>46</v>
      </c>
      <c r="F592" t="s">
        <v>48</v>
      </c>
      <c r="G592" t="s">
        <v>47</v>
      </c>
      <c r="H592" t="s">
        <v>49</v>
      </c>
      <c r="I592" t="s">
        <v>48</v>
      </c>
      <c r="J592" t="s">
        <v>50</v>
      </c>
      <c r="K592" t="s">
        <v>49</v>
      </c>
      <c r="L592" t="s">
        <v>1316</v>
      </c>
      <c r="M592" t="s">
        <v>50</v>
      </c>
      <c r="N592" t="s">
        <v>1317</v>
      </c>
      <c r="O592" t="s">
        <v>1316</v>
      </c>
      <c r="P592" t="s">
        <v>51</v>
      </c>
      <c r="Q592" t="s">
        <v>51</v>
      </c>
      <c r="R592" t="s">
        <v>51</v>
      </c>
      <c r="S592" t="s">
        <v>51</v>
      </c>
      <c r="T592" t="s">
        <v>51</v>
      </c>
      <c r="U592" t="s">
        <v>51</v>
      </c>
      <c r="V592" t="s">
        <v>51</v>
      </c>
      <c r="W592" t="s">
        <v>51</v>
      </c>
      <c r="X592" t="s">
        <v>51</v>
      </c>
      <c r="Y592" t="s">
        <v>51</v>
      </c>
      <c r="Z592" t="s">
        <v>51</v>
      </c>
      <c r="AA592" s="6" t="s">
        <v>51</v>
      </c>
      <c r="AB592" t="s">
        <v>51</v>
      </c>
      <c r="AC592" t="s">
        <v>1317</v>
      </c>
      <c r="AD592" t="s">
        <v>51</v>
      </c>
      <c r="AE592" t="s">
        <v>51</v>
      </c>
      <c r="AF592">
        <v>74</v>
      </c>
      <c r="AG592" t="s">
        <v>51</v>
      </c>
      <c r="AH592" t="s">
        <v>51</v>
      </c>
      <c r="AI592" t="s">
        <v>51</v>
      </c>
      <c r="AJ592" t="s">
        <v>51</v>
      </c>
      <c r="AK592" t="s">
        <v>51</v>
      </c>
      <c r="AL592" t="s">
        <v>55</v>
      </c>
      <c r="AM592" t="s">
        <v>51</v>
      </c>
      <c r="AN592" t="s">
        <v>55</v>
      </c>
      <c r="AO592" t="s">
        <v>51</v>
      </c>
      <c r="AP592" t="s">
        <v>51</v>
      </c>
      <c r="AQ592" t="s">
        <v>1317</v>
      </c>
      <c r="AR592" t="s">
        <v>7</v>
      </c>
      <c r="AT592">
        <v>114999</v>
      </c>
    </row>
    <row r="593" spans="1:46" x14ac:dyDescent="0.25">
      <c r="A593" t="s">
        <v>45</v>
      </c>
      <c r="B593" t="s">
        <v>46</v>
      </c>
      <c r="C593" t="s">
        <v>45</v>
      </c>
      <c r="D593" t="s">
        <v>47</v>
      </c>
      <c r="E593" t="s">
        <v>46</v>
      </c>
      <c r="F593" t="s">
        <v>48</v>
      </c>
      <c r="G593" t="s">
        <v>47</v>
      </c>
      <c r="H593" t="s">
        <v>49</v>
      </c>
      <c r="I593" t="s">
        <v>48</v>
      </c>
      <c r="J593" t="s">
        <v>50</v>
      </c>
      <c r="K593" t="s">
        <v>49</v>
      </c>
      <c r="L593" t="s">
        <v>1316</v>
      </c>
      <c r="M593" t="s">
        <v>50</v>
      </c>
      <c r="N593" t="s">
        <v>1317</v>
      </c>
      <c r="O593" t="s">
        <v>1316</v>
      </c>
      <c r="P593" t="s">
        <v>51</v>
      </c>
      <c r="Q593" t="s">
        <v>51</v>
      </c>
      <c r="R593" t="s">
        <v>51</v>
      </c>
      <c r="S593" t="s">
        <v>51</v>
      </c>
      <c r="T593" t="s">
        <v>51</v>
      </c>
      <c r="U593" t="s">
        <v>51</v>
      </c>
      <c r="V593" t="s">
        <v>1318</v>
      </c>
      <c r="W593" t="s">
        <v>1317</v>
      </c>
      <c r="X593" t="s">
        <v>1319</v>
      </c>
      <c r="Y593" t="s">
        <v>1318</v>
      </c>
      <c r="Z593" t="s">
        <v>657</v>
      </c>
      <c r="AA593" s="6" t="s">
        <v>657</v>
      </c>
      <c r="AB593" t="s">
        <v>1319</v>
      </c>
      <c r="AC593" t="s">
        <v>51</v>
      </c>
      <c r="AD593" t="s">
        <v>51</v>
      </c>
      <c r="AE593" t="s">
        <v>51</v>
      </c>
      <c r="AF593" t="s">
        <v>51</v>
      </c>
      <c r="AG593" t="s">
        <v>51</v>
      </c>
      <c r="AH593">
        <v>5225</v>
      </c>
      <c r="AI593" t="s">
        <v>436</v>
      </c>
      <c r="AJ593" t="s">
        <v>51</v>
      </c>
      <c r="AK593" t="s">
        <v>60</v>
      </c>
      <c r="AL593" t="s">
        <v>51</v>
      </c>
      <c r="AM593" t="s">
        <v>51</v>
      </c>
      <c r="AN593" t="s">
        <v>60</v>
      </c>
      <c r="AO593" t="s">
        <v>51</v>
      </c>
      <c r="AP593" t="s">
        <v>51</v>
      </c>
      <c r="AQ593" t="str">
        <f>CONCATENATE(AB593,"_",AA593)</f>
        <v>Climacia_californica</v>
      </c>
      <c r="AR593" t="s">
        <v>51</v>
      </c>
      <c r="AS593" t="str">
        <f>CONCATENATE(AB593,"_",AA593)</f>
        <v>Climacia_californica</v>
      </c>
      <c r="AT593" t="s">
        <v>51</v>
      </c>
    </row>
    <row r="594" spans="1:46" x14ac:dyDescent="0.25">
      <c r="A594" t="s">
        <v>45</v>
      </c>
      <c r="B594" t="s">
        <v>46</v>
      </c>
      <c r="C594" t="s">
        <v>45</v>
      </c>
      <c r="D594" t="s">
        <v>47</v>
      </c>
      <c r="E594" t="s">
        <v>46</v>
      </c>
      <c r="F594" t="s">
        <v>48</v>
      </c>
      <c r="G594" t="s">
        <v>47</v>
      </c>
      <c r="H594" t="s">
        <v>49</v>
      </c>
      <c r="I594" t="s">
        <v>48</v>
      </c>
      <c r="J594" t="s">
        <v>50</v>
      </c>
      <c r="K594" t="s">
        <v>49</v>
      </c>
      <c r="L594" t="s">
        <v>1316</v>
      </c>
      <c r="M594" t="s">
        <v>50</v>
      </c>
      <c r="N594" t="s">
        <v>1317</v>
      </c>
      <c r="O594" t="s">
        <v>1316</v>
      </c>
      <c r="P594" t="s">
        <v>51</v>
      </c>
      <c r="Q594" t="s">
        <v>51</v>
      </c>
      <c r="R594" t="s">
        <v>51</v>
      </c>
      <c r="S594" t="s">
        <v>51</v>
      </c>
      <c r="T594" t="s">
        <v>51</v>
      </c>
      <c r="U594" t="s">
        <v>51</v>
      </c>
      <c r="V594" t="s">
        <v>1318</v>
      </c>
      <c r="W594" t="s">
        <v>1317</v>
      </c>
      <c r="X594" t="s">
        <v>51</v>
      </c>
      <c r="Y594" t="s">
        <v>51</v>
      </c>
      <c r="Z594" t="s">
        <v>51</v>
      </c>
      <c r="AA594" s="6" t="s">
        <v>51</v>
      </c>
      <c r="AB594" t="s">
        <v>51</v>
      </c>
      <c r="AC594" t="s">
        <v>1318</v>
      </c>
      <c r="AD594" t="s">
        <v>51</v>
      </c>
      <c r="AE594" t="s">
        <v>51</v>
      </c>
      <c r="AF594">
        <v>135</v>
      </c>
      <c r="AG594" t="s">
        <v>51</v>
      </c>
      <c r="AH594" t="s">
        <v>51</v>
      </c>
      <c r="AI594" t="s">
        <v>51</v>
      </c>
      <c r="AJ594" t="s">
        <v>51</v>
      </c>
      <c r="AK594" t="s">
        <v>51</v>
      </c>
      <c r="AL594" t="s">
        <v>55</v>
      </c>
      <c r="AM594" t="s">
        <v>51</v>
      </c>
      <c r="AN594" t="s">
        <v>55</v>
      </c>
      <c r="AO594" t="s">
        <v>51</v>
      </c>
      <c r="AP594" t="s">
        <v>51</v>
      </c>
      <c r="AQ594" t="s">
        <v>1318</v>
      </c>
      <c r="AR594" t="s">
        <v>11</v>
      </c>
      <c r="AT594">
        <v>115085</v>
      </c>
    </row>
    <row r="595" spans="1:46" x14ac:dyDescent="0.25">
      <c r="A595" t="s">
        <v>45</v>
      </c>
      <c r="B595" t="s">
        <v>46</v>
      </c>
      <c r="C595" t="s">
        <v>45</v>
      </c>
      <c r="D595" t="s">
        <v>47</v>
      </c>
      <c r="E595" t="s">
        <v>46</v>
      </c>
      <c r="F595" t="s">
        <v>48</v>
      </c>
      <c r="G595" t="s">
        <v>47</v>
      </c>
      <c r="H595" t="s">
        <v>49</v>
      </c>
      <c r="I595" t="s">
        <v>48</v>
      </c>
      <c r="J595" t="s">
        <v>358</v>
      </c>
      <c r="K595" t="s">
        <v>49</v>
      </c>
      <c r="L595" t="s">
        <v>51</v>
      </c>
      <c r="M595" t="s">
        <v>51</v>
      </c>
      <c r="N595" t="s">
        <v>359</v>
      </c>
      <c r="O595" t="s">
        <v>358</v>
      </c>
      <c r="P595" t="s">
        <v>360</v>
      </c>
      <c r="Q595" t="s">
        <v>359</v>
      </c>
      <c r="R595" t="s">
        <v>361</v>
      </c>
      <c r="S595" t="s">
        <v>360</v>
      </c>
      <c r="T595" t="s">
        <v>362</v>
      </c>
      <c r="U595" t="s">
        <v>361</v>
      </c>
      <c r="V595" t="s">
        <v>363</v>
      </c>
      <c r="W595" t="s">
        <v>362</v>
      </c>
      <c r="X595" t="s">
        <v>51</v>
      </c>
      <c r="Y595" t="s">
        <v>51</v>
      </c>
      <c r="Z595" t="s">
        <v>51</v>
      </c>
      <c r="AA595" s="6" t="s">
        <v>51</v>
      </c>
      <c r="AB595" t="s">
        <v>51</v>
      </c>
      <c r="AC595" t="s">
        <v>363</v>
      </c>
      <c r="AD595" t="s">
        <v>51</v>
      </c>
      <c r="AE595" t="s">
        <v>51</v>
      </c>
      <c r="AF595">
        <v>78</v>
      </c>
      <c r="AG595" t="s">
        <v>51</v>
      </c>
      <c r="AH595" t="s">
        <v>51</v>
      </c>
      <c r="AI595" t="s">
        <v>51</v>
      </c>
      <c r="AJ595" t="s">
        <v>51</v>
      </c>
      <c r="AK595" t="s">
        <v>51</v>
      </c>
      <c r="AL595" t="s">
        <v>55</v>
      </c>
      <c r="AM595" t="s">
        <v>51</v>
      </c>
      <c r="AN595" t="s">
        <v>55</v>
      </c>
      <c r="AO595" t="s">
        <v>51</v>
      </c>
      <c r="AP595" t="s">
        <v>51</v>
      </c>
      <c r="AQ595" t="s">
        <v>363</v>
      </c>
      <c r="AR595" t="s">
        <v>11</v>
      </c>
      <c r="AT595">
        <v>101404</v>
      </c>
    </row>
    <row r="596" spans="1:46" x14ac:dyDescent="0.25">
      <c r="A596" t="s">
        <v>45</v>
      </c>
      <c r="B596" t="s">
        <v>46</v>
      </c>
      <c r="C596" t="s">
        <v>45</v>
      </c>
      <c r="D596" t="s">
        <v>1396</v>
      </c>
      <c r="E596" t="s">
        <v>46</v>
      </c>
      <c r="F596" t="s">
        <v>1397</v>
      </c>
      <c r="G596" t="s">
        <v>1396</v>
      </c>
      <c r="H596" t="s">
        <v>51</v>
      </c>
      <c r="I596" t="s">
        <v>51</v>
      </c>
      <c r="J596" t="s">
        <v>51</v>
      </c>
      <c r="K596" t="s">
        <v>51</v>
      </c>
      <c r="L596" t="s">
        <v>51</v>
      </c>
      <c r="M596" t="s">
        <v>51</v>
      </c>
      <c r="N596" t="s">
        <v>1398</v>
      </c>
      <c r="O596" t="s">
        <v>1397</v>
      </c>
      <c r="P596" t="s">
        <v>51</v>
      </c>
      <c r="Q596" t="s">
        <v>51</v>
      </c>
      <c r="R596" t="s">
        <v>51</v>
      </c>
      <c r="S596" t="s">
        <v>51</v>
      </c>
      <c r="T596" t="s">
        <v>51</v>
      </c>
      <c r="U596" t="s">
        <v>51</v>
      </c>
      <c r="V596" t="s">
        <v>51</v>
      </c>
      <c r="W596" t="s">
        <v>51</v>
      </c>
      <c r="X596" t="s">
        <v>51</v>
      </c>
      <c r="Y596" t="s">
        <v>51</v>
      </c>
      <c r="Z596" t="s">
        <v>51</v>
      </c>
      <c r="AA596" s="6" t="s">
        <v>51</v>
      </c>
      <c r="AB596" t="s">
        <v>51</v>
      </c>
      <c r="AC596" t="s">
        <v>1398</v>
      </c>
      <c r="AD596" t="s">
        <v>51</v>
      </c>
      <c r="AE596" t="s">
        <v>51</v>
      </c>
      <c r="AF596">
        <v>62</v>
      </c>
      <c r="AG596" t="s">
        <v>51</v>
      </c>
      <c r="AH596" t="s">
        <v>51</v>
      </c>
      <c r="AI596" t="s">
        <v>51</v>
      </c>
      <c r="AJ596" t="s">
        <v>51</v>
      </c>
      <c r="AK596" t="s">
        <v>51</v>
      </c>
      <c r="AL596" t="s">
        <v>55</v>
      </c>
      <c r="AM596" t="s">
        <v>51</v>
      </c>
      <c r="AN596" t="s">
        <v>55</v>
      </c>
      <c r="AO596" t="s">
        <v>51</v>
      </c>
      <c r="AP596" t="s">
        <v>51</v>
      </c>
      <c r="AQ596" t="s">
        <v>1398</v>
      </c>
      <c r="AR596" t="s">
        <v>7</v>
      </c>
      <c r="AT596" t="s">
        <v>51</v>
      </c>
    </row>
    <row r="597" spans="1:46" x14ac:dyDescent="0.25">
      <c r="A597" t="s">
        <v>45</v>
      </c>
      <c r="B597" t="s">
        <v>46</v>
      </c>
      <c r="C597" t="s">
        <v>45</v>
      </c>
      <c r="D597" t="s">
        <v>1396</v>
      </c>
      <c r="E597" t="s">
        <v>46</v>
      </c>
      <c r="F597" t="s">
        <v>1397</v>
      </c>
      <c r="G597" t="s">
        <v>1396</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s="6" t="s">
        <v>51</v>
      </c>
      <c r="AB597" t="s">
        <v>51</v>
      </c>
      <c r="AC597" t="s">
        <v>1397</v>
      </c>
      <c r="AD597" t="s">
        <v>51</v>
      </c>
      <c r="AE597" t="s">
        <v>51</v>
      </c>
      <c r="AF597">
        <v>171</v>
      </c>
      <c r="AG597" t="s">
        <v>51</v>
      </c>
      <c r="AH597" t="s">
        <v>51</v>
      </c>
      <c r="AI597" t="s">
        <v>51</v>
      </c>
      <c r="AJ597" t="s">
        <v>51</v>
      </c>
      <c r="AK597" t="s">
        <v>51</v>
      </c>
      <c r="AL597" t="s">
        <v>55</v>
      </c>
      <c r="AM597" t="s">
        <v>51</v>
      </c>
      <c r="AN597" t="s">
        <v>55</v>
      </c>
      <c r="AO597" t="s">
        <v>51</v>
      </c>
      <c r="AP597" t="s">
        <v>51</v>
      </c>
      <c r="AQ597" t="s">
        <v>1397</v>
      </c>
      <c r="AR597" t="s">
        <v>3</v>
      </c>
      <c r="AT597">
        <v>154409</v>
      </c>
    </row>
    <row r="598" spans="1:46" x14ac:dyDescent="0.25">
      <c r="A598" t="s">
        <v>45</v>
      </c>
      <c r="B598" t="s">
        <v>46</v>
      </c>
      <c r="C598" t="s">
        <v>45</v>
      </c>
      <c r="D598" t="s">
        <v>51</v>
      </c>
      <c r="E598" t="s">
        <v>51</v>
      </c>
      <c r="F598" t="s">
        <v>1399</v>
      </c>
      <c r="G598" t="s">
        <v>46</v>
      </c>
      <c r="H598" t="s">
        <v>51</v>
      </c>
      <c r="I598" t="s">
        <v>51</v>
      </c>
      <c r="J598" t="s">
        <v>51</v>
      </c>
      <c r="K598" t="s">
        <v>51</v>
      </c>
      <c r="L598" t="s">
        <v>51</v>
      </c>
      <c r="M598" t="s">
        <v>51</v>
      </c>
      <c r="N598" t="s">
        <v>1400</v>
      </c>
      <c r="O598" t="s">
        <v>1399</v>
      </c>
      <c r="P598" t="s">
        <v>51</v>
      </c>
      <c r="Q598" t="s">
        <v>51</v>
      </c>
      <c r="R598" t="s">
        <v>51</v>
      </c>
      <c r="S598" t="s">
        <v>51</v>
      </c>
      <c r="T598" t="s">
        <v>51</v>
      </c>
      <c r="U598" t="s">
        <v>51</v>
      </c>
      <c r="V598" t="s">
        <v>51</v>
      </c>
      <c r="W598" t="s">
        <v>51</v>
      </c>
      <c r="X598" t="s">
        <v>51</v>
      </c>
      <c r="Y598" t="s">
        <v>51</v>
      </c>
      <c r="Z598" t="s">
        <v>51</v>
      </c>
      <c r="AA598" s="6" t="s">
        <v>51</v>
      </c>
      <c r="AB598" t="s">
        <v>51</v>
      </c>
      <c r="AC598" t="s">
        <v>1400</v>
      </c>
      <c r="AD598" t="s">
        <v>51</v>
      </c>
      <c r="AE598" t="s">
        <v>51</v>
      </c>
      <c r="AF598">
        <v>59</v>
      </c>
      <c r="AG598" t="s">
        <v>51</v>
      </c>
      <c r="AH598" t="s">
        <v>51</v>
      </c>
      <c r="AI598" t="s">
        <v>51</v>
      </c>
      <c r="AJ598" t="s">
        <v>51</v>
      </c>
      <c r="AK598" t="s">
        <v>51</v>
      </c>
      <c r="AL598" t="s">
        <v>55</v>
      </c>
      <c r="AM598" t="s">
        <v>51</v>
      </c>
      <c r="AN598" t="s">
        <v>55</v>
      </c>
      <c r="AO598" t="s">
        <v>51</v>
      </c>
      <c r="AP598" t="s">
        <v>51</v>
      </c>
      <c r="AQ598" t="s">
        <v>1400</v>
      </c>
      <c r="AR598" t="s">
        <v>7</v>
      </c>
      <c r="AT598" t="s">
        <v>51</v>
      </c>
    </row>
    <row r="599" spans="1:46" x14ac:dyDescent="0.25">
      <c r="A599" t="s">
        <v>45</v>
      </c>
      <c r="B599" t="s">
        <v>46</v>
      </c>
      <c r="C599" t="s">
        <v>45</v>
      </c>
      <c r="D599" t="s">
        <v>51</v>
      </c>
      <c r="E599" t="s">
        <v>51</v>
      </c>
      <c r="F599" t="s">
        <v>1399</v>
      </c>
      <c r="G599" t="s">
        <v>46</v>
      </c>
      <c r="H599" t="s">
        <v>51</v>
      </c>
      <c r="I599" t="s">
        <v>51</v>
      </c>
      <c r="J599" t="s">
        <v>51</v>
      </c>
      <c r="K599" t="s">
        <v>51</v>
      </c>
      <c r="L599" t="s">
        <v>51</v>
      </c>
      <c r="M599" t="s">
        <v>51</v>
      </c>
      <c r="N599" t="s">
        <v>1401</v>
      </c>
      <c r="O599" t="s">
        <v>1399</v>
      </c>
      <c r="P599" t="s">
        <v>51</v>
      </c>
      <c r="Q599" t="s">
        <v>51</v>
      </c>
      <c r="R599" t="s">
        <v>51</v>
      </c>
      <c r="S599" t="s">
        <v>51</v>
      </c>
      <c r="T599" t="s">
        <v>51</v>
      </c>
      <c r="U599" t="s">
        <v>51</v>
      </c>
      <c r="V599" t="s">
        <v>51</v>
      </c>
      <c r="W599" t="s">
        <v>51</v>
      </c>
      <c r="X599" t="s">
        <v>51</v>
      </c>
      <c r="Y599" t="s">
        <v>51</v>
      </c>
      <c r="Z599" t="s">
        <v>51</v>
      </c>
      <c r="AA599" s="6" t="s">
        <v>51</v>
      </c>
      <c r="AB599" t="s">
        <v>51</v>
      </c>
      <c r="AC599" t="s">
        <v>1401</v>
      </c>
      <c r="AD599" t="s">
        <v>51</v>
      </c>
      <c r="AE599" t="s">
        <v>51</v>
      </c>
      <c r="AF599">
        <v>60</v>
      </c>
      <c r="AG599" t="s">
        <v>51</v>
      </c>
      <c r="AH599" t="s">
        <v>51</v>
      </c>
      <c r="AI599" t="s">
        <v>51</v>
      </c>
      <c r="AJ599" t="s">
        <v>51</v>
      </c>
      <c r="AK599" t="s">
        <v>51</v>
      </c>
      <c r="AL599" t="s">
        <v>55</v>
      </c>
      <c r="AM599" t="s">
        <v>51</v>
      </c>
      <c r="AN599" t="s">
        <v>55</v>
      </c>
      <c r="AO599" t="s">
        <v>51</v>
      </c>
      <c r="AP599" t="s">
        <v>51</v>
      </c>
      <c r="AQ599" t="s">
        <v>1401</v>
      </c>
      <c r="AR599" t="s">
        <v>7</v>
      </c>
      <c r="AT599" t="s">
        <v>51</v>
      </c>
    </row>
    <row r="600" spans="1:46" x14ac:dyDescent="0.25">
      <c r="A600" t="s">
        <v>45</v>
      </c>
      <c r="B600" t="s">
        <v>46</v>
      </c>
      <c r="C600" t="s">
        <v>45</v>
      </c>
      <c r="D600" t="s">
        <v>51</v>
      </c>
      <c r="E600" t="s">
        <v>51</v>
      </c>
      <c r="F600" t="s">
        <v>1399</v>
      </c>
      <c r="G600" t="s">
        <v>46</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s="6" t="s">
        <v>51</v>
      </c>
      <c r="AB600" t="s">
        <v>51</v>
      </c>
      <c r="AC600" t="s">
        <v>1399</v>
      </c>
      <c r="AD600" t="s">
        <v>51</v>
      </c>
      <c r="AE600" t="s">
        <v>51</v>
      </c>
      <c r="AF600">
        <v>100</v>
      </c>
      <c r="AG600" t="s">
        <v>51</v>
      </c>
      <c r="AH600" t="s">
        <v>51</v>
      </c>
      <c r="AI600" t="s">
        <v>51</v>
      </c>
      <c r="AJ600" t="s">
        <v>51</v>
      </c>
      <c r="AK600" t="s">
        <v>51</v>
      </c>
      <c r="AL600" t="s">
        <v>55</v>
      </c>
      <c r="AM600" t="s">
        <v>51</v>
      </c>
      <c r="AN600" t="s">
        <v>55</v>
      </c>
      <c r="AO600" t="s">
        <v>51</v>
      </c>
      <c r="AP600" t="s">
        <v>51</v>
      </c>
      <c r="AQ600" t="s">
        <v>1399</v>
      </c>
      <c r="AR600" t="s">
        <v>3</v>
      </c>
      <c r="AT600">
        <v>154400</v>
      </c>
    </row>
    <row r="601" spans="1:46" x14ac:dyDescent="0.25">
      <c r="A601" t="s">
        <v>45</v>
      </c>
      <c r="B601" t="s">
        <v>46</v>
      </c>
      <c r="C601" t="s">
        <v>45</v>
      </c>
      <c r="D601" t="s">
        <v>51</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s="6" t="s">
        <v>51</v>
      </c>
      <c r="AB601" t="s">
        <v>51</v>
      </c>
      <c r="AC601" t="s">
        <v>1402</v>
      </c>
      <c r="AD601" t="s">
        <v>51</v>
      </c>
      <c r="AE601" t="s">
        <v>51</v>
      </c>
      <c r="AF601" t="s">
        <v>51</v>
      </c>
      <c r="AG601">
        <v>5</v>
      </c>
      <c r="AH601" t="s">
        <v>51</v>
      </c>
      <c r="AI601" t="s">
        <v>51</v>
      </c>
      <c r="AJ601" t="s">
        <v>51</v>
      </c>
      <c r="AK601" t="s">
        <v>51</v>
      </c>
      <c r="AL601" t="s">
        <v>168</v>
      </c>
      <c r="AM601" t="s">
        <v>51</v>
      </c>
      <c r="AN601" t="s">
        <v>168</v>
      </c>
      <c r="AO601" t="s">
        <v>1250</v>
      </c>
      <c r="AP601" t="s">
        <v>1403</v>
      </c>
      <c r="AQ601" t="s">
        <v>46</v>
      </c>
      <c r="AR601" t="s">
        <v>1</v>
      </c>
      <c r="AT601" t="s">
        <v>51</v>
      </c>
    </row>
    <row r="602" spans="1:46" x14ac:dyDescent="0.25">
      <c r="A602" t="s">
        <v>45</v>
      </c>
      <c r="B602" t="s">
        <v>111</v>
      </c>
      <c r="C602" t="s">
        <v>45</v>
      </c>
      <c r="D602" t="s">
        <v>1404</v>
      </c>
      <c r="E602" t="s">
        <v>111</v>
      </c>
      <c r="F602" t="s">
        <v>1405</v>
      </c>
      <c r="G602" t="s">
        <v>1404</v>
      </c>
      <c r="H602" t="s">
        <v>51</v>
      </c>
      <c r="I602" t="s">
        <v>51</v>
      </c>
      <c r="J602" t="s">
        <v>51</v>
      </c>
      <c r="K602" t="s">
        <v>51</v>
      </c>
      <c r="L602" t="s">
        <v>51</v>
      </c>
      <c r="M602" t="s">
        <v>51</v>
      </c>
      <c r="N602" t="s">
        <v>1406</v>
      </c>
      <c r="O602" t="s">
        <v>1405</v>
      </c>
      <c r="P602" t="s">
        <v>51</v>
      </c>
      <c r="Q602" t="s">
        <v>51</v>
      </c>
      <c r="R602" t="s">
        <v>51</v>
      </c>
      <c r="S602" t="s">
        <v>51</v>
      </c>
      <c r="T602" t="s">
        <v>51</v>
      </c>
      <c r="U602" t="s">
        <v>51</v>
      </c>
      <c r="V602" t="s">
        <v>1407</v>
      </c>
      <c r="W602" t="s">
        <v>1406</v>
      </c>
      <c r="X602" t="s">
        <v>1408</v>
      </c>
      <c r="Y602" t="s">
        <v>1407</v>
      </c>
      <c r="Z602" t="s">
        <v>1409</v>
      </c>
      <c r="AA602" s="6" t="s">
        <v>1409</v>
      </c>
      <c r="AB602" t="s">
        <v>1408</v>
      </c>
      <c r="AC602" t="s">
        <v>51</v>
      </c>
      <c r="AD602" t="s">
        <v>51</v>
      </c>
      <c r="AE602" t="s">
        <v>51</v>
      </c>
      <c r="AF602" t="s">
        <v>51</v>
      </c>
      <c r="AG602" t="s">
        <v>51</v>
      </c>
      <c r="AH602">
        <v>7000</v>
      </c>
      <c r="AI602" t="s">
        <v>1410</v>
      </c>
      <c r="AJ602" t="s">
        <v>51</v>
      </c>
      <c r="AK602" t="s">
        <v>60</v>
      </c>
      <c r="AL602" t="s">
        <v>51</v>
      </c>
      <c r="AM602" t="s">
        <v>51</v>
      </c>
      <c r="AN602" t="s">
        <v>60</v>
      </c>
      <c r="AO602" t="s">
        <v>51</v>
      </c>
      <c r="AP602" t="s">
        <v>51</v>
      </c>
      <c r="AQ602" t="str">
        <f>CONCATENATE(AB602,"_",AA602)</f>
        <v>Molgula_manhattensis</v>
      </c>
      <c r="AR602" t="s">
        <v>51</v>
      </c>
      <c r="AS602" t="str">
        <f>CONCATENATE(AB602,"_",AA602)</f>
        <v>Molgula_manhattensis</v>
      </c>
      <c r="AT602" t="s">
        <v>51</v>
      </c>
    </row>
    <row r="603" spans="1:46" x14ac:dyDescent="0.25">
      <c r="A603" t="s">
        <v>45</v>
      </c>
      <c r="B603" t="s">
        <v>111</v>
      </c>
      <c r="C603" t="s">
        <v>45</v>
      </c>
      <c r="D603" t="s">
        <v>1404</v>
      </c>
      <c r="E603" t="s">
        <v>111</v>
      </c>
      <c r="F603" t="s">
        <v>1405</v>
      </c>
      <c r="G603" t="s">
        <v>1404</v>
      </c>
      <c r="H603" t="s">
        <v>51</v>
      </c>
      <c r="I603" t="s">
        <v>51</v>
      </c>
      <c r="J603" t="s">
        <v>51</v>
      </c>
      <c r="K603" t="s">
        <v>51</v>
      </c>
      <c r="L603" t="s">
        <v>51</v>
      </c>
      <c r="M603" t="s">
        <v>51</v>
      </c>
      <c r="N603" t="s">
        <v>1406</v>
      </c>
      <c r="O603" t="s">
        <v>1405</v>
      </c>
      <c r="P603" t="s">
        <v>51</v>
      </c>
      <c r="Q603" t="s">
        <v>51</v>
      </c>
      <c r="R603" t="s">
        <v>51</v>
      </c>
      <c r="S603" t="s">
        <v>51</v>
      </c>
      <c r="T603" t="s">
        <v>51</v>
      </c>
      <c r="U603" t="s">
        <v>51</v>
      </c>
      <c r="V603" t="s">
        <v>1411</v>
      </c>
      <c r="W603" t="s">
        <v>1406</v>
      </c>
      <c r="X603" t="s">
        <v>1412</v>
      </c>
      <c r="Y603" t="s">
        <v>1411</v>
      </c>
      <c r="Z603" t="s">
        <v>1413</v>
      </c>
      <c r="AA603" s="6" t="s">
        <v>1413</v>
      </c>
      <c r="AB603" t="s">
        <v>1412</v>
      </c>
      <c r="AC603" t="s">
        <v>51</v>
      </c>
      <c r="AD603" t="s">
        <v>51</v>
      </c>
      <c r="AE603" t="s">
        <v>51</v>
      </c>
      <c r="AF603" t="s">
        <v>51</v>
      </c>
      <c r="AG603" t="s">
        <v>51</v>
      </c>
      <c r="AH603">
        <v>6999</v>
      </c>
      <c r="AI603" t="s">
        <v>51</v>
      </c>
      <c r="AJ603" t="s">
        <v>51</v>
      </c>
      <c r="AK603" t="s">
        <v>60</v>
      </c>
      <c r="AL603" t="s">
        <v>51</v>
      </c>
      <c r="AM603" t="s">
        <v>51</v>
      </c>
      <c r="AN603" t="s">
        <v>60</v>
      </c>
      <c r="AO603" t="s">
        <v>51</v>
      </c>
      <c r="AP603" t="s">
        <v>51</v>
      </c>
      <c r="AQ603" t="str">
        <f>CONCATENATE(AB603,"_",AA603)</f>
        <v>Styela_clava</v>
      </c>
      <c r="AR603" t="s">
        <v>51</v>
      </c>
      <c r="AS603" t="str">
        <f>CONCATENATE(AB603,"_",AA603)</f>
        <v>Styela_clava</v>
      </c>
      <c r="AT603" t="s">
        <v>51</v>
      </c>
    </row>
    <row r="604" spans="1:46" x14ac:dyDescent="0.25">
      <c r="A604" t="s">
        <v>45</v>
      </c>
      <c r="B604" t="s">
        <v>111</v>
      </c>
      <c r="C604" t="s">
        <v>45</v>
      </c>
      <c r="D604" t="s">
        <v>112</v>
      </c>
      <c r="E604" t="s">
        <v>111</v>
      </c>
      <c r="F604" t="s">
        <v>113</v>
      </c>
      <c r="G604" t="s">
        <v>112</v>
      </c>
      <c r="H604" t="s">
        <v>51</v>
      </c>
      <c r="I604" t="s">
        <v>51</v>
      </c>
      <c r="J604" t="s">
        <v>51</v>
      </c>
      <c r="K604" t="s">
        <v>51</v>
      </c>
      <c r="L604" t="s">
        <v>51</v>
      </c>
      <c r="M604" t="s">
        <v>51</v>
      </c>
      <c r="N604" t="s">
        <v>1414</v>
      </c>
      <c r="O604" t="s">
        <v>113</v>
      </c>
      <c r="P604" t="s">
        <v>51</v>
      </c>
      <c r="Q604" t="s">
        <v>51</v>
      </c>
      <c r="R604" t="s">
        <v>51</v>
      </c>
      <c r="S604" t="s">
        <v>51</v>
      </c>
      <c r="T604" t="s">
        <v>51</v>
      </c>
      <c r="U604" t="s">
        <v>51</v>
      </c>
      <c r="V604" t="s">
        <v>1415</v>
      </c>
      <c r="W604" t="s">
        <v>1414</v>
      </c>
      <c r="X604" t="s">
        <v>1416</v>
      </c>
      <c r="Y604" t="s">
        <v>1415</v>
      </c>
      <c r="Z604" t="s">
        <v>1417</v>
      </c>
      <c r="AA604" s="6" t="s">
        <v>1417</v>
      </c>
      <c r="AB604" t="s">
        <v>1416</v>
      </c>
      <c r="AC604" t="s">
        <v>1418</v>
      </c>
      <c r="AD604" t="s">
        <v>1419</v>
      </c>
      <c r="AE604" t="s">
        <v>1419</v>
      </c>
      <c r="AF604" t="s">
        <v>51</v>
      </c>
      <c r="AG604" t="s">
        <v>51</v>
      </c>
      <c r="AH604" t="s">
        <v>51</v>
      </c>
      <c r="AI604" t="s">
        <v>51</v>
      </c>
      <c r="AJ604" t="s">
        <v>51</v>
      </c>
      <c r="AK604" t="s">
        <v>51</v>
      </c>
      <c r="AL604" t="s">
        <v>265</v>
      </c>
      <c r="AM604" t="s">
        <v>256</v>
      </c>
      <c r="AN604" t="s">
        <v>266</v>
      </c>
      <c r="AO604" t="s">
        <v>51</v>
      </c>
      <c r="AP604" t="s">
        <v>51</v>
      </c>
      <c r="AQ604" t="s">
        <v>1420</v>
      </c>
      <c r="AR604" t="s">
        <v>13</v>
      </c>
      <c r="AT604" t="s">
        <v>51</v>
      </c>
    </row>
    <row r="605" spans="1:46" x14ac:dyDescent="0.25">
      <c r="A605" t="s">
        <v>45</v>
      </c>
      <c r="B605" t="s">
        <v>111</v>
      </c>
      <c r="C605" t="s">
        <v>45</v>
      </c>
      <c r="D605" t="s">
        <v>112</v>
      </c>
      <c r="E605" t="s">
        <v>111</v>
      </c>
      <c r="F605" t="s">
        <v>113</v>
      </c>
      <c r="G605" t="s">
        <v>112</v>
      </c>
      <c r="H605" t="s">
        <v>51</v>
      </c>
      <c r="I605" t="s">
        <v>51</v>
      </c>
      <c r="J605" t="s">
        <v>51</v>
      </c>
      <c r="K605" t="s">
        <v>51</v>
      </c>
      <c r="L605" t="s">
        <v>51</v>
      </c>
      <c r="M605" t="s">
        <v>51</v>
      </c>
      <c r="N605" t="s">
        <v>114</v>
      </c>
      <c r="O605" t="s">
        <v>113</v>
      </c>
      <c r="P605" t="s">
        <v>115</v>
      </c>
      <c r="Q605" t="s">
        <v>114</v>
      </c>
      <c r="R605" t="s">
        <v>51</v>
      </c>
      <c r="S605" t="s">
        <v>51</v>
      </c>
      <c r="T605" t="s">
        <v>51</v>
      </c>
      <c r="U605" t="s">
        <v>51</v>
      </c>
      <c r="V605" t="s">
        <v>116</v>
      </c>
      <c r="W605" t="s">
        <v>115</v>
      </c>
      <c r="X605" t="s">
        <v>51</v>
      </c>
      <c r="Y605" t="s">
        <v>51</v>
      </c>
      <c r="Z605" t="s">
        <v>51</v>
      </c>
      <c r="AA605" s="6" t="s">
        <v>51</v>
      </c>
      <c r="AB605" t="s">
        <v>51</v>
      </c>
      <c r="AC605" t="s">
        <v>116</v>
      </c>
      <c r="AD605" t="s">
        <v>51</v>
      </c>
      <c r="AE605" t="s">
        <v>51</v>
      </c>
      <c r="AF605">
        <v>163</v>
      </c>
      <c r="AG605" t="s">
        <v>51</v>
      </c>
      <c r="AH605" t="s">
        <v>51</v>
      </c>
      <c r="AI605" t="s">
        <v>51</v>
      </c>
      <c r="AJ605" t="s">
        <v>51</v>
      </c>
      <c r="AK605" t="s">
        <v>51</v>
      </c>
      <c r="AL605" t="s">
        <v>55</v>
      </c>
      <c r="AM605" t="s">
        <v>51</v>
      </c>
      <c r="AN605" t="s">
        <v>55</v>
      </c>
      <c r="AO605" t="s">
        <v>51</v>
      </c>
      <c r="AP605" t="s">
        <v>51</v>
      </c>
      <c r="AQ605" t="s">
        <v>116</v>
      </c>
      <c r="AR605" t="s">
        <v>11</v>
      </c>
      <c r="AT605" t="s">
        <v>51</v>
      </c>
    </row>
    <row r="606" spans="1:46" x14ac:dyDescent="0.25">
      <c r="A606" t="s">
        <v>45</v>
      </c>
      <c r="B606" t="s">
        <v>111</v>
      </c>
      <c r="C606" t="s">
        <v>45</v>
      </c>
      <c r="D606" t="s">
        <v>112</v>
      </c>
      <c r="E606" t="s">
        <v>111</v>
      </c>
      <c r="F606" t="s">
        <v>113</v>
      </c>
      <c r="G606" t="s">
        <v>112</v>
      </c>
      <c r="H606" t="s">
        <v>51</v>
      </c>
      <c r="I606" t="s">
        <v>51</v>
      </c>
      <c r="J606" t="s">
        <v>51</v>
      </c>
      <c r="K606" t="s">
        <v>51</v>
      </c>
      <c r="L606" t="s">
        <v>51</v>
      </c>
      <c r="M606" t="s">
        <v>51</v>
      </c>
      <c r="N606" t="s">
        <v>114</v>
      </c>
      <c r="O606" t="s">
        <v>113</v>
      </c>
      <c r="P606" t="s">
        <v>51</v>
      </c>
      <c r="Q606" t="s">
        <v>51</v>
      </c>
      <c r="R606" t="s">
        <v>51</v>
      </c>
      <c r="S606" t="s">
        <v>51</v>
      </c>
      <c r="T606" t="s">
        <v>51</v>
      </c>
      <c r="U606" t="s">
        <v>51</v>
      </c>
      <c r="V606" t="s">
        <v>1421</v>
      </c>
      <c r="W606" t="s">
        <v>114</v>
      </c>
      <c r="X606" t="s">
        <v>1422</v>
      </c>
      <c r="Y606" t="s">
        <v>1421</v>
      </c>
      <c r="Z606" t="s">
        <v>1423</v>
      </c>
      <c r="AA606" s="6" t="s">
        <v>1423</v>
      </c>
      <c r="AB606" t="s">
        <v>1422</v>
      </c>
      <c r="AC606" t="s">
        <v>1424</v>
      </c>
      <c r="AD606" t="s">
        <v>1425</v>
      </c>
      <c r="AE606" t="s">
        <v>1425</v>
      </c>
      <c r="AF606" t="s">
        <v>51</v>
      </c>
      <c r="AG606" t="s">
        <v>51</v>
      </c>
      <c r="AH606" t="s">
        <v>51</v>
      </c>
      <c r="AI606" t="s">
        <v>51</v>
      </c>
      <c r="AJ606" t="s">
        <v>51</v>
      </c>
      <c r="AK606" t="s">
        <v>51</v>
      </c>
      <c r="AL606" t="s">
        <v>265</v>
      </c>
      <c r="AM606" t="s">
        <v>256</v>
      </c>
      <c r="AN606" t="s">
        <v>266</v>
      </c>
      <c r="AO606" t="s">
        <v>51</v>
      </c>
      <c r="AP606" t="s">
        <v>51</v>
      </c>
      <c r="AQ606" t="s">
        <v>1426</v>
      </c>
      <c r="AR606" t="s">
        <v>13</v>
      </c>
      <c r="AT606" t="s">
        <v>51</v>
      </c>
    </row>
    <row r="607" spans="1:46" x14ac:dyDescent="0.25">
      <c r="A607" t="s">
        <v>45</v>
      </c>
      <c r="B607" t="s">
        <v>111</v>
      </c>
      <c r="C607" t="s">
        <v>45</v>
      </c>
      <c r="D607" t="s">
        <v>112</v>
      </c>
      <c r="E607" t="s">
        <v>111</v>
      </c>
      <c r="F607" t="s">
        <v>113</v>
      </c>
      <c r="G607" t="s">
        <v>112</v>
      </c>
      <c r="H607" t="s">
        <v>51</v>
      </c>
      <c r="I607" t="s">
        <v>51</v>
      </c>
      <c r="J607" t="s">
        <v>51</v>
      </c>
      <c r="K607" t="s">
        <v>51</v>
      </c>
      <c r="L607" t="s">
        <v>51</v>
      </c>
      <c r="M607" t="s">
        <v>51</v>
      </c>
      <c r="N607" t="s">
        <v>114</v>
      </c>
      <c r="O607" t="s">
        <v>113</v>
      </c>
      <c r="P607" t="s">
        <v>51</v>
      </c>
      <c r="Q607" t="s">
        <v>51</v>
      </c>
      <c r="R607" t="s">
        <v>51</v>
      </c>
      <c r="S607" t="s">
        <v>51</v>
      </c>
      <c r="T607" t="s">
        <v>51</v>
      </c>
      <c r="U607" t="s">
        <v>51</v>
      </c>
      <c r="V607" t="s">
        <v>1421</v>
      </c>
      <c r="W607" t="s">
        <v>114</v>
      </c>
      <c r="X607" t="s">
        <v>51</v>
      </c>
      <c r="Y607" t="s">
        <v>51</v>
      </c>
      <c r="Z607" t="s">
        <v>51</v>
      </c>
      <c r="AA607" s="6" t="s">
        <v>51</v>
      </c>
      <c r="AB607" t="s">
        <v>51</v>
      </c>
      <c r="AC607" t="s">
        <v>1421</v>
      </c>
      <c r="AD607" t="s">
        <v>51</v>
      </c>
      <c r="AE607" t="s">
        <v>1427</v>
      </c>
      <c r="AF607">
        <v>175</v>
      </c>
      <c r="AG607" t="s">
        <v>51</v>
      </c>
      <c r="AH607" t="s">
        <v>51</v>
      </c>
      <c r="AI607" t="s">
        <v>51</v>
      </c>
      <c r="AJ607" t="s">
        <v>51</v>
      </c>
      <c r="AK607" t="s">
        <v>51</v>
      </c>
      <c r="AL607" t="s">
        <v>250</v>
      </c>
      <c r="AM607" t="s">
        <v>256</v>
      </c>
      <c r="AN607" t="s">
        <v>257</v>
      </c>
      <c r="AO607" t="s">
        <v>51</v>
      </c>
      <c r="AP607" t="s">
        <v>51</v>
      </c>
      <c r="AQ607" t="s">
        <v>1421</v>
      </c>
      <c r="AR607" t="s">
        <v>11</v>
      </c>
      <c r="AT607" t="s">
        <v>51</v>
      </c>
    </row>
    <row r="608" spans="1:46" x14ac:dyDescent="0.25">
      <c r="A608" t="s">
        <v>45</v>
      </c>
      <c r="B608" t="s">
        <v>111</v>
      </c>
      <c r="C608" t="s">
        <v>45</v>
      </c>
      <c r="D608" t="s">
        <v>112</v>
      </c>
      <c r="E608" t="s">
        <v>111</v>
      </c>
      <c r="F608" t="s">
        <v>113</v>
      </c>
      <c r="G608" t="s">
        <v>112</v>
      </c>
      <c r="H608" t="s">
        <v>51</v>
      </c>
      <c r="I608" t="s">
        <v>51</v>
      </c>
      <c r="J608" t="s">
        <v>51</v>
      </c>
      <c r="K608" t="s">
        <v>51</v>
      </c>
      <c r="L608" t="s">
        <v>51</v>
      </c>
      <c r="M608" t="s">
        <v>51</v>
      </c>
      <c r="N608" t="s">
        <v>252</v>
      </c>
      <c r="O608" t="s">
        <v>113</v>
      </c>
      <c r="P608" t="s">
        <v>253</v>
      </c>
      <c r="Q608" t="s">
        <v>252</v>
      </c>
      <c r="R608" t="s">
        <v>51</v>
      </c>
      <c r="S608" t="s">
        <v>51</v>
      </c>
      <c r="T608" t="s">
        <v>51</v>
      </c>
      <c r="U608" t="s">
        <v>51</v>
      </c>
      <c r="V608" t="s">
        <v>254</v>
      </c>
      <c r="W608" t="s">
        <v>253</v>
      </c>
      <c r="X608" t="s">
        <v>51</v>
      </c>
      <c r="Y608" t="s">
        <v>51</v>
      </c>
      <c r="Z608" t="s">
        <v>51</v>
      </c>
      <c r="AA608" s="6" t="s">
        <v>51</v>
      </c>
      <c r="AB608" t="s">
        <v>51</v>
      </c>
      <c r="AC608" t="s">
        <v>254</v>
      </c>
      <c r="AD608" t="s">
        <v>51</v>
      </c>
      <c r="AE608" t="s">
        <v>255</v>
      </c>
      <c r="AF608">
        <v>149</v>
      </c>
      <c r="AG608" t="s">
        <v>51</v>
      </c>
      <c r="AH608" t="s">
        <v>51</v>
      </c>
      <c r="AI608" t="s">
        <v>51</v>
      </c>
      <c r="AJ608" t="s">
        <v>51</v>
      </c>
      <c r="AK608" t="s">
        <v>51</v>
      </c>
      <c r="AL608" t="s">
        <v>250</v>
      </c>
      <c r="AM608" t="s">
        <v>256</v>
      </c>
      <c r="AN608" t="s">
        <v>257</v>
      </c>
      <c r="AO608" t="s">
        <v>51</v>
      </c>
      <c r="AP608" t="s">
        <v>51</v>
      </c>
      <c r="AQ608" t="s">
        <v>254</v>
      </c>
      <c r="AR608" t="s">
        <v>11</v>
      </c>
      <c r="AT608" t="s">
        <v>51</v>
      </c>
    </row>
    <row r="609" spans="1:46" x14ac:dyDescent="0.25">
      <c r="A609" t="s">
        <v>45</v>
      </c>
      <c r="B609" t="s">
        <v>111</v>
      </c>
      <c r="C609" t="s">
        <v>45</v>
      </c>
      <c r="D609" t="s">
        <v>112</v>
      </c>
      <c r="E609" t="s">
        <v>111</v>
      </c>
      <c r="F609" t="s">
        <v>113</v>
      </c>
      <c r="G609" t="s">
        <v>112</v>
      </c>
      <c r="H609" t="s">
        <v>51</v>
      </c>
      <c r="I609" t="s">
        <v>51</v>
      </c>
      <c r="J609" t="s">
        <v>51</v>
      </c>
      <c r="K609" t="s">
        <v>51</v>
      </c>
      <c r="L609" t="s">
        <v>51</v>
      </c>
      <c r="M609" t="s">
        <v>51</v>
      </c>
      <c r="N609" t="s">
        <v>252</v>
      </c>
      <c r="O609" t="s">
        <v>113</v>
      </c>
      <c r="P609" t="s">
        <v>51</v>
      </c>
      <c r="Q609" t="s">
        <v>51</v>
      </c>
      <c r="R609" t="s">
        <v>51</v>
      </c>
      <c r="S609" t="s">
        <v>51</v>
      </c>
      <c r="T609" t="s">
        <v>51</v>
      </c>
      <c r="U609" t="s">
        <v>51</v>
      </c>
      <c r="V609" t="s">
        <v>254</v>
      </c>
      <c r="W609" t="s">
        <v>252</v>
      </c>
      <c r="X609" t="s">
        <v>1428</v>
      </c>
      <c r="Y609" t="s">
        <v>254</v>
      </c>
      <c r="Z609" t="s">
        <v>1429</v>
      </c>
      <c r="AA609" s="6" t="s">
        <v>1429</v>
      </c>
      <c r="AB609" t="s">
        <v>1428</v>
      </c>
      <c r="AC609" t="s">
        <v>1430</v>
      </c>
      <c r="AD609" t="s">
        <v>1431</v>
      </c>
      <c r="AE609" t="s">
        <v>1432</v>
      </c>
      <c r="AF609" t="s">
        <v>51</v>
      </c>
      <c r="AG609" t="s">
        <v>51</v>
      </c>
      <c r="AH609" t="s">
        <v>51</v>
      </c>
      <c r="AI609" t="s">
        <v>51</v>
      </c>
      <c r="AJ609" t="s">
        <v>51</v>
      </c>
      <c r="AK609" t="s">
        <v>51</v>
      </c>
      <c r="AL609" t="s">
        <v>265</v>
      </c>
      <c r="AM609" t="s">
        <v>607</v>
      </c>
      <c r="AN609" t="s">
        <v>608</v>
      </c>
      <c r="AO609" t="s">
        <v>51</v>
      </c>
      <c r="AP609" t="s">
        <v>51</v>
      </c>
      <c r="AQ609" t="s">
        <v>1433</v>
      </c>
      <c r="AR609" t="s">
        <v>13</v>
      </c>
      <c r="AT609" t="s">
        <v>51</v>
      </c>
    </row>
    <row r="610" spans="1:46" x14ac:dyDescent="0.25">
      <c r="A610" t="s">
        <v>45</v>
      </c>
      <c r="B610" t="s">
        <v>111</v>
      </c>
      <c r="C610" t="s">
        <v>45</v>
      </c>
      <c r="D610" t="s">
        <v>112</v>
      </c>
      <c r="E610" t="s">
        <v>111</v>
      </c>
      <c r="F610" t="s">
        <v>113</v>
      </c>
      <c r="G610" t="s">
        <v>112</v>
      </c>
      <c r="H610" t="s">
        <v>51</v>
      </c>
      <c r="I610" t="s">
        <v>51</v>
      </c>
      <c r="J610" t="s">
        <v>51</v>
      </c>
      <c r="K610" t="s">
        <v>51</v>
      </c>
      <c r="L610" t="s">
        <v>51</v>
      </c>
      <c r="M610" t="s">
        <v>51</v>
      </c>
      <c r="N610" t="s">
        <v>252</v>
      </c>
      <c r="O610" t="s">
        <v>113</v>
      </c>
      <c r="P610" t="s">
        <v>51</v>
      </c>
      <c r="Q610" t="s">
        <v>51</v>
      </c>
      <c r="R610" t="s">
        <v>51</v>
      </c>
      <c r="S610" t="s">
        <v>51</v>
      </c>
      <c r="T610" t="s">
        <v>51</v>
      </c>
      <c r="U610" t="s">
        <v>51</v>
      </c>
      <c r="V610" t="s">
        <v>254</v>
      </c>
      <c r="W610" t="s">
        <v>252</v>
      </c>
      <c r="X610" t="s">
        <v>1434</v>
      </c>
      <c r="Y610" t="s">
        <v>254</v>
      </c>
      <c r="Z610" t="s">
        <v>1435</v>
      </c>
      <c r="AA610" s="6" t="s">
        <v>1435</v>
      </c>
      <c r="AB610" t="s">
        <v>1434</v>
      </c>
      <c r="AC610" t="s">
        <v>1436</v>
      </c>
      <c r="AD610" t="s">
        <v>1437</v>
      </c>
      <c r="AE610" t="s">
        <v>1438</v>
      </c>
      <c r="AF610" t="s">
        <v>51</v>
      </c>
      <c r="AG610" t="s">
        <v>51</v>
      </c>
      <c r="AH610" t="s">
        <v>51</v>
      </c>
      <c r="AI610" t="s">
        <v>51</v>
      </c>
      <c r="AJ610" t="s">
        <v>51</v>
      </c>
      <c r="AK610" t="s">
        <v>51</v>
      </c>
      <c r="AL610" t="s">
        <v>265</v>
      </c>
      <c r="AM610" t="s">
        <v>256</v>
      </c>
      <c r="AN610" t="s">
        <v>266</v>
      </c>
      <c r="AO610" t="s">
        <v>51</v>
      </c>
      <c r="AP610" t="s">
        <v>51</v>
      </c>
      <c r="AQ610" t="s">
        <v>1439</v>
      </c>
      <c r="AR610" t="s">
        <v>13</v>
      </c>
      <c r="AT610" t="s">
        <v>51</v>
      </c>
    </row>
    <row r="611" spans="1:46" x14ac:dyDescent="0.25">
      <c r="A611" t="s">
        <v>45</v>
      </c>
      <c r="B611" t="s">
        <v>111</v>
      </c>
      <c r="C611" t="s">
        <v>45</v>
      </c>
      <c r="D611" t="s">
        <v>112</v>
      </c>
      <c r="E611" t="s">
        <v>111</v>
      </c>
      <c r="F611" t="s">
        <v>113</v>
      </c>
      <c r="G611" t="s">
        <v>112</v>
      </c>
      <c r="H611" t="s">
        <v>51</v>
      </c>
      <c r="I611" t="s">
        <v>51</v>
      </c>
      <c r="J611" t="s">
        <v>51</v>
      </c>
      <c r="K611" t="s">
        <v>51</v>
      </c>
      <c r="L611" t="s">
        <v>51</v>
      </c>
      <c r="M611" t="s">
        <v>51</v>
      </c>
      <c r="N611" t="s">
        <v>1440</v>
      </c>
      <c r="O611" t="s">
        <v>113</v>
      </c>
      <c r="P611" t="s">
        <v>51</v>
      </c>
      <c r="Q611" t="s">
        <v>51</v>
      </c>
      <c r="R611" t="s">
        <v>51</v>
      </c>
      <c r="S611" t="s">
        <v>51</v>
      </c>
      <c r="T611" t="s">
        <v>51</v>
      </c>
      <c r="U611" t="s">
        <v>51</v>
      </c>
      <c r="V611" t="s">
        <v>1441</v>
      </c>
      <c r="W611" t="s">
        <v>1440</v>
      </c>
      <c r="X611" t="s">
        <v>1442</v>
      </c>
      <c r="Y611" t="s">
        <v>1441</v>
      </c>
      <c r="Z611" t="s">
        <v>1443</v>
      </c>
      <c r="AA611" s="6" t="s">
        <v>1443</v>
      </c>
      <c r="AB611" t="s">
        <v>1442</v>
      </c>
      <c r="AC611" t="s">
        <v>1444</v>
      </c>
      <c r="AD611" t="s">
        <v>1445</v>
      </c>
      <c r="AE611" t="s">
        <v>1445</v>
      </c>
      <c r="AF611" t="s">
        <v>51</v>
      </c>
      <c r="AG611" t="s">
        <v>51</v>
      </c>
      <c r="AH611" t="s">
        <v>51</v>
      </c>
      <c r="AI611" t="s">
        <v>51</v>
      </c>
      <c r="AJ611" t="s">
        <v>51</v>
      </c>
      <c r="AK611" t="s">
        <v>51</v>
      </c>
      <c r="AL611" t="s">
        <v>265</v>
      </c>
      <c r="AM611" t="s">
        <v>256</v>
      </c>
      <c r="AN611" t="s">
        <v>266</v>
      </c>
      <c r="AO611" t="s">
        <v>51</v>
      </c>
      <c r="AP611" t="s">
        <v>51</v>
      </c>
      <c r="AQ611" t="s">
        <v>1446</v>
      </c>
      <c r="AR611" t="s">
        <v>13</v>
      </c>
      <c r="AT611" t="s">
        <v>51</v>
      </c>
    </row>
    <row r="612" spans="1:46" x14ac:dyDescent="0.25">
      <c r="A612" t="s">
        <v>45</v>
      </c>
      <c r="B612" t="s">
        <v>111</v>
      </c>
      <c r="C612" t="s">
        <v>45</v>
      </c>
      <c r="D612" t="s">
        <v>112</v>
      </c>
      <c r="E612" t="s">
        <v>111</v>
      </c>
      <c r="F612" t="s">
        <v>113</v>
      </c>
      <c r="G612" t="s">
        <v>112</v>
      </c>
      <c r="H612" t="s">
        <v>51</v>
      </c>
      <c r="I612" t="s">
        <v>51</v>
      </c>
      <c r="J612" t="s">
        <v>51</v>
      </c>
      <c r="K612" t="s">
        <v>51</v>
      </c>
      <c r="L612" t="s">
        <v>51</v>
      </c>
      <c r="M612" t="s">
        <v>51</v>
      </c>
      <c r="N612" t="s">
        <v>1440</v>
      </c>
      <c r="O612" t="s">
        <v>113</v>
      </c>
      <c r="P612" t="s">
        <v>51</v>
      </c>
      <c r="Q612" t="s">
        <v>51</v>
      </c>
      <c r="R612" t="s">
        <v>51</v>
      </c>
      <c r="S612" t="s">
        <v>51</v>
      </c>
      <c r="T612" t="s">
        <v>51</v>
      </c>
      <c r="U612" t="s">
        <v>51</v>
      </c>
      <c r="V612" t="s">
        <v>1441</v>
      </c>
      <c r="W612" t="s">
        <v>1440</v>
      </c>
      <c r="X612" t="s">
        <v>51</v>
      </c>
      <c r="Y612" t="s">
        <v>51</v>
      </c>
      <c r="Z612" t="s">
        <v>51</v>
      </c>
      <c r="AA612" s="6" t="s">
        <v>51</v>
      </c>
      <c r="AB612" t="s">
        <v>51</v>
      </c>
      <c r="AC612" t="s">
        <v>1441</v>
      </c>
      <c r="AD612" t="s">
        <v>51</v>
      </c>
      <c r="AE612" t="s">
        <v>51</v>
      </c>
      <c r="AF612">
        <v>145</v>
      </c>
      <c r="AG612" t="s">
        <v>51</v>
      </c>
      <c r="AH612" t="s">
        <v>51</v>
      </c>
      <c r="AI612" t="s">
        <v>51</v>
      </c>
      <c r="AJ612" t="s">
        <v>51</v>
      </c>
      <c r="AK612" t="s">
        <v>51</v>
      </c>
      <c r="AL612" t="s">
        <v>55</v>
      </c>
      <c r="AM612" t="s">
        <v>51</v>
      </c>
      <c r="AN612" t="s">
        <v>55</v>
      </c>
      <c r="AO612" t="s">
        <v>51</v>
      </c>
      <c r="AP612" t="s">
        <v>51</v>
      </c>
      <c r="AQ612" t="s">
        <v>1441</v>
      </c>
      <c r="AR612" t="s">
        <v>11</v>
      </c>
      <c r="AT612" t="s">
        <v>51</v>
      </c>
    </row>
    <row r="613" spans="1:46" x14ac:dyDescent="0.25">
      <c r="A613" t="s">
        <v>45</v>
      </c>
      <c r="B613" t="s">
        <v>111</v>
      </c>
      <c r="C613" t="s">
        <v>45</v>
      </c>
      <c r="D613" t="s">
        <v>112</v>
      </c>
      <c r="E613" t="s">
        <v>111</v>
      </c>
      <c r="F613" t="s">
        <v>113</v>
      </c>
      <c r="G613" t="s">
        <v>112</v>
      </c>
      <c r="H613" t="s">
        <v>51</v>
      </c>
      <c r="I613" t="s">
        <v>51</v>
      </c>
      <c r="J613" t="s">
        <v>51</v>
      </c>
      <c r="K613" t="s">
        <v>51</v>
      </c>
      <c r="L613" t="s">
        <v>51</v>
      </c>
      <c r="M613" t="s">
        <v>51</v>
      </c>
      <c r="N613" t="s">
        <v>1440</v>
      </c>
      <c r="O613" t="s">
        <v>113</v>
      </c>
      <c r="P613" t="s">
        <v>51</v>
      </c>
      <c r="Q613" t="s">
        <v>51</v>
      </c>
      <c r="R613" t="s">
        <v>51</v>
      </c>
      <c r="S613" t="s">
        <v>51</v>
      </c>
      <c r="T613" t="s">
        <v>51</v>
      </c>
      <c r="U613" t="s">
        <v>51</v>
      </c>
      <c r="V613" t="s">
        <v>1447</v>
      </c>
      <c r="W613" t="s">
        <v>1440</v>
      </c>
      <c r="X613" t="s">
        <v>1448</v>
      </c>
      <c r="Y613" t="s">
        <v>1447</v>
      </c>
      <c r="Z613" t="s">
        <v>1449</v>
      </c>
      <c r="AA613" s="6" t="s">
        <v>1449</v>
      </c>
      <c r="AB613" t="s">
        <v>1448</v>
      </c>
      <c r="AC613" t="s">
        <v>1450</v>
      </c>
      <c r="AD613" t="s">
        <v>1451</v>
      </c>
      <c r="AE613" t="s">
        <v>51</v>
      </c>
      <c r="AF613" t="s">
        <v>51</v>
      </c>
      <c r="AG613" t="s">
        <v>51</v>
      </c>
      <c r="AH613" t="s">
        <v>51</v>
      </c>
      <c r="AI613" t="s">
        <v>51</v>
      </c>
      <c r="AJ613" t="s">
        <v>51</v>
      </c>
      <c r="AK613" t="s">
        <v>51</v>
      </c>
      <c r="AL613" t="s">
        <v>272</v>
      </c>
      <c r="AM613" t="s">
        <v>51</v>
      </c>
      <c r="AN613" t="s">
        <v>272</v>
      </c>
      <c r="AO613" t="s">
        <v>51</v>
      </c>
      <c r="AP613" t="s">
        <v>51</v>
      </c>
      <c r="AQ613" t="s">
        <v>1452</v>
      </c>
      <c r="AR613" t="s">
        <v>13</v>
      </c>
      <c r="AT613" t="s">
        <v>51</v>
      </c>
    </row>
    <row r="614" spans="1:46" x14ac:dyDescent="0.25">
      <c r="A614" t="s">
        <v>45</v>
      </c>
      <c r="B614" t="s">
        <v>111</v>
      </c>
      <c r="C614" t="s">
        <v>45</v>
      </c>
      <c r="D614" t="s">
        <v>112</v>
      </c>
      <c r="E614" t="s">
        <v>111</v>
      </c>
      <c r="F614" t="s">
        <v>113</v>
      </c>
      <c r="G614" t="s">
        <v>112</v>
      </c>
      <c r="H614" t="s">
        <v>51</v>
      </c>
      <c r="I614" t="s">
        <v>51</v>
      </c>
      <c r="J614" t="s">
        <v>51</v>
      </c>
      <c r="K614" t="s">
        <v>51</v>
      </c>
      <c r="L614" t="s">
        <v>51</v>
      </c>
      <c r="M614" t="s">
        <v>51</v>
      </c>
      <c r="N614" t="s">
        <v>1440</v>
      </c>
      <c r="O614" t="s">
        <v>113</v>
      </c>
      <c r="P614" t="s">
        <v>51</v>
      </c>
      <c r="Q614" t="s">
        <v>51</v>
      </c>
      <c r="R614" t="s">
        <v>51</v>
      </c>
      <c r="S614" t="s">
        <v>51</v>
      </c>
      <c r="T614" t="s">
        <v>51</v>
      </c>
      <c r="U614" t="s">
        <v>51</v>
      </c>
      <c r="V614" t="s">
        <v>1447</v>
      </c>
      <c r="W614" t="s">
        <v>1440</v>
      </c>
      <c r="X614" t="s">
        <v>1453</v>
      </c>
      <c r="Y614" t="s">
        <v>1447</v>
      </c>
      <c r="Z614" t="s">
        <v>1454</v>
      </c>
      <c r="AA614" s="6" t="s">
        <v>1454</v>
      </c>
      <c r="AB614" t="s">
        <v>1453</v>
      </c>
      <c r="AC614" t="s">
        <v>1455</v>
      </c>
      <c r="AD614" t="s">
        <v>1456</v>
      </c>
      <c r="AE614" t="s">
        <v>51</v>
      </c>
      <c r="AF614" t="s">
        <v>51</v>
      </c>
      <c r="AG614" t="s">
        <v>51</v>
      </c>
      <c r="AH614" t="s">
        <v>51</v>
      </c>
      <c r="AI614" t="s">
        <v>51</v>
      </c>
      <c r="AJ614" t="s">
        <v>51</v>
      </c>
      <c r="AK614" t="s">
        <v>51</v>
      </c>
      <c r="AL614" t="s">
        <v>272</v>
      </c>
      <c r="AM614" t="s">
        <v>51</v>
      </c>
      <c r="AN614" t="s">
        <v>272</v>
      </c>
      <c r="AO614" t="s">
        <v>51</v>
      </c>
      <c r="AP614" t="s">
        <v>51</v>
      </c>
      <c r="AQ614" t="s">
        <v>1457</v>
      </c>
      <c r="AR614" t="s">
        <v>13</v>
      </c>
      <c r="AT614" t="s">
        <v>51</v>
      </c>
    </row>
    <row r="615" spans="1:46" x14ac:dyDescent="0.25">
      <c r="A615" t="s">
        <v>45</v>
      </c>
      <c r="B615" t="s">
        <v>111</v>
      </c>
      <c r="C615" t="s">
        <v>45</v>
      </c>
      <c r="D615" t="s">
        <v>112</v>
      </c>
      <c r="E615" t="s">
        <v>111</v>
      </c>
      <c r="F615" t="s">
        <v>113</v>
      </c>
      <c r="G615" t="s">
        <v>112</v>
      </c>
      <c r="H615" t="s">
        <v>51</v>
      </c>
      <c r="I615" t="s">
        <v>51</v>
      </c>
      <c r="J615" t="s">
        <v>51</v>
      </c>
      <c r="K615" t="s">
        <v>51</v>
      </c>
      <c r="L615" t="s">
        <v>51</v>
      </c>
      <c r="M615" t="s">
        <v>51</v>
      </c>
      <c r="N615" t="s">
        <v>1440</v>
      </c>
      <c r="O615" t="s">
        <v>113</v>
      </c>
      <c r="P615" t="s">
        <v>51</v>
      </c>
      <c r="Q615" t="s">
        <v>51</v>
      </c>
      <c r="R615" t="s">
        <v>51</v>
      </c>
      <c r="S615" t="s">
        <v>51</v>
      </c>
      <c r="T615" t="s">
        <v>51</v>
      </c>
      <c r="U615" t="s">
        <v>51</v>
      </c>
      <c r="V615" t="s">
        <v>1447</v>
      </c>
      <c r="W615" t="s">
        <v>1440</v>
      </c>
      <c r="X615" t="s">
        <v>1458</v>
      </c>
      <c r="Y615" t="s">
        <v>1447</v>
      </c>
      <c r="Z615" t="s">
        <v>1459</v>
      </c>
      <c r="AA615" s="6" t="s">
        <v>1459</v>
      </c>
      <c r="AB615" t="s">
        <v>1458</v>
      </c>
      <c r="AC615" t="s">
        <v>1460</v>
      </c>
      <c r="AD615" t="s">
        <v>1461</v>
      </c>
      <c r="AE615" t="s">
        <v>1461</v>
      </c>
      <c r="AF615" t="s">
        <v>51</v>
      </c>
      <c r="AG615" t="s">
        <v>51</v>
      </c>
      <c r="AH615" t="s">
        <v>51</v>
      </c>
      <c r="AI615" t="s">
        <v>51</v>
      </c>
      <c r="AJ615" t="s">
        <v>51</v>
      </c>
      <c r="AK615" t="s">
        <v>51</v>
      </c>
      <c r="AL615" t="s">
        <v>265</v>
      </c>
      <c r="AM615" t="s">
        <v>256</v>
      </c>
      <c r="AN615" t="s">
        <v>266</v>
      </c>
      <c r="AO615" t="s">
        <v>51</v>
      </c>
      <c r="AP615" t="s">
        <v>51</v>
      </c>
      <c r="AQ615" t="s">
        <v>1462</v>
      </c>
      <c r="AR615" t="s">
        <v>13</v>
      </c>
      <c r="AT615" t="s">
        <v>51</v>
      </c>
    </row>
    <row r="616" spans="1:46" x14ac:dyDescent="0.25">
      <c r="A616" t="s">
        <v>45</v>
      </c>
      <c r="B616" t="s">
        <v>111</v>
      </c>
      <c r="C616" t="s">
        <v>45</v>
      </c>
      <c r="D616" t="s">
        <v>112</v>
      </c>
      <c r="E616" t="s">
        <v>111</v>
      </c>
      <c r="F616" t="s">
        <v>113</v>
      </c>
      <c r="G616" t="s">
        <v>112</v>
      </c>
      <c r="H616" t="s">
        <v>51</v>
      </c>
      <c r="I616" t="s">
        <v>51</v>
      </c>
      <c r="J616" t="s">
        <v>51</v>
      </c>
      <c r="K616" t="s">
        <v>51</v>
      </c>
      <c r="L616" t="s">
        <v>51</v>
      </c>
      <c r="M616" t="s">
        <v>51</v>
      </c>
      <c r="N616" t="s">
        <v>1440</v>
      </c>
      <c r="O616" t="s">
        <v>113</v>
      </c>
      <c r="P616" t="s">
        <v>51</v>
      </c>
      <c r="Q616" t="s">
        <v>51</v>
      </c>
      <c r="R616" t="s">
        <v>51</v>
      </c>
      <c r="S616" t="s">
        <v>51</v>
      </c>
      <c r="T616" t="s">
        <v>51</v>
      </c>
      <c r="U616" t="s">
        <v>51</v>
      </c>
      <c r="V616" t="s">
        <v>1447</v>
      </c>
      <c r="W616" t="s">
        <v>1440</v>
      </c>
      <c r="X616" t="s">
        <v>1463</v>
      </c>
      <c r="Y616" t="s">
        <v>1447</v>
      </c>
      <c r="Z616" t="s">
        <v>1464</v>
      </c>
      <c r="AA616" s="6" t="s">
        <v>1464</v>
      </c>
      <c r="AB616" t="s">
        <v>1463</v>
      </c>
      <c r="AC616" t="s">
        <v>1465</v>
      </c>
      <c r="AD616" t="s">
        <v>1466</v>
      </c>
      <c r="AE616" t="s">
        <v>51</v>
      </c>
      <c r="AF616" t="s">
        <v>51</v>
      </c>
      <c r="AG616" t="s">
        <v>51</v>
      </c>
      <c r="AH616" t="s">
        <v>51</v>
      </c>
      <c r="AI616" t="s">
        <v>51</v>
      </c>
      <c r="AJ616" t="s">
        <v>51</v>
      </c>
      <c r="AK616" t="s">
        <v>51</v>
      </c>
      <c r="AL616" t="s">
        <v>272</v>
      </c>
      <c r="AM616" t="s">
        <v>51</v>
      </c>
      <c r="AN616" t="s">
        <v>272</v>
      </c>
      <c r="AO616" t="s">
        <v>51</v>
      </c>
      <c r="AP616" t="s">
        <v>51</v>
      </c>
      <c r="AQ616" t="s">
        <v>1467</v>
      </c>
      <c r="AR616" t="s">
        <v>13</v>
      </c>
      <c r="AT616" t="s">
        <v>51</v>
      </c>
    </row>
    <row r="617" spans="1:46" x14ac:dyDescent="0.25">
      <c r="A617" t="s">
        <v>45</v>
      </c>
      <c r="B617" t="s">
        <v>111</v>
      </c>
      <c r="C617" t="s">
        <v>45</v>
      </c>
      <c r="D617" t="s">
        <v>112</v>
      </c>
      <c r="E617" t="s">
        <v>111</v>
      </c>
      <c r="F617" t="s">
        <v>113</v>
      </c>
      <c r="G617" t="s">
        <v>112</v>
      </c>
      <c r="H617" t="s">
        <v>51</v>
      </c>
      <c r="I617" t="s">
        <v>51</v>
      </c>
      <c r="J617" t="s">
        <v>51</v>
      </c>
      <c r="K617" t="s">
        <v>51</v>
      </c>
      <c r="L617" t="s">
        <v>51</v>
      </c>
      <c r="M617" t="s">
        <v>51</v>
      </c>
      <c r="N617" t="s">
        <v>1440</v>
      </c>
      <c r="O617" t="s">
        <v>113</v>
      </c>
      <c r="P617" t="s">
        <v>51</v>
      </c>
      <c r="Q617" t="s">
        <v>51</v>
      </c>
      <c r="R617" t="s">
        <v>51</v>
      </c>
      <c r="S617" t="s">
        <v>51</v>
      </c>
      <c r="T617" t="s">
        <v>51</v>
      </c>
      <c r="U617" t="s">
        <v>51</v>
      </c>
      <c r="V617" t="s">
        <v>1447</v>
      </c>
      <c r="W617" t="s">
        <v>1440</v>
      </c>
      <c r="X617" t="s">
        <v>1468</v>
      </c>
      <c r="Y617" t="s">
        <v>1447</v>
      </c>
      <c r="Z617" t="s">
        <v>1469</v>
      </c>
      <c r="AA617" s="6" t="s">
        <v>1469</v>
      </c>
      <c r="AB617" t="s">
        <v>1468</v>
      </c>
      <c r="AC617" t="s">
        <v>1470</v>
      </c>
      <c r="AD617" t="s">
        <v>1471</v>
      </c>
      <c r="AE617" t="s">
        <v>1471</v>
      </c>
      <c r="AF617" t="s">
        <v>51</v>
      </c>
      <c r="AG617" t="s">
        <v>51</v>
      </c>
      <c r="AH617" t="s">
        <v>51</v>
      </c>
      <c r="AI617" t="s">
        <v>51</v>
      </c>
      <c r="AJ617" t="s">
        <v>51</v>
      </c>
      <c r="AK617" t="s">
        <v>51</v>
      </c>
      <c r="AL617" t="s">
        <v>265</v>
      </c>
      <c r="AM617" t="s">
        <v>256</v>
      </c>
      <c r="AN617" t="s">
        <v>266</v>
      </c>
      <c r="AO617" t="s">
        <v>51</v>
      </c>
      <c r="AP617" t="s">
        <v>51</v>
      </c>
      <c r="AQ617" t="s">
        <v>1472</v>
      </c>
      <c r="AR617" t="s">
        <v>13</v>
      </c>
      <c r="AT617" t="s">
        <v>51</v>
      </c>
    </row>
    <row r="618" spans="1:46" x14ac:dyDescent="0.25">
      <c r="A618" t="s">
        <v>45</v>
      </c>
      <c r="B618" t="s">
        <v>111</v>
      </c>
      <c r="C618" t="s">
        <v>45</v>
      </c>
      <c r="D618" t="s">
        <v>112</v>
      </c>
      <c r="E618" t="s">
        <v>111</v>
      </c>
      <c r="F618" t="s">
        <v>113</v>
      </c>
      <c r="G618" t="s">
        <v>112</v>
      </c>
      <c r="H618" t="s">
        <v>51</v>
      </c>
      <c r="I618" t="s">
        <v>51</v>
      </c>
      <c r="J618" t="s">
        <v>51</v>
      </c>
      <c r="K618" t="s">
        <v>51</v>
      </c>
      <c r="L618" t="s">
        <v>51</v>
      </c>
      <c r="M618" t="s">
        <v>51</v>
      </c>
      <c r="N618" t="s">
        <v>1440</v>
      </c>
      <c r="O618" t="s">
        <v>113</v>
      </c>
      <c r="P618" t="s">
        <v>51</v>
      </c>
      <c r="Q618" t="s">
        <v>51</v>
      </c>
      <c r="R618" t="s">
        <v>51</v>
      </c>
      <c r="S618" t="s">
        <v>51</v>
      </c>
      <c r="T618" t="s">
        <v>51</v>
      </c>
      <c r="U618" t="s">
        <v>51</v>
      </c>
      <c r="V618" t="s">
        <v>1447</v>
      </c>
      <c r="W618" t="s">
        <v>1440</v>
      </c>
      <c r="X618" t="s">
        <v>51</v>
      </c>
      <c r="Y618" t="s">
        <v>51</v>
      </c>
      <c r="Z618" t="s">
        <v>51</v>
      </c>
      <c r="AA618" s="6" t="s">
        <v>51</v>
      </c>
      <c r="AB618" t="s">
        <v>51</v>
      </c>
      <c r="AC618" t="s">
        <v>1447</v>
      </c>
      <c r="AD618" t="s">
        <v>51</v>
      </c>
      <c r="AE618" t="s">
        <v>51</v>
      </c>
      <c r="AF618">
        <v>164</v>
      </c>
      <c r="AG618" t="s">
        <v>51</v>
      </c>
      <c r="AH618" t="s">
        <v>51</v>
      </c>
      <c r="AI618" t="s">
        <v>51</v>
      </c>
      <c r="AJ618" t="s">
        <v>51</v>
      </c>
      <c r="AK618" t="s">
        <v>51</v>
      </c>
      <c r="AL618" t="s">
        <v>250</v>
      </c>
      <c r="AM618" t="s">
        <v>256</v>
      </c>
      <c r="AN618" t="s">
        <v>257</v>
      </c>
      <c r="AO618" t="s">
        <v>51</v>
      </c>
      <c r="AP618" t="s">
        <v>51</v>
      </c>
      <c r="AQ618" t="s">
        <v>1447</v>
      </c>
      <c r="AR618" t="s">
        <v>11</v>
      </c>
      <c r="AT618">
        <v>163342</v>
      </c>
    </row>
    <row r="619" spans="1:46" x14ac:dyDescent="0.25">
      <c r="A619" t="s">
        <v>45</v>
      </c>
      <c r="B619" t="s">
        <v>111</v>
      </c>
      <c r="C619" t="s">
        <v>45</v>
      </c>
      <c r="D619" t="s">
        <v>112</v>
      </c>
      <c r="E619" t="s">
        <v>111</v>
      </c>
      <c r="F619" t="s">
        <v>113</v>
      </c>
      <c r="G619" t="s">
        <v>112</v>
      </c>
      <c r="H619" t="s">
        <v>51</v>
      </c>
      <c r="I619" t="s">
        <v>51</v>
      </c>
      <c r="J619" t="s">
        <v>51</v>
      </c>
      <c r="K619" t="s">
        <v>51</v>
      </c>
      <c r="L619" t="s">
        <v>51</v>
      </c>
      <c r="M619" t="s">
        <v>51</v>
      </c>
      <c r="N619" t="s">
        <v>1440</v>
      </c>
      <c r="O619" t="s">
        <v>113</v>
      </c>
      <c r="P619" t="s">
        <v>51</v>
      </c>
      <c r="Q619" t="s">
        <v>51</v>
      </c>
      <c r="R619" t="s">
        <v>51</v>
      </c>
      <c r="S619" t="s">
        <v>51</v>
      </c>
      <c r="T619" t="s">
        <v>51</v>
      </c>
      <c r="U619" t="s">
        <v>51</v>
      </c>
      <c r="V619" t="s">
        <v>1447</v>
      </c>
      <c r="W619" t="s">
        <v>1440</v>
      </c>
      <c r="X619" t="s">
        <v>1473</v>
      </c>
      <c r="Y619" t="s">
        <v>1447</v>
      </c>
      <c r="Z619" t="s">
        <v>1474</v>
      </c>
      <c r="AA619" s="6" t="s">
        <v>1474</v>
      </c>
      <c r="AB619" t="s">
        <v>1473</v>
      </c>
      <c r="AC619" t="s">
        <v>1475</v>
      </c>
      <c r="AD619" t="s">
        <v>1476</v>
      </c>
      <c r="AE619" t="s">
        <v>1476</v>
      </c>
      <c r="AF619" t="s">
        <v>51</v>
      </c>
      <c r="AG619" t="s">
        <v>51</v>
      </c>
      <c r="AH619" t="s">
        <v>51</v>
      </c>
      <c r="AI619" t="s">
        <v>51</v>
      </c>
      <c r="AJ619" t="s">
        <v>51</v>
      </c>
      <c r="AK619" t="s">
        <v>51</v>
      </c>
      <c r="AL619" t="s">
        <v>265</v>
      </c>
      <c r="AM619" t="s">
        <v>256</v>
      </c>
      <c r="AN619" t="s">
        <v>266</v>
      </c>
      <c r="AO619" t="s">
        <v>51</v>
      </c>
      <c r="AP619" t="s">
        <v>51</v>
      </c>
      <c r="AQ619" t="s">
        <v>1477</v>
      </c>
      <c r="AR619" t="s">
        <v>13</v>
      </c>
      <c r="AT619" t="s">
        <v>51</v>
      </c>
    </row>
    <row r="620" spans="1:46" x14ac:dyDescent="0.25">
      <c r="A620" t="s">
        <v>45</v>
      </c>
      <c r="B620" t="s">
        <v>111</v>
      </c>
      <c r="C620" t="s">
        <v>45</v>
      </c>
      <c r="D620" t="s">
        <v>112</v>
      </c>
      <c r="E620" t="s">
        <v>111</v>
      </c>
      <c r="F620" t="s">
        <v>113</v>
      </c>
      <c r="G620" t="s">
        <v>112</v>
      </c>
      <c r="H620" t="s">
        <v>51</v>
      </c>
      <c r="I620" t="s">
        <v>51</v>
      </c>
      <c r="J620" t="s">
        <v>51</v>
      </c>
      <c r="K620" t="s">
        <v>51</v>
      </c>
      <c r="L620" t="s">
        <v>51</v>
      </c>
      <c r="M620" t="s">
        <v>51</v>
      </c>
      <c r="N620" t="s">
        <v>1440</v>
      </c>
      <c r="O620" t="s">
        <v>113</v>
      </c>
      <c r="P620" t="s">
        <v>51</v>
      </c>
      <c r="Q620" t="s">
        <v>51</v>
      </c>
      <c r="R620" t="s">
        <v>51</v>
      </c>
      <c r="S620" t="s">
        <v>51</v>
      </c>
      <c r="T620" t="s">
        <v>51</v>
      </c>
      <c r="U620" t="s">
        <v>51</v>
      </c>
      <c r="V620" t="s">
        <v>1447</v>
      </c>
      <c r="W620" t="s">
        <v>1440</v>
      </c>
      <c r="X620" t="s">
        <v>1478</v>
      </c>
      <c r="Y620" t="s">
        <v>1447</v>
      </c>
      <c r="Z620" t="s">
        <v>1479</v>
      </c>
      <c r="AA620" s="6" t="s">
        <v>1479</v>
      </c>
      <c r="AB620" t="s">
        <v>1478</v>
      </c>
      <c r="AC620" t="s">
        <v>1480</v>
      </c>
      <c r="AD620" t="s">
        <v>1481</v>
      </c>
      <c r="AE620" t="s">
        <v>1481</v>
      </c>
      <c r="AF620" t="s">
        <v>51</v>
      </c>
      <c r="AG620" t="s">
        <v>51</v>
      </c>
      <c r="AH620" t="s">
        <v>51</v>
      </c>
      <c r="AI620" t="s">
        <v>51</v>
      </c>
      <c r="AJ620" t="s">
        <v>51</v>
      </c>
      <c r="AK620" t="s">
        <v>51</v>
      </c>
      <c r="AL620" t="s">
        <v>265</v>
      </c>
      <c r="AM620" t="s">
        <v>256</v>
      </c>
      <c r="AN620" t="s">
        <v>266</v>
      </c>
      <c r="AO620" t="s">
        <v>51</v>
      </c>
      <c r="AP620" t="s">
        <v>51</v>
      </c>
      <c r="AQ620" t="s">
        <v>1482</v>
      </c>
      <c r="AR620" t="s">
        <v>13</v>
      </c>
      <c r="AT620" t="s">
        <v>51</v>
      </c>
    </row>
    <row r="621" spans="1:46" x14ac:dyDescent="0.25">
      <c r="A621" t="s">
        <v>45</v>
      </c>
      <c r="B621" t="s">
        <v>111</v>
      </c>
      <c r="C621" t="s">
        <v>45</v>
      </c>
      <c r="D621" t="s">
        <v>112</v>
      </c>
      <c r="E621" t="s">
        <v>111</v>
      </c>
      <c r="F621" t="s">
        <v>113</v>
      </c>
      <c r="G621" t="s">
        <v>112</v>
      </c>
      <c r="H621" t="s">
        <v>51</v>
      </c>
      <c r="I621" t="s">
        <v>51</v>
      </c>
      <c r="J621" t="s">
        <v>51</v>
      </c>
      <c r="K621" t="s">
        <v>51</v>
      </c>
      <c r="L621" t="s">
        <v>51</v>
      </c>
      <c r="M621" t="s">
        <v>51</v>
      </c>
      <c r="N621" t="s">
        <v>1440</v>
      </c>
      <c r="O621" t="s">
        <v>113</v>
      </c>
      <c r="P621" t="s">
        <v>51</v>
      </c>
      <c r="Q621" t="s">
        <v>51</v>
      </c>
      <c r="R621" t="s">
        <v>51</v>
      </c>
      <c r="S621" t="s">
        <v>51</v>
      </c>
      <c r="T621" t="s">
        <v>51</v>
      </c>
      <c r="U621" t="s">
        <v>51</v>
      </c>
      <c r="V621" t="s">
        <v>1447</v>
      </c>
      <c r="W621" t="s">
        <v>1440</v>
      </c>
      <c r="X621" t="s">
        <v>1483</v>
      </c>
      <c r="Y621" t="s">
        <v>1447</v>
      </c>
      <c r="Z621" t="s">
        <v>1484</v>
      </c>
      <c r="AA621" s="6" t="s">
        <v>1484</v>
      </c>
      <c r="AB621" t="s">
        <v>1483</v>
      </c>
      <c r="AC621" t="s">
        <v>1485</v>
      </c>
      <c r="AD621" t="s">
        <v>1486</v>
      </c>
      <c r="AE621" t="s">
        <v>1486</v>
      </c>
      <c r="AF621" t="s">
        <v>51</v>
      </c>
      <c r="AG621" t="s">
        <v>51</v>
      </c>
      <c r="AH621" t="s">
        <v>51</v>
      </c>
      <c r="AI621" t="s">
        <v>51</v>
      </c>
      <c r="AJ621" t="s">
        <v>51</v>
      </c>
      <c r="AK621" t="s">
        <v>51</v>
      </c>
      <c r="AL621" t="s">
        <v>265</v>
      </c>
      <c r="AM621" t="s">
        <v>256</v>
      </c>
      <c r="AN621" t="s">
        <v>266</v>
      </c>
      <c r="AO621" t="s">
        <v>51</v>
      </c>
      <c r="AP621" t="s">
        <v>51</v>
      </c>
      <c r="AQ621" t="s">
        <v>1487</v>
      </c>
      <c r="AR621" t="s">
        <v>13</v>
      </c>
      <c r="AT621" t="s">
        <v>51</v>
      </c>
    </row>
    <row r="622" spans="1:46" x14ac:dyDescent="0.25">
      <c r="A622" t="s">
        <v>45</v>
      </c>
      <c r="B622" t="s">
        <v>111</v>
      </c>
      <c r="C622" t="s">
        <v>45</v>
      </c>
      <c r="D622" t="s">
        <v>112</v>
      </c>
      <c r="E622" t="s">
        <v>111</v>
      </c>
      <c r="F622" t="s">
        <v>113</v>
      </c>
      <c r="G622" t="s">
        <v>112</v>
      </c>
      <c r="H622" t="s">
        <v>51</v>
      </c>
      <c r="I622" t="s">
        <v>51</v>
      </c>
      <c r="J622" t="s">
        <v>51</v>
      </c>
      <c r="K622" t="s">
        <v>51</v>
      </c>
      <c r="L622" t="s">
        <v>51</v>
      </c>
      <c r="M622" t="s">
        <v>51</v>
      </c>
      <c r="N622" t="s">
        <v>1440</v>
      </c>
      <c r="O622" t="s">
        <v>113</v>
      </c>
      <c r="P622" t="s">
        <v>51</v>
      </c>
      <c r="Q622" t="s">
        <v>51</v>
      </c>
      <c r="R622" t="s">
        <v>51</v>
      </c>
      <c r="S622" t="s">
        <v>51</v>
      </c>
      <c r="T622" t="s">
        <v>51</v>
      </c>
      <c r="U622" t="s">
        <v>51</v>
      </c>
      <c r="V622" t="s">
        <v>1447</v>
      </c>
      <c r="W622" t="s">
        <v>1440</v>
      </c>
      <c r="X622" t="s">
        <v>1488</v>
      </c>
      <c r="Y622" t="s">
        <v>1447</v>
      </c>
      <c r="Z622" t="s">
        <v>1489</v>
      </c>
      <c r="AA622" s="6" t="s">
        <v>1489</v>
      </c>
      <c r="AB622" t="s">
        <v>1488</v>
      </c>
      <c r="AC622" t="s">
        <v>1490</v>
      </c>
      <c r="AD622" t="s">
        <v>1491</v>
      </c>
      <c r="AE622" t="s">
        <v>1491</v>
      </c>
      <c r="AF622" t="s">
        <v>51</v>
      </c>
      <c r="AG622" t="s">
        <v>51</v>
      </c>
      <c r="AH622" t="s">
        <v>51</v>
      </c>
      <c r="AI622" t="s">
        <v>51</v>
      </c>
      <c r="AJ622" t="s">
        <v>51</v>
      </c>
      <c r="AK622" t="s">
        <v>51</v>
      </c>
      <c r="AL622" t="s">
        <v>265</v>
      </c>
      <c r="AM622" t="s">
        <v>256</v>
      </c>
      <c r="AN622" t="s">
        <v>266</v>
      </c>
      <c r="AO622" t="s">
        <v>51</v>
      </c>
      <c r="AP622" t="s">
        <v>51</v>
      </c>
      <c r="AQ622" t="s">
        <v>1492</v>
      </c>
      <c r="AR622" t="s">
        <v>13</v>
      </c>
      <c r="AT622" t="s">
        <v>51</v>
      </c>
    </row>
    <row r="623" spans="1:46" x14ac:dyDescent="0.25">
      <c r="A623" t="s">
        <v>45</v>
      </c>
      <c r="B623" t="s">
        <v>111</v>
      </c>
      <c r="C623" t="s">
        <v>45</v>
      </c>
      <c r="D623" t="s">
        <v>112</v>
      </c>
      <c r="E623" t="s">
        <v>111</v>
      </c>
      <c r="F623" t="s">
        <v>113</v>
      </c>
      <c r="G623" t="s">
        <v>112</v>
      </c>
      <c r="H623" t="s">
        <v>51</v>
      </c>
      <c r="I623" t="s">
        <v>51</v>
      </c>
      <c r="J623" t="s">
        <v>51</v>
      </c>
      <c r="K623" t="s">
        <v>51</v>
      </c>
      <c r="L623" t="s">
        <v>51</v>
      </c>
      <c r="M623" t="s">
        <v>51</v>
      </c>
      <c r="N623" t="s">
        <v>1440</v>
      </c>
      <c r="O623" t="s">
        <v>113</v>
      </c>
      <c r="P623" t="s">
        <v>51</v>
      </c>
      <c r="Q623" t="s">
        <v>51</v>
      </c>
      <c r="R623" t="s">
        <v>51</v>
      </c>
      <c r="S623" t="s">
        <v>51</v>
      </c>
      <c r="T623" t="s">
        <v>51</v>
      </c>
      <c r="U623" t="s">
        <v>51</v>
      </c>
      <c r="V623" t="s">
        <v>1447</v>
      </c>
      <c r="W623" t="s">
        <v>1440</v>
      </c>
      <c r="X623" t="s">
        <v>1493</v>
      </c>
      <c r="Y623" t="s">
        <v>1447</v>
      </c>
      <c r="Z623" t="s">
        <v>596</v>
      </c>
      <c r="AA623" s="6" t="s">
        <v>596</v>
      </c>
      <c r="AB623" t="s">
        <v>1493</v>
      </c>
      <c r="AC623" t="s">
        <v>1494</v>
      </c>
      <c r="AD623" t="s">
        <v>1495</v>
      </c>
      <c r="AE623" t="s">
        <v>1496</v>
      </c>
      <c r="AF623" t="s">
        <v>51</v>
      </c>
      <c r="AG623" t="s">
        <v>51</v>
      </c>
      <c r="AH623" t="s">
        <v>51</v>
      </c>
      <c r="AI623" t="s">
        <v>51</v>
      </c>
      <c r="AJ623" t="s">
        <v>51</v>
      </c>
      <c r="AK623" t="s">
        <v>51</v>
      </c>
      <c r="AL623" t="s">
        <v>265</v>
      </c>
      <c r="AM623" t="s">
        <v>256</v>
      </c>
      <c r="AN623" t="s">
        <v>266</v>
      </c>
      <c r="AO623" t="s">
        <v>51</v>
      </c>
      <c r="AP623" t="s">
        <v>51</v>
      </c>
      <c r="AQ623" t="s">
        <v>1497</v>
      </c>
      <c r="AR623" t="s">
        <v>13</v>
      </c>
      <c r="AT623" t="s">
        <v>51</v>
      </c>
    </row>
    <row r="624" spans="1:46" x14ac:dyDescent="0.25">
      <c r="A624" t="s">
        <v>45</v>
      </c>
      <c r="B624" t="s">
        <v>111</v>
      </c>
      <c r="C624" t="s">
        <v>45</v>
      </c>
      <c r="D624" t="s">
        <v>112</v>
      </c>
      <c r="E624" t="s">
        <v>111</v>
      </c>
      <c r="F624" t="s">
        <v>113</v>
      </c>
      <c r="G624" t="s">
        <v>112</v>
      </c>
      <c r="H624" t="s">
        <v>51</v>
      </c>
      <c r="I624" t="s">
        <v>51</v>
      </c>
      <c r="J624" t="s">
        <v>51</v>
      </c>
      <c r="K624" t="s">
        <v>51</v>
      </c>
      <c r="L624" t="s">
        <v>51</v>
      </c>
      <c r="M624" t="s">
        <v>51</v>
      </c>
      <c r="N624" t="s">
        <v>1498</v>
      </c>
      <c r="O624" t="s">
        <v>113</v>
      </c>
      <c r="P624" t="s">
        <v>51</v>
      </c>
      <c r="Q624" t="s">
        <v>51</v>
      </c>
      <c r="R624" t="s">
        <v>51</v>
      </c>
      <c r="S624" t="s">
        <v>51</v>
      </c>
      <c r="T624" t="s">
        <v>51</v>
      </c>
      <c r="U624" t="s">
        <v>51</v>
      </c>
      <c r="V624" t="s">
        <v>1499</v>
      </c>
      <c r="W624" t="s">
        <v>1498</v>
      </c>
      <c r="X624" t="s">
        <v>51</v>
      </c>
      <c r="Y624" t="s">
        <v>51</v>
      </c>
      <c r="Z624" t="s">
        <v>51</v>
      </c>
      <c r="AA624" s="6" t="s">
        <v>51</v>
      </c>
      <c r="AB624" t="s">
        <v>51</v>
      </c>
      <c r="AC624" t="s">
        <v>1499</v>
      </c>
      <c r="AD624" t="s">
        <v>51</v>
      </c>
      <c r="AE624" t="s">
        <v>51</v>
      </c>
      <c r="AF624">
        <v>170</v>
      </c>
      <c r="AG624" t="s">
        <v>51</v>
      </c>
      <c r="AH624" t="s">
        <v>51</v>
      </c>
      <c r="AI624" t="s">
        <v>51</v>
      </c>
      <c r="AJ624" t="s">
        <v>51</v>
      </c>
      <c r="AK624" t="s">
        <v>51</v>
      </c>
      <c r="AL624" t="s">
        <v>55</v>
      </c>
      <c r="AM624" t="s">
        <v>51</v>
      </c>
      <c r="AN624" t="s">
        <v>55</v>
      </c>
      <c r="AO624" t="s">
        <v>51</v>
      </c>
      <c r="AP624" t="s">
        <v>51</v>
      </c>
      <c r="AQ624" t="s">
        <v>1499</v>
      </c>
      <c r="AR624" t="s">
        <v>11</v>
      </c>
      <c r="AT624" t="s">
        <v>51</v>
      </c>
    </row>
    <row r="625" spans="1:46" x14ac:dyDescent="0.25">
      <c r="A625" t="s">
        <v>45</v>
      </c>
      <c r="B625" t="s">
        <v>111</v>
      </c>
      <c r="C625" t="s">
        <v>45</v>
      </c>
      <c r="D625" t="s">
        <v>112</v>
      </c>
      <c r="E625" t="s">
        <v>111</v>
      </c>
      <c r="F625" t="s">
        <v>113</v>
      </c>
      <c r="G625" t="s">
        <v>112</v>
      </c>
      <c r="H625" t="s">
        <v>51</v>
      </c>
      <c r="I625" t="s">
        <v>51</v>
      </c>
      <c r="J625" t="s">
        <v>51</v>
      </c>
      <c r="K625" t="s">
        <v>51</v>
      </c>
      <c r="L625" t="s">
        <v>51</v>
      </c>
      <c r="M625" t="s">
        <v>51</v>
      </c>
      <c r="N625" t="s">
        <v>1498</v>
      </c>
      <c r="O625" t="s">
        <v>113</v>
      </c>
      <c r="P625" t="s">
        <v>51</v>
      </c>
      <c r="Q625" t="s">
        <v>51</v>
      </c>
      <c r="R625" t="s">
        <v>51</v>
      </c>
      <c r="S625" t="s">
        <v>51</v>
      </c>
      <c r="T625" t="s">
        <v>51</v>
      </c>
      <c r="U625" t="s">
        <v>51</v>
      </c>
      <c r="V625" t="s">
        <v>1500</v>
      </c>
      <c r="W625" t="s">
        <v>1498</v>
      </c>
      <c r="X625" t="s">
        <v>1501</v>
      </c>
      <c r="Y625" t="s">
        <v>1500</v>
      </c>
      <c r="Z625" t="s">
        <v>1502</v>
      </c>
      <c r="AA625" s="6" t="s">
        <v>1502</v>
      </c>
      <c r="AB625" t="s">
        <v>1501</v>
      </c>
      <c r="AC625" t="s">
        <v>1503</v>
      </c>
      <c r="AD625" t="s">
        <v>1504</v>
      </c>
      <c r="AE625" t="s">
        <v>51</v>
      </c>
      <c r="AF625" t="s">
        <v>51</v>
      </c>
      <c r="AG625" t="s">
        <v>51</v>
      </c>
      <c r="AH625" t="s">
        <v>51</v>
      </c>
      <c r="AI625" t="s">
        <v>51</v>
      </c>
      <c r="AJ625" t="s">
        <v>51</v>
      </c>
      <c r="AK625" t="s">
        <v>51</v>
      </c>
      <c r="AL625" t="s">
        <v>272</v>
      </c>
      <c r="AM625" t="s">
        <v>51</v>
      </c>
      <c r="AN625" t="s">
        <v>272</v>
      </c>
      <c r="AO625" t="s">
        <v>51</v>
      </c>
      <c r="AP625" t="s">
        <v>51</v>
      </c>
      <c r="AQ625" t="s">
        <v>1505</v>
      </c>
      <c r="AR625" t="s">
        <v>13</v>
      </c>
      <c r="AT625" t="s">
        <v>51</v>
      </c>
    </row>
    <row r="626" spans="1:46" x14ac:dyDescent="0.25">
      <c r="A626" t="s">
        <v>45</v>
      </c>
      <c r="B626" t="s">
        <v>111</v>
      </c>
      <c r="C626" t="s">
        <v>45</v>
      </c>
      <c r="D626" t="s">
        <v>112</v>
      </c>
      <c r="E626" t="s">
        <v>111</v>
      </c>
      <c r="F626" t="s">
        <v>113</v>
      </c>
      <c r="G626" t="s">
        <v>112</v>
      </c>
      <c r="H626" t="s">
        <v>51</v>
      </c>
      <c r="I626" t="s">
        <v>51</v>
      </c>
      <c r="J626" t="s">
        <v>51</v>
      </c>
      <c r="K626" t="s">
        <v>51</v>
      </c>
      <c r="L626" t="s">
        <v>51</v>
      </c>
      <c r="M626" t="s">
        <v>51</v>
      </c>
      <c r="N626" t="s">
        <v>1498</v>
      </c>
      <c r="O626" t="s">
        <v>113</v>
      </c>
      <c r="P626" t="s">
        <v>51</v>
      </c>
      <c r="Q626" t="s">
        <v>51</v>
      </c>
      <c r="R626" t="s">
        <v>51</v>
      </c>
      <c r="S626" t="s">
        <v>51</v>
      </c>
      <c r="T626" t="s">
        <v>51</v>
      </c>
      <c r="U626" t="s">
        <v>51</v>
      </c>
      <c r="V626" t="s">
        <v>1506</v>
      </c>
      <c r="W626" t="s">
        <v>1498</v>
      </c>
      <c r="X626" t="s">
        <v>1507</v>
      </c>
      <c r="Y626" t="s">
        <v>1506</v>
      </c>
      <c r="Z626" t="s">
        <v>1141</v>
      </c>
      <c r="AA626" s="6" t="s">
        <v>1141</v>
      </c>
      <c r="AB626" t="s">
        <v>1507</v>
      </c>
      <c r="AC626" t="s">
        <v>1508</v>
      </c>
      <c r="AD626" t="s">
        <v>1509</v>
      </c>
      <c r="AE626" t="s">
        <v>1509</v>
      </c>
      <c r="AF626">
        <v>17</v>
      </c>
      <c r="AG626" t="s">
        <v>51</v>
      </c>
      <c r="AH626" t="s">
        <v>51</v>
      </c>
      <c r="AI626" t="s">
        <v>51</v>
      </c>
      <c r="AJ626" t="s">
        <v>51</v>
      </c>
      <c r="AK626" t="s">
        <v>51</v>
      </c>
      <c r="AL626" t="s">
        <v>265</v>
      </c>
      <c r="AM626" t="s">
        <v>426</v>
      </c>
      <c r="AN626" t="s">
        <v>1510</v>
      </c>
      <c r="AO626" t="s">
        <v>51</v>
      </c>
      <c r="AP626" t="s">
        <v>51</v>
      </c>
      <c r="AQ626" t="s">
        <v>1511</v>
      </c>
      <c r="AR626" t="s">
        <v>13</v>
      </c>
      <c r="AT626" t="s">
        <v>51</v>
      </c>
    </row>
    <row r="627" spans="1:46" x14ac:dyDescent="0.25">
      <c r="A627" t="s">
        <v>45</v>
      </c>
      <c r="B627" t="s">
        <v>111</v>
      </c>
      <c r="C627" t="s">
        <v>45</v>
      </c>
      <c r="D627" t="s">
        <v>112</v>
      </c>
      <c r="E627" t="s">
        <v>111</v>
      </c>
      <c r="F627" t="s">
        <v>113</v>
      </c>
      <c r="G627" t="s">
        <v>112</v>
      </c>
      <c r="H627" t="s">
        <v>51</v>
      </c>
      <c r="I627" t="s">
        <v>51</v>
      </c>
      <c r="J627" t="s">
        <v>51</v>
      </c>
      <c r="K627" t="s">
        <v>51</v>
      </c>
      <c r="L627" t="s">
        <v>51</v>
      </c>
      <c r="M627" t="s">
        <v>51</v>
      </c>
      <c r="N627" t="s">
        <v>1512</v>
      </c>
      <c r="O627" t="s">
        <v>113</v>
      </c>
      <c r="P627" t="s">
        <v>51</v>
      </c>
      <c r="Q627" t="s">
        <v>51</v>
      </c>
      <c r="R627" t="s">
        <v>51</v>
      </c>
      <c r="S627" t="s">
        <v>51</v>
      </c>
      <c r="T627" t="s">
        <v>51</v>
      </c>
      <c r="U627" t="s">
        <v>51</v>
      </c>
      <c r="V627" t="s">
        <v>1513</v>
      </c>
      <c r="W627" t="s">
        <v>1512</v>
      </c>
      <c r="X627" t="s">
        <v>1514</v>
      </c>
      <c r="Y627" t="s">
        <v>1513</v>
      </c>
      <c r="Z627" t="s">
        <v>1515</v>
      </c>
      <c r="AA627" s="6" t="s">
        <v>1515</v>
      </c>
      <c r="AB627" t="s">
        <v>1514</v>
      </c>
      <c r="AC627" t="s">
        <v>1516</v>
      </c>
      <c r="AD627" t="s">
        <v>1517</v>
      </c>
      <c r="AE627" t="s">
        <v>51</v>
      </c>
      <c r="AF627" t="s">
        <v>51</v>
      </c>
      <c r="AG627" t="s">
        <v>51</v>
      </c>
      <c r="AH627" t="s">
        <v>51</v>
      </c>
      <c r="AI627" t="s">
        <v>51</v>
      </c>
      <c r="AJ627" t="s">
        <v>51</v>
      </c>
      <c r="AK627" t="s">
        <v>51</v>
      </c>
      <c r="AL627" t="s">
        <v>272</v>
      </c>
      <c r="AM627" t="s">
        <v>51</v>
      </c>
      <c r="AN627" t="s">
        <v>272</v>
      </c>
      <c r="AO627" t="s">
        <v>51</v>
      </c>
      <c r="AP627" t="s">
        <v>51</v>
      </c>
      <c r="AQ627" t="s">
        <v>1518</v>
      </c>
      <c r="AR627" t="s">
        <v>13</v>
      </c>
      <c r="AT627" t="s">
        <v>51</v>
      </c>
    </row>
    <row r="628" spans="1:46" x14ac:dyDescent="0.25">
      <c r="A628" t="s">
        <v>45</v>
      </c>
      <c r="B628" t="s">
        <v>111</v>
      </c>
      <c r="C628" t="s">
        <v>45</v>
      </c>
      <c r="D628" t="s">
        <v>112</v>
      </c>
      <c r="E628" t="s">
        <v>111</v>
      </c>
      <c r="F628" t="s">
        <v>113</v>
      </c>
      <c r="G628" t="s">
        <v>112</v>
      </c>
      <c r="H628" t="s">
        <v>51</v>
      </c>
      <c r="I628" t="s">
        <v>51</v>
      </c>
      <c r="J628" t="s">
        <v>51</v>
      </c>
      <c r="K628" t="s">
        <v>51</v>
      </c>
      <c r="L628" t="s">
        <v>51</v>
      </c>
      <c r="M628" t="s">
        <v>51</v>
      </c>
      <c r="N628" t="s">
        <v>51</v>
      </c>
      <c r="O628" t="s">
        <v>51</v>
      </c>
      <c r="P628" t="s">
        <v>51</v>
      </c>
      <c r="Q628" t="s">
        <v>51</v>
      </c>
      <c r="R628" t="s">
        <v>51</v>
      </c>
      <c r="S628" t="s">
        <v>51</v>
      </c>
      <c r="T628" t="s">
        <v>51</v>
      </c>
      <c r="U628" t="s">
        <v>51</v>
      </c>
      <c r="V628" t="s">
        <v>51</v>
      </c>
      <c r="W628" t="s">
        <v>51</v>
      </c>
      <c r="X628" t="s">
        <v>51</v>
      </c>
      <c r="Y628" t="s">
        <v>51</v>
      </c>
      <c r="Z628" t="s">
        <v>51</v>
      </c>
      <c r="AA628" s="6" t="s">
        <v>51</v>
      </c>
      <c r="AB628" t="s">
        <v>51</v>
      </c>
      <c r="AC628" t="s">
        <v>1640</v>
      </c>
      <c r="AD628" t="s">
        <v>51</v>
      </c>
      <c r="AE628" t="s">
        <v>1641</v>
      </c>
      <c r="AF628">
        <v>162</v>
      </c>
      <c r="AG628" t="s">
        <v>51</v>
      </c>
      <c r="AH628" t="s">
        <v>51</v>
      </c>
      <c r="AI628" t="s">
        <v>51</v>
      </c>
      <c r="AJ628" t="s">
        <v>51</v>
      </c>
      <c r="AK628" t="s">
        <v>51</v>
      </c>
      <c r="AL628" t="s">
        <v>250</v>
      </c>
      <c r="AM628" t="s">
        <v>256</v>
      </c>
      <c r="AN628" t="s">
        <v>257</v>
      </c>
      <c r="AO628" t="s">
        <v>51</v>
      </c>
      <c r="AP628" t="s">
        <v>51</v>
      </c>
      <c r="AQ628" t="s">
        <v>113</v>
      </c>
      <c r="AR628" t="s">
        <v>3</v>
      </c>
      <c r="AT628" t="s">
        <v>51</v>
      </c>
    </row>
    <row r="629" spans="1:46" x14ac:dyDescent="0.25">
      <c r="A629" t="s">
        <v>45</v>
      </c>
      <c r="B629" t="s">
        <v>111</v>
      </c>
      <c r="C629" t="s">
        <v>45</v>
      </c>
      <c r="D629" t="s">
        <v>112</v>
      </c>
      <c r="E629" t="s">
        <v>111</v>
      </c>
      <c r="F629" t="s">
        <v>113</v>
      </c>
      <c r="G629" t="s">
        <v>112</v>
      </c>
      <c r="H629" t="s">
        <v>51</v>
      </c>
      <c r="I629" t="s">
        <v>51</v>
      </c>
      <c r="J629" t="s">
        <v>51</v>
      </c>
      <c r="K629" t="s">
        <v>51</v>
      </c>
      <c r="L629" t="s">
        <v>51</v>
      </c>
      <c r="M629" t="s">
        <v>51</v>
      </c>
      <c r="N629" t="s">
        <v>1519</v>
      </c>
      <c r="O629" t="s">
        <v>113</v>
      </c>
      <c r="P629" t="s">
        <v>51</v>
      </c>
      <c r="Q629" t="s">
        <v>51</v>
      </c>
      <c r="R629" t="s">
        <v>51</v>
      </c>
      <c r="S629" t="s">
        <v>51</v>
      </c>
      <c r="T629" t="s">
        <v>51</v>
      </c>
      <c r="U629" t="s">
        <v>51</v>
      </c>
      <c r="V629" t="s">
        <v>1520</v>
      </c>
      <c r="W629" t="s">
        <v>1519</v>
      </c>
      <c r="X629" t="s">
        <v>1521</v>
      </c>
      <c r="Y629" t="s">
        <v>1520</v>
      </c>
      <c r="Z629" t="s">
        <v>1522</v>
      </c>
      <c r="AA629" s="6" t="s">
        <v>1522</v>
      </c>
      <c r="AB629" t="s">
        <v>1521</v>
      </c>
      <c r="AC629" t="s">
        <v>1523</v>
      </c>
      <c r="AD629" t="s">
        <v>1524</v>
      </c>
      <c r="AE629" t="s">
        <v>1524</v>
      </c>
      <c r="AF629" t="s">
        <v>51</v>
      </c>
      <c r="AG629" t="s">
        <v>51</v>
      </c>
      <c r="AH629" t="s">
        <v>51</v>
      </c>
      <c r="AI629" t="s">
        <v>51</v>
      </c>
      <c r="AJ629" t="s">
        <v>51</v>
      </c>
      <c r="AK629" t="s">
        <v>51</v>
      </c>
      <c r="AL629" t="s">
        <v>265</v>
      </c>
      <c r="AM629" t="s">
        <v>256</v>
      </c>
      <c r="AN629" t="s">
        <v>266</v>
      </c>
      <c r="AO629" t="s">
        <v>51</v>
      </c>
      <c r="AP629" t="s">
        <v>51</v>
      </c>
      <c r="AQ629" t="s">
        <v>1525</v>
      </c>
      <c r="AR629" t="s">
        <v>13</v>
      </c>
      <c r="AT629" t="s">
        <v>51</v>
      </c>
    </row>
    <row r="630" spans="1:46" x14ac:dyDescent="0.25">
      <c r="A630" t="s">
        <v>45</v>
      </c>
      <c r="B630" t="s">
        <v>111</v>
      </c>
      <c r="C630" t="s">
        <v>45</v>
      </c>
      <c r="D630" t="s">
        <v>112</v>
      </c>
      <c r="E630" t="s">
        <v>111</v>
      </c>
      <c r="F630" t="s">
        <v>113</v>
      </c>
      <c r="G630" t="s">
        <v>112</v>
      </c>
      <c r="H630" t="s">
        <v>51</v>
      </c>
      <c r="I630" t="s">
        <v>51</v>
      </c>
      <c r="J630" t="s">
        <v>51</v>
      </c>
      <c r="K630" t="s">
        <v>51</v>
      </c>
      <c r="L630" t="s">
        <v>51</v>
      </c>
      <c r="M630" t="s">
        <v>51</v>
      </c>
      <c r="N630" t="s">
        <v>1519</v>
      </c>
      <c r="O630" t="s">
        <v>113</v>
      </c>
      <c r="P630" t="s">
        <v>51</v>
      </c>
      <c r="Q630" t="s">
        <v>51</v>
      </c>
      <c r="R630" t="s">
        <v>51</v>
      </c>
      <c r="S630" t="s">
        <v>51</v>
      </c>
      <c r="T630" t="s">
        <v>51</v>
      </c>
      <c r="U630" t="s">
        <v>51</v>
      </c>
      <c r="V630" t="s">
        <v>1520</v>
      </c>
      <c r="W630" t="s">
        <v>1519</v>
      </c>
      <c r="X630" t="s">
        <v>1521</v>
      </c>
      <c r="Y630" t="s">
        <v>1520</v>
      </c>
      <c r="Z630" t="s">
        <v>1526</v>
      </c>
      <c r="AA630" s="6" t="s">
        <v>1526</v>
      </c>
      <c r="AB630" t="s">
        <v>1521</v>
      </c>
      <c r="AC630" t="s">
        <v>1527</v>
      </c>
      <c r="AD630" t="s">
        <v>1528</v>
      </c>
      <c r="AE630" t="s">
        <v>1528</v>
      </c>
      <c r="AF630" t="s">
        <v>51</v>
      </c>
      <c r="AG630" t="s">
        <v>51</v>
      </c>
      <c r="AH630" t="s">
        <v>51</v>
      </c>
      <c r="AI630" t="s">
        <v>51</v>
      </c>
      <c r="AJ630" t="s">
        <v>51</v>
      </c>
      <c r="AK630" t="s">
        <v>51</v>
      </c>
      <c r="AL630" t="s">
        <v>265</v>
      </c>
      <c r="AM630" t="s">
        <v>256</v>
      </c>
      <c r="AN630" t="s">
        <v>266</v>
      </c>
      <c r="AO630" t="s">
        <v>51</v>
      </c>
      <c r="AP630" t="s">
        <v>51</v>
      </c>
      <c r="AQ630" t="s">
        <v>1529</v>
      </c>
      <c r="AR630" t="s">
        <v>13</v>
      </c>
      <c r="AT630" t="s">
        <v>51</v>
      </c>
    </row>
    <row r="631" spans="1:46" x14ac:dyDescent="0.25">
      <c r="A631" t="s">
        <v>45</v>
      </c>
      <c r="B631" t="s">
        <v>111</v>
      </c>
      <c r="C631" t="s">
        <v>45</v>
      </c>
      <c r="D631" t="s">
        <v>112</v>
      </c>
      <c r="E631" t="s">
        <v>111</v>
      </c>
      <c r="F631" t="s">
        <v>113</v>
      </c>
      <c r="G631" t="s">
        <v>112</v>
      </c>
      <c r="H631" t="s">
        <v>51</v>
      </c>
      <c r="I631" t="s">
        <v>51</v>
      </c>
      <c r="J631" t="s">
        <v>51</v>
      </c>
      <c r="K631" t="s">
        <v>51</v>
      </c>
      <c r="L631" t="s">
        <v>51</v>
      </c>
      <c r="M631" t="s">
        <v>51</v>
      </c>
      <c r="N631" t="s">
        <v>1519</v>
      </c>
      <c r="O631" t="s">
        <v>113</v>
      </c>
      <c r="P631" t="s">
        <v>51</v>
      </c>
      <c r="Q631" t="s">
        <v>51</v>
      </c>
      <c r="R631" t="s">
        <v>51</v>
      </c>
      <c r="S631" t="s">
        <v>51</v>
      </c>
      <c r="T631" t="s">
        <v>51</v>
      </c>
      <c r="U631" t="s">
        <v>51</v>
      </c>
      <c r="V631" t="s">
        <v>1520</v>
      </c>
      <c r="W631" t="s">
        <v>1519</v>
      </c>
      <c r="X631" t="s">
        <v>51</v>
      </c>
      <c r="Y631" t="s">
        <v>51</v>
      </c>
      <c r="Z631" t="s">
        <v>51</v>
      </c>
      <c r="AA631" s="6" t="s">
        <v>51</v>
      </c>
      <c r="AB631" t="s">
        <v>51</v>
      </c>
      <c r="AC631" t="s">
        <v>1535</v>
      </c>
      <c r="AD631" t="s">
        <v>1536</v>
      </c>
      <c r="AE631" t="s">
        <v>51</v>
      </c>
      <c r="AF631" t="s">
        <v>51</v>
      </c>
      <c r="AG631" t="s">
        <v>51</v>
      </c>
      <c r="AH631" t="s">
        <v>51</v>
      </c>
      <c r="AI631" t="s">
        <v>51</v>
      </c>
      <c r="AJ631" t="s">
        <v>51</v>
      </c>
      <c r="AK631" t="s">
        <v>51</v>
      </c>
      <c r="AL631" t="s">
        <v>272</v>
      </c>
      <c r="AM631" t="s">
        <v>51</v>
      </c>
      <c r="AN631" t="s">
        <v>272</v>
      </c>
      <c r="AO631" t="s">
        <v>51</v>
      </c>
      <c r="AP631" t="s">
        <v>51</v>
      </c>
      <c r="AQ631" t="s">
        <v>1520</v>
      </c>
      <c r="AR631" t="s">
        <v>11</v>
      </c>
      <c r="AT631" t="s">
        <v>51</v>
      </c>
    </row>
    <row r="632" spans="1:46" x14ac:dyDescent="0.25">
      <c r="A632" t="s">
        <v>45</v>
      </c>
      <c r="B632" t="s">
        <v>111</v>
      </c>
      <c r="C632" t="s">
        <v>45</v>
      </c>
      <c r="D632" t="s">
        <v>112</v>
      </c>
      <c r="E632" t="s">
        <v>111</v>
      </c>
      <c r="F632" t="s">
        <v>113</v>
      </c>
      <c r="G632" t="s">
        <v>112</v>
      </c>
      <c r="H632" t="s">
        <v>51</v>
      </c>
      <c r="I632" t="s">
        <v>51</v>
      </c>
      <c r="J632" t="s">
        <v>51</v>
      </c>
      <c r="K632" t="s">
        <v>51</v>
      </c>
      <c r="L632" t="s">
        <v>51</v>
      </c>
      <c r="M632" t="s">
        <v>51</v>
      </c>
      <c r="N632" t="s">
        <v>1519</v>
      </c>
      <c r="O632" t="s">
        <v>113</v>
      </c>
      <c r="P632" t="s">
        <v>51</v>
      </c>
      <c r="Q632" t="s">
        <v>51</v>
      </c>
      <c r="R632" t="s">
        <v>51</v>
      </c>
      <c r="S632" t="s">
        <v>51</v>
      </c>
      <c r="T632" t="s">
        <v>51</v>
      </c>
      <c r="U632" t="s">
        <v>51</v>
      </c>
      <c r="V632" t="s">
        <v>1520</v>
      </c>
      <c r="W632" t="s">
        <v>1519</v>
      </c>
      <c r="X632" t="s">
        <v>1530</v>
      </c>
      <c r="Y632" t="s">
        <v>1520</v>
      </c>
      <c r="Z632" t="s">
        <v>1531</v>
      </c>
      <c r="AA632" s="6" t="s">
        <v>1531</v>
      </c>
      <c r="AB632" t="s">
        <v>1530</v>
      </c>
      <c r="AC632" t="s">
        <v>1532</v>
      </c>
      <c r="AD632" t="s">
        <v>1533</v>
      </c>
      <c r="AE632" t="s">
        <v>1533</v>
      </c>
      <c r="AF632" t="s">
        <v>51</v>
      </c>
      <c r="AG632" t="s">
        <v>51</v>
      </c>
      <c r="AH632" t="s">
        <v>51</v>
      </c>
      <c r="AI632" t="s">
        <v>51</v>
      </c>
      <c r="AJ632" t="s">
        <v>51</v>
      </c>
      <c r="AK632" t="s">
        <v>51</v>
      </c>
      <c r="AL632" t="s">
        <v>265</v>
      </c>
      <c r="AM632" t="s">
        <v>256</v>
      </c>
      <c r="AN632" t="s">
        <v>266</v>
      </c>
      <c r="AO632" t="s">
        <v>51</v>
      </c>
      <c r="AP632" t="s">
        <v>51</v>
      </c>
      <c r="AQ632" t="s">
        <v>1534</v>
      </c>
      <c r="AR632" t="s">
        <v>13</v>
      </c>
      <c r="AT632" t="s">
        <v>51</v>
      </c>
    </row>
    <row r="633" spans="1:46" x14ac:dyDescent="0.25">
      <c r="A633" t="s">
        <v>45</v>
      </c>
      <c r="B633" t="s">
        <v>111</v>
      </c>
      <c r="C633" t="s">
        <v>45</v>
      </c>
      <c r="D633" t="s">
        <v>112</v>
      </c>
      <c r="E633" t="s">
        <v>111</v>
      </c>
      <c r="F633" t="s">
        <v>113</v>
      </c>
      <c r="G633" t="s">
        <v>112</v>
      </c>
      <c r="H633" t="s">
        <v>51</v>
      </c>
      <c r="I633" t="s">
        <v>51</v>
      </c>
      <c r="J633" t="s">
        <v>51</v>
      </c>
      <c r="K633" t="s">
        <v>51</v>
      </c>
      <c r="L633" t="s">
        <v>51</v>
      </c>
      <c r="M633" t="s">
        <v>51</v>
      </c>
      <c r="N633" t="s">
        <v>408</v>
      </c>
      <c r="O633" t="s">
        <v>113</v>
      </c>
      <c r="P633" t="s">
        <v>409</v>
      </c>
      <c r="Q633" t="s">
        <v>408</v>
      </c>
      <c r="R633" t="s">
        <v>51</v>
      </c>
      <c r="S633" t="s">
        <v>51</v>
      </c>
      <c r="T633" t="s">
        <v>51</v>
      </c>
      <c r="U633" t="s">
        <v>51</v>
      </c>
      <c r="V633" t="s">
        <v>410</v>
      </c>
      <c r="W633" t="s">
        <v>409</v>
      </c>
      <c r="X633" t="s">
        <v>411</v>
      </c>
      <c r="Y633" t="s">
        <v>410</v>
      </c>
      <c r="Z633" t="s">
        <v>412</v>
      </c>
      <c r="AA633" s="6" t="s">
        <v>412</v>
      </c>
      <c r="AB633" t="s">
        <v>411</v>
      </c>
      <c r="AC633" t="s">
        <v>413</v>
      </c>
      <c r="AD633" t="s">
        <v>414</v>
      </c>
      <c r="AE633" t="s">
        <v>414</v>
      </c>
      <c r="AF633" t="s">
        <v>51</v>
      </c>
      <c r="AG633" t="s">
        <v>51</v>
      </c>
      <c r="AH633" t="s">
        <v>51</v>
      </c>
      <c r="AI633" t="s">
        <v>51</v>
      </c>
      <c r="AJ633" t="s">
        <v>51</v>
      </c>
      <c r="AK633" t="s">
        <v>51</v>
      </c>
      <c r="AL633" t="s">
        <v>265</v>
      </c>
      <c r="AM633" t="s">
        <v>256</v>
      </c>
      <c r="AN633" t="s">
        <v>266</v>
      </c>
      <c r="AO633" t="s">
        <v>51</v>
      </c>
      <c r="AP633" t="s">
        <v>51</v>
      </c>
      <c r="AQ633" t="s">
        <v>415</v>
      </c>
      <c r="AR633" t="s">
        <v>13</v>
      </c>
      <c r="AT633" t="s">
        <v>51</v>
      </c>
    </row>
    <row r="634" spans="1:46" x14ac:dyDescent="0.25">
      <c r="A634" t="s">
        <v>45</v>
      </c>
      <c r="B634" t="s">
        <v>111</v>
      </c>
      <c r="C634" t="s">
        <v>45</v>
      </c>
      <c r="D634" t="s">
        <v>112</v>
      </c>
      <c r="E634" t="s">
        <v>111</v>
      </c>
      <c r="F634" t="s">
        <v>113</v>
      </c>
      <c r="G634" t="s">
        <v>112</v>
      </c>
      <c r="H634" t="s">
        <v>51</v>
      </c>
      <c r="I634" t="s">
        <v>51</v>
      </c>
      <c r="J634" t="s">
        <v>51</v>
      </c>
      <c r="K634" t="s">
        <v>51</v>
      </c>
      <c r="L634" t="s">
        <v>51</v>
      </c>
      <c r="M634" t="s">
        <v>51</v>
      </c>
      <c r="N634" t="s">
        <v>408</v>
      </c>
      <c r="O634" t="s">
        <v>113</v>
      </c>
      <c r="P634" t="s">
        <v>409</v>
      </c>
      <c r="Q634" t="s">
        <v>408</v>
      </c>
      <c r="R634" t="s">
        <v>51</v>
      </c>
      <c r="S634" t="s">
        <v>51</v>
      </c>
      <c r="T634" t="s">
        <v>51</v>
      </c>
      <c r="U634" t="s">
        <v>51</v>
      </c>
      <c r="V634" t="s">
        <v>410</v>
      </c>
      <c r="W634" t="s">
        <v>409</v>
      </c>
      <c r="X634" t="s">
        <v>51</v>
      </c>
      <c r="Y634" t="s">
        <v>51</v>
      </c>
      <c r="Z634" t="s">
        <v>51</v>
      </c>
      <c r="AA634" s="6" t="s">
        <v>51</v>
      </c>
      <c r="AB634" t="s">
        <v>51</v>
      </c>
      <c r="AC634" t="s">
        <v>423</v>
      </c>
      <c r="AD634" t="s">
        <v>51</v>
      </c>
      <c r="AE634" t="s">
        <v>424</v>
      </c>
      <c r="AF634">
        <v>150</v>
      </c>
      <c r="AG634" t="s">
        <v>51</v>
      </c>
      <c r="AH634" t="s">
        <v>51</v>
      </c>
      <c r="AI634" t="s">
        <v>51</v>
      </c>
      <c r="AJ634" t="s">
        <v>51</v>
      </c>
      <c r="AK634" t="s">
        <v>51</v>
      </c>
      <c r="AL634" t="s">
        <v>425</v>
      </c>
      <c r="AM634" t="s">
        <v>55</v>
      </c>
      <c r="AN634" t="s">
        <v>426</v>
      </c>
      <c r="AO634" t="s">
        <v>51</v>
      </c>
      <c r="AP634" t="s">
        <v>51</v>
      </c>
      <c r="AQ634" t="s">
        <v>410</v>
      </c>
      <c r="AR634" t="s">
        <v>11</v>
      </c>
      <c r="AT634" t="s">
        <v>51</v>
      </c>
    </row>
    <row r="635" spans="1:46" x14ac:dyDescent="0.25">
      <c r="A635" t="s">
        <v>45</v>
      </c>
      <c r="B635" t="s">
        <v>111</v>
      </c>
      <c r="C635" t="s">
        <v>45</v>
      </c>
      <c r="D635" t="s">
        <v>112</v>
      </c>
      <c r="E635" t="s">
        <v>111</v>
      </c>
      <c r="F635" t="s">
        <v>113</v>
      </c>
      <c r="G635" t="s">
        <v>112</v>
      </c>
      <c r="H635" t="s">
        <v>51</v>
      </c>
      <c r="I635" t="s">
        <v>51</v>
      </c>
      <c r="J635" t="s">
        <v>51</v>
      </c>
      <c r="K635" t="s">
        <v>51</v>
      </c>
      <c r="L635" t="s">
        <v>51</v>
      </c>
      <c r="M635" t="s">
        <v>51</v>
      </c>
      <c r="N635" t="s">
        <v>408</v>
      </c>
      <c r="O635" t="s">
        <v>113</v>
      </c>
      <c r="P635" t="s">
        <v>409</v>
      </c>
      <c r="Q635" t="s">
        <v>408</v>
      </c>
      <c r="R635" t="s">
        <v>51</v>
      </c>
      <c r="S635" t="s">
        <v>51</v>
      </c>
      <c r="T635" t="s">
        <v>51</v>
      </c>
      <c r="U635" t="s">
        <v>51</v>
      </c>
      <c r="V635" t="s">
        <v>410</v>
      </c>
      <c r="W635" t="s">
        <v>409</v>
      </c>
      <c r="X635" t="s">
        <v>416</v>
      </c>
      <c r="Y635" t="s">
        <v>410</v>
      </c>
      <c r="Z635" t="s">
        <v>417</v>
      </c>
      <c r="AA635" s="6" t="s">
        <v>417</v>
      </c>
      <c r="AB635" t="s">
        <v>416</v>
      </c>
      <c r="AC635" t="s">
        <v>418</v>
      </c>
      <c r="AD635" t="s">
        <v>419</v>
      </c>
      <c r="AE635" t="s">
        <v>419</v>
      </c>
      <c r="AF635" t="s">
        <v>51</v>
      </c>
      <c r="AG635" t="s">
        <v>51</v>
      </c>
      <c r="AH635" t="s">
        <v>51</v>
      </c>
      <c r="AI635" t="s">
        <v>51</v>
      </c>
      <c r="AJ635" t="s">
        <v>51</v>
      </c>
      <c r="AK635" t="s">
        <v>51</v>
      </c>
      <c r="AL635" t="s">
        <v>265</v>
      </c>
      <c r="AM635" t="s">
        <v>256</v>
      </c>
      <c r="AN635" t="s">
        <v>266</v>
      </c>
      <c r="AO635" t="s">
        <v>51</v>
      </c>
      <c r="AP635" t="s">
        <v>51</v>
      </c>
      <c r="AQ635" t="s">
        <v>420</v>
      </c>
      <c r="AR635" t="s">
        <v>13</v>
      </c>
      <c r="AT635" t="s">
        <v>51</v>
      </c>
    </row>
    <row r="636" spans="1:46" x14ac:dyDescent="0.25">
      <c r="A636" t="s">
        <v>45</v>
      </c>
      <c r="B636" t="s">
        <v>111</v>
      </c>
      <c r="C636" t="s">
        <v>45</v>
      </c>
      <c r="D636" t="s">
        <v>112</v>
      </c>
      <c r="E636" t="s">
        <v>111</v>
      </c>
      <c r="F636" t="s">
        <v>113</v>
      </c>
      <c r="G636" t="s">
        <v>112</v>
      </c>
      <c r="H636" t="s">
        <v>51</v>
      </c>
      <c r="I636" t="s">
        <v>51</v>
      </c>
      <c r="J636" t="s">
        <v>51</v>
      </c>
      <c r="K636" t="s">
        <v>51</v>
      </c>
      <c r="L636" t="s">
        <v>51</v>
      </c>
      <c r="M636" t="s">
        <v>51</v>
      </c>
      <c r="N636" t="s">
        <v>408</v>
      </c>
      <c r="O636" t="s">
        <v>113</v>
      </c>
      <c r="P636" t="s">
        <v>409</v>
      </c>
      <c r="Q636" t="s">
        <v>408</v>
      </c>
      <c r="R636" t="s">
        <v>51</v>
      </c>
      <c r="S636" t="s">
        <v>51</v>
      </c>
      <c r="T636" t="s">
        <v>51</v>
      </c>
      <c r="U636" t="s">
        <v>51</v>
      </c>
      <c r="V636" t="s">
        <v>410</v>
      </c>
      <c r="W636" t="s">
        <v>409</v>
      </c>
      <c r="X636" t="s">
        <v>416</v>
      </c>
      <c r="Y636" t="s">
        <v>410</v>
      </c>
      <c r="Z636" t="s">
        <v>51</v>
      </c>
      <c r="AA636" s="6" t="s">
        <v>51</v>
      </c>
      <c r="AB636" t="s">
        <v>51</v>
      </c>
      <c r="AC636" t="s">
        <v>421</v>
      </c>
      <c r="AD636" t="s">
        <v>51</v>
      </c>
      <c r="AE636" t="s">
        <v>422</v>
      </c>
      <c r="AF636" t="s">
        <v>51</v>
      </c>
      <c r="AG636" t="s">
        <v>51</v>
      </c>
      <c r="AH636" t="s">
        <v>51</v>
      </c>
      <c r="AI636" t="s">
        <v>51</v>
      </c>
      <c r="AJ636" t="s">
        <v>51</v>
      </c>
      <c r="AK636" t="s">
        <v>51</v>
      </c>
      <c r="AL636" t="s">
        <v>256</v>
      </c>
      <c r="AM636" t="s">
        <v>51</v>
      </c>
      <c r="AN636" t="s">
        <v>256</v>
      </c>
      <c r="AO636" t="s">
        <v>51</v>
      </c>
      <c r="AP636" t="s">
        <v>51</v>
      </c>
      <c r="AQ636" t="s">
        <v>421</v>
      </c>
      <c r="AR636" t="s">
        <v>12</v>
      </c>
      <c r="AT636" t="s">
        <v>51</v>
      </c>
    </row>
    <row r="637" spans="1:46" x14ac:dyDescent="0.25">
      <c r="A637" t="s">
        <v>45</v>
      </c>
      <c r="B637" t="s">
        <v>111</v>
      </c>
      <c r="C637" t="s">
        <v>45</v>
      </c>
      <c r="D637" t="s">
        <v>112</v>
      </c>
      <c r="E637" t="s">
        <v>111</v>
      </c>
      <c r="F637" t="s">
        <v>113</v>
      </c>
      <c r="G637" t="s">
        <v>112</v>
      </c>
      <c r="H637" t="s">
        <v>51</v>
      </c>
      <c r="I637" t="s">
        <v>51</v>
      </c>
      <c r="J637" t="s">
        <v>51</v>
      </c>
      <c r="K637" t="s">
        <v>51</v>
      </c>
      <c r="L637" t="s">
        <v>51</v>
      </c>
      <c r="M637" t="s">
        <v>51</v>
      </c>
      <c r="N637" t="s">
        <v>408</v>
      </c>
      <c r="O637" t="s">
        <v>113</v>
      </c>
      <c r="P637" t="s">
        <v>445</v>
      </c>
      <c r="Q637" t="s">
        <v>408</v>
      </c>
      <c r="R637" t="s">
        <v>51</v>
      </c>
      <c r="S637" t="s">
        <v>51</v>
      </c>
      <c r="T637" t="s">
        <v>51</v>
      </c>
      <c r="U637" t="s">
        <v>51</v>
      </c>
      <c r="V637" t="s">
        <v>446</v>
      </c>
      <c r="W637" t="s">
        <v>445</v>
      </c>
      <c r="X637" t="s">
        <v>447</v>
      </c>
      <c r="Y637" t="s">
        <v>446</v>
      </c>
      <c r="Z637" t="s">
        <v>448</v>
      </c>
      <c r="AA637" s="6" t="s">
        <v>448</v>
      </c>
      <c r="AB637" t="s">
        <v>447</v>
      </c>
      <c r="AC637" t="s">
        <v>449</v>
      </c>
      <c r="AD637" t="s">
        <v>450</v>
      </c>
      <c r="AE637" t="s">
        <v>51</v>
      </c>
      <c r="AF637" t="s">
        <v>51</v>
      </c>
      <c r="AG637" t="s">
        <v>51</v>
      </c>
      <c r="AH637" t="s">
        <v>51</v>
      </c>
      <c r="AI637" t="s">
        <v>51</v>
      </c>
      <c r="AJ637" t="s">
        <v>51</v>
      </c>
      <c r="AK637" t="s">
        <v>51</v>
      </c>
      <c r="AL637" t="s">
        <v>272</v>
      </c>
      <c r="AM637" t="s">
        <v>51</v>
      </c>
      <c r="AN637" t="s">
        <v>272</v>
      </c>
      <c r="AO637" t="s">
        <v>51</v>
      </c>
      <c r="AP637" t="s">
        <v>51</v>
      </c>
      <c r="AQ637" t="s">
        <v>451</v>
      </c>
      <c r="AR637" t="s">
        <v>13</v>
      </c>
      <c r="AT637" t="s">
        <v>51</v>
      </c>
    </row>
    <row r="638" spans="1:46" x14ac:dyDescent="0.25">
      <c r="A638" t="s">
        <v>45</v>
      </c>
      <c r="B638" t="s">
        <v>111</v>
      </c>
      <c r="C638" t="s">
        <v>45</v>
      </c>
      <c r="D638" t="s">
        <v>112</v>
      </c>
      <c r="E638" t="s">
        <v>111</v>
      </c>
      <c r="F638" t="s">
        <v>113</v>
      </c>
      <c r="G638" t="s">
        <v>112</v>
      </c>
      <c r="H638" t="s">
        <v>51</v>
      </c>
      <c r="I638" t="s">
        <v>51</v>
      </c>
      <c r="J638" t="s">
        <v>51</v>
      </c>
      <c r="K638" t="s">
        <v>51</v>
      </c>
      <c r="L638" t="s">
        <v>51</v>
      </c>
      <c r="M638" t="s">
        <v>51</v>
      </c>
      <c r="N638" t="s">
        <v>408</v>
      </c>
      <c r="O638" t="s">
        <v>113</v>
      </c>
      <c r="P638" t="s">
        <v>51</v>
      </c>
      <c r="Q638" t="s">
        <v>51</v>
      </c>
      <c r="R638" t="s">
        <v>51</v>
      </c>
      <c r="S638" t="s">
        <v>51</v>
      </c>
      <c r="T638" t="s">
        <v>51</v>
      </c>
      <c r="U638" t="s">
        <v>51</v>
      </c>
      <c r="V638" t="s">
        <v>1537</v>
      </c>
      <c r="W638" t="s">
        <v>408</v>
      </c>
      <c r="X638" t="s">
        <v>1538</v>
      </c>
      <c r="Y638" t="s">
        <v>1537</v>
      </c>
      <c r="Z638" t="s">
        <v>1539</v>
      </c>
      <c r="AA638" s="6" t="s">
        <v>1539</v>
      </c>
      <c r="AB638" t="s">
        <v>1538</v>
      </c>
      <c r="AC638" t="s">
        <v>1540</v>
      </c>
      <c r="AD638" t="s">
        <v>1541</v>
      </c>
      <c r="AE638" t="s">
        <v>51</v>
      </c>
      <c r="AF638" t="s">
        <v>51</v>
      </c>
      <c r="AG638" t="s">
        <v>51</v>
      </c>
      <c r="AH638" t="s">
        <v>51</v>
      </c>
      <c r="AI638" t="s">
        <v>51</v>
      </c>
      <c r="AJ638" t="s">
        <v>51</v>
      </c>
      <c r="AK638" t="s">
        <v>51</v>
      </c>
      <c r="AL638" t="s">
        <v>272</v>
      </c>
      <c r="AM638" t="s">
        <v>51</v>
      </c>
      <c r="AN638" t="s">
        <v>272</v>
      </c>
      <c r="AO638" t="s">
        <v>51</v>
      </c>
      <c r="AP638" t="s">
        <v>51</v>
      </c>
      <c r="AQ638" t="s">
        <v>1542</v>
      </c>
      <c r="AR638" t="s">
        <v>13</v>
      </c>
      <c r="AT638" t="s">
        <v>51</v>
      </c>
    </row>
    <row r="639" spans="1:46" x14ac:dyDescent="0.25">
      <c r="A639" t="s">
        <v>45</v>
      </c>
      <c r="B639" t="s">
        <v>111</v>
      </c>
      <c r="C639" t="s">
        <v>45</v>
      </c>
      <c r="D639" t="s">
        <v>112</v>
      </c>
      <c r="E639" t="s">
        <v>111</v>
      </c>
      <c r="F639" t="s">
        <v>113</v>
      </c>
      <c r="G639" t="s">
        <v>112</v>
      </c>
      <c r="H639" t="s">
        <v>51</v>
      </c>
      <c r="I639" t="s">
        <v>51</v>
      </c>
      <c r="J639" t="s">
        <v>51</v>
      </c>
      <c r="K639" t="s">
        <v>51</v>
      </c>
      <c r="L639" t="s">
        <v>51</v>
      </c>
      <c r="M639" t="s">
        <v>51</v>
      </c>
      <c r="N639" t="s">
        <v>408</v>
      </c>
      <c r="O639" t="s">
        <v>113</v>
      </c>
      <c r="P639" t="s">
        <v>51</v>
      </c>
      <c r="Q639" t="s">
        <v>51</v>
      </c>
      <c r="R639" t="s">
        <v>51</v>
      </c>
      <c r="S639" t="s">
        <v>51</v>
      </c>
      <c r="T639" t="s">
        <v>51</v>
      </c>
      <c r="U639" t="s">
        <v>51</v>
      </c>
      <c r="V639" t="s">
        <v>1537</v>
      </c>
      <c r="W639" t="s">
        <v>408</v>
      </c>
      <c r="X639" t="s">
        <v>1538</v>
      </c>
      <c r="Y639" t="s">
        <v>1537</v>
      </c>
      <c r="Z639" t="s">
        <v>1543</v>
      </c>
      <c r="AA639" s="6" t="s">
        <v>1543</v>
      </c>
      <c r="AB639" t="s">
        <v>1538</v>
      </c>
      <c r="AC639" t="s">
        <v>1544</v>
      </c>
      <c r="AD639" t="s">
        <v>1545</v>
      </c>
      <c r="AE639" t="s">
        <v>51</v>
      </c>
      <c r="AF639" t="s">
        <v>51</v>
      </c>
      <c r="AG639" t="s">
        <v>51</v>
      </c>
      <c r="AH639" t="s">
        <v>51</v>
      </c>
      <c r="AI639" t="s">
        <v>51</v>
      </c>
      <c r="AJ639" t="s">
        <v>51</v>
      </c>
      <c r="AK639" t="s">
        <v>51</v>
      </c>
      <c r="AL639" t="s">
        <v>272</v>
      </c>
      <c r="AM639" t="s">
        <v>51</v>
      </c>
      <c r="AN639" t="s">
        <v>272</v>
      </c>
      <c r="AO639" t="s">
        <v>51</v>
      </c>
      <c r="AP639" t="s">
        <v>51</v>
      </c>
      <c r="AQ639" t="s">
        <v>1546</v>
      </c>
      <c r="AR639" t="s">
        <v>13</v>
      </c>
      <c r="AT639" t="s">
        <v>51</v>
      </c>
    </row>
    <row r="640" spans="1:46" x14ac:dyDescent="0.25">
      <c r="A640" t="s">
        <v>45</v>
      </c>
      <c r="B640" t="s">
        <v>111</v>
      </c>
      <c r="C640" t="s">
        <v>45</v>
      </c>
      <c r="D640" t="s">
        <v>112</v>
      </c>
      <c r="E640" t="s">
        <v>111</v>
      </c>
      <c r="F640" t="s">
        <v>113</v>
      </c>
      <c r="G640" t="s">
        <v>112</v>
      </c>
      <c r="H640" t="s">
        <v>51</v>
      </c>
      <c r="I640" t="s">
        <v>51</v>
      </c>
      <c r="J640" t="s">
        <v>51</v>
      </c>
      <c r="K640" t="s">
        <v>51</v>
      </c>
      <c r="L640" t="s">
        <v>51</v>
      </c>
      <c r="M640" t="s">
        <v>51</v>
      </c>
      <c r="N640" t="s">
        <v>408</v>
      </c>
      <c r="O640" t="s">
        <v>113</v>
      </c>
      <c r="P640" t="s">
        <v>51</v>
      </c>
      <c r="Q640" t="s">
        <v>51</v>
      </c>
      <c r="R640" t="s">
        <v>51</v>
      </c>
      <c r="S640" t="s">
        <v>51</v>
      </c>
      <c r="T640" t="s">
        <v>51</v>
      </c>
      <c r="U640" t="s">
        <v>51</v>
      </c>
      <c r="V640" t="s">
        <v>1537</v>
      </c>
      <c r="W640" t="s">
        <v>408</v>
      </c>
      <c r="X640" t="s">
        <v>1538</v>
      </c>
      <c r="Y640" t="s">
        <v>1537</v>
      </c>
      <c r="Z640" t="s">
        <v>1547</v>
      </c>
      <c r="AA640" s="6" t="s">
        <v>1547</v>
      </c>
      <c r="AB640" t="s">
        <v>1538</v>
      </c>
      <c r="AC640" t="s">
        <v>1548</v>
      </c>
      <c r="AD640" t="s">
        <v>1549</v>
      </c>
      <c r="AE640" t="s">
        <v>51</v>
      </c>
      <c r="AF640" t="s">
        <v>51</v>
      </c>
      <c r="AG640" t="s">
        <v>51</v>
      </c>
      <c r="AH640" t="s">
        <v>51</v>
      </c>
      <c r="AI640" t="s">
        <v>51</v>
      </c>
      <c r="AJ640" t="s">
        <v>51</v>
      </c>
      <c r="AK640" t="s">
        <v>51</v>
      </c>
      <c r="AL640" t="s">
        <v>272</v>
      </c>
      <c r="AM640" t="s">
        <v>51</v>
      </c>
      <c r="AN640" t="s">
        <v>272</v>
      </c>
      <c r="AO640" t="s">
        <v>51</v>
      </c>
      <c r="AP640" t="s">
        <v>51</v>
      </c>
      <c r="AQ640" t="s">
        <v>1550</v>
      </c>
      <c r="AR640" t="s">
        <v>13</v>
      </c>
      <c r="AT640" t="s">
        <v>51</v>
      </c>
    </row>
    <row r="641" spans="1:46" x14ac:dyDescent="0.25">
      <c r="A641" t="s">
        <v>45</v>
      </c>
      <c r="B641" t="s">
        <v>111</v>
      </c>
      <c r="C641" t="s">
        <v>45</v>
      </c>
      <c r="D641" t="s">
        <v>112</v>
      </c>
      <c r="E641" t="s">
        <v>111</v>
      </c>
      <c r="F641" t="s">
        <v>113</v>
      </c>
      <c r="G641" t="s">
        <v>112</v>
      </c>
      <c r="H641" t="s">
        <v>51</v>
      </c>
      <c r="I641" t="s">
        <v>51</v>
      </c>
      <c r="J641" t="s">
        <v>51</v>
      </c>
      <c r="K641" t="s">
        <v>51</v>
      </c>
      <c r="L641" t="s">
        <v>51</v>
      </c>
      <c r="M641" t="s">
        <v>51</v>
      </c>
      <c r="N641" t="s">
        <v>408</v>
      </c>
      <c r="O641" t="s">
        <v>113</v>
      </c>
      <c r="P641" t="s">
        <v>51</v>
      </c>
      <c r="Q641" t="s">
        <v>51</v>
      </c>
      <c r="R641" t="s">
        <v>51</v>
      </c>
      <c r="S641" t="s">
        <v>51</v>
      </c>
      <c r="T641" t="s">
        <v>51</v>
      </c>
      <c r="U641" t="s">
        <v>51</v>
      </c>
      <c r="V641" t="s">
        <v>1537</v>
      </c>
      <c r="W641" t="s">
        <v>408</v>
      </c>
      <c r="X641" t="s">
        <v>1538</v>
      </c>
      <c r="Y641" t="s">
        <v>1537</v>
      </c>
      <c r="Z641" t="s">
        <v>1551</v>
      </c>
      <c r="AA641" s="6" t="s">
        <v>1551</v>
      </c>
      <c r="AB641" t="s">
        <v>1538</v>
      </c>
      <c r="AC641" t="s">
        <v>1552</v>
      </c>
      <c r="AD641" t="s">
        <v>1553</v>
      </c>
      <c r="AE641" t="s">
        <v>1553</v>
      </c>
      <c r="AF641" t="s">
        <v>51</v>
      </c>
      <c r="AG641" t="s">
        <v>51</v>
      </c>
      <c r="AH641" t="s">
        <v>51</v>
      </c>
      <c r="AI641" t="s">
        <v>51</v>
      </c>
      <c r="AJ641" t="s">
        <v>51</v>
      </c>
      <c r="AK641" t="s">
        <v>51</v>
      </c>
      <c r="AL641" t="s">
        <v>265</v>
      </c>
      <c r="AM641" t="s">
        <v>256</v>
      </c>
      <c r="AN641" t="s">
        <v>266</v>
      </c>
      <c r="AO641" t="s">
        <v>51</v>
      </c>
      <c r="AP641" t="s">
        <v>51</v>
      </c>
      <c r="AQ641" t="s">
        <v>1554</v>
      </c>
      <c r="AR641" t="s">
        <v>13</v>
      </c>
      <c r="AT641" t="s">
        <v>51</v>
      </c>
    </row>
    <row r="642" spans="1:46" x14ac:dyDescent="0.25">
      <c r="A642" t="s">
        <v>45</v>
      </c>
      <c r="B642" t="s">
        <v>111</v>
      </c>
      <c r="C642" t="s">
        <v>45</v>
      </c>
      <c r="D642" t="s">
        <v>112</v>
      </c>
      <c r="E642" t="s">
        <v>111</v>
      </c>
      <c r="F642" t="s">
        <v>113</v>
      </c>
      <c r="G642" t="s">
        <v>112</v>
      </c>
      <c r="H642" t="s">
        <v>51</v>
      </c>
      <c r="I642" t="s">
        <v>51</v>
      </c>
      <c r="J642" t="s">
        <v>51</v>
      </c>
      <c r="K642" t="s">
        <v>51</v>
      </c>
      <c r="L642" t="s">
        <v>51</v>
      </c>
      <c r="M642" t="s">
        <v>51</v>
      </c>
      <c r="N642" t="s">
        <v>408</v>
      </c>
      <c r="O642" t="s">
        <v>113</v>
      </c>
      <c r="P642" t="s">
        <v>51</v>
      </c>
      <c r="Q642" t="s">
        <v>51</v>
      </c>
      <c r="R642" t="s">
        <v>51</v>
      </c>
      <c r="S642" t="s">
        <v>51</v>
      </c>
      <c r="T642" t="s">
        <v>51</v>
      </c>
      <c r="U642" t="s">
        <v>51</v>
      </c>
      <c r="V642" t="s">
        <v>1537</v>
      </c>
      <c r="W642" t="s">
        <v>408</v>
      </c>
      <c r="X642" t="s">
        <v>1538</v>
      </c>
      <c r="Y642" t="s">
        <v>1537</v>
      </c>
      <c r="Z642" t="s">
        <v>1555</v>
      </c>
      <c r="AA642" s="6" t="s">
        <v>1555</v>
      </c>
      <c r="AB642" t="s">
        <v>1538</v>
      </c>
      <c r="AC642" t="s">
        <v>1556</v>
      </c>
      <c r="AD642" t="s">
        <v>1557</v>
      </c>
      <c r="AE642" t="s">
        <v>1557</v>
      </c>
      <c r="AF642" t="s">
        <v>51</v>
      </c>
      <c r="AG642" t="s">
        <v>51</v>
      </c>
      <c r="AH642" t="s">
        <v>51</v>
      </c>
      <c r="AI642" t="s">
        <v>51</v>
      </c>
      <c r="AJ642" t="s">
        <v>51</v>
      </c>
      <c r="AK642" t="s">
        <v>51</v>
      </c>
      <c r="AL642" t="s">
        <v>265</v>
      </c>
      <c r="AM642" t="s">
        <v>256</v>
      </c>
      <c r="AN642" t="s">
        <v>266</v>
      </c>
      <c r="AO642" t="s">
        <v>51</v>
      </c>
      <c r="AP642" t="s">
        <v>51</v>
      </c>
      <c r="AQ642" t="s">
        <v>1558</v>
      </c>
      <c r="AR642" t="s">
        <v>13</v>
      </c>
      <c r="AT642" t="s">
        <v>51</v>
      </c>
    </row>
    <row r="643" spans="1:46" x14ac:dyDescent="0.25">
      <c r="A643" t="s">
        <v>45</v>
      </c>
      <c r="B643" t="s">
        <v>111</v>
      </c>
      <c r="C643" t="s">
        <v>45</v>
      </c>
      <c r="D643" t="s">
        <v>112</v>
      </c>
      <c r="E643" t="s">
        <v>111</v>
      </c>
      <c r="F643" t="s">
        <v>113</v>
      </c>
      <c r="G643" t="s">
        <v>112</v>
      </c>
      <c r="H643" t="s">
        <v>51</v>
      </c>
      <c r="I643" t="s">
        <v>51</v>
      </c>
      <c r="J643" t="s">
        <v>51</v>
      </c>
      <c r="K643" t="s">
        <v>51</v>
      </c>
      <c r="L643" t="s">
        <v>51</v>
      </c>
      <c r="M643" t="s">
        <v>51</v>
      </c>
      <c r="N643" t="s">
        <v>408</v>
      </c>
      <c r="O643" t="s">
        <v>113</v>
      </c>
      <c r="P643" t="s">
        <v>51</v>
      </c>
      <c r="Q643" t="s">
        <v>51</v>
      </c>
      <c r="R643" t="s">
        <v>51</v>
      </c>
      <c r="S643" t="s">
        <v>51</v>
      </c>
      <c r="T643" t="s">
        <v>51</v>
      </c>
      <c r="U643" t="s">
        <v>51</v>
      </c>
      <c r="V643" t="s">
        <v>1537</v>
      </c>
      <c r="W643" t="s">
        <v>408</v>
      </c>
      <c r="X643" t="s">
        <v>1538</v>
      </c>
      <c r="Y643" t="s">
        <v>1537</v>
      </c>
      <c r="Z643" t="s">
        <v>51</v>
      </c>
      <c r="AA643" s="6" t="s">
        <v>51</v>
      </c>
      <c r="AB643" t="s">
        <v>51</v>
      </c>
      <c r="AC643" t="s">
        <v>1559</v>
      </c>
      <c r="AD643" t="s">
        <v>51</v>
      </c>
      <c r="AE643" t="s">
        <v>1560</v>
      </c>
      <c r="AF643" t="s">
        <v>51</v>
      </c>
      <c r="AG643" t="s">
        <v>51</v>
      </c>
      <c r="AH643" t="s">
        <v>51</v>
      </c>
      <c r="AI643" t="s">
        <v>51</v>
      </c>
      <c r="AJ643" t="s">
        <v>51</v>
      </c>
      <c r="AK643" t="s">
        <v>51</v>
      </c>
      <c r="AL643" t="s">
        <v>256</v>
      </c>
      <c r="AM643" t="s">
        <v>51</v>
      </c>
      <c r="AN643" t="s">
        <v>256</v>
      </c>
      <c r="AO643" t="s">
        <v>51</v>
      </c>
      <c r="AP643" t="s">
        <v>51</v>
      </c>
      <c r="AQ643" t="s">
        <v>1561</v>
      </c>
      <c r="AR643" t="s">
        <v>12</v>
      </c>
      <c r="AT643" t="s">
        <v>51</v>
      </c>
    </row>
    <row r="644" spans="1:46" x14ac:dyDescent="0.25">
      <c r="A644" t="s">
        <v>45</v>
      </c>
      <c r="B644" t="s">
        <v>111</v>
      </c>
      <c r="C644" t="s">
        <v>45</v>
      </c>
      <c r="D644" t="s">
        <v>112</v>
      </c>
      <c r="E644" t="s">
        <v>111</v>
      </c>
      <c r="F644" t="s">
        <v>113</v>
      </c>
      <c r="G644" t="s">
        <v>112</v>
      </c>
      <c r="H644" t="s">
        <v>51</v>
      </c>
      <c r="I644" t="s">
        <v>51</v>
      </c>
      <c r="J644" t="s">
        <v>51</v>
      </c>
      <c r="K644" t="s">
        <v>51</v>
      </c>
      <c r="L644" t="s">
        <v>51</v>
      </c>
      <c r="M644" t="s">
        <v>51</v>
      </c>
      <c r="N644" t="s">
        <v>408</v>
      </c>
      <c r="O644" t="s">
        <v>113</v>
      </c>
      <c r="P644" t="s">
        <v>51</v>
      </c>
      <c r="Q644" t="s">
        <v>51</v>
      </c>
      <c r="R644" t="s">
        <v>51</v>
      </c>
      <c r="S644" t="s">
        <v>51</v>
      </c>
      <c r="T644" t="s">
        <v>51</v>
      </c>
      <c r="U644" t="s">
        <v>51</v>
      </c>
      <c r="V644" t="s">
        <v>1537</v>
      </c>
      <c r="W644" t="s">
        <v>408</v>
      </c>
      <c r="X644" t="s">
        <v>1562</v>
      </c>
      <c r="Y644" t="s">
        <v>1537</v>
      </c>
      <c r="Z644" t="s">
        <v>1563</v>
      </c>
      <c r="AA644" s="6" t="s">
        <v>1563</v>
      </c>
      <c r="AB644" t="s">
        <v>1562</v>
      </c>
      <c r="AC644" t="s">
        <v>1564</v>
      </c>
      <c r="AD644" t="s">
        <v>1565</v>
      </c>
      <c r="AE644" t="s">
        <v>51</v>
      </c>
      <c r="AF644" t="s">
        <v>51</v>
      </c>
      <c r="AG644" t="s">
        <v>51</v>
      </c>
      <c r="AH644" t="s">
        <v>51</v>
      </c>
      <c r="AI644" t="s">
        <v>51</v>
      </c>
      <c r="AJ644" t="s">
        <v>51</v>
      </c>
      <c r="AK644" t="s">
        <v>51</v>
      </c>
      <c r="AL644" t="s">
        <v>272</v>
      </c>
      <c r="AM644" t="s">
        <v>51</v>
      </c>
      <c r="AN644" t="s">
        <v>272</v>
      </c>
      <c r="AO644" t="s">
        <v>51</v>
      </c>
      <c r="AP644" t="s">
        <v>51</v>
      </c>
      <c r="AQ644" t="s">
        <v>1566</v>
      </c>
      <c r="AR644" t="s">
        <v>13</v>
      </c>
      <c r="AT644" t="s">
        <v>51</v>
      </c>
    </row>
    <row r="645" spans="1:46" x14ac:dyDescent="0.25">
      <c r="A645" t="s">
        <v>45</v>
      </c>
      <c r="B645" t="s">
        <v>111</v>
      </c>
      <c r="C645" t="s">
        <v>45</v>
      </c>
      <c r="D645" t="s">
        <v>112</v>
      </c>
      <c r="E645" t="s">
        <v>111</v>
      </c>
      <c r="F645" t="s">
        <v>113</v>
      </c>
      <c r="G645" t="s">
        <v>112</v>
      </c>
      <c r="H645" t="s">
        <v>51</v>
      </c>
      <c r="I645" t="s">
        <v>51</v>
      </c>
      <c r="J645" t="s">
        <v>51</v>
      </c>
      <c r="K645" t="s">
        <v>51</v>
      </c>
      <c r="L645" t="s">
        <v>51</v>
      </c>
      <c r="M645" t="s">
        <v>51</v>
      </c>
      <c r="N645" t="s">
        <v>408</v>
      </c>
      <c r="O645" t="s">
        <v>113</v>
      </c>
      <c r="P645" t="s">
        <v>51</v>
      </c>
      <c r="Q645" t="s">
        <v>51</v>
      </c>
      <c r="R645" t="s">
        <v>51</v>
      </c>
      <c r="S645" t="s">
        <v>51</v>
      </c>
      <c r="T645" t="s">
        <v>51</v>
      </c>
      <c r="U645" t="s">
        <v>51</v>
      </c>
      <c r="V645" t="s">
        <v>1537</v>
      </c>
      <c r="W645" t="s">
        <v>408</v>
      </c>
      <c r="X645" t="s">
        <v>1562</v>
      </c>
      <c r="Y645" t="s">
        <v>1537</v>
      </c>
      <c r="Z645" t="s">
        <v>51</v>
      </c>
      <c r="AA645" s="6" t="s">
        <v>51</v>
      </c>
      <c r="AB645" t="s">
        <v>51</v>
      </c>
      <c r="AC645" t="s">
        <v>1575</v>
      </c>
      <c r="AD645" t="s">
        <v>1576</v>
      </c>
      <c r="AE645" t="s">
        <v>51</v>
      </c>
      <c r="AF645" t="s">
        <v>51</v>
      </c>
      <c r="AG645" t="s">
        <v>51</v>
      </c>
      <c r="AH645" t="s">
        <v>51</v>
      </c>
      <c r="AI645" t="s">
        <v>51</v>
      </c>
      <c r="AJ645" t="s">
        <v>51</v>
      </c>
      <c r="AK645" t="s">
        <v>51</v>
      </c>
      <c r="AL645" t="s">
        <v>272</v>
      </c>
      <c r="AM645" t="s">
        <v>51</v>
      </c>
      <c r="AN645" t="s">
        <v>272</v>
      </c>
      <c r="AO645" t="s">
        <v>51</v>
      </c>
      <c r="AP645" t="s">
        <v>51</v>
      </c>
      <c r="AQ645" t="s">
        <v>1577</v>
      </c>
      <c r="AR645" t="s">
        <v>12</v>
      </c>
      <c r="AT645" t="s">
        <v>51</v>
      </c>
    </row>
    <row r="646" spans="1:46" x14ac:dyDescent="0.25">
      <c r="A646" t="s">
        <v>45</v>
      </c>
      <c r="B646" t="s">
        <v>111</v>
      </c>
      <c r="C646" t="s">
        <v>45</v>
      </c>
      <c r="D646" t="s">
        <v>112</v>
      </c>
      <c r="E646" t="s">
        <v>111</v>
      </c>
      <c r="F646" t="s">
        <v>113</v>
      </c>
      <c r="G646" t="s">
        <v>112</v>
      </c>
      <c r="H646" t="s">
        <v>51</v>
      </c>
      <c r="I646" t="s">
        <v>51</v>
      </c>
      <c r="J646" t="s">
        <v>51</v>
      </c>
      <c r="K646" t="s">
        <v>51</v>
      </c>
      <c r="L646" t="s">
        <v>51</v>
      </c>
      <c r="M646" t="s">
        <v>51</v>
      </c>
      <c r="N646" t="s">
        <v>408</v>
      </c>
      <c r="O646" t="s">
        <v>113</v>
      </c>
      <c r="P646" t="s">
        <v>51</v>
      </c>
      <c r="Q646" t="s">
        <v>51</v>
      </c>
      <c r="R646" t="s">
        <v>51</v>
      </c>
      <c r="S646" t="s">
        <v>51</v>
      </c>
      <c r="T646" t="s">
        <v>51</v>
      </c>
      <c r="U646" t="s">
        <v>51</v>
      </c>
      <c r="V646" t="s">
        <v>1537</v>
      </c>
      <c r="W646" t="s">
        <v>408</v>
      </c>
      <c r="X646" t="s">
        <v>1562</v>
      </c>
      <c r="Y646" t="s">
        <v>1537</v>
      </c>
      <c r="Z646" t="s">
        <v>1567</v>
      </c>
      <c r="AA646" s="6" t="s">
        <v>1567</v>
      </c>
      <c r="AB646" t="s">
        <v>1562</v>
      </c>
      <c r="AC646" t="s">
        <v>1568</v>
      </c>
      <c r="AD646" t="s">
        <v>1569</v>
      </c>
      <c r="AE646" t="s">
        <v>51</v>
      </c>
      <c r="AF646" t="s">
        <v>51</v>
      </c>
      <c r="AG646" t="s">
        <v>51</v>
      </c>
      <c r="AH646" t="s">
        <v>51</v>
      </c>
      <c r="AI646" t="s">
        <v>51</v>
      </c>
      <c r="AJ646" t="s">
        <v>51</v>
      </c>
      <c r="AK646" t="s">
        <v>51</v>
      </c>
      <c r="AL646" t="s">
        <v>272</v>
      </c>
      <c r="AM646" t="s">
        <v>51</v>
      </c>
      <c r="AN646" t="s">
        <v>272</v>
      </c>
      <c r="AO646" t="s">
        <v>51</v>
      </c>
      <c r="AP646" t="s">
        <v>51</v>
      </c>
      <c r="AQ646" t="s">
        <v>1570</v>
      </c>
      <c r="AR646" t="s">
        <v>13</v>
      </c>
      <c r="AT646" t="s">
        <v>51</v>
      </c>
    </row>
    <row r="647" spans="1:46" x14ac:dyDescent="0.25">
      <c r="A647" t="s">
        <v>45</v>
      </c>
      <c r="B647" t="s">
        <v>111</v>
      </c>
      <c r="C647" t="s">
        <v>45</v>
      </c>
      <c r="D647" t="s">
        <v>112</v>
      </c>
      <c r="E647" t="s">
        <v>111</v>
      </c>
      <c r="F647" t="s">
        <v>113</v>
      </c>
      <c r="G647" t="s">
        <v>112</v>
      </c>
      <c r="H647" t="s">
        <v>51</v>
      </c>
      <c r="I647" t="s">
        <v>51</v>
      </c>
      <c r="J647" t="s">
        <v>51</v>
      </c>
      <c r="K647" t="s">
        <v>51</v>
      </c>
      <c r="L647" t="s">
        <v>51</v>
      </c>
      <c r="M647" t="s">
        <v>51</v>
      </c>
      <c r="N647" t="s">
        <v>408</v>
      </c>
      <c r="O647" t="s">
        <v>113</v>
      </c>
      <c r="P647" t="s">
        <v>51</v>
      </c>
      <c r="Q647" t="s">
        <v>51</v>
      </c>
      <c r="R647" t="s">
        <v>51</v>
      </c>
      <c r="S647" t="s">
        <v>51</v>
      </c>
      <c r="T647" t="s">
        <v>51</v>
      </c>
      <c r="U647" t="s">
        <v>51</v>
      </c>
      <c r="V647" t="s">
        <v>1537</v>
      </c>
      <c r="W647" t="s">
        <v>408</v>
      </c>
      <c r="X647" t="s">
        <v>1562</v>
      </c>
      <c r="Y647" t="s">
        <v>1537</v>
      </c>
      <c r="Z647" t="s">
        <v>1571</v>
      </c>
      <c r="AA647" s="6" t="s">
        <v>1571</v>
      </c>
      <c r="AB647" t="s">
        <v>1562</v>
      </c>
      <c r="AC647" t="s">
        <v>1572</v>
      </c>
      <c r="AD647" t="s">
        <v>1573</v>
      </c>
      <c r="AE647" t="s">
        <v>51</v>
      </c>
      <c r="AF647" t="s">
        <v>51</v>
      </c>
      <c r="AG647" t="s">
        <v>51</v>
      </c>
      <c r="AH647" t="s">
        <v>51</v>
      </c>
      <c r="AI647" t="s">
        <v>51</v>
      </c>
      <c r="AJ647" t="s">
        <v>51</v>
      </c>
      <c r="AK647" t="s">
        <v>51</v>
      </c>
      <c r="AL647" t="s">
        <v>272</v>
      </c>
      <c r="AM647" t="s">
        <v>51</v>
      </c>
      <c r="AN647" t="s">
        <v>272</v>
      </c>
      <c r="AO647" t="s">
        <v>51</v>
      </c>
      <c r="AP647" t="s">
        <v>51</v>
      </c>
      <c r="AQ647" t="s">
        <v>1574</v>
      </c>
      <c r="AR647" t="s">
        <v>13</v>
      </c>
      <c r="AT647" t="s">
        <v>51</v>
      </c>
    </row>
    <row r="648" spans="1:46" x14ac:dyDescent="0.25">
      <c r="A648" t="s">
        <v>45</v>
      </c>
      <c r="B648" t="s">
        <v>111</v>
      </c>
      <c r="C648" t="s">
        <v>45</v>
      </c>
      <c r="D648" t="s">
        <v>112</v>
      </c>
      <c r="E648" t="s">
        <v>111</v>
      </c>
      <c r="F648" t="s">
        <v>113</v>
      </c>
      <c r="G648" t="s">
        <v>112</v>
      </c>
      <c r="H648" t="s">
        <v>51</v>
      </c>
      <c r="I648" t="s">
        <v>51</v>
      </c>
      <c r="J648" t="s">
        <v>51</v>
      </c>
      <c r="K648" t="s">
        <v>51</v>
      </c>
      <c r="L648" t="s">
        <v>51</v>
      </c>
      <c r="M648" t="s">
        <v>51</v>
      </c>
      <c r="N648" t="s">
        <v>408</v>
      </c>
      <c r="O648" t="s">
        <v>113</v>
      </c>
      <c r="P648" t="s">
        <v>51</v>
      </c>
      <c r="Q648" t="s">
        <v>51</v>
      </c>
      <c r="R648" t="s">
        <v>51</v>
      </c>
      <c r="S648" t="s">
        <v>51</v>
      </c>
      <c r="T648" t="s">
        <v>51</v>
      </c>
      <c r="U648" t="s">
        <v>51</v>
      </c>
      <c r="V648" t="s">
        <v>1537</v>
      </c>
      <c r="W648" t="s">
        <v>408</v>
      </c>
      <c r="X648" t="s">
        <v>51</v>
      </c>
      <c r="Y648" t="s">
        <v>51</v>
      </c>
      <c r="Z648" t="s">
        <v>51</v>
      </c>
      <c r="AA648" s="6" t="s">
        <v>51</v>
      </c>
      <c r="AB648" t="s">
        <v>51</v>
      </c>
      <c r="AC648" t="s">
        <v>1590</v>
      </c>
      <c r="AD648" t="s">
        <v>1591</v>
      </c>
      <c r="AE648" t="s">
        <v>1591</v>
      </c>
      <c r="AF648" t="s">
        <v>51</v>
      </c>
      <c r="AG648" t="s">
        <v>51</v>
      </c>
      <c r="AH648" t="s">
        <v>51</v>
      </c>
      <c r="AI648" t="s">
        <v>51</v>
      </c>
      <c r="AJ648" t="s">
        <v>51</v>
      </c>
      <c r="AK648" t="s">
        <v>51</v>
      </c>
      <c r="AL648" t="s">
        <v>265</v>
      </c>
      <c r="AM648" t="s">
        <v>256</v>
      </c>
      <c r="AN648" t="s">
        <v>266</v>
      </c>
      <c r="AO648" t="s">
        <v>51</v>
      </c>
      <c r="AP648" t="s">
        <v>51</v>
      </c>
      <c r="AQ648" t="s">
        <v>1537</v>
      </c>
      <c r="AR648" t="s">
        <v>11</v>
      </c>
      <c r="AT648" t="s">
        <v>51</v>
      </c>
    </row>
    <row r="649" spans="1:46" x14ac:dyDescent="0.25">
      <c r="A649" t="s">
        <v>45</v>
      </c>
      <c r="B649" t="s">
        <v>111</v>
      </c>
      <c r="C649" t="s">
        <v>45</v>
      </c>
      <c r="D649" t="s">
        <v>112</v>
      </c>
      <c r="E649" t="s">
        <v>111</v>
      </c>
      <c r="F649" t="s">
        <v>113</v>
      </c>
      <c r="G649" t="s">
        <v>112</v>
      </c>
      <c r="H649" t="s">
        <v>51</v>
      </c>
      <c r="I649" t="s">
        <v>51</v>
      </c>
      <c r="J649" t="s">
        <v>51</v>
      </c>
      <c r="K649" t="s">
        <v>51</v>
      </c>
      <c r="L649" t="s">
        <v>51</v>
      </c>
      <c r="M649" t="s">
        <v>51</v>
      </c>
      <c r="N649" t="s">
        <v>408</v>
      </c>
      <c r="O649" t="s">
        <v>113</v>
      </c>
      <c r="P649" t="s">
        <v>51</v>
      </c>
      <c r="Q649" t="s">
        <v>51</v>
      </c>
      <c r="R649" t="s">
        <v>51</v>
      </c>
      <c r="S649" t="s">
        <v>51</v>
      </c>
      <c r="T649" t="s">
        <v>51</v>
      </c>
      <c r="U649" t="s">
        <v>51</v>
      </c>
      <c r="V649" t="s">
        <v>1537</v>
      </c>
      <c r="W649" t="s">
        <v>408</v>
      </c>
      <c r="X649" t="s">
        <v>1578</v>
      </c>
      <c r="Y649" t="s">
        <v>1537</v>
      </c>
      <c r="Z649" t="s">
        <v>1579</v>
      </c>
      <c r="AA649" s="6" t="s">
        <v>1579</v>
      </c>
      <c r="AB649" t="s">
        <v>1578</v>
      </c>
      <c r="AC649" t="s">
        <v>1580</v>
      </c>
      <c r="AD649" t="s">
        <v>1581</v>
      </c>
      <c r="AE649" t="s">
        <v>1581</v>
      </c>
      <c r="AF649" t="s">
        <v>51</v>
      </c>
      <c r="AG649" t="s">
        <v>51</v>
      </c>
      <c r="AH649" t="s">
        <v>51</v>
      </c>
      <c r="AI649" t="s">
        <v>51</v>
      </c>
      <c r="AJ649" t="s">
        <v>51</v>
      </c>
      <c r="AK649" t="s">
        <v>51</v>
      </c>
      <c r="AL649" t="s">
        <v>265</v>
      </c>
      <c r="AM649" t="s">
        <v>256</v>
      </c>
      <c r="AN649" t="s">
        <v>266</v>
      </c>
      <c r="AO649" t="s">
        <v>51</v>
      </c>
      <c r="AP649" t="s">
        <v>51</v>
      </c>
      <c r="AQ649" t="s">
        <v>1582</v>
      </c>
      <c r="AR649" t="s">
        <v>13</v>
      </c>
      <c r="AT649" t="s">
        <v>51</v>
      </c>
    </row>
    <row r="650" spans="1:46" x14ac:dyDescent="0.25">
      <c r="A650" t="s">
        <v>45</v>
      </c>
      <c r="B650" t="s">
        <v>111</v>
      </c>
      <c r="C650" t="s">
        <v>45</v>
      </c>
      <c r="D650" t="s">
        <v>112</v>
      </c>
      <c r="E650" t="s">
        <v>111</v>
      </c>
      <c r="F650" t="s">
        <v>113</v>
      </c>
      <c r="G650" t="s">
        <v>112</v>
      </c>
      <c r="H650" t="s">
        <v>51</v>
      </c>
      <c r="I650" t="s">
        <v>51</v>
      </c>
      <c r="J650" t="s">
        <v>51</v>
      </c>
      <c r="K650" t="s">
        <v>51</v>
      </c>
      <c r="L650" t="s">
        <v>51</v>
      </c>
      <c r="M650" t="s">
        <v>51</v>
      </c>
      <c r="N650" t="s">
        <v>408</v>
      </c>
      <c r="O650" t="s">
        <v>113</v>
      </c>
      <c r="P650" t="s">
        <v>51</v>
      </c>
      <c r="Q650" t="s">
        <v>51</v>
      </c>
      <c r="R650" t="s">
        <v>51</v>
      </c>
      <c r="S650" t="s">
        <v>51</v>
      </c>
      <c r="T650" t="s">
        <v>51</v>
      </c>
      <c r="U650" t="s">
        <v>51</v>
      </c>
      <c r="V650" t="s">
        <v>1537</v>
      </c>
      <c r="W650" t="s">
        <v>408</v>
      </c>
      <c r="X650" t="s">
        <v>1578</v>
      </c>
      <c r="Y650" t="s">
        <v>1537</v>
      </c>
      <c r="Z650" t="s">
        <v>51</v>
      </c>
      <c r="AA650" s="6" t="s">
        <v>51</v>
      </c>
      <c r="AB650" t="s">
        <v>51</v>
      </c>
      <c r="AC650" t="s">
        <v>1587</v>
      </c>
      <c r="AD650" t="s">
        <v>51</v>
      </c>
      <c r="AE650" t="s">
        <v>1588</v>
      </c>
      <c r="AF650" t="s">
        <v>51</v>
      </c>
      <c r="AG650" t="s">
        <v>51</v>
      </c>
      <c r="AH650" t="s">
        <v>51</v>
      </c>
      <c r="AI650" t="s">
        <v>51</v>
      </c>
      <c r="AJ650" t="s">
        <v>51</v>
      </c>
      <c r="AK650" t="s">
        <v>51</v>
      </c>
      <c r="AL650" t="s">
        <v>256</v>
      </c>
      <c r="AM650" t="s">
        <v>51</v>
      </c>
      <c r="AN650" t="s">
        <v>256</v>
      </c>
      <c r="AO650" t="s">
        <v>51</v>
      </c>
      <c r="AP650" t="s">
        <v>51</v>
      </c>
      <c r="AQ650" t="s">
        <v>1589</v>
      </c>
      <c r="AR650" t="s">
        <v>12</v>
      </c>
      <c r="AT650" t="s">
        <v>51</v>
      </c>
    </row>
    <row r="651" spans="1:46" x14ac:dyDescent="0.25">
      <c r="A651" t="s">
        <v>45</v>
      </c>
      <c r="B651" t="s">
        <v>111</v>
      </c>
      <c r="C651" t="s">
        <v>45</v>
      </c>
      <c r="D651" t="s">
        <v>112</v>
      </c>
      <c r="E651" t="s">
        <v>111</v>
      </c>
      <c r="F651" t="s">
        <v>113</v>
      </c>
      <c r="G651" t="s">
        <v>112</v>
      </c>
      <c r="H651" t="s">
        <v>51</v>
      </c>
      <c r="I651" t="s">
        <v>51</v>
      </c>
      <c r="J651" t="s">
        <v>51</v>
      </c>
      <c r="K651" t="s">
        <v>51</v>
      </c>
      <c r="L651" t="s">
        <v>51</v>
      </c>
      <c r="M651" t="s">
        <v>51</v>
      </c>
      <c r="N651" t="s">
        <v>408</v>
      </c>
      <c r="O651" t="s">
        <v>113</v>
      </c>
      <c r="P651" t="s">
        <v>51</v>
      </c>
      <c r="Q651" t="s">
        <v>51</v>
      </c>
      <c r="R651" t="s">
        <v>51</v>
      </c>
      <c r="S651" t="s">
        <v>51</v>
      </c>
      <c r="T651" t="s">
        <v>51</v>
      </c>
      <c r="U651" t="s">
        <v>51</v>
      </c>
      <c r="V651" t="s">
        <v>1537</v>
      </c>
      <c r="W651" t="s">
        <v>408</v>
      </c>
      <c r="X651" t="s">
        <v>1578</v>
      </c>
      <c r="Y651" t="s">
        <v>1537</v>
      </c>
      <c r="Z651" t="s">
        <v>1583</v>
      </c>
      <c r="AA651" s="6" t="s">
        <v>1583</v>
      </c>
      <c r="AB651" t="s">
        <v>1578</v>
      </c>
      <c r="AC651" t="s">
        <v>1584</v>
      </c>
      <c r="AD651" t="s">
        <v>1585</v>
      </c>
      <c r="AE651" t="s">
        <v>1585</v>
      </c>
      <c r="AF651" t="s">
        <v>51</v>
      </c>
      <c r="AG651" t="s">
        <v>51</v>
      </c>
      <c r="AH651" t="s">
        <v>51</v>
      </c>
      <c r="AI651" t="s">
        <v>51</v>
      </c>
      <c r="AJ651" t="s">
        <v>51</v>
      </c>
      <c r="AK651" t="s">
        <v>51</v>
      </c>
      <c r="AL651" t="s">
        <v>265</v>
      </c>
      <c r="AM651" t="s">
        <v>256</v>
      </c>
      <c r="AN651" t="s">
        <v>266</v>
      </c>
      <c r="AO651" t="s">
        <v>51</v>
      </c>
      <c r="AP651" t="s">
        <v>51</v>
      </c>
      <c r="AQ651" t="s">
        <v>1586</v>
      </c>
      <c r="AR651" t="s">
        <v>13</v>
      </c>
      <c r="AT651" t="s">
        <v>51</v>
      </c>
    </row>
    <row r="652" spans="1:46" x14ac:dyDescent="0.25">
      <c r="A652" t="s">
        <v>45</v>
      </c>
      <c r="B652" t="s">
        <v>111</v>
      </c>
      <c r="C652" t="s">
        <v>45</v>
      </c>
      <c r="D652" t="s">
        <v>112</v>
      </c>
      <c r="E652" t="s">
        <v>111</v>
      </c>
      <c r="F652" t="s">
        <v>113</v>
      </c>
      <c r="G652" t="s">
        <v>112</v>
      </c>
      <c r="H652" t="s">
        <v>51</v>
      </c>
      <c r="I652" t="s">
        <v>51</v>
      </c>
      <c r="J652" t="s">
        <v>51</v>
      </c>
      <c r="K652" t="s">
        <v>51</v>
      </c>
      <c r="L652" t="s">
        <v>51</v>
      </c>
      <c r="M652" t="s">
        <v>51</v>
      </c>
      <c r="N652" t="s">
        <v>408</v>
      </c>
      <c r="O652" t="s">
        <v>113</v>
      </c>
      <c r="P652" t="s">
        <v>600</v>
      </c>
      <c r="Q652" t="s">
        <v>408</v>
      </c>
      <c r="R652" t="s">
        <v>51</v>
      </c>
      <c r="S652" t="s">
        <v>51</v>
      </c>
      <c r="T652" t="s">
        <v>51</v>
      </c>
      <c r="U652" t="s">
        <v>51</v>
      </c>
      <c r="V652" t="s">
        <v>601</v>
      </c>
      <c r="W652" t="s">
        <v>600</v>
      </c>
      <c r="X652" t="s">
        <v>602</v>
      </c>
      <c r="Y652" t="s">
        <v>601</v>
      </c>
      <c r="Z652" t="s">
        <v>51</v>
      </c>
      <c r="AA652" s="6" t="s">
        <v>51</v>
      </c>
      <c r="AB652" t="s">
        <v>51</v>
      </c>
      <c r="AC652" t="s">
        <v>610</v>
      </c>
      <c r="AD652" t="s">
        <v>51</v>
      </c>
      <c r="AE652" t="s">
        <v>51</v>
      </c>
      <c r="AF652">
        <v>165</v>
      </c>
      <c r="AG652" t="s">
        <v>51</v>
      </c>
      <c r="AH652" t="s">
        <v>51</v>
      </c>
      <c r="AI652" t="s">
        <v>51</v>
      </c>
      <c r="AJ652" t="s">
        <v>51</v>
      </c>
      <c r="AK652" t="s">
        <v>51</v>
      </c>
      <c r="AL652" t="s">
        <v>55</v>
      </c>
      <c r="AM652" t="s">
        <v>51</v>
      </c>
      <c r="AN652" t="s">
        <v>55</v>
      </c>
      <c r="AO652" t="s">
        <v>51</v>
      </c>
      <c r="AP652" t="s">
        <v>51</v>
      </c>
      <c r="AQ652" t="s">
        <v>610</v>
      </c>
      <c r="AR652" t="s">
        <v>12</v>
      </c>
      <c r="AT652" t="s">
        <v>51</v>
      </c>
    </row>
    <row r="653" spans="1:46" x14ac:dyDescent="0.25">
      <c r="A653" t="s">
        <v>45</v>
      </c>
      <c r="B653" t="s">
        <v>111</v>
      </c>
      <c r="C653" t="s">
        <v>45</v>
      </c>
      <c r="D653" t="s">
        <v>112</v>
      </c>
      <c r="E653" t="s">
        <v>111</v>
      </c>
      <c r="F653" t="s">
        <v>113</v>
      </c>
      <c r="G653" t="s">
        <v>112</v>
      </c>
      <c r="H653" t="s">
        <v>51</v>
      </c>
      <c r="I653" t="s">
        <v>51</v>
      </c>
      <c r="J653" t="s">
        <v>51</v>
      </c>
      <c r="K653" t="s">
        <v>51</v>
      </c>
      <c r="L653" t="s">
        <v>51</v>
      </c>
      <c r="M653" t="s">
        <v>51</v>
      </c>
      <c r="N653" t="s">
        <v>408</v>
      </c>
      <c r="O653" t="s">
        <v>113</v>
      </c>
      <c r="P653" t="s">
        <v>600</v>
      </c>
      <c r="Q653" t="s">
        <v>408</v>
      </c>
      <c r="R653" t="s">
        <v>51</v>
      </c>
      <c r="S653" t="s">
        <v>51</v>
      </c>
      <c r="T653" t="s">
        <v>51</v>
      </c>
      <c r="U653" t="s">
        <v>51</v>
      </c>
      <c r="V653" t="s">
        <v>601</v>
      </c>
      <c r="W653" t="s">
        <v>600</v>
      </c>
      <c r="X653" t="s">
        <v>602</v>
      </c>
      <c r="Y653" t="s">
        <v>601</v>
      </c>
      <c r="Z653" t="s">
        <v>603</v>
      </c>
      <c r="AA653" s="6" t="s">
        <v>603</v>
      </c>
      <c r="AB653" t="s">
        <v>602</v>
      </c>
      <c r="AC653" t="s">
        <v>604</v>
      </c>
      <c r="AD653" t="s">
        <v>605</v>
      </c>
      <c r="AE653" t="s">
        <v>606</v>
      </c>
      <c r="AF653" t="s">
        <v>51</v>
      </c>
      <c r="AG653" t="s">
        <v>51</v>
      </c>
      <c r="AH653" t="s">
        <v>51</v>
      </c>
      <c r="AI653" t="s">
        <v>51</v>
      </c>
      <c r="AJ653" t="s">
        <v>51</v>
      </c>
      <c r="AK653" t="s">
        <v>51</v>
      </c>
      <c r="AL653" t="s">
        <v>265</v>
      </c>
      <c r="AM653" t="s">
        <v>607</v>
      </c>
      <c r="AN653" t="s">
        <v>608</v>
      </c>
      <c r="AO653" t="s">
        <v>51</v>
      </c>
      <c r="AP653" t="s">
        <v>51</v>
      </c>
      <c r="AQ653" t="s">
        <v>609</v>
      </c>
      <c r="AR653" t="s">
        <v>13</v>
      </c>
      <c r="AT653" t="s">
        <v>51</v>
      </c>
    </row>
    <row r="654" spans="1:46" x14ac:dyDescent="0.25">
      <c r="A654" t="s">
        <v>45</v>
      </c>
      <c r="B654" t="s">
        <v>111</v>
      </c>
      <c r="C654" t="s">
        <v>45</v>
      </c>
      <c r="D654" t="s">
        <v>112</v>
      </c>
      <c r="E654" t="s">
        <v>111</v>
      </c>
      <c r="F654" t="s">
        <v>113</v>
      </c>
      <c r="G654" t="s">
        <v>112</v>
      </c>
      <c r="H654" t="s">
        <v>51</v>
      </c>
      <c r="I654" t="s">
        <v>51</v>
      </c>
      <c r="J654" t="s">
        <v>51</v>
      </c>
      <c r="K654" t="s">
        <v>51</v>
      </c>
      <c r="L654" t="s">
        <v>51</v>
      </c>
      <c r="M654" t="s">
        <v>51</v>
      </c>
      <c r="N654" t="s">
        <v>408</v>
      </c>
      <c r="O654" t="s">
        <v>113</v>
      </c>
      <c r="P654" t="s">
        <v>600</v>
      </c>
      <c r="Q654" t="s">
        <v>408</v>
      </c>
      <c r="R654" t="s">
        <v>51</v>
      </c>
      <c r="S654" t="s">
        <v>51</v>
      </c>
      <c r="T654" t="s">
        <v>51</v>
      </c>
      <c r="U654" t="s">
        <v>51</v>
      </c>
      <c r="V654" t="s">
        <v>611</v>
      </c>
      <c r="W654" t="s">
        <v>600</v>
      </c>
      <c r="X654" t="s">
        <v>51</v>
      </c>
      <c r="Y654" t="s">
        <v>51</v>
      </c>
      <c r="Z654" t="s">
        <v>51</v>
      </c>
      <c r="AA654" s="6" t="s">
        <v>51</v>
      </c>
      <c r="AB654" t="s">
        <v>51</v>
      </c>
      <c r="AC654" t="s">
        <v>611</v>
      </c>
      <c r="AD654" t="s">
        <v>51</v>
      </c>
      <c r="AE654" t="s">
        <v>612</v>
      </c>
      <c r="AF654" t="s">
        <v>51</v>
      </c>
      <c r="AG654" t="s">
        <v>51</v>
      </c>
      <c r="AH654" t="s">
        <v>51</v>
      </c>
      <c r="AI654" t="s">
        <v>51</v>
      </c>
      <c r="AJ654" t="s">
        <v>51</v>
      </c>
      <c r="AK654" t="s">
        <v>51</v>
      </c>
      <c r="AL654" t="s">
        <v>256</v>
      </c>
      <c r="AM654" t="s">
        <v>51</v>
      </c>
      <c r="AN654" t="s">
        <v>256</v>
      </c>
      <c r="AO654" t="s">
        <v>51</v>
      </c>
      <c r="AP654" t="s">
        <v>51</v>
      </c>
      <c r="AQ654" t="s">
        <v>611</v>
      </c>
      <c r="AR654" t="s">
        <v>11</v>
      </c>
      <c r="AT654" t="s">
        <v>51</v>
      </c>
    </row>
    <row r="655" spans="1:46" x14ac:dyDescent="0.25">
      <c r="A655" t="s">
        <v>45</v>
      </c>
      <c r="B655" t="s">
        <v>111</v>
      </c>
      <c r="C655" t="s">
        <v>45</v>
      </c>
      <c r="D655" t="s">
        <v>112</v>
      </c>
      <c r="E655" t="s">
        <v>111</v>
      </c>
      <c r="F655" t="s">
        <v>113</v>
      </c>
      <c r="G655" t="s">
        <v>112</v>
      </c>
      <c r="H655" t="s">
        <v>51</v>
      </c>
      <c r="I655" t="s">
        <v>51</v>
      </c>
      <c r="J655" t="s">
        <v>51</v>
      </c>
      <c r="K655" t="s">
        <v>51</v>
      </c>
      <c r="L655" t="s">
        <v>51</v>
      </c>
      <c r="M655" t="s">
        <v>51</v>
      </c>
      <c r="N655" t="s">
        <v>408</v>
      </c>
      <c r="O655" t="s">
        <v>113</v>
      </c>
      <c r="P655" t="s">
        <v>600</v>
      </c>
      <c r="Q655" t="s">
        <v>408</v>
      </c>
      <c r="R655" t="s">
        <v>51</v>
      </c>
      <c r="S655" t="s">
        <v>51</v>
      </c>
      <c r="T655" t="s">
        <v>51</v>
      </c>
      <c r="U655" t="s">
        <v>51</v>
      </c>
      <c r="V655" t="s">
        <v>613</v>
      </c>
      <c r="W655" t="s">
        <v>600</v>
      </c>
      <c r="X655" t="s">
        <v>51</v>
      </c>
      <c r="Y655" t="s">
        <v>51</v>
      </c>
      <c r="Z655" t="s">
        <v>51</v>
      </c>
      <c r="AA655" s="6" t="s">
        <v>51</v>
      </c>
      <c r="AB655" t="s">
        <v>51</v>
      </c>
      <c r="AC655" t="s">
        <v>613</v>
      </c>
      <c r="AD655" t="s">
        <v>51</v>
      </c>
      <c r="AE655" t="s">
        <v>51</v>
      </c>
      <c r="AF655">
        <v>180</v>
      </c>
      <c r="AG655" t="s">
        <v>51</v>
      </c>
      <c r="AH655" t="s">
        <v>51</v>
      </c>
      <c r="AI655" t="s">
        <v>51</v>
      </c>
      <c r="AJ655" t="s">
        <v>51</v>
      </c>
      <c r="AK655" t="s">
        <v>51</v>
      </c>
      <c r="AL655" t="s">
        <v>55</v>
      </c>
      <c r="AM655" t="s">
        <v>51</v>
      </c>
      <c r="AN655" t="s">
        <v>55</v>
      </c>
      <c r="AO655" t="s">
        <v>51</v>
      </c>
      <c r="AP655" t="s">
        <v>51</v>
      </c>
      <c r="AQ655" t="s">
        <v>613</v>
      </c>
      <c r="AR655" t="s">
        <v>11</v>
      </c>
      <c r="AT655" t="s">
        <v>51</v>
      </c>
    </row>
    <row r="656" spans="1:46" x14ac:dyDescent="0.25">
      <c r="A656" t="s">
        <v>45</v>
      </c>
      <c r="B656" t="s">
        <v>111</v>
      </c>
      <c r="C656" t="s">
        <v>45</v>
      </c>
      <c r="D656" t="s">
        <v>112</v>
      </c>
      <c r="E656" t="s">
        <v>111</v>
      </c>
      <c r="F656" t="s">
        <v>113</v>
      </c>
      <c r="G656" t="s">
        <v>112</v>
      </c>
      <c r="H656" t="s">
        <v>51</v>
      </c>
      <c r="I656" t="s">
        <v>51</v>
      </c>
      <c r="J656" t="s">
        <v>51</v>
      </c>
      <c r="K656" t="s">
        <v>51</v>
      </c>
      <c r="L656" t="s">
        <v>51</v>
      </c>
      <c r="M656" t="s">
        <v>51</v>
      </c>
      <c r="N656" t="s">
        <v>408</v>
      </c>
      <c r="O656" t="s">
        <v>113</v>
      </c>
      <c r="P656" t="s">
        <v>600</v>
      </c>
      <c r="Q656" t="s">
        <v>408</v>
      </c>
      <c r="R656" t="s">
        <v>51</v>
      </c>
      <c r="S656" t="s">
        <v>51</v>
      </c>
      <c r="T656" t="s">
        <v>51</v>
      </c>
      <c r="U656" t="s">
        <v>51</v>
      </c>
      <c r="V656" t="s">
        <v>613</v>
      </c>
      <c r="W656" t="s">
        <v>600</v>
      </c>
      <c r="X656" t="s">
        <v>614</v>
      </c>
      <c r="Y656" t="s">
        <v>613</v>
      </c>
      <c r="Z656" t="s">
        <v>615</v>
      </c>
      <c r="AA656" s="6" t="s">
        <v>615</v>
      </c>
      <c r="AB656" t="s">
        <v>614</v>
      </c>
      <c r="AC656" t="s">
        <v>616</v>
      </c>
      <c r="AD656" t="s">
        <v>617</v>
      </c>
      <c r="AE656" t="s">
        <v>617</v>
      </c>
      <c r="AF656" t="s">
        <v>51</v>
      </c>
      <c r="AG656" t="s">
        <v>51</v>
      </c>
      <c r="AH656" t="s">
        <v>51</v>
      </c>
      <c r="AI656" t="s">
        <v>51</v>
      </c>
      <c r="AJ656" t="s">
        <v>51</v>
      </c>
      <c r="AK656" t="s">
        <v>51</v>
      </c>
      <c r="AL656" t="s">
        <v>265</v>
      </c>
      <c r="AM656" t="s">
        <v>256</v>
      </c>
      <c r="AN656" t="s">
        <v>266</v>
      </c>
      <c r="AO656" t="s">
        <v>51</v>
      </c>
      <c r="AP656" t="s">
        <v>51</v>
      </c>
      <c r="AQ656" t="s">
        <v>618</v>
      </c>
      <c r="AR656" t="s">
        <v>13</v>
      </c>
      <c r="AT656" t="s">
        <v>51</v>
      </c>
    </row>
    <row r="657" spans="1:46" x14ac:dyDescent="0.25">
      <c r="A657" t="s">
        <v>45</v>
      </c>
      <c r="B657" t="s">
        <v>111</v>
      </c>
      <c r="C657" t="s">
        <v>45</v>
      </c>
      <c r="D657" t="s">
        <v>112</v>
      </c>
      <c r="E657" t="s">
        <v>111</v>
      </c>
      <c r="F657" t="s">
        <v>113</v>
      </c>
      <c r="G657" t="s">
        <v>112</v>
      </c>
      <c r="H657" t="s">
        <v>51</v>
      </c>
      <c r="I657" t="s">
        <v>51</v>
      </c>
      <c r="J657" t="s">
        <v>51</v>
      </c>
      <c r="K657" t="s">
        <v>51</v>
      </c>
      <c r="L657" t="s">
        <v>51</v>
      </c>
      <c r="M657" t="s">
        <v>51</v>
      </c>
      <c r="N657" t="s">
        <v>1592</v>
      </c>
      <c r="O657" t="s">
        <v>113</v>
      </c>
      <c r="P657" t="s">
        <v>51</v>
      </c>
      <c r="Q657" t="s">
        <v>51</v>
      </c>
      <c r="R657" t="s">
        <v>51</v>
      </c>
      <c r="S657" t="s">
        <v>51</v>
      </c>
      <c r="T657" t="s">
        <v>51</v>
      </c>
      <c r="U657" t="s">
        <v>51</v>
      </c>
      <c r="V657" t="s">
        <v>1593</v>
      </c>
      <c r="W657" t="s">
        <v>1592</v>
      </c>
      <c r="X657" t="s">
        <v>1594</v>
      </c>
      <c r="Y657" t="s">
        <v>1593</v>
      </c>
      <c r="Z657" t="s">
        <v>574</v>
      </c>
      <c r="AA657" s="6" t="s">
        <v>574</v>
      </c>
      <c r="AB657" t="s">
        <v>1594</v>
      </c>
      <c r="AC657" t="s">
        <v>1595</v>
      </c>
      <c r="AD657" t="s">
        <v>1596</v>
      </c>
      <c r="AE657" t="s">
        <v>51</v>
      </c>
      <c r="AF657" t="s">
        <v>51</v>
      </c>
      <c r="AG657" t="s">
        <v>51</v>
      </c>
      <c r="AH657" t="s">
        <v>51</v>
      </c>
      <c r="AI657" t="s">
        <v>51</v>
      </c>
      <c r="AJ657" t="s">
        <v>51</v>
      </c>
      <c r="AK657" t="s">
        <v>51</v>
      </c>
      <c r="AL657" t="s">
        <v>272</v>
      </c>
      <c r="AM657" t="s">
        <v>51</v>
      </c>
      <c r="AN657" t="s">
        <v>272</v>
      </c>
      <c r="AO657" t="s">
        <v>51</v>
      </c>
      <c r="AP657" t="s">
        <v>51</v>
      </c>
      <c r="AQ657" t="s">
        <v>1597</v>
      </c>
      <c r="AR657" t="s">
        <v>13</v>
      </c>
      <c r="AT657" t="s">
        <v>51</v>
      </c>
    </row>
    <row r="658" spans="1:46" x14ac:dyDescent="0.25">
      <c r="A658" t="s">
        <v>45</v>
      </c>
      <c r="B658" t="s">
        <v>111</v>
      </c>
      <c r="C658" t="s">
        <v>45</v>
      </c>
      <c r="D658" t="s">
        <v>112</v>
      </c>
      <c r="E658" t="s">
        <v>111</v>
      </c>
      <c r="F658" t="s">
        <v>113</v>
      </c>
      <c r="G658" t="s">
        <v>112</v>
      </c>
      <c r="H658" t="s">
        <v>51</v>
      </c>
      <c r="I658" t="s">
        <v>51</v>
      </c>
      <c r="J658" t="s">
        <v>51</v>
      </c>
      <c r="K658" t="s">
        <v>51</v>
      </c>
      <c r="L658" t="s">
        <v>51</v>
      </c>
      <c r="M658" t="s">
        <v>51</v>
      </c>
      <c r="N658" t="s">
        <v>1598</v>
      </c>
      <c r="O658" t="s">
        <v>113</v>
      </c>
      <c r="P658" t="s">
        <v>51</v>
      </c>
      <c r="Q658" t="s">
        <v>51</v>
      </c>
      <c r="R658" t="s">
        <v>51</v>
      </c>
      <c r="S658" t="s">
        <v>51</v>
      </c>
      <c r="T658" t="s">
        <v>51</v>
      </c>
      <c r="U658" t="s">
        <v>51</v>
      </c>
      <c r="V658" t="s">
        <v>1599</v>
      </c>
      <c r="W658" t="s">
        <v>1598</v>
      </c>
      <c r="X658" t="s">
        <v>1600</v>
      </c>
      <c r="Y658" t="s">
        <v>1599</v>
      </c>
      <c r="Z658" t="s">
        <v>1601</v>
      </c>
      <c r="AA658" s="6" t="s">
        <v>1601</v>
      </c>
      <c r="AB658" t="s">
        <v>1600</v>
      </c>
      <c r="AC658" t="s">
        <v>1602</v>
      </c>
      <c r="AD658" t="s">
        <v>1603</v>
      </c>
      <c r="AE658" t="s">
        <v>51</v>
      </c>
      <c r="AF658" t="s">
        <v>51</v>
      </c>
      <c r="AG658" t="s">
        <v>51</v>
      </c>
      <c r="AH658" t="s">
        <v>51</v>
      </c>
      <c r="AI658" t="s">
        <v>51</v>
      </c>
      <c r="AJ658" t="s">
        <v>51</v>
      </c>
      <c r="AK658" t="s">
        <v>51</v>
      </c>
      <c r="AL658" t="s">
        <v>272</v>
      </c>
      <c r="AM658" t="s">
        <v>51</v>
      </c>
      <c r="AN658" t="s">
        <v>272</v>
      </c>
      <c r="AO658" t="s">
        <v>51</v>
      </c>
      <c r="AP658" t="s">
        <v>51</v>
      </c>
      <c r="AQ658" t="s">
        <v>1604</v>
      </c>
      <c r="AR658" t="s">
        <v>13</v>
      </c>
      <c r="AT658" t="s">
        <v>51</v>
      </c>
    </row>
    <row r="659" spans="1:46" x14ac:dyDescent="0.25">
      <c r="A659" t="s">
        <v>45</v>
      </c>
      <c r="B659" t="s">
        <v>111</v>
      </c>
      <c r="C659" t="s">
        <v>45</v>
      </c>
      <c r="D659" t="s">
        <v>112</v>
      </c>
      <c r="E659" t="s">
        <v>111</v>
      </c>
      <c r="F659" t="s">
        <v>113</v>
      </c>
      <c r="G659" t="s">
        <v>112</v>
      </c>
      <c r="H659" t="s">
        <v>51</v>
      </c>
      <c r="I659" t="s">
        <v>51</v>
      </c>
      <c r="J659" t="s">
        <v>51</v>
      </c>
      <c r="K659" t="s">
        <v>51</v>
      </c>
      <c r="L659" t="s">
        <v>51</v>
      </c>
      <c r="M659" t="s">
        <v>51</v>
      </c>
      <c r="N659" t="s">
        <v>1598</v>
      </c>
      <c r="O659" t="s">
        <v>113</v>
      </c>
      <c r="P659" t="s">
        <v>51</v>
      </c>
      <c r="Q659" t="s">
        <v>51</v>
      </c>
      <c r="R659" t="s">
        <v>51</v>
      </c>
      <c r="S659" t="s">
        <v>51</v>
      </c>
      <c r="T659" t="s">
        <v>51</v>
      </c>
      <c r="U659" t="s">
        <v>51</v>
      </c>
      <c r="V659" t="s">
        <v>1599</v>
      </c>
      <c r="W659" t="s">
        <v>1598</v>
      </c>
      <c r="X659" t="s">
        <v>1600</v>
      </c>
      <c r="Y659" t="s">
        <v>1599</v>
      </c>
      <c r="Z659" t="s">
        <v>1605</v>
      </c>
      <c r="AA659" s="6" t="s">
        <v>1605</v>
      </c>
      <c r="AB659" t="s">
        <v>1600</v>
      </c>
      <c r="AC659" t="s">
        <v>1606</v>
      </c>
      <c r="AD659" t="s">
        <v>1607</v>
      </c>
      <c r="AE659" t="s">
        <v>1607</v>
      </c>
      <c r="AF659" t="s">
        <v>51</v>
      </c>
      <c r="AG659" t="s">
        <v>51</v>
      </c>
      <c r="AH659" t="s">
        <v>51</v>
      </c>
      <c r="AI659" t="s">
        <v>51</v>
      </c>
      <c r="AJ659" t="s">
        <v>51</v>
      </c>
      <c r="AK659" t="s">
        <v>51</v>
      </c>
      <c r="AL659" t="s">
        <v>265</v>
      </c>
      <c r="AM659" t="s">
        <v>256</v>
      </c>
      <c r="AN659" t="s">
        <v>266</v>
      </c>
      <c r="AO659" t="s">
        <v>51</v>
      </c>
      <c r="AP659" t="s">
        <v>51</v>
      </c>
      <c r="AQ659" t="s">
        <v>1608</v>
      </c>
      <c r="AR659" t="s">
        <v>13</v>
      </c>
      <c r="AT659" t="s">
        <v>51</v>
      </c>
    </row>
    <row r="660" spans="1:46" x14ac:dyDescent="0.25">
      <c r="A660" t="s">
        <v>45</v>
      </c>
      <c r="B660" t="s">
        <v>111</v>
      </c>
      <c r="C660" t="s">
        <v>45</v>
      </c>
      <c r="D660" t="s">
        <v>112</v>
      </c>
      <c r="E660" t="s">
        <v>111</v>
      </c>
      <c r="F660" t="s">
        <v>113</v>
      </c>
      <c r="G660" t="s">
        <v>112</v>
      </c>
      <c r="H660" t="s">
        <v>51</v>
      </c>
      <c r="I660" t="s">
        <v>51</v>
      </c>
      <c r="J660" t="s">
        <v>51</v>
      </c>
      <c r="K660" t="s">
        <v>51</v>
      </c>
      <c r="L660" t="s">
        <v>51</v>
      </c>
      <c r="M660" t="s">
        <v>51</v>
      </c>
      <c r="N660" t="s">
        <v>1598</v>
      </c>
      <c r="O660" t="s">
        <v>113</v>
      </c>
      <c r="P660" t="s">
        <v>51</v>
      </c>
      <c r="Q660" t="s">
        <v>51</v>
      </c>
      <c r="R660" t="s">
        <v>51</v>
      </c>
      <c r="S660" t="s">
        <v>51</v>
      </c>
      <c r="T660" t="s">
        <v>51</v>
      </c>
      <c r="U660" t="s">
        <v>51</v>
      </c>
      <c r="V660" t="s">
        <v>1599</v>
      </c>
      <c r="W660" t="s">
        <v>1598</v>
      </c>
      <c r="X660" t="s">
        <v>1609</v>
      </c>
      <c r="Y660" t="s">
        <v>1599</v>
      </c>
      <c r="Z660" t="s">
        <v>1610</v>
      </c>
      <c r="AA660" s="6" t="s">
        <v>1610</v>
      </c>
      <c r="AB660" t="s">
        <v>1609</v>
      </c>
      <c r="AC660" t="s">
        <v>1611</v>
      </c>
      <c r="AD660" t="s">
        <v>1612</v>
      </c>
      <c r="AE660" t="s">
        <v>51</v>
      </c>
      <c r="AF660" t="s">
        <v>51</v>
      </c>
      <c r="AG660" t="s">
        <v>51</v>
      </c>
      <c r="AH660" t="s">
        <v>51</v>
      </c>
      <c r="AI660" t="s">
        <v>51</v>
      </c>
      <c r="AJ660" t="s">
        <v>51</v>
      </c>
      <c r="AK660" t="s">
        <v>51</v>
      </c>
      <c r="AL660" t="s">
        <v>272</v>
      </c>
      <c r="AM660" t="s">
        <v>51</v>
      </c>
      <c r="AN660" t="s">
        <v>272</v>
      </c>
      <c r="AO660" t="s">
        <v>51</v>
      </c>
      <c r="AP660" t="s">
        <v>51</v>
      </c>
      <c r="AQ660" t="s">
        <v>1613</v>
      </c>
      <c r="AR660" t="s">
        <v>13</v>
      </c>
      <c r="AT660" t="s">
        <v>51</v>
      </c>
    </row>
    <row r="661" spans="1:46" x14ac:dyDescent="0.25">
      <c r="A661" t="s">
        <v>45</v>
      </c>
      <c r="B661" t="s">
        <v>111</v>
      </c>
      <c r="C661" t="s">
        <v>45</v>
      </c>
      <c r="D661" t="s">
        <v>112</v>
      </c>
      <c r="E661" t="s">
        <v>111</v>
      </c>
      <c r="F661" t="s">
        <v>113</v>
      </c>
      <c r="G661" t="s">
        <v>112</v>
      </c>
      <c r="H661" t="s">
        <v>51</v>
      </c>
      <c r="I661" t="s">
        <v>51</v>
      </c>
      <c r="J661" t="s">
        <v>51</v>
      </c>
      <c r="K661" t="s">
        <v>51</v>
      </c>
      <c r="L661" t="s">
        <v>51</v>
      </c>
      <c r="M661" t="s">
        <v>51</v>
      </c>
      <c r="N661" t="s">
        <v>258</v>
      </c>
      <c r="O661" t="s">
        <v>113</v>
      </c>
      <c r="P661" t="s">
        <v>259</v>
      </c>
      <c r="Q661" t="s">
        <v>258</v>
      </c>
      <c r="R661" t="s">
        <v>51</v>
      </c>
      <c r="S661" t="s">
        <v>51</v>
      </c>
      <c r="T661" t="s">
        <v>51</v>
      </c>
      <c r="U661" t="s">
        <v>51</v>
      </c>
      <c r="V661" t="s">
        <v>260</v>
      </c>
      <c r="W661" t="s">
        <v>259</v>
      </c>
      <c r="X661" t="s">
        <v>261</v>
      </c>
      <c r="Y661" t="s">
        <v>260</v>
      </c>
      <c r="Z661" t="s">
        <v>262</v>
      </c>
      <c r="AA661" s="6" t="s">
        <v>262</v>
      </c>
      <c r="AB661" t="s">
        <v>261</v>
      </c>
      <c r="AC661" t="s">
        <v>263</v>
      </c>
      <c r="AD661" t="s">
        <v>264</v>
      </c>
      <c r="AE661" t="s">
        <v>264</v>
      </c>
      <c r="AF661" t="s">
        <v>51</v>
      </c>
      <c r="AG661" t="s">
        <v>51</v>
      </c>
      <c r="AH661" t="s">
        <v>51</v>
      </c>
      <c r="AI661" t="s">
        <v>51</v>
      </c>
      <c r="AJ661" t="s">
        <v>51</v>
      </c>
      <c r="AK661" t="s">
        <v>51</v>
      </c>
      <c r="AL661" t="s">
        <v>265</v>
      </c>
      <c r="AM661" t="s">
        <v>256</v>
      </c>
      <c r="AN661" t="s">
        <v>266</v>
      </c>
      <c r="AO661" t="s">
        <v>51</v>
      </c>
      <c r="AP661" t="s">
        <v>51</v>
      </c>
      <c r="AQ661" t="s">
        <v>267</v>
      </c>
      <c r="AR661" t="s">
        <v>13</v>
      </c>
      <c r="AT661" t="s">
        <v>51</v>
      </c>
    </row>
    <row r="662" spans="1:46" x14ac:dyDescent="0.25">
      <c r="A662" t="s">
        <v>45</v>
      </c>
      <c r="B662" t="s">
        <v>111</v>
      </c>
      <c r="C662" t="s">
        <v>45</v>
      </c>
      <c r="D662" t="s">
        <v>112</v>
      </c>
      <c r="E662" t="s">
        <v>111</v>
      </c>
      <c r="F662" t="s">
        <v>113</v>
      </c>
      <c r="G662" t="s">
        <v>112</v>
      </c>
      <c r="H662" t="s">
        <v>51</v>
      </c>
      <c r="I662" t="s">
        <v>51</v>
      </c>
      <c r="J662" t="s">
        <v>51</v>
      </c>
      <c r="K662" t="s">
        <v>51</v>
      </c>
      <c r="L662" t="s">
        <v>51</v>
      </c>
      <c r="M662" t="s">
        <v>51</v>
      </c>
      <c r="N662" t="s">
        <v>258</v>
      </c>
      <c r="O662" t="s">
        <v>113</v>
      </c>
      <c r="P662" t="s">
        <v>259</v>
      </c>
      <c r="Q662" t="s">
        <v>258</v>
      </c>
      <c r="R662" t="s">
        <v>51</v>
      </c>
      <c r="S662" t="s">
        <v>51</v>
      </c>
      <c r="T662" t="s">
        <v>51</v>
      </c>
      <c r="U662" t="s">
        <v>51</v>
      </c>
      <c r="V662" t="s">
        <v>260</v>
      </c>
      <c r="W662" t="s">
        <v>259</v>
      </c>
      <c r="X662" t="s">
        <v>268</v>
      </c>
      <c r="Y662" t="s">
        <v>260</v>
      </c>
      <c r="Z662" t="s">
        <v>269</v>
      </c>
      <c r="AA662" s="6" t="s">
        <v>269</v>
      </c>
      <c r="AB662" t="s">
        <v>268</v>
      </c>
      <c r="AC662" t="s">
        <v>270</v>
      </c>
      <c r="AD662" t="s">
        <v>271</v>
      </c>
      <c r="AE662" t="s">
        <v>51</v>
      </c>
      <c r="AF662" t="s">
        <v>51</v>
      </c>
      <c r="AG662" t="s">
        <v>51</v>
      </c>
      <c r="AH662" t="s">
        <v>51</v>
      </c>
      <c r="AI662" t="s">
        <v>51</v>
      </c>
      <c r="AJ662" t="s">
        <v>51</v>
      </c>
      <c r="AK662" t="s">
        <v>51</v>
      </c>
      <c r="AL662" t="s">
        <v>272</v>
      </c>
      <c r="AM662" t="s">
        <v>51</v>
      </c>
      <c r="AN662" t="s">
        <v>272</v>
      </c>
      <c r="AO662" t="s">
        <v>51</v>
      </c>
      <c r="AP662" t="s">
        <v>51</v>
      </c>
      <c r="AQ662" t="s">
        <v>273</v>
      </c>
      <c r="AR662" t="s">
        <v>13</v>
      </c>
      <c r="AT662" t="s">
        <v>51</v>
      </c>
    </row>
    <row r="663" spans="1:46" x14ac:dyDescent="0.25">
      <c r="A663" t="s">
        <v>45</v>
      </c>
      <c r="B663" t="s">
        <v>111</v>
      </c>
      <c r="C663" t="s">
        <v>45</v>
      </c>
      <c r="D663" t="s">
        <v>112</v>
      </c>
      <c r="E663" t="s">
        <v>111</v>
      </c>
      <c r="F663" t="s">
        <v>113</v>
      </c>
      <c r="G663" t="s">
        <v>112</v>
      </c>
      <c r="H663" t="s">
        <v>51</v>
      </c>
      <c r="I663" t="s">
        <v>51</v>
      </c>
      <c r="J663" t="s">
        <v>51</v>
      </c>
      <c r="K663" t="s">
        <v>51</v>
      </c>
      <c r="L663" t="s">
        <v>51</v>
      </c>
      <c r="M663" t="s">
        <v>51</v>
      </c>
      <c r="N663" t="s">
        <v>258</v>
      </c>
      <c r="O663" t="s">
        <v>113</v>
      </c>
      <c r="P663" t="s">
        <v>259</v>
      </c>
      <c r="Q663" t="s">
        <v>258</v>
      </c>
      <c r="R663" t="s">
        <v>51</v>
      </c>
      <c r="S663" t="s">
        <v>51</v>
      </c>
      <c r="T663" t="s">
        <v>51</v>
      </c>
      <c r="U663" t="s">
        <v>51</v>
      </c>
      <c r="V663" t="s">
        <v>260</v>
      </c>
      <c r="W663" t="s">
        <v>259</v>
      </c>
      <c r="X663" t="s">
        <v>51</v>
      </c>
      <c r="Y663" t="s">
        <v>51</v>
      </c>
      <c r="Z663" t="s">
        <v>51</v>
      </c>
      <c r="AA663" s="6" t="s">
        <v>51</v>
      </c>
      <c r="AB663" t="s">
        <v>51</v>
      </c>
      <c r="AC663" t="s">
        <v>274</v>
      </c>
      <c r="AD663" t="s">
        <v>275</v>
      </c>
      <c r="AE663" t="s">
        <v>51</v>
      </c>
      <c r="AF663">
        <v>148</v>
      </c>
      <c r="AG663" t="s">
        <v>51</v>
      </c>
      <c r="AH663" t="s">
        <v>51</v>
      </c>
      <c r="AI663" t="s">
        <v>51</v>
      </c>
      <c r="AJ663" t="s">
        <v>51</v>
      </c>
      <c r="AK663" t="s">
        <v>51</v>
      </c>
      <c r="AL663" t="s">
        <v>265</v>
      </c>
      <c r="AM663" t="s">
        <v>55</v>
      </c>
      <c r="AN663" t="s">
        <v>276</v>
      </c>
      <c r="AO663" t="s">
        <v>51</v>
      </c>
      <c r="AP663" t="s">
        <v>51</v>
      </c>
      <c r="AQ663" t="s">
        <v>260</v>
      </c>
      <c r="AR663" t="s">
        <v>11</v>
      </c>
      <c r="AT663" t="s">
        <v>51</v>
      </c>
    </row>
    <row r="664" spans="1:46" x14ac:dyDescent="0.25">
      <c r="A664" t="s">
        <v>45</v>
      </c>
      <c r="B664" t="s">
        <v>111</v>
      </c>
      <c r="C664" t="s">
        <v>45</v>
      </c>
      <c r="D664" t="s">
        <v>112</v>
      </c>
      <c r="E664" t="s">
        <v>111</v>
      </c>
      <c r="F664" t="s">
        <v>113</v>
      </c>
      <c r="G664" t="s">
        <v>112</v>
      </c>
      <c r="H664" t="s">
        <v>51</v>
      </c>
      <c r="I664" t="s">
        <v>51</v>
      </c>
      <c r="J664" t="s">
        <v>51</v>
      </c>
      <c r="K664" t="s">
        <v>51</v>
      </c>
      <c r="L664" t="s">
        <v>51</v>
      </c>
      <c r="M664" t="s">
        <v>51</v>
      </c>
      <c r="N664" t="s">
        <v>1614</v>
      </c>
      <c r="O664" t="s">
        <v>113</v>
      </c>
      <c r="P664" t="s">
        <v>51</v>
      </c>
      <c r="Q664" t="s">
        <v>51</v>
      </c>
      <c r="R664" t="s">
        <v>51</v>
      </c>
      <c r="S664" t="s">
        <v>51</v>
      </c>
      <c r="T664" t="s">
        <v>51</v>
      </c>
      <c r="U664" t="s">
        <v>51</v>
      </c>
      <c r="V664" t="s">
        <v>1615</v>
      </c>
      <c r="W664" t="s">
        <v>1614</v>
      </c>
      <c r="X664" t="s">
        <v>1616</v>
      </c>
      <c r="Y664" t="s">
        <v>1615</v>
      </c>
      <c r="Z664" t="s">
        <v>1617</v>
      </c>
      <c r="AA664" s="6" t="s">
        <v>1617</v>
      </c>
      <c r="AB664" t="s">
        <v>1616</v>
      </c>
      <c r="AC664" t="s">
        <v>1618</v>
      </c>
      <c r="AD664" t="s">
        <v>1619</v>
      </c>
      <c r="AE664" t="s">
        <v>1619</v>
      </c>
      <c r="AF664" t="s">
        <v>51</v>
      </c>
      <c r="AG664" t="s">
        <v>51</v>
      </c>
      <c r="AH664" t="s">
        <v>51</v>
      </c>
      <c r="AI664" t="s">
        <v>51</v>
      </c>
      <c r="AJ664" t="s">
        <v>51</v>
      </c>
      <c r="AK664" t="s">
        <v>51</v>
      </c>
      <c r="AL664" t="s">
        <v>265</v>
      </c>
      <c r="AM664" t="s">
        <v>256</v>
      </c>
      <c r="AN664" t="s">
        <v>266</v>
      </c>
      <c r="AO664" t="s">
        <v>51</v>
      </c>
      <c r="AP664" t="s">
        <v>51</v>
      </c>
      <c r="AQ664" t="s">
        <v>1620</v>
      </c>
      <c r="AR664" t="s">
        <v>13</v>
      </c>
      <c r="AT664" t="s">
        <v>51</v>
      </c>
    </row>
    <row r="665" spans="1:46" x14ac:dyDescent="0.25">
      <c r="A665" t="s">
        <v>45</v>
      </c>
      <c r="B665" t="s">
        <v>111</v>
      </c>
      <c r="C665" t="s">
        <v>45</v>
      </c>
      <c r="D665" t="s">
        <v>112</v>
      </c>
      <c r="E665" t="s">
        <v>111</v>
      </c>
      <c r="F665" t="s">
        <v>113</v>
      </c>
      <c r="G665" t="s">
        <v>112</v>
      </c>
      <c r="H665" t="s">
        <v>51</v>
      </c>
      <c r="I665" t="s">
        <v>51</v>
      </c>
      <c r="J665" t="s">
        <v>51</v>
      </c>
      <c r="K665" t="s">
        <v>51</v>
      </c>
      <c r="L665" t="s">
        <v>51</v>
      </c>
      <c r="M665" t="s">
        <v>51</v>
      </c>
      <c r="N665" t="s">
        <v>1614</v>
      </c>
      <c r="O665" t="s">
        <v>113</v>
      </c>
      <c r="P665" t="s">
        <v>51</v>
      </c>
      <c r="Q665" t="s">
        <v>51</v>
      </c>
      <c r="R665" t="s">
        <v>51</v>
      </c>
      <c r="S665" t="s">
        <v>51</v>
      </c>
      <c r="T665" t="s">
        <v>51</v>
      </c>
      <c r="U665" t="s">
        <v>51</v>
      </c>
      <c r="V665" t="s">
        <v>1615</v>
      </c>
      <c r="W665" t="s">
        <v>1614</v>
      </c>
      <c r="X665" t="s">
        <v>1616</v>
      </c>
      <c r="Y665" t="s">
        <v>1615</v>
      </c>
      <c r="Z665" t="s">
        <v>1621</v>
      </c>
      <c r="AA665" s="6" t="s">
        <v>1621</v>
      </c>
      <c r="AB665" t="s">
        <v>1616</v>
      </c>
      <c r="AC665" t="s">
        <v>1622</v>
      </c>
      <c r="AD665" t="s">
        <v>1623</v>
      </c>
      <c r="AE665" t="s">
        <v>51</v>
      </c>
      <c r="AF665" t="s">
        <v>51</v>
      </c>
      <c r="AG665" t="s">
        <v>51</v>
      </c>
      <c r="AH665" t="s">
        <v>51</v>
      </c>
      <c r="AI665" t="s">
        <v>51</v>
      </c>
      <c r="AJ665" t="s">
        <v>51</v>
      </c>
      <c r="AK665" t="s">
        <v>51</v>
      </c>
      <c r="AL665" t="s">
        <v>272</v>
      </c>
      <c r="AM665" t="s">
        <v>51</v>
      </c>
      <c r="AN665" t="s">
        <v>272</v>
      </c>
      <c r="AO665" t="s">
        <v>51</v>
      </c>
      <c r="AP665" t="s">
        <v>51</v>
      </c>
      <c r="AQ665" t="s">
        <v>1624</v>
      </c>
      <c r="AR665" t="s">
        <v>13</v>
      </c>
      <c r="AT665" t="s">
        <v>51</v>
      </c>
    </row>
    <row r="666" spans="1:46" x14ac:dyDescent="0.25">
      <c r="A666" t="s">
        <v>45</v>
      </c>
      <c r="B666" t="s">
        <v>111</v>
      </c>
      <c r="C666" t="s">
        <v>45</v>
      </c>
      <c r="D666" t="s">
        <v>112</v>
      </c>
      <c r="E666" t="s">
        <v>111</v>
      </c>
      <c r="F666" t="s">
        <v>113</v>
      </c>
      <c r="G666" t="s">
        <v>112</v>
      </c>
      <c r="H666" t="s">
        <v>51</v>
      </c>
      <c r="I666" t="s">
        <v>51</v>
      </c>
      <c r="J666" t="s">
        <v>51</v>
      </c>
      <c r="K666" t="s">
        <v>51</v>
      </c>
      <c r="L666" t="s">
        <v>51</v>
      </c>
      <c r="M666" t="s">
        <v>51</v>
      </c>
      <c r="N666" t="s">
        <v>1614</v>
      </c>
      <c r="O666" t="s">
        <v>113</v>
      </c>
      <c r="P666" t="s">
        <v>51</v>
      </c>
      <c r="Q666" t="s">
        <v>51</v>
      </c>
      <c r="R666" t="s">
        <v>51</v>
      </c>
      <c r="S666" t="s">
        <v>51</v>
      </c>
      <c r="T666" t="s">
        <v>51</v>
      </c>
      <c r="U666" t="s">
        <v>51</v>
      </c>
      <c r="V666" t="s">
        <v>1615</v>
      </c>
      <c r="W666" t="s">
        <v>1614</v>
      </c>
      <c r="X666" t="s">
        <v>1616</v>
      </c>
      <c r="Y666" t="s">
        <v>1615</v>
      </c>
      <c r="Z666" t="s">
        <v>1625</v>
      </c>
      <c r="AA666" s="6" t="s">
        <v>1625</v>
      </c>
      <c r="AB666" t="s">
        <v>1616</v>
      </c>
      <c r="AC666" t="s">
        <v>1626</v>
      </c>
      <c r="AD666" t="s">
        <v>1627</v>
      </c>
      <c r="AE666" t="s">
        <v>51</v>
      </c>
      <c r="AF666" t="s">
        <v>51</v>
      </c>
      <c r="AG666" t="s">
        <v>51</v>
      </c>
      <c r="AH666" t="s">
        <v>51</v>
      </c>
      <c r="AI666" t="s">
        <v>51</v>
      </c>
      <c r="AJ666" t="s">
        <v>51</v>
      </c>
      <c r="AK666" t="s">
        <v>51</v>
      </c>
      <c r="AL666" t="s">
        <v>272</v>
      </c>
      <c r="AM666" t="s">
        <v>51</v>
      </c>
      <c r="AN666" t="s">
        <v>272</v>
      </c>
      <c r="AO666" t="s">
        <v>51</v>
      </c>
      <c r="AP666" t="s">
        <v>51</v>
      </c>
      <c r="AQ666" t="s">
        <v>1628</v>
      </c>
      <c r="AR666" t="s">
        <v>13</v>
      </c>
      <c r="AT666" t="s">
        <v>51</v>
      </c>
    </row>
    <row r="667" spans="1:46" x14ac:dyDescent="0.25">
      <c r="A667" t="s">
        <v>45</v>
      </c>
      <c r="B667" t="s">
        <v>111</v>
      </c>
      <c r="C667" t="s">
        <v>45</v>
      </c>
      <c r="D667" t="s">
        <v>112</v>
      </c>
      <c r="E667" t="s">
        <v>111</v>
      </c>
      <c r="F667" t="s">
        <v>113</v>
      </c>
      <c r="G667" t="s">
        <v>112</v>
      </c>
      <c r="H667" t="s">
        <v>51</v>
      </c>
      <c r="I667" t="s">
        <v>51</v>
      </c>
      <c r="J667" t="s">
        <v>51</v>
      </c>
      <c r="K667" t="s">
        <v>51</v>
      </c>
      <c r="L667" t="s">
        <v>51</v>
      </c>
      <c r="M667" t="s">
        <v>51</v>
      </c>
      <c r="N667" t="s">
        <v>1614</v>
      </c>
      <c r="O667" t="s">
        <v>113</v>
      </c>
      <c r="P667" t="s">
        <v>51</v>
      </c>
      <c r="Q667" t="s">
        <v>51</v>
      </c>
      <c r="R667" t="s">
        <v>51</v>
      </c>
      <c r="S667" t="s">
        <v>51</v>
      </c>
      <c r="T667" t="s">
        <v>51</v>
      </c>
      <c r="U667" t="s">
        <v>51</v>
      </c>
      <c r="V667" t="s">
        <v>1615</v>
      </c>
      <c r="W667" t="s">
        <v>1614</v>
      </c>
      <c r="X667" t="s">
        <v>1629</v>
      </c>
      <c r="Y667" t="s">
        <v>1615</v>
      </c>
      <c r="Z667" t="s">
        <v>1630</v>
      </c>
      <c r="AA667" s="6" t="s">
        <v>1630</v>
      </c>
      <c r="AB667" t="s">
        <v>1629</v>
      </c>
      <c r="AC667" t="s">
        <v>1631</v>
      </c>
      <c r="AD667" t="s">
        <v>1632</v>
      </c>
      <c r="AE667" t="s">
        <v>51</v>
      </c>
      <c r="AF667" t="s">
        <v>51</v>
      </c>
      <c r="AG667" t="s">
        <v>51</v>
      </c>
      <c r="AH667" t="s">
        <v>51</v>
      </c>
      <c r="AI667" t="s">
        <v>51</v>
      </c>
      <c r="AJ667" t="s">
        <v>51</v>
      </c>
      <c r="AK667" t="s">
        <v>51</v>
      </c>
      <c r="AL667" t="s">
        <v>272</v>
      </c>
      <c r="AM667" t="s">
        <v>51</v>
      </c>
      <c r="AN667" t="s">
        <v>272</v>
      </c>
      <c r="AO667" t="s">
        <v>51</v>
      </c>
      <c r="AP667" t="s">
        <v>51</v>
      </c>
      <c r="AQ667" t="s">
        <v>1633</v>
      </c>
      <c r="AR667" t="s">
        <v>13</v>
      </c>
      <c r="AT667" t="s">
        <v>51</v>
      </c>
    </row>
    <row r="668" spans="1:46" x14ac:dyDescent="0.25">
      <c r="A668" t="s">
        <v>45</v>
      </c>
      <c r="B668" t="s">
        <v>111</v>
      </c>
      <c r="C668" t="s">
        <v>45</v>
      </c>
      <c r="D668" t="s">
        <v>112</v>
      </c>
      <c r="E668" t="s">
        <v>111</v>
      </c>
      <c r="F668" t="s">
        <v>113</v>
      </c>
      <c r="G668" t="s">
        <v>112</v>
      </c>
      <c r="H668" t="s">
        <v>51</v>
      </c>
      <c r="I668" t="s">
        <v>51</v>
      </c>
      <c r="J668" t="s">
        <v>51</v>
      </c>
      <c r="K668" t="s">
        <v>51</v>
      </c>
      <c r="L668" t="s">
        <v>51</v>
      </c>
      <c r="M668" t="s">
        <v>51</v>
      </c>
      <c r="N668" t="s">
        <v>1614</v>
      </c>
      <c r="O668" t="s">
        <v>113</v>
      </c>
      <c r="P668" t="s">
        <v>51</v>
      </c>
      <c r="Q668" t="s">
        <v>51</v>
      </c>
      <c r="R668" t="s">
        <v>51</v>
      </c>
      <c r="S668" t="s">
        <v>51</v>
      </c>
      <c r="T668" t="s">
        <v>51</v>
      </c>
      <c r="U668" t="s">
        <v>51</v>
      </c>
      <c r="V668" t="s">
        <v>1615</v>
      </c>
      <c r="W668" t="s">
        <v>1614</v>
      </c>
      <c r="X668" t="s">
        <v>1629</v>
      </c>
      <c r="Y668" t="s">
        <v>1615</v>
      </c>
      <c r="Z668" t="s">
        <v>1634</v>
      </c>
      <c r="AA668" s="6" t="s">
        <v>1634</v>
      </c>
      <c r="AB668" t="s">
        <v>1629</v>
      </c>
      <c r="AC668" t="s">
        <v>1635</v>
      </c>
      <c r="AD668" t="s">
        <v>1636</v>
      </c>
      <c r="AE668" t="s">
        <v>51</v>
      </c>
      <c r="AF668" t="s">
        <v>51</v>
      </c>
      <c r="AG668" t="s">
        <v>51</v>
      </c>
      <c r="AH668" t="s">
        <v>51</v>
      </c>
      <c r="AI668" t="s">
        <v>51</v>
      </c>
      <c r="AJ668" t="s">
        <v>51</v>
      </c>
      <c r="AK668" t="s">
        <v>51</v>
      </c>
      <c r="AL668" t="s">
        <v>272</v>
      </c>
      <c r="AM668" t="s">
        <v>51</v>
      </c>
      <c r="AN668" t="s">
        <v>272</v>
      </c>
      <c r="AO668" t="s">
        <v>51</v>
      </c>
      <c r="AP668" t="s">
        <v>51</v>
      </c>
      <c r="AQ668" t="s">
        <v>1637</v>
      </c>
      <c r="AR668" t="s">
        <v>13</v>
      </c>
      <c r="AT668" t="s">
        <v>51</v>
      </c>
    </row>
    <row r="669" spans="1:46" x14ac:dyDescent="0.25">
      <c r="A669" t="s">
        <v>45</v>
      </c>
      <c r="B669" t="s">
        <v>111</v>
      </c>
      <c r="C669" t="s">
        <v>45</v>
      </c>
      <c r="D669" t="s">
        <v>112</v>
      </c>
      <c r="E669" t="s">
        <v>111</v>
      </c>
      <c r="F669" t="s">
        <v>113</v>
      </c>
      <c r="G669" t="s">
        <v>112</v>
      </c>
      <c r="H669" t="s">
        <v>51</v>
      </c>
      <c r="I669" t="s">
        <v>51</v>
      </c>
      <c r="J669" t="s">
        <v>51</v>
      </c>
      <c r="K669" t="s">
        <v>51</v>
      </c>
      <c r="L669" t="s">
        <v>51</v>
      </c>
      <c r="M669" t="s">
        <v>51</v>
      </c>
      <c r="N669" t="s">
        <v>1614</v>
      </c>
      <c r="O669" t="s">
        <v>113</v>
      </c>
      <c r="P669" t="s">
        <v>51</v>
      </c>
      <c r="Q669" t="s">
        <v>51</v>
      </c>
      <c r="R669" t="s">
        <v>51</v>
      </c>
      <c r="S669" t="s">
        <v>51</v>
      </c>
      <c r="T669" t="s">
        <v>51</v>
      </c>
      <c r="U669" t="s">
        <v>51</v>
      </c>
      <c r="V669" t="s">
        <v>1615</v>
      </c>
      <c r="W669" t="s">
        <v>1614</v>
      </c>
      <c r="X669" t="s">
        <v>51</v>
      </c>
      <c r="Y669" t="s">
        <v>51</v>
      </c>
      <c r="Z669" t="s">
        <v>51</v>
      </c>
      <c r="AA669" s="6" t="s">
        <v>51</v>
      </c>
      <c r="AB669" t="s">
        <v>51</v>
      </c>
      <c r="AC669" t="s">
        <v>1638</v>
      </c>
      <c r="AD669" t="s">
        <v>1639</v>
      </c>
      <c r="AE669" t="s">
        <v>1639</v>
      </c>
      <c r="AF669">
        <v>182</v>
      </c>
      <c r="AG669" t="s">
        <v>51</v>
      </c>
      <c r="AH669" t="s">
        <v>51</v>
      </c>
      <c r="AI669" t="s">
        <v>51</v>
      </c>
      <c r="AJ669" t="s">
        <v>51</v>
      </c>
      <c r="AK669" t="s">
        <v>51</v>
      </c>
      <c r="AL669" t="s">
        <v>265</v>
      </c>
      <c r="AM669" t="s">
        <v>426</v>
      </c>
      <c r="AN669" t="s">
        <v>1510</v>
      </c>
      <c r="AO669" t="s">
        <v>51</v>
      </c>
      <c r="AP669" t="s">
        <v>51</v>
      </c>
      <c r="AQ669" t="s">
        <v>1615</v>
      </c>
      <c r="AR669" t="s">
        <v>11</v>
      </c>
      <c r="AT669" t="s">
        <v>51</v>
      </c>
    </row>
    <row r="670" spans="1:46" x14ac:dyDescent="0.25">
      <c r="A670" t="s">
        <v>45</v>
      </c>
      <c r="B670" t="s">
        <v>111</v>
      </c>
      <c r="C670" t="s">
        <v>45</v>
      </c>
      <c r="D670" t="s">
        <v>112</v>
      </c>
      <c r="E670" t="s">
        <v>111</v>
      </c>
      <c r="F670" t="s">
        <v>51</v>
      </c>
      <c r="G670" t="s">
        <v>51</v>
      </c>
      <c r="H670" t="s">
        <v>51</v>
      </c>
      <c r="I670" t="s">
        <v>51</v>
      </c>
      <c r="J670" t="s">
        <v>51</v>
      </c>
      <c r="K670" t="s">
        <v>51</v>
      </c>
      <c r="L670" t="s">
        <v>51</v>
      </c>
      <c r="M670" t="s">
        <v>51</v>
      </c>
      <c r="N670" t="s">
        <v>51</v>
      </c>
      <c r="O670" t="s">
        <v>51</v>
      </c>
      <c r="P670" t="s">
        <v>51</v>
      </c>
      <c r="Q670" t="s">
        <v>51</v>
      </c>
      <c r="R670" t="s">
        <v>51</v>
      </c>
      <c r="S670" t="s">
        <v>51</v>
      </c>
      <c r="T670" t="s">
        <v>51</v>
      </c>
      <c r="U670" t="s">
        <v>51</v>
      </c>
      <c r="V670" t="s">
        <v>51</v>
      </c>
      <c r="W670" t="s">
        <v>51</v>
      </c>
      <c r="X670" t="s">
        <v>51</v>
      </c>
      <c r="Y670" t="s">
        <v>51</v>
      </c>
      <c r="Z670" t="s">
        <v>51</v>
      </c>
      <c r="AA670" s="6" t="s">
        <v>51</v>
      </c>
      <c r="AB670" t="s">
        <v>51</v>
      </c>
      <c r="AC670" t="s">
        <v>1659</v>
      </c>
      <c r="AD670" t="s">
        <v>51</v>
      </c>
      <c r="AE670" t="s">
        <v>51</v>
      </c>
      <c r="AF670">
        <v>79</v>
      </c>
      <c r="AG670" t="s">
        <v>1660</v>
      </c>
      <c r="AH670" t="s">
        <v>51</v>
      </c>
      <c r="AI670" t="s">
        <v>51</v>
      </c>
      <c r="AJ670" t="s">
        <v>51</v>
      </c>
      <c r="AK670" t="s">
        <v>51</v>
      </c>
      <c r="AL670" t="s">
        <v>250</v>
      </c>
      <c r="AM670" t="s">
        <v>1661</v>
      </c>
      <c r="AN670" t="s">
        <v>589</v>
      </c>
      <c r="AO670" t="s">
        <v>51</v>
      </c>
      <c r="AP670" t="s">
        <v>51</v>
      </c>
      <c r="AQ670" t="s">
        <v>112</v>
      </c>
      <c r="AR670" t="s">
        <v>2</v>
      </c>
      <c r="AT670" t="s">
        <v>51</v>
      </c>
    </row>
    <row r="671" spans="1:46" x14ac:dyDescent="0.25">
      <c r="A671" t="s">
        <v>45</v>
      </c>
      <c r="B671" t="s">
        <v>111</v>
      </c>
      <c r="C671" t="s">
        <v>45</v>
      </c>
      <c r="D671" t="s">
        <v>112</v>
      </c>
      <c r="E671" t="s">
        <v>111</v>
      </c>
      <c r="F671" t="s">
        <v>1642</v>
      </c>
      <c r="G671" t="s">
        <v>112</v>
      </c>
      <c r="H671" t="s">
        <v>51</v>
      </c>
      <c r="I671" t="s">
        <v>51</v>
      </c>
      <c r="J671" t="s">
        <v>51</v>
      </c>
      <c r="K671" t="s">
        <v>51</v>
      </c>
      <c r="L671" t="s">
        <v>51</v>
      </c>
      <c r="M671" t="s">
        <v>51</v>
      </c>
      <c r="N671" t="s">
        <v>1643</v>
      </c>
      <c r="O671" t="s">
        <v>1642</v>
      </c>
      <c r="P671" t="s">
        <v>51</v>
      </c>
      <c r="Q671" t="s">
        <v>51</v>
      </c>
      <c r="R671" t="s">
        <v>51</v>
      </c>
      <c r="S671" t="s">
        <v>51</v>
      </c>
      <c r="T671" t="s">
        <v>51</v>
      </c>
      <c r="U671" t="s">
        <v>51</v>
      </c>
      <c r="V671" t="s">
        <v>1644</v>
      </c>
      <c r="W671" t="s">
        <v>1643</v>
      </c>
      <c r="X671" t="s">
        <v>1645</v>
      </c>
      <c r="Y671" t="s">
        <v>1644</v>
      </c>
      <c r="Z671" t="s">
        <v>1646</v>
      </c>
      <c r="AA671" s="6" t="s">
        <v>1646</v>
      </c>
      <c r="AB671" t="s">
        <v>1645</v>
      </c>
      <c r="AC671" t="s">
        <v>1647</v>
      </c>
      <c r="AD671" t="s">
        <v>1648</v>
      </c>
      <c r="AE671" t="s">
        <v>51</v>
      </c>
      <c r="AF671" t="s">
        <v>51</v>
      </c>
      <c r="AG671" t="s">
        <v>51</v>
      </c>
      <c r="AH671" t="s">
        <v>51</v>
      </c>
      <c r="AI671" t="s">
        <v>51</v>
      </c>
      <c r="AJ671" t="s">
        <v>51</v>
      </c>
      <c r="AK671" t="s">
        <v>51</v>
      </c>
      <c r="AL671" t="s">
        <v>272</v>
      </c>
      <c r="AM671" t="s">
        <v>51</v>
      </c>
      <c r="AN671" t="s">
        <v>272</v>
      </c>
      <c r="AO671" t="s">
        <v>51</v>
      </c>
      <c r="AP671" t="s">
        <v>51</v>
      </c>
      <c r="AQ671" t="s">
        <v>1649</v>
      </c>
      <c r="AR671" t="s">
        <v>13</v>
      </c>
      <c r="AT671" t="s">
        <v>51</v>
      </c>
    </row>
    <row r="672" spans="1:46" x14ac:dyDescent="0.25">
      <c r="A672" t="s">
        <v>45</v>
      </c>
      <c r="B672" t="s">
        <v>111</v>
      </c>
      <c r="C672" t="s">
        <v>45</v>
      </c>
      <c r="D672" t="s">
        <v>112</v>
      </c>
      <c r="E672" t="s">
        <v>111</v>
      </c>
      <c r="F672" t="s">
        <v>1642</v>
      </c>
      <c r="G672" t="s">
        <v>112</v>
      </c>
      <c r="H672" t="s">
        <v>51</v>
      </c>
      <c r="I672" t="s">
        <v>51</v>
      </c>
      <c r="J672" t="s">
        <v>51</v>
      </c>
      <c r="K672" t="s">
        <v>51</v>
      </c>
      <c r="L672" t="s">
        <v>51</v>
      </c>
      <c r="M672" t="s">
        <v>51</v>
      </c>
      <c r="N672" t="s">
        <v>1643</v>
      </c>
      <c r="O672" t="s">
        <v>1642</v>
      </c>
      <c r="P672" t="s">
        <v>51</v>
      </c>
      <c r="Q672" t="s">
        <v>51</v>
      </c>
      <c r="R672" t="s">
        <v>51</v>
      </c>
      <c r="S672" t="s">
        <v>51</v>
      </c>
      <c r="T672" t="s">
        <v>51</v>
      </c>
      <c r="U672" t="s">
        <v>51</v>
      </c>
      <c r="V672" t="s">
        <v>1644</v>
      </c>
      <c r="W672" t="s">
        <v>1643</v>
      </c>
      <c r="X672" t="s">
        <v>1645</v>
      </c>
      <c r="Y672" t="s">
        <v>1644</v>
      </c>
      <c r="Z672" t="s">
        <v>51</v>
      </c>
      <c r="AA672" s="6" t="s">
        <v>51</v>
      </c>
      <c r="AB672" t="s">
        <v>51</v>
      </c>
      <c r="AC672" s="4" t="s">
        <v>1654</v>
      </c>
      <c r="AD672" t="s">
        <v>1655</v>
      </c>
      <c r="AE672" t="s">
        <v>51</v>
      </c>
      <c r="AF672" t="s">
        <v>51</v>
      </c>
      <c r="AG672" t="s">
        <v>51</v>
      </c>
      <c r="AH672" t="s">
        <v>51</v>
      </c>
      <c r="AI672" t="s">
        <v>51</v>
      </c>
      <c r="AJ672" t="s">
        <v>51</v>
      </c>
      <c r="AK672" t="s">
        <v>51</v>
      </c>
      <c r="AL672" t="s">
        <v>272</v>
      </c>
      <c r="AM672" t="s">
        <v>51</v>
      </c>
      <c r="AN672" t="s">
        <v>272</v>
      </c>
      <c r="AO672" t="s">
        <v>51</v>
      </c>
      <c r="AP672" t="s">
        <v>51</v>
      </c>
      <c r="AQ672" t="s">
        <v>1656</v>
      </c>
      <c r="AR672" t="s">
        <v>12</v>
      </c>
      <c r="AT672" t="s">
        <v>51</v>
      </c>
    </row>
    <row r="673" spans="1:46" x14ac:dyDescent="0.25">
      <c r="A673" t="s">
        <v>45</v>
      </c>
      <c r="B673" t="s">
        <v>111</v>
      </c>
      <c r="C673" t="s">
        <v>45</v>
      </c>
      <c r="D673" t="s">
        <v>112</v>
      </c>
      <c r="E673" t="s">
        <v>111</v>
      </c>
      <c r="F673" t="s">
        <v>1642</v>
      </c>
      <c r="G673" t="s">
        <v>112</v>
      </c>
      <c r="H673" t="s">
        <v>51</v>
      </c>
      <c r="I673" t="s">
        <v>51</v>
      </c>
      <c r="J673" t="s">
        <v>51</v>
      </c>
      <c r="K673" t="s">
        <v>51</v>
      </c>
      <c r="L673" t="s">
        <v>51</v>
      </c>
      <c r="M673" t="s">
        <v>51</v>
      </c>
      <c r="N673" t="s">
        <v>1643</v>
      </c>
      <c r="O673" t="s">
        <v>1642</v>
      </c>
      <c r="P673" t="s">
        <v>51</v>
      </c>
      <c r="Q673" t="s">
        <v>51</v>
      </c>
      <c r="R673" t="s">
        <v>51</v>
      </c>
      <c r="S673" t="s">
        <v>51</v>
      </c>
      <c r="T673" t="s">
        <v>51</v>
      </c>
      <c r="U673" t="s">
        <v>51</v>
      </c>
      <c r="V673" t="s">
        <v>1644</v>
      </c>
      <c r="W673" t="s">
        <v>1643</v>
      </c>
      <c r="X673" t="s">
        <v>1645</v>
      </c>
      <c r="Y673" t="s">
        <v>1644</v>
      </c>
      <c r="Z673" t="s">
        <v>51</v>
      </c>
      <c r="AA673" s="6" t="s">
        <v>51</v>
      </c>
      <c r="AB673" t="s">
        <v>51</v>
      </c>
      <c r="AC673" t="s">
        <v>1657</v>
      </c>
      <c r="AD673" t="s">
        <v>1658</v>
      </c>
      <c r="AE673" t="s">
        <v>51</v>
      </c>
      <c r="AF673" t="s">
        <v>51</v>
      </c>
      <c r="AG673" t="s">
        <v>51</v>
      </c>
      <c r="AH673" t="s">
        <v>51</v>
      </c>
      <c r="AI673" t="s">
        <v>51</v>
      </c>
      <c r="AJ673" t="s">
        <v>51</v>
      </c>
      <c r="AK673" t="s">
        <v>51</v>
      </c>
      <c r="AL673" t="s">
        <v>272</v>
      </c>
      <c r="AM673" t="s">
        <v>51</v>
      </c>
      <c r="AN673" t="s">
        <v>272</v>
      </c>
      <c r="AO673" t="s">
        <v>51</v>
      </c>
      <c r="AP673" t="s">
        <v>51</v>
      </c>
      <c r="AQ673" t="s">
        <v>1656</v>
      </c>
      <c r="AR673" t="s">
        <v>12</v>
      </c>
      <c r="AT673" t="s">
        <v>51</v>
      </c>
    </row>
    <row r="674" spans="1:46" x14ac:dyDescent="0.25">
      <c r="A674" t="s">
        <v>45</v>
      </c>
      <c r="B674" t="s">
        <v>111</v>
      </c>
      <c r="C674" t="s">
        <v>45</v>
      </c>
      <c r="D674" t="s">
        <v>112</v>
      </c>
      <c r="E674" t="s">
        <v>111</v>
      </c>
      <c r="F674" t="s">
        <v>1642</v>
      </c>
      <c r="G674" t="s">
        <v>112</v>
      </c>
      <c r="H674" t="s">
        <v>51</v>
      </c>
      <c r="I674" t="s">
        <v>51</v>
      </c>
      <c r="J674" t="s">
        <v>51</v>
      </c>
      <c r="K674" t="s">
        <v>51</v>
      </c>
      <c r="L674" t="s">
        <v>51</v>
      </c>
      <c r="M674" t="s">
        <v>51</v>
      </c>
      <c r="N674" t="s">
        <v>1643</v>
      </c>
      <c r="O674" t="s">
        <v>1642</v>
      </c>
      <c r="P674" t="s">
        <v>51</v>
      </c>
      <c r="Q674" t="s">
        <v>51</v>
      </c>
      <c r="R674" t="s">
        <v>51</v>
      </c>
      <c r="S674" t="s">
        <v>51</v>
      </c>
      <c r="T674" t="s">
        <v>51</v>
      </c>
      <c r="U674" t="s">
        <v>51</v>
      </c>
      <c r="V674" t="s">
        <v>1644</v>
      </c>
      <c r="W674" t="s">
        <v>1643</v>
      </c>
      <c r="X674" t="s">
        <v>1645</v>
      </c>
      <c r="Y674" t="s">
        <v>1644</v>
      </c>
      <c r="Z674" t="s">
        <v>1650</v>
      </c>
      <c r="AA674" s="6" t="s">
        <v>1650</v>
      </c>
      <c r="AB674" t="s">
        <v>1645</v>
      </c>
      <c r="AC674" t="s">
        <v>1651</v>
      </c>
      <c r="AD674" t="s">
        <v>1652</v>
      </c>
      <c r="AE674" t="s">
        <v>1652</v>
      </c>
      <c r="AF674" t="s">
        <v>51</v>
      </c>
      <c r="AG674" t="s">
        <v>51</v>
      </c>
      <c r="AH674" t="s">
        <v>51</v>
      </c>
      <c r="AI674" t="s">
        <v>51</v>
      </c>
      <c r="AJ674" t="s">
        <v>51</v>
      </c>
      <c r="AK674" t="s">
        <v>51</v>
      </c>
      <c r="AL674" t="s">
        <v>265</v>
      </c>
      <c r="AM674" t="s">
        <v>256</v>
      </c>
      <c r="AN674" t="s">
        <v>266</v>
      </c>
      <c r="AO674" t="s">
        <v>51</v>
      </c>
      <c r="AP674" t="s">
        <v>51</v>
      </c>
      <c r="AQ674" t="s">
        <v>1653</v>
      </c>
      <c r="AR674" t="s">
        <v>13</v>
      </c>
      <c r="AT674" t="s">
        <v>51</v>
      </c>
    </row>
    <row r="675" spans="1:46" x14ac:dyDescent="0.25">
      <c r="A675" t="s">
        <v>45</v>
      </c>
      <c r="B675" t="s">
        <v>349</v>
      </c>
      <c r="C675" t="s">
        <v>45</v>
      </c>
      <c r="D675" t="s">
        <v>51</v>
      </c>
      <c r="E675" t="s">
        <v>51</v>
      </c>
      <c r="F675" t="s">
        <v>350</v>
      </c>
      <c r="G675" t="s">
        <v>349</v>
      </c>
      <c r="H675" t="s">
        <v>351</v>
      </c>
      <c r="I675" t="s">
        <v>350</v>
      </c>
      <c r="J675" t="s">
        <v>51</v>
      </c>
      <c r="K675" t="s">
        <v>51</v>
      </c>
      <c r="L675" t="s">
        <v>51</v>
      </c>
      <c r="M675" t="s">
        <v>51</v>
      </c>
      <c r="N675" t="s">
        <v>352</v>
      </c>
      <c r="O675" t="s">
        <v>351</v>
      </c>
      <c r="P675" t="s">
        <v>353</v>
      </c>
      <c r="Q675" t="s">
        <v>352</v>
      </c>
      <c r="R675" t="s">
        <v>51</v>
      </c>
      <c r="S675" t="s">
        <v>51</v>
      </c>
      <c r="T675" t="s">
        <v>354</v>
      </c>
      <c r="U675" t="s">
        <v>353</v>
      </c>
      <c r="V675" t="s">
        <v>355</v>
      </c>
      <c r="W675" t="s">
        <v>354</v>
      </c>
      <c r="X675" t="s">
        <v>356</v>
      </c>
      <c r="Y675" t="s">
        <v>355</v>
      </c>
      <c r="Z675" t="s">
        <v>63</v>
      </c>
      <c r="AA675" s="6" t="s">
        <v>1916</v>
      </c>
      <c r="AB675" t="s">
        <v>356</v>
      </c>
      <c r="AC675" t="s">
        <v>51</v>
      </c>
      <c r="AD675" t="s">
        <v>51</v>
      </c>
      <c r="AE675" t="s">
        <v>51</v>
      </c>
      <c r="AF675" t="s">
        <v>51</v>
      </c>
      <c r="AG675" t="s">
        <v>51</v>
      </c>
      <c r="AH675">
        <v>1001</v>
      </c>
      <c r="AI675" t="s">
        <v>357</v>
      </c>
      <c r="AJ675" t="s">
        <v>51</v>
      </c>
      <c r="AK675" t="s">
        <v>60</v>
      </c>
      <c r="AL675" t="s">
        <v>51</v>
      </c>
      <c r="AM675" t="s">
        <v>51</v>
      </c>
      <c r="AN675" t="s">
        <v>60</v>
      </c>
      <c r="AO675" t="s">
        <v>51</v>
      </c>
      <c r="AP675" t="s">
        <v>51</v>
      </c>
      <c r="AQ675" t="str">
        <f>CONCATENATE(AB675,"_",AA675)</f>
        <v>Diadumene_species A</v>
      </c>
      <c r="AR675" t="s">
        <v>51</v>
      </c>
      <c r="AS675" t="str">
        <f>CONCATENATE(AB675,"_",AA675)</f>
        <v>Diadumene_species A</v>
      </c>
      <c r="AT675" t="s">
        <v>51</v>
      </c>
    </row>
    <row r="676" spans="1:46" x14ac:dyDescent="0.25">
      <c r="A676" t="s">
        <v>45</v>
      </c>
      <c r="B676" t="s">
        <v>349</v>
      </c>
      <c r="C676" t="s">
        <v>45</v>
      </c>
      <c r="D676" t="s">
        <v>51</v>
      </c>
      <c r="E676" t="s">
        <v>51</v>
      </c>
      <c r="F676" t="s">
        <v>350</v>
      </c>
      <c r="G676" t="s">
        <v>349</v>
      </c>
      <c r="H676" t="s">
        <v>351</v>
      </c>
      <c r="I676" t="s">
        <v>350</v>
      </c>
      <c r="J676" t="s">
        <v>51</v>
      </c>
      <c r="K676" t="s">
        <v>51</v>
      </c>
      <c r="L676" t="s">
        <v>51</v>
      </c>
      <c r="M676" t="s">
        <v>51</v>
      </c>
      <c r="N676" t="s">
        <v>352</v>
      </c>
      <c r="O676" t="s">
        <v>351</v>
      </c>
      <c r="P676" t="s">
        <v>591</v>
      </c>
      <c r="Q676" t="s">
        <v>352</v>
      </c>
      <c r="R676" t="s">
        <v>592</v>
      </c>
      <c r="S676" t="s">
        <v>591</v>
      </c>
      <c r="T676" t="s">
        <v>593</v>
      </c>
      <c r="U676" t="s">
        <v>592</v>
      </c>
      <c r="V676" t="s">
        <v>594</v>
      </c>
      <c r="W676" t="s">
        <v>593</v>
      </c>
      <c r="X676" t="s">
        <v>595</v>
      </c>
      <c r="Y676" t="s">
        <v>594</v>
      </c>
      <c r="Z676" t="s">
        <v>596</v>
      </c>
      <c r="AA676" s="6" t="s">
        <v>596</v>
      </c>
      <c r="AB676" t="s">
        <v>595</v>
      </c>
      <c r="AC676" t="s">
        <v>51</v>
      </c>
      <c r="AD676" t="s">
        <v>51</v>
      </c>
      <c r="AE676" t="s">
        <v>51</v>
      </c>
      <c r="AF676" t="s">
        <v>51</v>
      </c>
      <c r="AG676" t="s">
        <v>51</v>
      </c>
      <c r="AH676">
        <v>1005</v>
      </c>
      <c r="AI676" t="s">
        <v>51</v>
      </c>
      <c r="AJ676" t="s">
        <v>51</v>
      </c>
      <c r="AK676" t="s">
        <v>60</v>
      </c>
      <c r="AL676" t="s">
        <v>51</v>
      </c>
      <c r="AM676" t="s">
        <v>51</v>
      </c>
      <c r="AN676" t="s">
        <v>60</v>
      </c>
      <c r="AO676" t="s">
        <v>51</v>
      </c>
      <c r="AP676" t="s">
        <v>51</v>
      </c>
      <c r="AQ676" t="str">
        <f>CONCATENATE(AB676,"_",AA676)</f>
        <v>Flosmaris_grandis</v>
      </c>
      <c r="AR676" t="s">
        <v>51</v>
      </c>
      <c r="AS676" t="str">
        <f>CONCATENATE(AB676,"_",AA676)</f>
        <v>Flosmaris_grandis</v>
      </c>
      <c r="AT676" t="s">
        <v>51</v>
      </c>
    </row>
    <row r="677" spans="1:46" x14ac:dyDescent="0.25">
      <c r="A677" t="s">
        <v>45</v>
      </c>
      <c r="B677" t="s">
        <v>349</v>
      </c>
      <c r="C677" t="s">
        <v>45</v>
      </c>
      <c r="D677" t="s">
        <v>51</v>
      </c>
      <c r="E677" t="s">
        <v>51</v>
      </c>
      <c r="F677" t="s">
        <v>1662</v>
      </c>
      <c r="G677" t="s">
        <v>349</v>
      </c>
      <c r="H677" t="s">
        <v>51</v>
      </c>
      <c r="I677" t="s">
        <v>51</v>
      </c>
      <c r="J677" t="s">
        <v>51</v>
      </c>
      <c r="K677" t="s">
        <v>51</v>
      </c>
      <c r="L677" t="s">
        <v>51</v>
      </c>
      <c r="M677" t="s">
        <v>51</v>
      </c>
      <c r="N677" t="s">
        <v>1663</v>
      </c>
      <c r="O677" t="s">
        <v>1662</v>
      </c>
      <c r="P677" t="s">
        <v>51</v>
      </c>
      <c r="Q677" t="s">
        <v>51</v>
      </c>
      <c r="R677" t="s">
        <v>51</v>
      </c>
      <c r="S677" t="s">
        <v>51</v>
      </c>
      <c r="T677" t="s">
        <v>51</v>
      </c>
      <c r="U677" t="s">
        <v>51</v>
      </c>
      <c r="V677" t="s">
        <v>1664</v>
      </c>
      <c r="W677" t="s">
        <v>1663</v>
      </c>
      <c r="X677" t="s">
        <v>1665</v>
      </c>
      <c r="Y677" t="s">
        <v>1664</v>
      </c>
      <c r="Z677" t="s">
        <v>63</v>
      </c>
      <c r="AA677" s="6" t="s">
        <v>1916</v>
      </c>
      <c r="AB677" t="s">
        <v>1665</v>
      </c>
      <c r="AC677" t="s">
        <v>51</v>
      </c>
      <c r="AD677" t="s">
        <v>51</v>
      </c>
      <c r="AE677" t="s">
        <v>51</v>
      </c>
      <c r="AF677" t="s">
        <v>51</v>
      </c>
      <c r="AG677" t="s">
        <v>51</v>
      </c>
      <c r="AH677">
        <v>1000</v>
      </c>
      <c r="AI677" t="s">
        <v>1666</v>
      </c>
      <c r="AJ677" t="s">
        <v>51</v>
      </c>
      <c r="AK677" t="s">
        <v>60</v>
      </c>
      <c r="AL677" t="s">
        <v>51</v>
      </c>
      <c r="AM677" t="s">
        <v>51</v>
      </c>
      <c r="AN677" t="s">
        <v>60</v>
      </c>
      <c r="AO677" t="s">
        <v>51</v>
      </c>
      <c r="AP677" t="s">
        <v>51</v>
      </c>
      <c r="AQ677" t="str">
        <f>CONCATENATE(AB677,"_",AA677)</f>
        <v>Hydra_species A</v>
      </c>
      <c r="AR677" t="s">
        <v>51</v>
      </c>
      <c r="AS677" t="str">
        <f>CONCATENATE(AB677,"_",AA677)</f>
        <v>Hydra_species A</v>
      </c>
      <c r="AT677" t="s">
        <v>51</v>
      </c>
    </row>
    <row r="678" spans="1:46" x14ac:dyDescent="0.25">
      <c r="A678" t="s">
        <v>45</v>
      </c>
      <c r="B678" t="s">
        <v>349</v>
      </c>
      <c r="C678" t="s">
        <v>45</v>
      </c>
      <c r="D678" t="s">
        <v>51</v>
      </c>
      <c r="E678" t="s">
        <v>51</v>
      </c>
      <c r="F678" t="s">
        <v>1662</v>
      </c>
      <c r="G678" t="s">
        <v>349</v>
      </c>
      <c r="H678" t="s">
        <v>51</v>
      </c>
      <c r="I678" t="s">
        <v>51</v>
      </c>
      <c r="J678" t="s">
        <v>51</v>
      </c>
      <c r="K678" t="s">
        <v>51</v>
      </c>
      <c r="L678" t="s">
        <v>51</v>
      </c>
      <c r="M678" t="s">
        <v>51</v>
      </c>
      <c r="N678" t="s">
        <v>1663</v>
      </c>
      <c r="O678" t="s">
        <v>1662</v>
      </c>
      <c r="P678" t="s">
        <v>51</v>
      </c>
      <c r="Q678" t="s">
        <v>51</v>
      </c>
      <c r="R678" t="s">
        <v>51</v>
      </c>
      <c r="S678" t="s">
        <v>51</v>
      </c>
      <c r="T678" t="s">
        <v>51</v>
      </c>
      <c r="U678" t="s">
        <v>51</v>
      </c>
      <c r="V678" t="s">
        <v>1664</v>
      </c>
      <c r="W678" t="s">
        <v>1663</v>
      </c>
      <c r="X678" t="s">
        <v>51</v>
      </c>
      <c r="Y678" t="s">
        <v>51</v>
      </c>
      <c r="Z678" t="s">
        <v>51</v>
      </c>
      <c r="AA678" s="6" t="s">
        <v>51</v>
      </c>
      <c r="AB678" t="s">
        <v>51</v>
      </c>
      <c r="AC678" t="s">
        <v>1664</v>
      </c>
      <c r="AD678" t="s">
        <v>51</v>
      </c>
      <c r="AE678" t="s">
        <v>51</v>
      </c>
      <c r="AF678">
        <v>18</v>
      </c>
      <c r="AG678" t="s">
        <v>51</v>
      </c>
      <c r="AH678" t="s">
        <v>51</v>
      </c>
      <c r="AI678" t="s">
        <v>51</v>
      </c>
      <c r="AJ678" t="s">
        <v>51</v>
      </c>
      <c r="AK678" t="s">
        <v>51</v>
      </c>
      <c r="AL678" t="s">
        <v>55</v>
      </c>
      <c r="AM678" t="s">
        <v>51</v>
      </c>
      <c r="AN678" t="s">
        <v>55</v>
      </c>
      <c r="AO678" t="s">
        <v>51</v>
      </c>
      <c r="AP678" t="s">
        <v>51</v>
      </c>
      <c r="AQ678" t="s">
        <v>1664</v>
      </c>
      <c r="AR678" t="s">
        <v>11</v>
      </c>
      <c r="AT678">
        <v>50844</v>
      </c>
    </row>
    <row r="679" spans="1:46" x14ac:dyDescent="0.25">
      <c r="A679" t="s">
        <v>45</v>
      </c>
      <c r="B679" t="s">
        <v>396</v>
      </c>
      <c r="C679" t="s">
        <v>45</v>
      </c>
      <c r="D679" t="s">
        <v>397</v>
      </c>
      <c r="E679" t="s">
        <v>396</v>
      </c>
      <c r="F679" t="s">
        <v>398</v>
      </c>
      <c r="G679" t="s">
        <v>397</v>
      </c>
      <c r="H679" t="s">
        <v>399</v>
      </c>
      <c r="I679" t="s">
        <v>398</v>
      </c>
      <c r="J679" t="s">
        <v>400</v>
      </c>
      <c r="K679" t="s">
        <v>399</v>
      </c>
      <c r="L679" t="s">
        <v>401</v>
      </c>
      <c r="M679" t="s">
        <v>400</v>
      </c>
      <c r="N679" t="s">
        <v>402</v>
      </c>
      <c r="O679" t="s">
        <v>401</v>
      </c>
      <c r="P679" t="s">
        <v>403</v>
      </c>
      <c r="Q679" t="s">
        <v>402</v>
      </c>
      <c r="R679" t="s">
        <v>51</v>
      </c>
      <c r="S679" t="s">
        <v>51</v>
      </c>
      <c r="T679" t="s">
        <v>404</v>
      </c>
      <c r="U679" t="s">
        <v>403</v>
      </c>
      <c r="V679" t="s">
        <v>405</v>
      </c>
      <c r="W679" t="s">
        <v>404</v>
      </c>
      <c r="X679" t="s">
        <v>51</v>
      </c>
      <c r="Y679" t="s">
        <v>51</v>
      </c>
      <c r="Z679" t="s">
        <v>406</v>
      </c>
      <c r="AA679" s="6" t="s">
        <v>1916</v>
      </c>
      <c r="AB679" t="s">
        <v>405</v>
      </c>
      <c r="AC679" t="s">
        <v>51</v>
      </c>
      <c r="AD679" t="s">
        <v>51</v>
      </c>
      <c r="AE679" t="s">
        <v>51</v>
      </c>
      <c r="AF679" t="s">
        <v>51</v>
      </c>
      <c r="AG679" t="s">
        <v>51</v>
      </c>
      <c r="AH679">
        <v>8000</v>
      </c>
      <c r="AI679" t="s">
        <v>407</v>
      </c>
      <c r="AJ679" t="s">
        <v>51</v>
      </c>
      <c r="AK679" t="s">
        <v>60</v>
      </c>
      <c r="AL679" t="s">
        <v>51</v>
      </c>
      <c r="AM679" t="s">
        <v>51</v>
      </c>
      <c r="AN679" t="s">
        <v>60</v>
      </c>
      <c r="AO679" t="s">
        <v>51</v>
      </c>
      <c r="AP679" t="s">
        <v>51</v>
      </c>
      <c r="AQ679" t="str">
        <f>CONCATENATE(AB679,"_",AA679)</f>
        <v>Amphiuridae_species A</v>
      </c>
      <c r="AR679" t="s">
        <v>51</v>
      </c>
      <c r="AS679" t="str">
        <f>CONCATENATE(AB679,"_",AA679)</f>
        <v>Amphiuridae_species A</v>
      </c>
      <c r="AT679" t="s">
        <v>51</v>
      </c>
    </row>
    <row r="680" spans="1:46" x14ac:dyDescent="0.25">
      <c r="A680" t="s">
        <v>45</v>
      </c>
      <c r="B680" t="s">
        <v>1667</v>
      </c>
      <c r="C680" t="s">
        <v>45</v>
      </c>
      <c r="D680" t="s">
        <v>51</v>
      </c>
      <c r="E680" t="s">
        <v>51</v>
      </c>
      <c r="F680" t="s">
        <v>51</v>
      </c>
      <c r="G680" t="s">
        <v>51</v>
      </c>
      <c r="H680" t="s">
        <v>51</v>
      </c>
      <c r="I680" t="s">
        <v>51</v>
      </c>
      <c r="J680" t="s">
        <v>51</v>
      </c>
      <c r="K680" t="s">
        <v>51</v>
      </c>
      <c r="L680" t="s">
        <v>51</v>
      </c>
      <c r="M680" t="s">
        <v>51</v>
      </c>
      <c r="N680" t="s">
        <v>51</v>
      </c>
      <c r="O680" t="s">
        <v>51</v>
      </c>
      <c r="P680" t="s">
        <v>51</v>
      </c>
      <c r="Q680" t="s">
        <v>51</v>
      </c>
      <c r="R680" t="s">
        <v>51</v>
      </c>
      <c r="S680" t="s">
        <v>51</v>
      </c>
      <c r="T680" t="s">
        <v>51</v>
      </c>
      <c r="U680" t="s">
        <v>51</v>
      </c>
      <c r="V680" t="s">
        <v>51</v>
      </c>
      <c r="W680" t="s">
        <v>51</v>
      </c>
      <c r="X680" t="s">
        <v>51</v>
      </c>
      <c r="Y680" t="s">
        <v>51</v>
      </c>
      <c r="Z680" t="s">
        <v>51</v>
      </c>
      <c r="AA680" s="6" t="s">
        <v>51</v>
      </c>
      <c r="AB680" t="s">
        <v>51</v>
      </c>
      <c r="AC680" t="s">
        <v>1667</v>
      </c>
      <c r="AD680" t="s">
        <v>51</v>
      </c>
      <c r="AE680" t="s">
        <v>51</v>
      </c>
      <c r="AF680">
        <v>124</v>
      </c>
      <c r="AG680" t="s">
        <v>51</v>
      </c>
      <c r="AH680" t="s">
        <v>51</v>
      </c>
      <c r="AI680" t="s">
        <v>51</v>
      </c>
      <c r="AJ680" t="s">
        <v>51</v>
      </c>
      <c r="AK680" t="s">
        <v>51</v>
      </c>
      <c r="AL680" t="s">
        <v>55</v>
      </c>
      <c r="AM680" t="s">
        <v>51</v>
      </c>
      <c r="AN680" t="s">
        <v>55</v>
      </c>
      <c r="AO680" t="s">
        <v>51</v>
      </c>
      <c r="AP680" t="s">
        <v>51</v>
      </c>
      <c r="AQ680" t="s">
        <v>1667</v>
      </c>
      <c r="AR680" t="s">
        <v>1</v>
      </c>
      <c r="AT680" t="s">
        <v>51</v>
      </c>
    </row>
    <row r="681" spans="1:46" x14ac:dyDescent="0.25">
      <c r="A681" t="s">
        <v>45</v>
      </c>
      <c r="B681" t="s">
        <v>147</v>
      </c>
      <c r="C681" t="s">
        <v>45</v>
      </c>
      <c r="D681" t="s">
        <v>51</v>
      </c>
      <c r="E681" t="s">
        <v>51</v>
      </c>
      <c r="F681" t="s">
        <v>1668</v>
      </c>
      <c r="G681" t="s">
        <v>147</v>
      </c>
      <c r="H681" t="s">
        <v>1669</v>
      </c>
      <c r="I681" t="s">
        <v>1668</v>
      </c>
      <c r="J681" t="s">
        <v>1670</v>
      </c>
      <c r="K681" t="s">
        <v>1669</v>
      </c>
      <c r="L681" t="s">
        <v>1671</v>
      </c>
      <c r="M681" t="s">
        <v>1670</v>
      </c>
      <c r="N681" t="s">
        <v>51</v>
      </c>
      <c r="O681" t="s">
        <v>51</v>
      </c>
      <c r="P681" t="s">
        <v>51</v>
      </c>
      <c r="Q681" t="s">
        <v>51</v>
      </c>
      <c r="R681" t="s">
        <v>51</v>
      </c>
      <c r="S681" t="s">
        <v>51</v>
      </c>
      <c r="T681" t="s">
        <v>1672</v>
      </c>
      <c r="U681" t="s">
        <v>1671</v>
      </c>
      <c r="V681" t="s">
        <v>1673</v>
      </c>
      <c r="W681" t="s">
        <v>1672</v>
      </c>
      <c r="X681" t="s">
        <v>1674</v>
      </c>
      <c r="Y681" t="s">
        <v>1673</v>
      </c>
      <c r="Z681" t="s">
        <v>657</v>
      </c>
      <c r="AA681" s="6" t="s">
        <v>657</v>
      </c>
      <c r="AB681" t="s">
        <v>1674</v>
      </c>
      <c r="AC681" t="s">
        <v>51</v>
      </c>
      <c r="AD681" t="s">
        <v>51</v>
      </c>
      <c r="AE681" t="s">
        <v>51</v>
      </c>
      <c r="AF681" t="s">
        <v>51</v>
      </c>
      <c r="AG681" t="s">
        <v>51</v>
      </c>
      <c r="AH681">
        <v>6915</v>
      </c>
      <c r="AI681" t="s">
        <v>51</v>
      </c>
      <c r="AJ681" t="s">
        <v>51</v>
      </c>
      <c r="AK681" t="s">
        <v>60</v>
      </c>
      <c r="AL681" t="s">
        <v>51</v>
      </c>
      <c r="AM681" t="s">
        <v>51</v>
      </c>
      <c r="AN681" t="s">
        <v>60</v>
      </c>
      <c r="AO681" t="s">
        <v>51</v>
      </c>
      <c r="AP681" t="s">
        <v>51</v>
      </c>
      <c r="AQ681" t="str">
        <f t="shared" ref="AQ681:AQ688" si="25">CONCATENATE(AB681,"_",AA681)</f>
        <v>Lyonsia_californica</v>
      </c>
      <c r="AR681" t="s">
        <v>51</v>
      </c>
      <c r="AS681" t="str">
        <f t="shared" ref="AS681:AS688" si="26">CONCATENATE(AB681,"_",AA681)</f>
        <v>Lyonsia_californica</v>
      </c>
      <c r="AT681" t="s">
        <v>51</v>
      </c>
    </row>
    <row r="682" spans="1:46" x14ac:dyDescent="0.25">
      <c r="A682" t="s">
        <v>45</v>
      </c>
      <c r="B682" t="s">
        <v>147</v>
      </c>
      <c r="C682" t="s">
        <v>45</v>
      </c>
      <c r="D682" t="s">
        <v>51</v>
      </c>
      <c r="E682" t="s">
        <v>51</v>
      </c>
      <c r="F682" t="s">
        <v>1668</v>
      </c>
      <c r="G682" t="s">
        <v>147</v>
      </c>
      <c r="H682" t="s">
        <v>1669</v>
      </c>
      <c r="I682" t="s">
        <v>1668</v>
      </c>
      <c r="J682" t="s">
        <v>1670</v>
      </c>
      <c r="K682" t="s">
        <v>1669</v>
      </c>
      <c r="L682" t="s">
        <v>1675</v>
      </c>
      <c r="M682" t="s">
        <v>1670</v>
      </c>
      <c r="N682" t="s">
        <v>1676</v>
      </c>
      <c r="O682" t="s">
        <v>1675</v>
      </c>
      <c r="P682" t="s">
        <v>51</v>
      </c>
      <c r="Q682" t="s">
        <v>51</v>
      </c>
      <c r="R682" t="s">
        <v>51</v>
      </c>
      <c r="S682" t="s">
        <v>51</v>
      </c>
      <c r="T682" t="s">
        <v>1677</v>
      </c>
      <c r="U682" t="s">
        <v>1676</v>
      </c>
      <c r="V682" t="s">
        <v>1678</v>
      </c>
      <c r="W682" t="s">
        <v>1677</v>
      </c>
      <c r="X682" t="s">
        <v>1678</v>
      </c>
      <c r="Y682" t="s">
        <v>1678</v>
      </c>
      <c r="Z682" t="s">
        <v>63</v>
      </c>
      <c r="AA682" s="6" t="s">
        <v>1916</v>
      </c>
      <c r="AB682" t="s">
        <v>1678</v>
      </c>
      <c r="AC682" t="s">
        <v>51</v>
      </c>
      <c r="AD682" t="s">
        <v>51</v>
      </c>
      <c r="AE682" t="s">
        <v>51</v>
      </c>
      <c r="AF682" t="s">
        <v>51</v>
      </c>
      <c r="AG682" t="s">
        <v>51</v>
      </c>
      <c r="AH682">
        <v>6779</v>
      </c>
      <c r="AI682" t="s">
        <v>1679</v>
      </c>
      <c r="AJ682" t="s">
        <v>51</v>
      </c>
      <c r="AK682" t="s">
        <v>60</v>
      </c>
      <c r="AL682" t="s">
        <v>51</v>
      </c>
      <c r="AM682" t="s">
        <v>51</v>
      </c>
      <c r="AN682" t="s">
        <v>60</v>
      </c>
      <c r="AO682" t="s">
        <v>51</v>
      </c>
      <c r="AP682" t="s">
        <v>51</v>
      </c>
      <c r="AQ682" t="str">
        <f t="shared" si="25"/>
        <v>Cardiidae_species A</v>
      </c>
      <c r="AR682" t="s">
        <v>51</v>
      </c>
      <c r="AS682" t="str">
        <f t="shared" si="26"/>
        <v>Cardiidae_species A</v>
      </c>
      <c r="AT682" t="s">
        <v>51</v>
      </c>
    </row>
    <row r="683" spans="1:46" x14ac:dyDescent="0.25">
      <c r="A683" t="s">
        <v>45</v>
      </c>
      <c r="B683" t="s">
        <v>147</v>
      </c>
      <c r="C683" t="s">
        <v>45</v>
      </c>
      <c r="D683" t="s">
        <v>51</v>
      </c>
      <c r="E683" t="s">
        <v>51</v>
      </c>
      <c r="F683" t="s">
        <v>1668</v>
      </c>
      <c r="G683" t="s">
        <v>147</v>
      </c>
      <c r="H683" t="s">
        <v>1669</v>
      </c>
      <c r="I683" t="s">
        <v>1668</v>
      </c>
      <c r="J683" t="s">
        <v>1670</v>
      </c>
      <c r="K683" t="s">
        <v>1669</v>
      </c>
      <c r="L683" t="s">
        <v>1675</v>
      </c>
      <c r="M683" t="s">
        <v>1670</v>
      </c>
      <c r="N683" t="s">
        <v>1676</v>
      </c>
      <c r="O683" t="s">
        <v>1675</v>
      </c>
      <c r="P683" t="s">
        <v>51</v>
      </c>
      <c r="Q683" t="s">
        <v>51</v>
      </c>
      <c r="R683" t="s">
        <v>51</v>
      </c>
      <c r="S683" t="s">
        <v>51</v>
      </c>
      <c r="T683" t="s">
        <v>1677</v>
      </c>
      <c r="U683" t="s">
        <v>1676</v>
      </c>
      <c r="V683" t="s">
        <v>1678</v>
      </c>
      <c r="W683" t="s">
        <v>1677</v>
      </c>
      <c r="X683" t="s">
        <v>1680</v>
      </c>
      <c r="Y683" t="s">
        <v>1678</v>
      </c>
      <c r="Z683" t="s">
        <v>1681</v>
      </c>
      <c r="AA683" s="6" t="s">
        <v>1681</v>
      </c>
      <c r="AB683" t="s">
        <v>1680</v>
      </c>
      <c r="AC683" t="s">
        <v>51</v>
      </c>
      <c r="AD683" t="s">
        <v>51</v>
      </c>
      <c r="AE683" t="s">
        <v>51</v>
      </c>
      <c r="AF683" t="s">
        <v>51</v>
      </c>
      <c r="AG683" t="s">
        <v>51</v>
      </c>
      <c r="AH683">
        <v>6778</v>
      </c>
      <c r="AI683" t="s">
        <v>1682</v>
      </c>
      <c r="AJ683" t="s">
        <v>51</v>
      </c>
      <c r="AK683" t="s">
        <v>60</v>
      </c>
      <c r="AL683" t="s">
        <v>51</v>
      </c>
      <c r="AM683" t="s">
        <v>51</v>
      </c>
      <c r="AN683" t="s">
        <v>60</v>
      </c>
      <c r="AO683" t="s">
        <v>51</v>
      </c>
      <c r="AP683" t="s">
        <v>51</v>
      </c>
      <c r="AQ683" t="str">
        <f t="shared" si="25"/>
        <v>Clinocardium_nuttallii</v>
      </c>
      <c r="AR683" t="s">
        <v>51</v>
      </c>
      <c r="AS683" t="str">
        <f t="shared" si="26"/>
        <v>Clinocardium_nuttallii</v>
      </c>
      <c r="AT683" t="s">
        <v>51</v>
      </c>
    </row>
    <row r="684" spans="1:46" x14ac:dyDescent="0.25">
      <c r="A684" t="s">
        <v>45</v>
      </c>
      <c r="B684" t="s">
        <v>147</v>
      </c>
      <c r="C684" t="s">
        <v>45</v>
      </c>
      <c r="D684" t="s">
        <v>51</v>
      </c>
      <c r="E684" t="s">
        <v>51</v>
      </c>
      <c r="F684" t="s">
        <v>1668</v>
      </c>
      <c r="G684" t="s">
        <v>147</v>
      </c>
      <c r="H684" t="s">
        <v>1669</v>
      </c>
      <c r="I684" t="s">
        <v>1668</v>
      </c>
      <c r="J684" t="s">
        <v>1670</v>
      </c>
      <c r="K684" t="s">
        <v>1669</v>
      </c>
      <c r="L684" t="s">
        <v>1675</v>
      </c>
      <c r="M684" t="s">
        <v>1670</v>
      </c>
      <c r="N684" t="s">
        <v>1683</v>
      </c>
      <c r="O684" t="s">
        <v>1675</v>
      </c>
      <c r="P684" t="s">
        <v>51</v>
      </c>
      <c r="Q684" t="s">
        <v>51</v>
      </c>
      <c r="R684" t="s">
        <v>51</v>
      </c>
      <c r="S684" t="s">
        <v>51</v>
      </c>
      <c r="T684" t="s">
        <v>1684</v>
      </c>
      <c r="U684" t="s">
        <v>1683</v>
      </c>
      <c r="V684" t="s">
        <v>1685</v>
      </c>
      <c r="W684" t="s">
        <v>1684</v>
      </c>
      <c r="X684" t="s">
        <v>1686</v>
      </c>
      <c r="Y684" t="s">
        <v>1685</v>
      </c>
      <c r="Z684" t="s">
        <v>1687</v>
      </c>
      <c r="AA684" s="6" t="s">
        <v>1687</v>
      </c>
      <c r="AB684" t="s">
        <v>1686</v>
      </c>
      <c r="AC684" t="s">
        <v>51</v>
      </c>
      <c r="AD684" t="s">
        <v>51</v>
      </c>
      <c r="AE684" t="s">
        <v>51</v>
      </c>
      <c r="AF684" t="s">
        <v>51</v>
      </c>
      <c r="AG684" t="s">
        <v>51</v>
      </c>
      <c r="AH684">
        <v>6890</v>
      </c>
      <c r="AI684" t="s">
        <v>1688</v>
      </c>
      <c r="AJ684" t="s">
        <v>51</v>
      </c>
      <c r="AK684" t="s">
        <v>60</v>
      </c>
      <c r="AL684" t="s">
        <v>51</v>
      </c>
      <c r="AM684" t="s">
        <v>51</v>
      </c>
      <c r="AN684" t="s">
        <v>60</v>
      </c>
      <c r="AO684" t="s">
        <v>51</v>
      </c>
      <c r="AP684" t="s">
        <v>51</v>
      </c>
      <c r="AQ684" t="str">
        <f t="shared" si="25"/>
        <v>Potamocorbula_amurensis</v>
      </c>
      <c r="AR684" t="s">
        <v>51</v>
      </c>
      <c r="AS684" t="str">
        <f t="shared" si="26"/>
        <v>Potamocorbula_amurensis</v>
      </c>
      <c r="AT684" t="s">
        <v>51</v>
      </c>
    </row>
    <row r="685" spans="1:46" x14ac:dyDescent="0.25">
      <c r="A685" t="s">
        <v>45</v>
      </c>
      <c r="B685" t="s">
        <v>147</v>
      </c>
      <c r="C685" t="s">
        <v>45</v>
      </c>
      <c r="D685" t="s">
        <v>51</v>
      </c>
      <c r="E685" t="s">
        <v>51</v>
      </c>
      <c r="F685" t="s">
        <v>1668</v>
      </c>
      <c r="G685" t="s">
        <v>147</v>
      </c>
      <c r="H685" t="s">
        <v>1669</v>
      </c>
      <c r="I685" t="s">
        <v>1668</v>
      </c>
      <c r="J685" t="s">
        <v>1670</v>
      </c>
      <c r="K685" t="s">
        <v>1669</v>
      </c>
      <c r="L685" t="s">
        <v>1675</v>
      </c>
      <c r="M685" t="s">
        <v>1670</v>
      </c>
      <c r="N685" t="s">
        <v>1683</v>
      </c>
      <c r="O685" t="s">
        <v>1675</v>
      </c>
      <c r="P685" t="s">
        <v>51</v>
      </c>
      <c r="Q685" t="s">
        <v>51</v>
      </c>
      <c r="R685" t="s">
        <v>51</v>
      </c>
      <c r="S685" t="s">
        <v>51</v>
      </c>
      <c r="T685" t="s">
        <v>1684</v>
      </c>
      <c r="U685" t="s">
        <v>1683</v>
      </c>
      <c r="V685" t="s">
        <v>1689</v>
      </c>
      <c r="W685" t="s">
        <v>1684</v>
      </c>
      <c r="X685" t="s">
        <v>1690</v>
      </c>
      <c r="Y685" t="s">
        <v>1689</v>
      </c>
      <c r="Z685" t="s">
        <v>657</v>
      </c>
      <c r="AA685" s="6" t="s">
        <v>657</v>
      </c>
      <c r="AB685" t="s">
        <v>1690</v>
      </c>
      <c r="AC685" t="s">
        <v>51</v>
      </c>
      <c r="AD685" t="s">
        <v>51</v>
      </c>
      <c r="AE685" t="s">
        <v>51</v>
      </c>
      <c r="AF685" t="s">
        <v>51</v>
      </c>
      <c r="AG685" t="s">
        <v>51</v>
      </c>
      <c r="AH685">
        <v>6869</v>
      </c>
      <c r="AI685" t="s">
        <v>1691</v>
      </c>
      <c r="AJ685" t="s">
        <v>51</v>
      </c>
      <c r="AK685" t="s">
        <v>60</v>
      </c>
      <c r="AL685" t="s">
        <v>51</v>
      </c>
      <c r="AM685" t="s">
        <v>51</v>
      </c>
      <c r="AN685" t="s">
        <v>60</v>
      </c>
      <c r="AO685" t="s">
        <v>51</v>
      </c>
      <c r="AP685" t="s">
        <v>51</v>
      </c>
      <c r="AQ685" t="str">
        <f t="shared" si="25"/>
        <v>Cryptomya_californica</v>
      </c>
      <c r="AR685" t="s">
        <v>51</v>
      </c>
      <c r="AS685" t="str">
        <f t="shared" si="26"/>
        <v>Cryptomya_californica</v>
      </c>
      <c r="AT685" t="s">
        <v>51</v>
      </c>
    </row>
    <row r="686" spans="1:46" x14ac:dyDescent="0.25">
      <c r="A686" t="s">
        <v>45</v>
      </c>
      <c r="B686" t="s">
        <v>147</v>
      </c>
      <c r="C686" t="s">
        <v>45</v>
      </c>
      <c r="D686" t="s">
        <v>51</v>
      </c>
      <c r="E686" t="s">
        <v>51</v>
      </c>
      <c r="F686" t="s">
        <v>1668</v>
      </c>
      <c r="G686" t="s">
        <v>147</v>
      </c>
      <c r="H686" t="s">
        <v>1669</v>
      </c>
      <c r="I686" t="s">
        <v>1668</v>
      </c>
      <c r="J686" t="s">
        <v>1670</v>
      </c>
      <c r="K686" t="s">
        <v>1669</v>
      </c>
      <c r="L686" t="s">
        <v>1675</v>
      </c>
      <c r="M686" t="s">
        <v>1670</v>
      </c>
      <c r="N686" t="s">
        <v>1683</v>
      </c>
      <c r="O686" t="s">
        <v>1675</v>
      </c>
      <c r="P686" t="s">
        <v>51</v>
      </c>
      <c r="Q686" t="s">
        <v>51</v>
      </c>
      <c r="R686" t="s">
        <v>51</v>
      </c>
      <c r="S686" t="s">
        <v>51</v>
      </c>
      <c r="T686" t="s">
        <v>1684</v>
      </c>
      <c r="U686" t="s">
        <v>1683</v>
      </c>
      <c r="V686" t="s">
        <v>1689</v>
      </c>
      <c r="W686" t="s">
        <v>1684</v>
      </c>
      <c r="X686" t="s">
        <v>1692</v>
      </c>
      <c r="Y686" t="s">
        <v>1689</v>
      </c>
      <c r="Z686" t="s">
        <v>1693</v>
      </c>
      <c r="AA686" s="6" t="s">
        <v>1693</v>
      </c>
      <c r="AB686" t="s">
        <v>1692</v>
      </c>
      <c r="AC686" t="s">
        <v>51</v>
      </c>
      <c r="AD686" t="s">
        <v>51</v>
      </c>
      <c r="AE686" t="s">
        <v>51</v>
      </c>
      <c r="AF686" t="s">
        <v>51</v>
      </c>
      <c r="AG686" t="s">
        <v>51</v>
      </c>
      <c r="AH686">
        <v>6870</v>
      </c>
      <c r="AI686" t="s">
        <v>1694</v>
      </c>
      <c r="AJ686" t="s">
        <v>51</v>
      </c>
      <c r="AK686" t="s">
        <v>60</v>
      </c>
      <c r="AL686" t="s">
        <v>51</v>
      </c>
      <c r="AM686" t="s">
        <v>51</v>
      </c>
      <c r="AN686" t="s">
        <v>60</v>
      </c>
      <c r="AO686" t="s">
        <v>51</v>
      </c>
      <c r="AP686" t="s">
        <v>51</v>
      </c>
      <c r="AQ686" t="str">
        <f t="shared" si="25"/>
        <v>Mya_arenaria</v>
      </c>
      <c r="AR686" t="s">
        <v>51</v>
      </c>
      <c r="AS686" t="str">
        <f t="shared" si="26"/>
        <v>Mya_arenaria</v>
      </c>
      <c r="AT686" t="s">
        <v>51</v>
      </c>
    </row>
    <row r="687" spans="1:46" x14ac:dyDescent="0.25">
      <c r="A687" t="s">
        <v>45</v>
      </c>
      <c r="B687" t="s">
        <v>147</v>
      </c>
      <c r="C687" t="s">
        <v>45</v>
      </c>
      <c r="D687" t="s">
        <v>51</v>
      </c>
      <c r="E687" t="s">
        <v>51</v>
      </c>
      <c r="F687" t="s">
        <v>1668</v>
      </c>
      <c r="G687" t="s">
        <v>147</v>
      </c>
      <c r="H687" t="s">
        <v>1669</v>
      </c>
      <c r="I687" t="s">
        <v>1668</v>
      </c>
      <c r="J687" t="s">
        <v>1670</v>
      </c>
      <c r="K687" t="s">
        <v>1669</v>
      </c>
      <c r="L687" t="s">
        <v>1675</v>
      </c>
      <c r="M687" t="s">
        <v>1670</v>
      </c>
      <c r="N687" t="s">
        <v>1683</v>
      </c>
      <c r="O687" t="s">
        <v>1675</v>
      </c>
      <c r="P687" t="s">
        <v>51</v>
      </c>
      <c r="Q687" t="s">
        <v>51</v>
      </c>
      <c r="R687" t="s">
        <v>51</v>
      </c>
      <c r="S687" t="s">
        <v>51</v>
      </c>
      <c r="T687" t="s">
        <v>1695</v>
      </c>
      <c r="U687" t="s">
        <v>1683</v>
      </c>
      <c r="V687" t="s">
        <v>1695</v>
      </c>
      <c r="W687" t="s">
        <v>1695</v>
      </c>
      <c r="X687" t="s">
        <v>1696</v>
      </c>
      <c r="Y687" t="s">
        <v>1695</v>
      </c>
      <c r="Z687" t="s">
        <v>1697</v>
      </c>
      <c r="AA687" s="6" t="s">
        <v>1697</v>
      </c>
      <c r="AB687" t="s">
        <v>1696</v>
      </c>
      <c r="AC687" t="s">
        <v>51</v>
      </c>
      <c r="AD687" t="s">
        <v>51</v>
      </c>
      <c r="AE687" t="s">
        <v>51</v>
      </c>
      <c r="AF687" t="s">
        <v>51</v>
      </c>
      <c r="AG687" t="s">
        <v>51</v>
      </c>
      <c r="AH687">
        <v>6895</v>
      </c>
      <c r="AI687" t="s">
        <v>51</v>
      </c>
      <c r="AJ687" t="s">
        <v>51</v>
      </c>
      <c r="AK687" t="s">
        <v>60</v>
      </c>
      <c r="AL687" t="s">
        <v>51</v>
      </c>
      <c r="AM687" t="s">
        <v>51</v>
      </c>
      <c r="AN687" t="s">
        <v>60</v>
      </c>
      <c r="AO687" t="s">
        <v>51</v>
      </c>
      <c r="AP687" t="s">
        <v>51</v>
      </c>
      <c r="AQ687" t="str">
        <f t="shared" si="25"/>
        <v>Zirfaea_pilsbryi</v>
      </c>
      <c r="AR687" t="s">
        <v>51</v>
      </c>
      <c r="AS687" t="str">
        <f t="shared" si="26"/>
        <v>Zirfaea_pilsbryi</v>
      </c>
      <c r="AT687" t="s">
        <v>51</v>
      </c>
    </row>
    <row r="688" spans="1:46" x14ac:dyDescent="0.25">
      <c r="A688" t="s">
        <v>45</v>
      </c>
      <c r="B688" t="s">
        <v>147</v>
      </c>
      <c r="C688" t="s">
        <v>45</v>
      </c>
      <c r="D688" t="s">
        <v>51</v>
      </c>
      <c r="E688" t="s">
        <v>51</v>
      </c>
      <c r="F688" t="s">
        <v>1668</v>
      </c>
      <c r="G688" t="s">
        <v>147</v>
      </c>
      <c r="H688" t="s">
        <v>1669</v>
      </c>
      <c r="I688" t="s">
        <v>1668</v>
      </c>
      <c r="J688" t="s">
        <v>51</v>
      </c>
      <c r="K688" t="s">
        <v>51</v>
      </c>
      <c r="L688" t="s">
        <v>51</v>
      </c>
      <c r="M688" t="s">
        <v>51</v>
      </c>
      <c r="N688" t="s">
        <v>1698</v>
      </c>
      <c r="O688" t="s">
        <v>1669</v>
      </c>
      <c r="P688" t="s">
        <v>51</v>
      </c>
      <c r="Q688" t="s">
        <v>51</v>
      </c>
      <c r="R688" t="s">
        <v>51</v>
      </c>
      <c r="S688" t="s">
        <v>51</v>
      </c>
      <c r="T688" t="s">
        <v>1699</v>
      </c>
      <c r="U688" t="s">
        <v>1698</v>
      </c>
      <c r="V688" t="s">
        <v>1700</v>
      </c>
      <c r="W688" t="s">
        <v>1699</v>
      </c>
      <c r="X688" t="s">
        <v>1701</v>
      </c>
      <c r="Y688" t="s">
        <v>1700</v>
      </c>
      <c r="Z688" t="s">
        <v>1702</v>
      </c>
      <c r="AA688" s="6" t="s">
        <v>1702</v>
      </c>
      <c r="AB688" t="s">
        <v>1701</v>
      </c>
      <c r="AC688" t="s">
        <v>51</v>
      </c>
      <c r="AD688" t="s">
        <v>51</v>
      </c>
      <c r="AE688" t="s">
        <v>51</v>
      </c>
      <c r="AF688" t="s">
        <v>51</v>
      </c>
      <c r="AG688" t="s">
        <v>51</v>
      </c>
      <c r="AH688">
        <v>6730</v>
      </c>
      <c r="AI688" t="s">
        <v>1703</v>
      </c>
      <c r="AJ688" t="s">
        <v>51</v>
      </c>
      <c r="AK688" t="s">
        <v>60</v>
      </c>
      <c r="AL688" t="s">
        <v>51</v>
      </c>
      <c r="AM688" t="s">
        <v>51</v>
      </c>
      <c r="AN688" t="s">
        <v>60</v>
      </c>
      <c r="AO688" t="s">
        <v>51</v>
      </c>
      <c r="AP688" t="s">
        <v>51</v>
      </c>
      <c r="AQ688" t="str">
        <f t="shared" si="25"/>
        <v>Corbicula_fluminea</v>
      </c>
      <c r="AR688" t="s">
        <v>51</v>
      </c>
      <c r="AS688" t="str">
        <f t="shared" si="26"/>
        <v>Corbicula_fluminea</v>
      </c>
      <c r="AT688" t="s">
        <v>51</v>
      </c>
    </row>
    <row r="689" spans="1:46" x14ac:dyDescent="0.25">
      <c r="A689" t="s">
        <v>45</v>
      </c>
      <c r="B689" t="s">
        <v>147</v>
      </c>
      <c r="C689" t="s">
        <v>45</v>
      </c>
      <c r="D689" t="s">
        <v>51</v>
      </c>
      <c r="E689" t="s">
        <v>51</v>
      </c>
      <c r="F689" t="s">
        <v>1668</v>
      </c>
      <c r="G689" t="s">
        <v>147</v>
      </c>
      <c r="H689" t="s">
        <v>1669</v>
      </c>
      <c r="I689" t="s">
        <v>1668</v>
      </c>
      <c r="J689" t="s">
        <v>51</v>
      </c>
      <c r="K689" t="s">
        <v>51</v>
      </c>
      <c r="L689" t="s">
        <v>51</v>
      </c>
      <c r="M689" t="s">
        <v>51</v>
      </c>
      <c r="N689" t="s">
        <v>1698</v>
      </c>
      <c r="O689" t="s">
        <v>1669</v>
      </c>
      <c r="P689" t="s">
        <v>51</v>
      </c>
      <c r="Q689" t="s">
        <v>51</v>
      </c>
      <c r="R689" t="s">
        <v>51</v>
      </c>
      <c r="S689" t="s">
        <v>51</v>
      </c>
      <c r="T689" t="s">
        <v>1699</v>
      </c>
      <c r="U689" t="s">
        <v>1698</v>
      </c>
      <c r="V689" t="s">
        <v>1700</v>
      </c>
      <c r="W689" t="s">
        <v>1699</v>
      </c>
      <c r="X689" t="s">
        <v>51</v>
      </c>
      <c r="Y689" t="s">
        <v>51</v>
      </c>
      <c r="Z689" t="s">
        <v>51</v>
      </c>
      <c r="AA689" s="6" t="s">
        <v>51</v>
      </c>
      <c r="AB689" t="s">
        <v>51</v>
      </c>
      <c r="AC689" t="s">
        <v>1700</v>
      </c>
      <c r="AD689" t="s">
        <v>51</v>
      </c>
      <c r="AE689" t="s">
        <v>51</v>
      </c>
      <c r="AF689">
        <v>19</v>
      </c>
      <c r="AG689" t="s">
        <v>51</v>
      </c>
      <c r="AH689" t="s">
        <v>51</v>
      </c>
      <c r="AI689" t="s">
        <v>51</v>
      </c>
      <c r="AJ689" t="s">
        <v>51</v>
      </c>
      <c r="AK689" t="s">
        <v>51</v>
      </c>
      <c r="AL689" t="s">
        <v>55</v>
      </c>
      <c r="AM689" t="s">
        <v>51</v>
      </c>
      <c r="AN689" t="s">
        <v>55</v>
      </c>
      <c r="AO689" t="s">
        <v>51</v>
      </c>
      <c r="AP689" t="s">
        <v>51</v>
      </c>
      <c r="AQ689" t="s">
        <v>1700</v>
      </c>
      <c r="AR689" t="s">
        <v>11</v>
      </c>
      <c r="AT689">
        <v>81381</v>
      </c>
    </row>
    <row r="690" spans="1:46" x14ac:dyDescent="0.25">
      <c r="A690" t="s">
        <v>45</v>
      </c>
      <c r="B690" t="s">
        <v>147</v>
      </c>
      <c r="C690" t="s">
        <v>45</v>
      </c>
      <c r="D690" t="s">
        <v>51</v>
      </c>
      <c r="E690" t="s">
        <v>51</v>
      </c>
      <c r="F690" t="s">
        <v>1668</v>
      </c>
      <c r="G690" t="s">
        <v>147</v>
      </c>
      <c r="H690" t="s">
        <v>1669</v>
      </c>
      <c r="I690" t="s">
        <v>1668</v>
      </c>
      <c r="J690" t="s">
        <v>51</v>
      </c>
      <c r="K690" t="s">
        <v>51</v>
      </c>
      <c r="L690" t="s">
        <v>51</v>
      </c>
      <c r="M690" t="s">
        <v>51</v>
      </c>
      <c r="N690" t="s">
        <v>1698</v>
      </c>
      <c r="O690" t="s">
        <v>1669</v>
      </c>
      <c r="P690" t="s">
        <v>51</v>
      </c>
      <c r="Q690" t="s">
        <v>51</v>
      </c>
      <c r="R690" t="s">
        <v>51</v>
      </c>
      <c r="S690" t="s">
        <v>51</v>
      </c>
      <c r="T690" t="s">
        <v>1699</v>
      </c>
      <c r="U690" t="s">
        <v>1698</v>
      </c>
      <c r="V690" t="s">
        <v>51</v>
      </c>
      <c r="W690" t="s">
        <v>51</v>
      </c>
      <c r="X690" t="s">
        <v>51</v>
      </c>
      <c r="Y690" t="s">
        <v>51</v>
      </c>
      <c r="Z690" t="s">
        <v>51</v>
      </c>
      <c r="AA690" s="6" t="s">
        <v>51</v>
      </c>
      <c r="AB690" t="s">
        <v>51</v>
      </c>
      <c r="AC690" t="s">
        <v>1699</v>
      </c>
      <c r="AD690" t="s">
        <v>51</v>
      </c>
      <c r="AE690" t="s">
        <v>51</v>
      </c>
      <c r="AF690">
        <v>134</v>
      </c>
      <c r="AG690" t="s">
        <v>51</v>
      </c>
      <c r="AH690" t="s">
        <v>51</v>
      </c>
      <c r="AI690" t="s">
        <v>51</v>
      </c>
      <c r="AJ690" t="s">
        <v>51</v>
      </c>
      <c r="AK690" t="s">
        <v>51</v>
      </c>
      <c r="AL690" t="s">
        <v>55</v>
      </c>
      <c r="AM690" t="s">
        <v>51</v>
      </c>
      <c r="AN690" t="s">
        <v>55</v>
      </c>
      <c r="AO690" t="s">
        <v>51</v>
      </c>
      <c r="AP690" t="s">
        <v>51</v>
      </c>
      <c r="AQ690" t="s">
        <v>1699</v>
      </c>
      <c r="AR690" t="s">
        <v>10</v>
      </c>
      <c r="AT690">
        <v>566875</v>
      </c>
    </row>
    <row r="691" spans="1:46" x14ac:dyDescent="0.25">
      <c r="A691" t="s">
        <v>45</v>
      </c>
      <c r="B691" t="s">
        <v>147</v>
      </c>
      <c r="C691" t="s">
        <v>45</v>
      </c>
      <c r="D691" t="s">
        <v>51</v>
      </c>
      <c r="E691" t="s">
        <v>51</v>
      </c>
      <c r="F691" t="s">
        <v>1668</v>
      </c>
      <c r="G691" t="s">
        <v>147</v>
      </c>
      <c r="H691" t="s">
        <v>1669</v>
      </c>
      <c r="I691" t="s">
        <v>1668</v>
      </c>
      <c r="J691" t="s">
        <v>51</v>
      </c>
      <c r="K691" t="s">
        <v>51</v>
      </c>
      <c r="L691" t="s">
        <v>51</v>
      </c>
      <c r="M691" t="s">
        <v>51</v>
      </c>
      <c r="N691" t="s">
        <v>1698</v>
      </c>
      <c r="O691" t="s">
        <v>1669</v>
      </c>
      <c r="P691" t="s">
        <v>51</v>
      </c>
      <c r="Q691" t="s">
        <v>51</v>
      </c>
      <c r="R691" t="s">
        <v>51</v>
      </c>
      <c r="S691" t="s">
        <v>51</v>
      </c>
      <c r="T691" t="s">
        <v>1699</v>
      </c>
      <c r="U691" t="s">
        <v>1698</v>
      </c>
      <c r="V691" t="s">
        <v>1704</v>
      </c>
      <c r="W691" t="s">
        <v>1699</v>
      </c>
      <c r="X691" t="s">
        <v>1705</v>
      </c>
      <c r="Y691" t="s">
        <v>1704</v>
      </c>
      <c r="Z691" t="s">
        <v>1706</v>
      </c>
      <c r="AA691" s="6" t="s">
        <v>1706</v>
      </c>
      <c r="AB691" t="s">
        <v>1705</v>
      </c>
      <c r="AC691" t="s">
        <v>51</v>
      </c>
      <c r="AD691" t="s">
        <v>51</v>
      </c>
      <c r="AE691" t="s">
        <v>51</v>
      </c>
      <c r="AF691" t="s">
        <v>51</v>
      </c>
      <c r="AG691" t="s">
        <v>51</v>
      </c>
      <c r="AH691">
        <v>6740</v>
      </c>
      <c r="AI691" t="s">
        <v>1707</v>
      </c>
      <c r="AJ691" t="s">
        <v>51</v>
      </c>
      <c r="AK691" t="s">
        <v>60</v>
      </c>
      <c r="AL691" t="s">
        <v>51</v>
      </c>
      <c r="AM691" t="s">
        <v>51</v>
      </c>
      <c r="AN691" t="s">
        <v>60</v>
      </c>
      <c r="AO691" t="s">
        <v>51</v>
      </c>
      <c r="AP691" t="s">
        <v>51</v>
      </c>
      <c r="AQ691" t="str">
        <f>CONCATENATE(AB691,"_",AA691)</f>
        <v>Musculium_transversum</v>
      </c>
      <c r="AR691" t="s">
        <v>51</v>
      </c>
      <c r="AS691" t="str">
        <f>CONCATENATE(AB691,"_",AA691)</f>
        <v>Musculium_transversum</v>
      </c>
      <c r="AT691" t="s">
        <v>51</v>
      </c>
    </row>
    <row r="692" spans="1:46" x14ac:dyDescent="0.25">
      <c r="A692" t="s">
        <v>45</v>
      </c>
      <c r="B692" t="s">
        <v>147</v>
      </c>
      <c r="C692" t="s">
        <v>45</v>
      </c>
      <c r="D692" t="s">
        <v>51</v>
      </c>
      <c r="E692" t="s">
        <v>51</v>
      </c>
      <c r="F692" t="s">
        <v>1668</v>
      </c>
      <c r="G692" t="s">
        <v>147</v>
      </c>
      <c r="H692" t="s">
        <v>1669</v>
      </c>
      <c r="I692" t="s">
        <v>1668</v>
      </c>
      <c r="J692" t="s">
        <v>51</v>
      </c>
      <c r="K692" t="s">
        <v>51</v>
      </c>
      <c r="L692" t="s">
        <v>51</v>
      </c>
      <c r="M692" t="s">
        <v>51</v>
      </c>
      <c r="N692" t="s">
        <v>1698</v>
      </c>
      <c r="O692" t="s">
        <v>1669</v>
      </c>
      <c r="P692" t="s">
        <v>51</v>
      </c>
      <c r="Q692" t="s">
        <v>51</v>
      </c>
      <c r="R692" t="s">
        <v>51</v>
      </c>
      <c r="S692" t="s">
        <v>51</v>
      </c>
      <c r="T692" t="s">
        <v>1699</v>
      </c>
      <c r="U692" t="s">
        <v>1698</v>
      </c>
      <c r="V692" t="s">
        <v>1704</v>
      </c>
      <c r="W692" t="s">
        <v>1699</v>
      </c>
      <c r="X692" t="s">
        <v>51</v>
      </c>
      <c r="Y692" t="s">
        <v>51</v>
      </c>
      <c r="Z692" t="s">
        <v>51</v>
      </c>
      <c r="AA692" s="6" t="s">
        <v>51</v>
      </c>
      <c r="AB692" t="s">
        <v>51</v>
      </c>
      <c r="AC692" t="s">
        <v>1704</v>
      </c>
      <c r="AD692" t="s">
        <v>51</v>
      </c>
      <c r="AE692" t="s">
        <v>51</v>
      </c>
      <c r="AF692">
        <v>142</v>
      </c>
      <c r="AG692" t="s">
        <v>51</v>
      </c>
      <c r="AH692" t="s">
        <v>51</v>
      </c>
      <c r="AI692" t="s">
        <v>51</v>
      </c>
      <c r="AJ692" t="s">
        <v>51</v>
      </c>
      <c r="AK692" t="s">
        <v>51</v>
      </c>
      <c r="AL692" t="s">
        <v>55</v>
      </c>
      <c r="AM692" t="s">
        <v>51</v>
      </c>
      <c r="AN692" t="s">
        <v>55</v>
      </c>
      <c r="AO692" t="s">
        <v>51</v>
      </c>
      <c r="AP692" t="s">
        <v>51</v>
      </c>
      <c r="AQ692" t="s">
        <v>1704</v>
      </c>
      <c r="AR692" t="s">
        <v>11</v>
      </c>
      <c r="AT692">
        <v>81390</v>
      </c>
    </row>
    <row r="693" spans="1:46" x14ac:dyDescent="0.25">
      <c r="A693" t="s">
        <v>45</v>
      </c>
      <c r="B693" t="s">
        <v>147</v>
      </c>
      <c r="C693" t="s">
        <v>45</v>
      </c>
      <c r="D693" t="s">
        <v>51</v>
      </c>
      <c r="E693" t="s">
        <v>51</v>
      </c>
      <c r="F693" t="s">
        <v>1668</v>
      </c>
      <c r="G693" t="s">
        <v>147</v>
      </c>
      <c r="H693" t="s">
        <v>1669</v>
      </c>
      <c r="I693" t="s">
        <v>1668</v>
      </c>
      <c r="J693" t="s">
        <v>51</v>
      </c>
      <c r="K693" t="s">
        <v>51</v>
      </c>
      <c r="L693" t="s">
        <v>51</v>
      </c>
      <c r="M693" t="s">
        <v>51</v>
      </c>
      <c r="N693" t="s">
        <v>1698</v>
      </c>
      <c r="O693" t="s">
        <v>1669</v>
      </c>
      <c r="P693" t="s">
        <v>51</v>
      </c>
      <c r="Q693" t="s">
        <v>51</v>
      </c>
      <c r="R693" t="s">
        <v>51</v>
      </c>
      <c r="S693" t="s">
        <v>51</v>
      </c>
      <c r="T693" t="s">
        <v>1699</v>
      </c>
      <c r="U693" t="s">
        <v>1698</v>
      </c>
      <c r="V693" t="s">
        <v>1704</v>
      </c>
      <c r="W693" t="s">
        <v>1699</v>
      </c>
      <c r="X693" t="s">
        <v>1708</v>
      </c>
      <c r="Y693" t="s">
        <v>1704</v>
      </c>
      <c r="Z693" t="s">
        <v>1709</v>
      </c>
      <c r="AA693" s="6" t="s">
        <v>1709</v>
      </c>
      <c r="AB693" t="s">
        <v>1708</v>
      </c>
      <c r="AC693" t="s">
        <v>51</v>
      </c>
      <c r="AD693" t="s">
        <v>51</v>
      </c>
      <c r="AE693" t="s">
        <v>51</v>
      </c>
      <c r="AF693" t="s">
        <v>51</v>
      </c>
      <c r="AG693" t="s">
        <v>51</v>
      </c>
      <c r="AH693">
        <v>6750</v>
      </c>
      <c r="AI693" t="s">
        <v>1710</v>
      </c>
      <c r="AJ693" t="s">
        <v>51</v>
      </c>
      <c r="AK693" t="s">
        <v>60</v>
      </c>
      <c r="AL693" t="s">
        <v>51</v>
      </c>
      <c r="AM693" t="s">
        <v>51</v>
      </c>
      <c r="AN693" t="s">
        <v>60</v>
      </c>
      <c r="AO693" t="s">
        <v>51</v>
      </c>
      <c r="AP693" t="s">
        <v>51</v>
      </c>
      <c r="AQ693" t="str">
        <f t="shared" ref="AQ693:AQ703" si="27">CONCATENATE(AB693,"_",AA693)</f>
        <v>Pisidium_casertanum</v>
      </c>
      <c r="AR693" t="s">
        <v>51</v>
      </c>
      <c r="AS693" t="str">
        <f t="shared" ref="AS693:AS703" si="28">CONCATENATE(AB693,"_",AA693)</f>
        <v>Pisidium_casertanum</v>
      </c>
      <c r="AT693" t="s">
        <v>51</v>
      </c>
    </row>
    <row r="694" spans="1:46" x14ac:dyDescent="0.25">
      <c r="A694" t="s">
        <v>45</v>
      </c>
      <c r="B694" t="s">
        <v>147</v>
      </c>
      <c r="C694" t="s">
        <v>45</v>
      </c>
      <c r="D694" t="s">
        <v>51</v>
      </c>
      <c r="E694" t="s">
        <v>51</v>
      </c>
      <c r="F694" t="s">
        <v>1668</v>
      </c>
      <c r="G694" t="s">
        <v>147</v>
      </c>
      <c r="H694" t="s">
        <v>1669</v>
      </c>
      <c r="I694" t="s">
        <v>1668</v>
      </c>
      <c r="J694" t="s">
        <v>51</v>
      </c>
      <c r="K694" t="s">
        <v>51</v>
      </c>
      <c r="L694" t="s">
        <v>51</v>
      </c>
      <c r="M694" t="s">
        <v>51</v>
      </c>
      <c r="N694" t="s">
        <v>1698</v>
      </c>
      <c r="O694" t="s">
        <v>1669</v>
      </c>
      <c r="P694" t="s">
        <v>51</v>
      </c>
      <c r="Q694" t="s">
        <v>51</v>
      </c>
      <c r="R694" t="s">
        <v>51</v>
      </c>
      <c r="S694" t="s">
        <v>51</v>
      </c>
      <c r="T694" t="s">
        <v>1699</v>
      </c>
      <c r="U694" t="s">
        <v>1698</v>
      </c>
      <c r="V694" t="s">
        <v>1704</v>
      </c>
      <c r="W694" t="s">
        <v>1699</v>
      </c>
      <c r="X694" t="s">
        <v>1708</v>
      </c>
      <c r="Y694" t="s">
        <v>1704</v>
      </c>
      <c r="Z694" t="s">
        <v>1711</v>
      </c>
      <c r="AA694" s="6" t="s">
        <v>1711</v>
      </c>
      <c r="AB694" t="s">
        <v>1708</v>
      </c>
      <c r="AC694" t="s">
        <v>51</v>
      </c>
      <c r="AD694" t="s">
        <v>51</v>
      </c>
      <c r="AE694" t="s">
        <v>51</v>
      </c>
      <c r="AF694" t="s">
        <v>51</v>
      </c>
      <c r="AG694" t="s">
        <v>51</v>
      </c>
      <c r="AH694">
        <v>6770</v>
      </c>
      <c r="AI694" t="s">
        <v>1712</v>
      </c>
      <c r="AJ694" t="s">
        <v>51</v>
      </c>
      <c r="AK694" t="s">
        <v>60</v>
      </c>
      <c r="AL694" t="s">
        <v>51</v>
      </c>
      <c r="AM694" t="s">
        <v>51</v>
      </c>
      <c r="AN694" t="s">
        <v>60</v>
      </c>
      <c r="AO694" t="s">
        <v>51</v>
      </c>
      <c r="AP694" t="s">
        <v>51</v>
      </c>
      <c r="AQ694" t="str">
        <f t="shared" si="27"/>
        <v>Pisidium_compressum</v>
      </c>
      <c r="AR694" t="s">
        <v>51</v>
      </c>
      <c r="AS694" t="str">
        <f t="shared" si="28"/>
        <v>Pisidium_compressum</v>
      </c>
      <c r="AT694" t="s">
        <v>51</v>
      </c>
    </row>
    <row r="695" spans="1:46" x14ac:dyDescent="0.25">
      <c r="A695" t="s">
        <v>45</v>
      </c>
      <c r="B695" t="s">
        <v>147</v>
      </c>
      <c r="C695" t="s">
        <v>45</v>
      </c>
      <c r="D695" t="s">
        <v>51</v>
      </c>
      <c r="E695" t="s">
        <v>51</v>
      </c>
      <c r="F695" t="s">
        <v>1668</v>
      </c>
      <c r="G695" t="s">
        <v>147</v>
      </c>
      <c r="H695" t="s">
        <v>1669</v>
      </c>
      <c r="I695" t="s">
        <v>1668</v>
      </c>
      <c r="J695" t="s">
        <v>51</v>
      </c>
      <c r="K695" t="s">
        <v>51</v>
      </c>
      <c r="L695" t="s">
        <v>51</v>
      </c>
      <c r="M695" t="s">
        <v>51</v>
      </c>
      <c r="N695" t="s">
        <v>1698</v>
      </c>
      <c r="O695" t="s">
        <v>1669</v>
      </c>
      <c r="P695" t="s">
        <v>51</v>
      </c>
      <c r="Q695" t="s">
        <v>51</v>
      </c>
      <c r="R695" t="s">
        <v>51</v>
      </c>
      <c r="S695" t="s">
        <v>51</v>
      </c>
      <c r="T695" t="s">
        <v>51</v>
      </c>
      <c r="U695" t="s">
        <v>51</v>
      </c>
      <c r="V695" s="2" t="s">
        <v>1713</v>
      </c>
      <c r="W695" t="s">
        <v>1698</v>
      </c>
      <c r="X695" t="s">
        <v>1714</v>
      </c>
      <c r="Y695" s="3" t="s">
        <v>1713</v>
      </c>
      <c r="Z695" t="s">
        <v>1715</v>
      </c>
      <c r="AA695" s="6" t="s">
        <v>1715</v>
      </c>
      <c r="AB695" t="s">
        <v>1714</v>
      </c>
      <c r="AC695" t="s">
        <v>51</v>
      </c>
      <c r="AD695" t="s">
        <v>51</v>
      </c>
      <c r="AE695" t="s">
        <v>51</v>
      </c>
      <c r="AF695" t="s">
        <v>51</v>
      </c>
      <c r="AG695" t="s">
        <v>51</v>
      </c>
      <c r="AH695">
        <v>6860</v>
      </c>
      <c r="AI695" t="s">
        <v>1716</v>
      </c>
      <c r="AJ695" t="s">
        <v>1717</v>
      </c>
      <c r="AK695" t="s">
        <v>60</v>
      </c>
      <c r="AL695" t="s">
        <v>51</v>
      </c>
      <c r="AM695" t="s">
        <v>51</v>
      </c>
      <c r="AN695" t="s">
        <v>60</v>
      </c>
      <c r="AO695" t="s">
        <v>51</v>
      </c>
      <c r="AP695" t="s">
        <v>51</v>
      </c>
      <c r="AQ695" t="str">
        <f t="shared" si="27"/>
        <v>Cooperella_subdiaphana</v>
      </c>
      <c r="AR695" t="s">
        <v>51</v>
      </c>
      <c r="AS695" t="str">
        <f t="shared" si="28"/>
        <v>Cooperella_subdiaphana</v>
      </c>
      <c r="AT695" t="s">
        <v>51</v>
      </c>
    </row>
    <row r="696" spans="1:46" x14ac:dyDescent="0.25">
      <c r="A696" t="s">
        <v>45</v>
      </c>
      <c r="B696" t="s">
        <v>147</v>
      </c>
      <c r="C696" t="s">
        <v>45</v>
      </c>
      <c r="D696" t="s">
        <v>51</v>
      </c>
      <c r="E696" t="s">
        <v>51</v>
      </c>
      <c r="F696" t="s">
        <v>1668</v>
      </c>
      <c r="G696" t="s">
        <v>147</v>
      </c>
      <c r="H696" t="s">
        <v>1669</v>
      </c>
      <c r="I696" t="s">
        <v>1668</v>
      </c>
      <c r="J696" t="s">
        <v>51</v>
      </c>
      <c r="K696" t="s">
        <v>51</v>
      </c>
      <c r="L696" t="s">
        <v>51</v>
      </c>
      <c r="M696" t="s">
        <v>51</v>
      </c>
      <c r="N696" t="s">
        <v>1698</v>
      </c>
      <c r="O696" t="s">
        <v>1669</v>
      </c>
      <c r="P696" t="s">
        <v>51</v>
      </c>
      <c r="Q696" t="s">
        <v>51</v>
      </c>
      <c r="R696" t="s">
        <v>51</v>
      </c>
      <c r="S696" t="s">
        <v>51</v>
      </c>
      <c r="T696" t="s">
        <v>51</v>
      </c>
      <c r="U696" t="s">
        <v>51</v>
      </c>
      <c r="V696" t="s">
        <v>1718</v>
      </c>
      <c r="W696" t="s">
        <v>1698</v>
      </c>
      <c r="X696" t="s">
        <v>1719</v>
      </c>
      <c r="Y696" t="s">
        <v>1718</v>
      </c>
      <c r="Z696" t="s">
        <v>1720</v>
      </c>
      <c r="AA696" s="6" t="s">
        <v>1720</v>
      </c>
      <c r="AB696" t="s">
        <v>1719</v>
      </c>
      <c r="AC696" t="s">
        <v>51</v>
      </c>
      <c r="AD696" t="s">
        <v>51</v>
      </c>
      <c r="AE696" t="s">
        <v>51</v>
      </c>
      <c r="AF696" t="s">
        <v>51</v>
      </c>
      <c r="AG696" t="s">
        <v>51</v>
      </c>
      <c r="AH696">
        <v>6780</v>
      </c>
      <c r="AI696" t="s">
        <v>1721</v>
      </c>
      <c r="AJ696" t="s">
        <v>51</v>
      </c>
      <c r="AK696" t="s">
        <v>60</v>
      </c>
      <c r="AL696" t="s">
        <v>51</v>
      </c>
      <c r="AM696" t="s">
        <v>51</v>
      </c>
      <c r="AN696" t="s">
        <v>60</v>
      </c>
      <c r="AO696" t="s">
        <v>51</v>
      </c>
      <c r="AP696" t="s">
        <v>51</v>
      </c>
      <c r="AQ696" t="str">
        <f t="shared" si="27"/>
        <v>Siliqua_lucida</v>
      </c>
      <c r="AR696" t="s">
        <v>51</v>
      </c>
      <c r="AS696" t="str">
        <f t="shared" si="28"/>
        <v>Siliqua_lucida</v>
      </c>
      <c r="AT696" t="s">
        <v>51</v>
      </c>
    </row>
    <row r="697" spans="1:46" x14ac:dyDescent="0.25">
      <c r="A697" t="s">
        <v>45</v>
      </c>
      <c r="B697" t="s">
        <v>147</v>
      </c>
      <c r="C697" t="s">
        <v>45</v>
      </c>
      <c r="D697" t="s">
        <v>51</v>
      </c>
      <c r="E697" t="s">
        <v>51</v>
      </c>
      <c r="F697" t="s">
        <v>1668</v>
      </c>
      <c r="G697" t="s">
        <v>147</v>
      </c>
      <c r="H697" t="s">
        <v>1669</v>
      </c>
      <c r="I697" t="s">
        <v>1668</v>
      </c>
      <c r="J697" t="s">
        <v>51</v>
      </c>
      <c r="K697" t="s">
        <v>51</v>
      </c>
      <c r="L697" t="s">
        <v>51</v>
      </c>
      <c r="M697" t="s">
        <v>51</v>
      </c>
      <c r="N697" t="s">
        <v>1698</v>
      </c>
      <c r="O697" t="s">
        <v>1669</v>
      </c>
      <c r="P697" t="s">
        <v>51</v>
      </c>
      <c r="Q697" t="s">
        <v>51</v>
      </c>
      <c r="R697" t="s">
        <v>51</v>
      </c>
      <c r="S697" t="s">
        <v>51</v>
      </c>
      <c r="T697" t="s">
        <v>51</v>
      </c>
      <c r="U697" t="s">
        <v>51</v>
      </c>
      <c r="V697" t="s">
        <v>1718</v>
      </c>
      <c r="W697" t="s">
        <v>1698</v>
      </c>
      <c r="X697" t="s">
        <v>1722</v>
      </c>
      <c r="Y697" t="s">
        <v>1718</v>
      </c>
      <c r="Z697" t="s">
        <v>1723</v>
      </c>
      <c r="AA697" s="6" t="s">
        <v>1723</v>
      </c>
      <c r="AB697" t="s">
        <v>1722</v>
      </c>
      <c r="AC697" t="s">
        <v>51</v>
      </c>
      <c r="AD697" t="s">
        <v>51</v>
      </c>
      <c r="AE697" t="s">
        <v>51</v>
      </c>
      <c r="AF697" t="s">
        <v>51</v>
      </c>
      <c r="AG697" t="s">
        <v>51</v>
      </c>
      <c r="AH697">
        <v>6782</v>
      </c>
      <c r="AI697" t="s">
        <v>1724</v>
      </c>
      <c r="AJ697" t="s">
        <v>51</v>
      </c>
      <c r="AK697" t="s">
        <v>60</v>
      </c>
      <c r="AL697" t="s">
        <v>51</v>
      </c>
      <c r="AM697" t="s">
        <v>51</v>
      </c>
      <c r="AN697" t="s">
        <v>60</v>
      </c>
      <c r="AO697" t="s">
        <v>51</v>
      </c>
      <c r="AP697" t="s">
        <v>51</v>
      </c>
      <c r="AQ697" t="str">
        <f t="shared" si="27"/>
        <v>Solen_sicarius</v>
      </c>
      <c r="AR697" t="s">
        <v>51</v>
      </c>
      <c r="AS697" t="str">
        <f t="shared" si="28"/>
        <v>Solen_sicarius</v>
      </c>
      <c r="AT697" t="s">
        <v>51</v>
      </c>
    </row>
    <row r="698" spans="1:46" x14ac:dyDescent="0.25">
      <c r="A698" t="s">
        <v>45</v>
      </c>
      <c r="B698" t="s">
        <v>147</v>
      </c>
      <c r="C698" t="s">
        <v>45</v>
      </c>
      <c r="D698" t="s">
        <v>51</v>
      </c>
      <c r="E698" t="s">
        <v>51</v>
      </c>
      <c r="F698" t="s">
        <v>1668</v>
      </c>
      <c r="G698" t="s">
        <v>147</v>
      </c>
      <c r="H698" t="s">
        <v>1669</v>
      </c>
      <c r="I698" t="s">
        <v>1668</v>
      </c>
      <c r="J698" t="s">
        <v>51</v>
      </c>
      <c r="K698" t="s">
        <v>51</v>
      </c>
      <c r="L698" t="s">
        <v>51</v>
      </c>
      <c r="M698" t="s">
        <v>51</v>
      </c>
      <c r="N698" t="s">
        <v>1698</v>
      </c>
      <c r="O698" t="s">
        <v>1669</v>
      </c>
      <c r="P698" t="s">
        <v>51</v>
      </c>
      <c r="Q698" t="s">
        <v>51</v>
      </c>
      <c r="R698" t="s">
        <v>51</v>
      </c>
      <c r="S698" t="s">
        <v>51</v>
      </c>
      <c r="T698" t="s">
        <v>51</v>
      </c>
      <c r="U698" t="s">
        <v>51</v>
      </c>
      <c r="V698" t="s">
        <v>1725</v>
      </c>
      <c r="W698" t="s">
        <v>1698</v>
      </c>
      <c r="X698" t="s">
        <v>1726</v>
      </c>
      <c r="Y698" t="s">
        <v>1725</v>
      </c>
      <c r="Z698" t="s">
        <v>1727</v>
      </c>
      <c r="AA698" s="6" t="s">
        <v>1727</v>
      </c>
      <c r="AB698" t="s">
        <v>1726</v>
      </c>
      <c r="AC698" t="s">
        <v>51</v>
      </c>
      <c r="AD698" t="s">
        <v>51</v>
      </c>
      <c r="AE698" t="s">
        <v>51</v>
      </c>
      <c r="AF698" t="s">
        <v>51</v>
      </c>
      <c r="AG698" t="s">
        <v>51</v>
      </c>
      <c r="AH698">
        <v>6809</v>
      </c>
      <c r="AI698" t="s">
        <v>51</v>
      </c>
      <c r="AJ698" t="s">
        <v>51</v>
      </c>
      <c r="AK698" t="s">
        <v>60</v>
      </c>
      <c r="AL698" t="s">
        <v>51</v>
      </c>
      <c r="AM698" t="s">
        <v>51</v>
      </c>
      <c r="AN698" t="s">
        <v>60</v>
      </c>
      <c r="AO698" t="s">
        <v>51</v>
      </c>
      <c r="AP698" t="s">
        <v>51</v>
      </c>
      <c r="AQ698" t="str">
        <f t="shared" si="27"/>
        <v>Macoma_nasuta</v>
      </c>
      <c r="AR698" t="s">
        <v>51</v>
      </c>
      <c r="AS698" t="str">
        <f t="shared" si="28"/>
        <v>Macoma_nasuta</v>
      </c>
      <c r="AT698" t="s">
        <v>51</v>
      </c>
    </row>
    <row r="699" spans="1:46" x14ac:dyDescent="0.25">
      <c r="A699" t="s">
        <v>45</v>
      </c>
      <c r="B699" t="s">
        <v>147</v>
      </c>
      <c r="C699" t="s">
        <v>45</v>
      </c>
      <c r="D699" t="s">
        <v>51</v>
      </c>
      <c r="E699" t="s">
        <v>51</v>
      </c>
      <c r="F699" t="s">
        <v>1668</v>
      </c>
      <c r="G699" t="s">
        <v>147</v>
      </c>
      <c r="H699" t="s">
        <v>1669</v>
      </c>
      <c r="I699" t="s">
        <v>1668</v>
      </c>
      <c r="J699" t="s">
        <v>51</v>
      </c>
      <c r="K699" t="s">
        <v>51</v>
      </c>
      <c r="L699" t="s">
        <v>51</v>
      </c>
      <c r="M699" t="s">
        <v>51</v>
      </c>
      <c r="N699" t="s">
        <v>1698</v>
      </c>
      <c r="O699" t="s">
        <v>1669</v>
      </c>
      <c r="P699" t="s">
        <v>51</v>
      </c>
      <c r="Q699" t="s">
        <v>51</v>
      </c>
      <c r="R699" t="s">
        <v>51</v>
      </c>
      <c r="S699" t="s">
        <v>51</v>
      </c>
      <c r="T699" t="s">
        <v>51</v>
      </c>
      <c r="U699" t="s">
        <v>51</v>
      </c>
      <c r="V699" t="s">
        <v>1725</v>
      </c>
      <c r="W699" t="s">
        <v>1698</v>
      </c>
      <c r="X699" t="s">
        <v>1726</v>
      </c>
      <c r="Y699" t="s">
        <v>1725</v>
      </c>
      <c r="Z699" t="s">
        <v>1728</v>
      </c>
      <c r="AA699" s="6" t="s">
        <v>1728</v>
      </c>
      <c r="AB699" t="s">
        <v>1726</v>
      </c>
      <c r="AC699" t="s">
        <v>51</v>
      </c>
      <c r="AD699" t="s">
        <v>51</v>
      </c>
      <c r="AE699" t="s">
        <v>51</v>
      </c>
      <c r="AF699" t="s">
        <v>51</v>
      </c>
      <c r="AG699" t="s">
        <v>51</v>
      </c>
      <c r="AH699">
        <v>6810</v>
      </c>
      <c r="AI699" t="s">
        <v>1726</v>
      </c>
      <c r="AJ699" t="s">
        <v>51</v>
      </c>
      <c r="AK699" t="s">
        <v>60</v>
      </c>
      <c r="AL699" t="s">
        <v>51</v>
      </c>
      <c r="AM699" t="s">
        <v>51</v>
      </c>
      <c r="AN699" t="s">
        <v>60</v>
      </c>
      <c r="AO699" t="s">
        <v>51</v>
      </c>
      <c r="AP699" t="s">
        <v>51</v>
      </c>
      <c r="AQ699" t="str">
        <f t="shared" si="27"/>
        <v>Macoma_petalum</v>
      </c>
      <c r="AR699" t="s">
        <v>51</v>
      </c>
      <c r="AS699" t="str">
        <f t="shared" si="28"/>
        <v>Macoma_petalum</v>
      </c>
      <c r="AT699" t="s">
        <v>51</v>
      </c>
    </row>
    <row r="700" spans="1:46" x14ac:dyDescent="0.25">
      <c r="A700" t="s">
        <v>45</v>
      </c>
      <c r="B700" t="s">
        <v>147</v>
      </c>
      <c r="C700" t="s">
        <v>45</v>
      </c>
      <c r="D700" t="s">
        <v>51</v>
      </c>
      <c r="E700" t="s">
        <v>51</v>
      </c>
      <c r="F700" t="s">
        <v>1668</v>
      </c>
      <c r="G700" t="s">
        <v>147</v>
      </c>
      <c r="H700" t="s">
        <v>1669</v>
      </c>
      <c r="I700" t="s">
        <v>1668</v>
      </c>
      <c r="J700" t="s">
        <v>51</v>
      </c>
      <c r="K700" t="s">
        <v>51</v>
      </c>
      <c r="L700" t="s">
        <v>51</v>
      </c>
      <c r="M700" t="s">
        <v>51</v>
      </c>
      <c r="N700" t="s">
        <v>1698</v>
      </c>
      <c r="O700" t="s">
        <v>1669</v>
      </c>
      <c r="P700" t="s">
        <v>51</v>
      </c>
      <c r="Q700" t="s">
        <v>51</v>
      </c>
      <c r="R700" t="s">
        <v>51</v>
      </c>
      <c r="S700" t="s">
        <v>51</v>
      </c>
      <c r="T700" t="s">
        <v>51</v>
      </c>
      <c r="U700" t="s">
        <v>51</v>
      </c>
      <c r="V700" t="s">
        <v>1725</v>
      </c>
      <c r="W700" t="s">
        <v>1698</v>
      </c>
      <c r="X700" t="s">
        <v>1726</v>
      </c>
      <c r="Y700" t="s">
        <v>1725</v>
      </c>
      <c r="Z700" t="s">
        <v>63</v>
      </c>
      <c r="AA700" s="6" t="s">
        <v>1916</v>
      </c>
      <c r="AB700" t="s">
        <v>1726</v>
      </c>
      <c r="AC700" t="s">
        <v>51</v>
      </c>
      <c r="AD700" t="s">
        <v>51</v>
      </c>
      <c r="AE700" t="s">
        <v>51</v>
      </c>
      <c r="AF700" t="s">
        <v>51</v>
      </c>
      <c r="AG700" t="s">
        <v>51</v>
      </c>
      <c r="AH700">
        <v>6825</v>
      </c>
      <c r="AI700" t="s">
        <v>1726</v>
      </c>
      <c r="AJ700" t="s">
        <v>51</v>
      </c>
      <c r="AK700" t="s">
        <v>60</v>
      </c>
      <c r="AL700" t="s">
        <v>51</v>
      </c>
      <c r="AM700" t="s">
        <v>51</v>
      </c>
      <c r="AN700" t="s">
        <v>60</v>
      </c>
      <c r="AO700" t="s">
        <v>51</v>
      </c>
      <c r="AP700" t="s">
        <v>51</v>
      </c>
      <c r="AQ700" t="str">
        <f t="shared" si="27"/>
        <v>Macoma_species A</v>
      </c>
      <c r="AR700" t="s">
        <v>51</v>
      </c>
      <c r="AS700" t="str">
        <f t="shared" si="28"/>
        <v>Macoma_species A</v>
      </c>
      <c r="AT700" t="s">
        <v>51</v>
      </c>
    </row>
    <row r="701" spans="1:46" x14ac:dyDescent="0.25">
      <c r="A701" t="s">
        <v>45</v>
      </c>
      <c r="B701" t="s">
        <v>147</v>
      </c>
      <c r="C701" t="s">
        <v>45</v>
      </c>
      <c r="D701" t="s">
        <v>51</v>
      </c>
      <c r="E701" t="s">
        <v>51</v>
      </c>
      <c r="F701" t="s">
        <v>1668</v>
      </c>
      <c r="G701" t="s">
        <v>147</v>
      </c>
      <c r="H701" t="s">
        <v>1669</v>
      </c>
      <c r="I701" t="s">
        <v>1668</v>
      </c>
      <c r="J701" t="s">
        <v>51</v>
      </c>
      <c r="K701" t="s">
        <v>51</v>
      </c>
      <c r="L701" t="s">
        <v>51</v>
      </c>
      <c r="M701" t="s">
        <v>51</v>
      </c>
      <c r="N701" t="s">
        <v>1698</v>
      </c>
      <c r="O701" t="s">
        <v>1669</v>
      </c>
      <c r="P701" t="s">
        <v>51</v>
      </c>
      <c r="Q701" t="s">
        <v>51</v>
      </c>
      <c r="R701" t="s">
        <v>51</v>
      </c>
      <c r="S701" t="s">
        <v>51</v>
      </c>
      <c r="T701" t="s">
        <v>51</v>
      </c>
      <c r="U701" t="s">
        <v>51</v>
      </c>
      <c r="V701" t="s">
        <v>1725</v>
      </c>
      <c r="W701" t="s">
        <v>1698</v>
      </c>
      <c r="X701" t="s">
        <v>51</v>
      </c>
      <c r="Y701" t="s">
        <v>51</v>
      </c>
      <c r="Z701" t="s">
        <v>1729</v>
      </c>
      <c r="AA701" s="6" t="s">
        <v>1916</v>
      </c>
      <c r="AB701" t="s">
        <v>1725</v>
      </c>
      <c r="AC701" t="s">
        <v>51</v>
      </c>
      <c r="AD701" t="s">
        <v>51</v>
      </c>
      <c r="AE701" t="s">
        <v>51</v>
      </c>
      <c r="AF701" t="s">
        <v>51</v>
      </c>
      <c r="AG701" t="s">
        <v>51</v>
      </c>
      <c r="AH701">
        <v>6820</v>
      </c>
      <c r="AI701" t="s">
        <v>1730</v>
      </c>
      <c r="AJ701" t="s">
        <v>51</v>
      </c>
      <c r="AK701" t="s">
        <v>60</v>
      </c>
      <c r="AL701" t="s">
        <v>51</v>
      </c>
      <c r="AM701" t="s">
        <v>51</v>
      </c>
      <c r="AN701" t="s">
        <v>60</v>
      </c>
      <c r="AO701" t="s">
        <v>51</v>
      </c>
      <c r="AP701" t="s">
        <v>51</v>
      </c>
      <c r="AQ701" t="str">
        <f t="shared" si="27"/>
        <v>Tellinidae_species A</v>
      </c>
      <c r="AR701" t="s">
        <v>51</v>
      </c>
      <c r="AS701" t="str">
        <f t="shared" si="28"/>
        <v>Tellinidae_species A</v>
      </c>
      <c r="AT701" t="s">
        <v>51</v>
      </c>
    </row>
    <row r="702" spans="1:46" x14ac:dyDescent="0.25">
      <c r="A702" t="s">
        <v>45</v>
      </c>
      <c r="B702" t="s">
        <v>147</v>
      </c>
      <c r="C702" t="s">
        <v>45</v>
      </c>
      <c r="D702" t="s">
        <v>51</v>
      </c>
      <c r="E702" t="s">
        <v>51</v>
      </c>
      <c r="F702" t="s">
        <v>1668</v>
      </c>
      <c r="G702" t="s">
        <v>147</v>
      </c>
      <c r="H702" t="s">
        <v>1669</v>
      </c>
      <c r="I702" t="s">
        <v>1668</v>
      </c>
      <c r="J702" t="s">
        <v>51</v>
      </c>
      <c r="K702" t="s">
        <v>51</v>
      </c>
      <c r="L702" t="s">
        <v>51</v>
      </c>
      <c r="M702" t="s">
        <v>51</v>
      </c>
      <c r="N702" t="s">
        <v>1698</v>
      </c>
      <c r="O702" t="s">
        <v>1669</v>
      </c>
      <c r="P702" t="s">
        <v>51</v>
      </c>
      <c r="Q702" t="s">
        <v>51</v>
      </c>
      <c r="R702" t="s">
        <v>51</v>
      </c>
      <c r="S702" t="s">
        <v>51</v>
      </c>
      <c r="T702" t="s">
        <v>51</v>
      </c>
      <c r="U702" t="s">
        <v>51</v>
      </c>
      <c r="V702" t="s">
        <v>1731</v>
      </c>
      <c r="W702" t="s">
        <v>1698</v>
      </c>
      <c r="X702" t="s">
        <v>1732</v>
      </c>
      <c r="Y702" t="s">
        <v>1731</v>
      </c>
      <c r="Z702" t="s">
        <v>1733</v>
      </c>
      <c r="AA702" s="6" t="s">
        <v>1733</v>
      </c>
      <c r="AB702" t="s">
        <v>1732</v>
      </c>
      <c r="AC702" t="s">
        <v>51</v>
      </c>
      <c r="AD702" t="s">
        <v>51</v>
      </c>
      <c r="AE702" t="s">
        <v>51</v>
      </c>
      <c r="AF702" t="s">
        <v>51</v>
      </c>
      <c r="AG702" t="s">
        <v>51</v>
      </c>
      <c r="AH702">
        <v>6850</v>
      </c>
      <c r="AI702" t="s">
        <v>1734</v>
      </c>
      <c r="AJ702" t="s">
        <v>51</v>
      </c>
      <c r="AK702" t="s">
        <v>60</v>
      </c>
      <c r="AL702" t="s">
        <v>51</v>
      </c>
      <c r="AM702" t="s">
        <v>51</v>
      </c>
      <c r="AN702" t="s">
        <v>60</v>
      </c>
      <c r="AO702" t="s">
        <v>51</v>
      </c>
      <c r="AP702" t="s">
        <v>51</v>
      </c>
      <c r="AQ702" t="str">
        <f t="shared" si="27"/>
        <v>Gemma_gemma</v>
      </c>
      <c r="AR702" t="s">
        <v>51</v>
      </c>
      <c r="AS702" t="str">
        <f t="shared" si="28"/>
        <v>Gemma_gemma</v>
      </c>
      <c r="AT702" t="s">
        <v>51</v>
      </c>
    </row>
    <row r="703" spans="1:46" x14ac:dyDescent="0.25">
      <c r="A703" t="s">
        <v>45</v>
      </c>
      <c r="B703" t="s">
        <v>147</v>
      </c>
      <c r="C703" t="s">
        <v>45</v>
      </c>
      <c r="D703" t="s">
        <v>51</v>
      </c>
      <c r="E703" t="s">
        <v>51</v>
      </c>
      <c r="F703" t="s">
        <v>1668</v>
      </c>
      <c r="G703" t="s">
        <v>147</v>
      </c>
      <c r="H703" t="s">
        <v>1669</v>
      </c>
      <c r="I703" t="s">
        <v>1668</v>
      </c>
      <c r="J703" t="s">
        <v>51</v>
      </c>
      <c r="K703" t="s">
        <v>51</v>
      </c>
      <c r="L703" t="s">
        <v>51</v>
      </c>
      <c r="M703" t="s">
        <v>51</v>
      </c>
      <c r="N703" t="s">
        <v>1698</v>
      </c>
      <c r="O703" t="s">
        <v>1669</v>
      </c>
      <c r="P703" t="s">
        <v>51</v>
      </c>
      <c r="Q703" t="s">
        <v>51</v>
      </c>
      <c r="R703" t="s">
        <v>51</v>
      </c>
      <c r="S703" t="s">
        <v>51</v>
      </c>
      <c r="T703" t="s">
        <v>51</v>
      </c>
      <c r="U703" t="s">
        <v>51</v>
      </c>
      <c r="V703" t="s">
        <v>1731</v>
      </c>
      <c r="W703" t="s">
        <v>1698</v>
      </c>
      <c r="X703" t="s">
        <v>1735</v>
      </c>
      <c r="Y703" t="s">
        <v>1731</v>
      </c>
      <c r="Z703" t="s">
        <v>1736</v>
      </c>
      <c r="AA703" s="6" t="s">
        <v>1736</v>
      </c>
      <c r="AB703" t="s">
        <v>1735</v>
      </c>
      <c r="AC703" t="s">
        <v>51</v>
      </c>
      <c r="AD703" t="s">
        <v>51</v>
      </c>
      <c r="AE703" t="s">
        <v>51</v>
      </c>
      <c r="AF703" t="s">
        <v>51</v>
      </c>
      <c r="AG703" t="s">
        <v>51</v>
      </c>
      <c r="AH703">
        <v>6830</v>
      </c>
      <c r="AI703" t="s">
        <v>1737</v>
      </c>
      <c r="AJ703" t="s">
        <v>51</v>
      </c>
      <c r="AK703" t="s">
        <v>60</v>
      </c>
      <c r="AL703" t="s">
        <v>51</v>
      </c>
      <c r="AM703" t="s">
        <v>51</v>
      </c>
      <c r="AN703" t="s">
        <v>60</v>
      </c>
      <c r="AO703" t="s">
        <v>51</v>
      </c>
      <c r="AP703" t="s">
        <v>51</v>
      </c>
      <c r="AQ703" t="str">
        <f t="shared" si="27"/>
        <v>Venerupis_philippinarum</v>
      </c>
      <c r="AR703" t="s">
        <v>51</v>
      </c>
      <c r="AS703" t="str">
        <f t="shared" si="28"/>
        <v>Venerupis_philippinarum</v>
      </c>
      <c r="AT703" t="s">
        <v>51</v>
      </c>
    </row>
    <row r="704" spans="1:46" x14ac:dyDescent="0.25">
      <c r="A704" t="s">
        <v>45</v>
      </c>
      <c r="B704" t="s">
        <v>147</v>
      </c>
      <c r="C704" t="s">
        <v>45</v>
      </c>
      <c r="D704" t="s">
        <v>51</v>
      </c>
      <c r="E704" t="s">
        <v>51</v>
      </c>
      <c r="F704" t="s">
        <v>1668</v>
      </c>
      <c r="G704" t="s">
        <v>147</v>
      </c>
      <c r="H704" t="s">
        <v>51</v>
      </c>
      <c r="I704" t="s">
        <v>51</v>
      </c>
      <c r="J704" t="s">
        <v>51</v>
      </c>
      <c r="K704" t="s">
        <v>51</v>
      </c>
      <c r="L704" t="s">
        <v>51</v>
      </c>
      <c r="M704" t="s">
        <v>51</v>
      </c>
      <c r="N704" t="s">
        <v>51</v>
      </c>
      <c r="O704" t="s">
        <v>51</v>
      </c>
      <c r="P704" t="s">
        <v>51</v>
      </c>
      <c r="Q704" t="s">
        <v>51</v>
      </c>
      <c r="R704" t="s">
        <v>51</v>
      </c>
      <c r="S704" t="s">
        <v>51</v>
      </c>
      <c r="T704" t="s">
        <v>51</v>
      </c>
      <c r="U704" t="s">
        <v>51</v>
      </c>
      <c r="V704" t="s">
        <v>51</v>
      </c>
      <c r="W704" t="s">
        <v>51</v>
      </c>
      <c r="X704" t="s">
        <v>51</v>
      </c>
      <c r="Y704" t="s">
        <v>51</v>
      </c>
      <c r="Z704" t="s">
        <v>51</v>
      </c>
      <c r="AA704" s="6" t="s">
        <v>51</v>
      </c>
      <c r="AB704" t="s">
        <v>51</v>
      </c>
      <c r="AC704" t="s">
        <v>1768</v>
      </c>
      <c r="AD704" t="s">
        <v>51</v>
      </c>
      <c r="AE704" t="s">
        <v>1769</v>
      </c>
      <c r="AF704">
        <v>52</v>
      </c>
      <c r="AG704" t="s">
        <v>1770</v>
      </c>
      <c r="AH704" t="s">
        <v>51</v>
      </c>
      <c r="AI704" t="s">
        <v>51</v>
      </c>
      <c r="AJ704" t="s">
        <v>51</v>
      </c>
      <c r="AK704" t="s">
        <v>51</v>
      </c>
      <c r="AL704" t="s">
        <v>1243</v>
      </c>
      <c r="AM704" t="s">
        <v>256</v>
      </c>
      <c r="AN704" t="s">
        <v>1394</v>
      </c>
      <c r="AO704" t="s">
        <v>372</v>
      </c>
      <c r="AP704" t="s">
        <v>1768</v>
      </c>
      <c r="AQ704" t="s">
        <v>1668</v>
      </c>
      <c r="AR704" t="s">
        <v>3</v>
      </c>
      <c r="AT704" t="s">
        <v>51</v>
      </c>
    </row>
    <row r="705" spans="1:46" x14ac:dyDescent="0.25">
      <c r="A705" t="s">
        <v>45</v>
      </c>
      <c r="B705" t="s">
        <v>147</v>
      </c>
      <c r="C705" t="s">
        <v>45</v>
      </c>
      <c r="D705" t="s">
        <v>51</v>
      </c>
      <c r="E705" t="s">
        <v>51</v>
      </c>
      <c r="F705" t="s">
        <v>1668</v>
      </c>
      <c r="G705" t="s">
        <v>147</v>
      </c>
      <c r="H705" t="s">
        <v>1738</v>
      </c>
      <c r="I705" t="s">
        <v>1668</v>
      </c>
      <c r="J705" t="s">
        <v>51</v>
      </c>
      <c r="K705" t="s">
        <v>51</v>
      </c>
      <c r="L705" t="s">
        <v>51</v>
      </c>
      <c r="M705" t="s">
        <v>51</v>
      </c>
      <c r="N705" t="s">
        <v>1739</v>
      </c>
      <c r="O705" t="s">
        <v>1738</v>
      </c>
      <c r="P705" t="s">
        <v>51</v>
      </c>
      <c r="Q705" t="s">
        <v>51</v>
      </c>
      <c r="R705" t="s">
        <v>51</v>
      </c>
      <c r="S705" t="s">
        <v>51</v>
      </c>
      <c r="T705" t="s">
        <v>1740</v>
      </c>
      <c r="U705" t="s">
        <v>1739</v>
      </c>
      <c r="V705" t="s">
        <v>1741</v>
      </c>
      <c r="W705" t="s">
        <v>1740</v>
      </c>
      <c r="X705" t="s">
        <v>1742</v>
      </c>
      <c r="Y705" t="s">
        <v>1741</v>
      </c>
      <c r="Z705" t="s">
        <v>63</v>
      </c>
      <c r="AA705" s="6" t="s">
        <v>1916</v>
      </c>
      <c r="AB705" t="s">
        <v>1742</v>
      </c>
      <c r="AC705" t="s">
        <v>51</v>
      </c>
      <c r="AD705" t="s">
        <v>51</v>
      </c>
      <c r="AE705" t="s">
        <v>51</v>
      </c>
      <c r="AF705" t="s">
        <v>51</v>
      </c>
      <c r="AG705" t="s">
        <v>51</v>
      </c>
      <c r="AH705">
        <v>6910</v>
      </c>
      <c r="AI705" t="s">
        <v>1743</v>
      </c>
      <c r="AJ705" t="s">
        <v>51</v>
      </c>
      <c r="AK705" t="s">
        <v>60</v>
      </c>
      <c r="AL705" t="s">
        <v>51</v>
      </c>
      <c r="AM705" t="s">
        <v>51</v>
      </c>
      <c r="AN705" t="s">
        <v>60</v>
      </c>
      <c r="AO705" t="s">
        <v>51</v>
      </c>
      <c r="AP705" t="s">
        <v>51</v>
      </c>
      <c r="AQ705" t="str">
        <f t="shared" ref="AQ705:AQ713" si="29">CONCATENATE(AB705,"_",AA705)</f>
        <v>Anodonta_species A</v>
      </c>
      <c r="AR705" t="s">
        <v>51</v>
      </c>
      <c r="AS705" t="str">
        <f t="shared" ref="AS705:AS713" si="30">CONCATENATE(AB705,"_",AA705)</f>
        <v>Anodonta_species A</v>
      </c>
      <c r="AT705" t="s">
        <v>51</v>
      </c>
    </row>
    <row r="706" spans="1:46" x14ac:dyDescent="0.25">
      <c r="A706" t="s">
        <v>45</v>
      </c>
      <c r="B706" t="s">
        <v>147</v>
      </c>
      <c r="C706" t="s">
        <v>45</v>
      </c>
      <c r="D706" t="s">
        <v>51</v>
      </c>
      <c r="E706" t="s">
        <v>51</v>
      </c>
      <c r="F706" t="s">
        <v>1668</v>
      </c>
      <c r="G706" t="s">
        <v>147</v>
      </c>
      <c r="H706" t="s">
        <v>1744</v>
      </c>
      <c r="I706" t="s">
        <v>1668</v>
      </c>
      <c r="J706" t="s">
        <v>51</v>
      </c>
      <c r="K706" t="s">
        <v>51</v>
      </c>
      <c r="L706" t="s">
        <v>51</v>
      </c>
      <c r="M706" t="s">
        <v>51</v>
      </c>
      <c r="N706" t="s">
        <v>1745</v>
      </c>
      <c r="O706" t="s">
        <v>1744</v>
      </c>
      <c r="P706" t="s">
        <v>51</v>
      </c>
      <c r="Q706" t="s">
        <v>51</v>
      </c>
      <c r="R706" t="s">
        <v>51</v>
      </c>
      <c r="S706" t="s">
        <v>51</v>
      </c>
      <c r="T706" t="s">
        <v>1746</v>
      </c>
      <c r="U706" t="s">
        <v>1745</v>
      </c>
      <c r="V706" t="s">
        <v>1747</v>
      </c>
      <c r="W706" t="s">
        <v>1746</v>
      </c>
      <c r="X706" t="s">
        <v>1748</v>
      </c>
      <c r="Y706" t="s">
        <v>1747</v>
      </c>
      <c r="Z706" t="s">
        <v>1749</v>
      </c>
      <c r="AA706" s="6" t="s">
        <v>1749</v>
      </c>
      <c r="AB706" t="s">
        <v>1748</v>
      </c>
      <c r="AC706" t="s">
        <v>51</v>
      </c>
      <c r="AD706" t="s">
        <v>51</v>
      </c>
      <c r="AE706" t="s">
        <v>51</v>
      </c>
      <c r="AF706" t="s">
        <v>51</v>
      </c>
      <c r="AG706" t="s">
        <v>51</v>
      </c>
      <c r="AH706">
        <v>6679</v>
      </c>
      <c r="AI706" t="s">
        <v>51</v>
      </c>
      <c r="AJ706" t="s">
        <v>51</v>
      </c>
      <c r="AK706" t="s">
        <v>60</v>
      </c>
      <c r="AL706" t="s">
        <v>51</v>
      </c>
      <c r="AM706" t="s">
        <v>51</v>
      </c>
      <c r="AN706" t="s">
        <v>60</v>
      </c>
      <c r="AO706" t="s">
        <v>51</v>
      </c>
      <c r="AP706" t="s">
        <v>51</v>
      </c>
      <c r="AQ706" t="str">
        <f t="shared" si="29"/>
        <v>Modiolus_modiolus</v>
      </c>
      <c r="AR706" t="s">
        <v>51</v>
      </c>
      <c r="AS706" t="str">
        <f t="shared" si="30"/>
        <v>Modiolus_modiolus</v>
      </c>
      <c r="AT706" t="s">
        <v>51</v>
      </c>
    </row>
    <row r="707" spans="1:46" x14ac:dyDescent="0.25">
      <c r="A707" t="s">
        <v>45</v>
      </c>
      <c r="B707" t="s">
        <v>147</v>
      </c>
      <c r="C707" t="s">
        <v>45</v>
      </c>
      <c r="D707" t="s">
        <v>51</v>
      </c>
      <c r="E707" t="s">
        <v>51</v>
      </c>
      <c r="F707" t="s">
        <v>1668</v>
      </c>
      <c r="G707" t="s">
        <v>147</v>
      </c>
      <c r="H707" t="s">
        <v>1744</v>
      </c>
      <c r="I707" t="s">
        <v>1668</v>
      </c>
      <c r="J707" t="s">
        <v>51</v>
      </c>
      <c r="K707" t="s">
        <v>51</v>
      </c>
      <c r="L707" t="s">
        <v>51</v>
      </c>
      <c r="M707" t="s">
        <v>51</v>
      </c>
      <c r="N707" t="s">
        <v>1745</v>
      </c>
      <c r="O707" t="s">
        <v>1744</v>
      </c>
      <c r="P707" t="s">
        <v>51</v>
      </c>
      <c r="Q707" t="s">
        <v>51</v>
      </c>
      <c r="R707" t="s">
        <v>51</v>
      </c>
      <c r="S707" t="s">
        <v>51</v>
      </c>
      <c r="T707" t="s">
        <v>1746</v>
      </c>
      <c r="U707" t="s">
        <v>1745</v>
      </c>
      <c r="V707" t="s">
        <v>1747</v>
      </c>
      <c r="W707" t="s">
        <v>1746</v>
      </c>
      <c r="X707" t="s">
        <v>1748</v>
      </c>
      <c r="Y707" t="s">
        <v>1747</v>
      </c>
      <c r="Z707" t="s">
        <v>1750</v>
      </c>
      <c r="AA707" s="6" t="s">
        <v>1750</v>
      </c>
      <c r="AB707" t="s">
        <v>1748</v>
      </c>
      <c r="AC707" t="s">
        <v>51</v>
      </c>
      <c r="AD707" t="s">
        <v>51</v>
      </c>
      <c r="AE707" t="s">
        <v>51</v>
      </c>
      <c r="AF707" t="s">
        <v>51</v>
      </c>
      <c r="AG707" t="s">
        <v>51</v>
      </c>
      <c r="AH707">
        <v>6680</v>
      </c>
      <c r="AI707" t="s">
        <v>1751</v>
      </c>
      <c r="AJ707" t="s">
        <v>51</v>
      </c>
      <c r="AK707" t="s">
        <v>60</v>
      </c>
      <c r="AL707" t="s">
        <v>51</v>
      </c>
      <c r="AM707" t="s">
        <v>51</v>
      </c>
      <c r="AN707" t="s">
        <v>60</v>
      </c>
      <c r="AO707" t="s">
        <v>51</v>
      </c>
      <c r="AP707" t="s">
        <v>51</v>
      </c>
      <c r="AQ707" t="str">
        <f t="shared" si="29"/>
        <v>Modiolus_rectus</v>
      </c>
      <c r="AR707" t="s">
        <v>51</v>
      </c>
      <c r="AS707" t="str">
        <f t="shared" si="30"/>
        <v>Modiolus_rectus</v>
      </c>
      <c r="AT707" t="s">
        <v>51</v>
      </c>
    </row>
    <row r="708" spans="1:46" x14ac:dyDescent="0.25">
      <c r="A708" t="s">
        <v>45</v>
      </c>
      <c r="B708" t="s">
        <v>147</v>
      </c>
      <c r="C708" t="s">
        <v>45</v>
      </c>
      <c r="D708" t="s">
        <v>51</v>
      </c>
      <c r="E708" t="s">
        <v>51</v>
      </c>
      <c r="F708" t="s">
        <v>1668</v>
      </c>
      <c r="G708" t="s">
        <v>147</v>
      </c>
      <c r="H708" t="s">
        <v>1744</v>
      </c>
      <c r="I708" t="s">
        <v>1668</v>
      </c>
      <c r="J708" t="s">
        <v>51</v>
      </c>
      <c r="K708" t="s">
        <v>51</v>
      </c>
      <c r="L708" t="s">
        <v>51</v>
      </c>
      <c r="M708" t="s">
        <v>51</v>
      </c>
      <c r="N708" t="s">
        <v>1745</v>
      </c>
      <c r="O708" t="s">
        <v>1744</v>
      </c>
      <c r="P708" t="s">
        <v>51</v>
      </c>
      <c r="Q708" t="s">
        <v>51</v>
      </c>
      <c r="R708" t="s">
        <v>51</v>
      </c>
      <c r="S708" t="s">
        <v>51</v>
      </c>
      <c r="T708" t="s">
        <v>1746</v>
      </c>
      <c r="U708" t="s">
        <v>1745</v>
      </c>
      <c r="V708" t="s">
        <v>1747</v>
      </c>
      <c r="W708" t="s">
        <v>1746</v>
      </c>
      <c r="X708" t="s">
        <v>1752</v>
      </c>
      <c r="Y708" t="s">
        <v>1747</v>
      </c>
      <c r="Z708" t="s">
        <v>1753</v>
      </c>
      <c r="AA708" s="6" t="s">
        <v>1753</v>
      </c>
      <c r="AB708" t="s">
        <v>1752</v>
      </c>
      <c r="AC708" t="s">
        <v>51</v>
      </c>
      <c r="AD708" t="s">
        <v>51</v>
      </c>
      <c r="AE708" t="s">
        <v>51</v>
      </c>
      <c r="AF708" t="s">
        <v>51</v>
      </c>
      <c r="AG708" t="s">
        <v>51</v>
      </c>
      <c r="AH708">
        <v>6690</v>
      </c>
      <c r="AI708" t="s">
        <v>1754</v>
      </c>
      <c r="AJ708" t="s">
        <v>51</v>
      </c>
      <c r="AK708" t="s">
        <v>60</v>
      </c>
      <c r="AL708" t="s">
        <v>51</v>
      </c>
      <c r="AM708" t="s">
        <v>51</v>
      </c>
      <c r="AN708" t="s">
        <v>60</v>
      </c>
      <c r="AO708" t="s">
        <v>51</v>
      </c>
      <c r="AP708" t="s">
        <v>51</v>
      </c>
      <c r="AQ708" t="str">
        <f t="shared" si="29"/>
        <v>Musculista_senhousia</v>
      </c>
      <c r="AR708" t="s">
        <v>51</v>
      </c>
      <c r="AS708" t="str">
        <f t="shared" si="30"/>
        <v>Musculista_senhousia</v>
      </c>
      <c r="AT708" t="s">
        <v>51</v>
      </c>
    </row>
    <row r="709" spans="1:46" x14ac:dyDescent="0.25">
      <c r="A709" t="s">
        <v>45</v>
      </c>
      <c r="B709" t="s">
        <v>147</v>
      </c>
      <c r="C709" t="s">
        <v>45</v>
      </c>
      <c r="D709" t="s">
        <v>51</v>
      </c>
      <c r="E709" t="s">
        <v>51</v>
      </c>
      <c r="F709" t="s">
        <v>1668</v>
      </c>
      <c r="G709" t="s">
        <v>147</v>
      </c>
      <c r="H709" t="s">
        <v>1744</v>
      </c>
      <c r="I709" t="s">
        <v>1668</v>
      </c>
      <c r="J709" t="s">
        <v>51</v>
      </c>
      <c r="K709" t="s">
        <v>51</v>
      </c>
      <c r="L709" t="s">
        <v>51</v>
      </c>
      <c r="M709" t="s">
        <v>51</v>
      </c>
      <c r="N709" t="s">
        <v>1745</v>
      </c>
      <c r="O709" t="s">
        <v>1744</v>
      </c>
      <c r="P709" t="s">
        <v>51</v>
      </c>
      <c r="Q709" t="s">
        <v>51</v>
      </c>
      <c r="R709" t="s">
        <v>51</v>
      </c>
      <c r="S709" t="s">
        <v>51</v>
      </c>
      <c r="T709" t="s">
        <v>1746</v>
      </c>
      <c r="U709" t="s">
        <v>1745</v>
      </c>
      <c r="V709" t="s">
        <v>1747</v>
      </c>
      <c r="W709" t="s">
        <v>1746</v>
      </c>
      <c r="X709" t="s">
        <v>1755</v>
      </c>
      <c r="Y709" t="s">
        <v>1747</v>
      </c>
      <c r="Z709" t="s">
        <v>1756</v>
      </c>
      <c r="AA709" s="6" t="s">
        <v>1756</v>
      </c>
      <c r="AB709" t="s">
        <v>1755</v>
      </c>
      <c r="AC709" t="s">
        <v>51</v>
      </c>
      <c r="AD709" t="s">
        <v>51</v>
      </c>
      <c r="AE709" t="s">
        <v>51</v>
      </c>
      <c r="AF709" t="s">
        <v>51</v>
      </c>
      <c r="AG709" t="s">
        <v>51</v>
      </c>
      <c r="AH709">
        <v>6710</v>
      </c>
      <c r="AI709" t="s">
        <v>1757</v>
      </c>
      <c r="AJ709" t="s">
        <v>51</v>
      </c>
      <c r="AK709" t="s">
        <v>60</v>
      </c>
      <c r="AL709" t="s">
        <v>51</v>
      </c>
      <c r="AM709" t="s">
        <v>51</v>
      </c>
      <c r="AN709" t="s">
        <v>60</v>
      </c>
      <c r="AO709" t="s">
        <v>51</v>
      </c>
      <c r="AP709" t="s">
        <v>51</v>
      </c>
      <c r="AQ709" t="str">
        <f t="shared" si="29"/>
        <v>Mytilus_galloprovincialis</v>
      </c>
      <c r="AR709" t="s">
        <v>51</v>
      </c>
      <c r="AS709" t="str">
        <f t="shared" si="30"/>
        <v>Mytilus_galloprovincialis</v>
      </c>
      <c r="AT709" t="s">
        <v>51</v>
      </c>
    </row>
    <row r="710" spans="1:46" x14ac:dyDescent="0.25">
      <c r="A710" t="s">
        <v>45</v>
      </c>
      <c r="B710" t="s">
        <v>147</v>
      </c>
      <c r="C710" t="s">
        <v>45</v>
      </c>
      <c r="D710" t="s">
        <v>51</v>
      </c>
      <c r="E710" t="s">
        <v>51</v>
      </c>
      <c r="F710" t="s">
        <v>1668</v>
      </c>
      <c r="G710" t="s">
        <v>147</v>
      </c>
      <c r="H710" t="s">
        <v>1744</v>
      </c>
      <c r="I710" t="s">
        <v>1668</v>
      </c>
      <c r="J710" t="s">
        <v>51</v>
      </c>
      <c r="K710" t="s">
        <v>51</v>
      </c>
      <c r="L710" t="s">
        <v>51</v>
      </c>
      <c r="M710" t="s">
        <v>51</v>
      </c>
      <c r="N710" t="s">
        <v>1745</v>
      </c>
      <c r="O710" t="s">
        <v>1744</v>
      </c>
      <c r="P710" t="s">
        <v>51</v>
      </c>
      <c r="Q710" t="s">
        <v>51</v>
      </c>
      <c r="R710" t="s">
        <v>51</v>
      </c>
      <c r="S710" t="s">
        <v>51</v>
      </c>
      <c r="T710" t="s">
        <v>1746</v>
      </c>
      <c r="U710" t="s">
        <v>1745</v>
      </c>
      <c r="V710" t="s">
        <v>1758</v>
      </c>
      <c r="W710" t="s">
        <v>1746</v>
      </c>
      <c r="X710" t="s">
        <v>1759</v>
      </c>
      <c r="Y710" t="s">
        <v>1758</v>
      </c>
      <c r="Z710" t="s">
        <v>1760</v>
      </c>
      <c r="AA710" s="6" t="s">
        <v>1760</v>
      </c>
      <c r="AB710" t="s">
        <v>1759</v>
      </c>
      <c r="AC710" t="s">
        <v>51</v>
      </c>
      <c r="AD710" t="s">
        <v>51</v>
      </c>
      <c r="AE710" t="s">
        <v>51</v>
      </c>
      <c r="AF710" t="s">
        <v>51</v>
      </c>
      <c r="AG710" t="s">
        <v>51</v>
      </c>
      <c r="AH710">
        <v>6670</v>
      </c>
      <c r="AI710" t="s">
        <v>1761</v>
      </c>
      <c r="AJ710" t="s">
        <v>51</v>
      </c>
      <c r="AK710" t="s">
        <v>60</v>
      </c>
      <c r="AL710" t="s">
        <v>51</v>
      </c>
      <c r="AM710" t="s">
        <v>51</v>
      </c>
      <c r="AN710" t="s">
        <v>60</v>
      </c>
      <c r="AO710" t="s">
        <v>51</v>
      </c>
      <c r="AP710" t="s">
        <v>51</v>
      </c>
      <c r="AQ710" t="str">
        <f t="shared" si="29"/>
        <v>Theora_lubrica</v>
      </c>
      <c r="AR710" t="s">
        <v>51</v>
      </c>
      <c r="AS710" t="str">
        <f t="shared" si="30"/>
        <v>Theora_lubrica</v>
      </c>
      <c r="AT710" t="s">
        <v>51</v>
      </c>
    </row>
    <row r="711" spans="1:46" x14ac:dyDescent="0.25">
      <c r="A711" t="s">
        <v>45</v>
      </c>
      <c r="B711" t="s">
        <v>147</v>
      </c>
      <c r="C711" t="s">
        <v>45</v>
      </c>
      <c r="D711" t="s">
        <v>51</v>
      </c>
      <c r="E711" t="s">
        <v>51</v>
      </c>
      <c r="F711" t="s">
        <v>1668</v>
      </c>
      <c r="G711" t="s">
        <v>147</v>
      </c>
      <c r="H711" t="s">
        <v>1744</v>
      </c>
      <c r="I711" t="s">
        <v>1668</v>
      </c>
      <c r="J711" t="s">
        <v>51</v>
      </c>
      <c r="K711" t="s">
        <v>51</v>
      </c>
      <c r="L711" t="s">
        <v>51</v>
      </c>
      <c r="M711" t="s">
        <v>51</v>
      </c>
      <c r="N711" t="s">
        <v>1762</v>
      </c>
      <c r="O711" t="s">
        <v>1744</v>
      </c>
      <c r="P711" t="s">
        <v>51</v>
      </c>
      <c r="Q711" t="s">
        <v>51</v>
      </c>
      <c r="R711" t="s">
        <v>51</v>
      </c>
      <c r="S711" t="s">
        <v>51</v>
      </c>
      <c r="T711" t="s">
        <v>1763</v>
      </c>
      <c r="U711" t="s">
        <v>1762</v>
      </c>
      <c r="V711" t="s">
        <v>1764</v>
      </c>
      <c r="W711" t="s">
        <v>1763</v>
      </c>
      <c r="X711" t="s">
        <v>1765</v>
      </c>
      <c r="Y711" t="s">
        <v>1764</v>
      </c>
      <c r="Z711" t="s">
        <v>1766</v>
      </c>
      <c r="AA711" s="6" t="s">
        <v>1766</v>
      </c>
      <c r="AB711" t="s">
        <v>1765</v>
      </c>
      <c r="AC711" t="s">
        <v>51</v>
      </c>
      <c r="AD711" t="s">
        <v>51</v>
      </c>
      <c r="AE711" t="s">
        <v>51</v>
      </c>
      <c r="AF711" t="s">
        <v>51</v>
      </c>
      <c r="AG711" t="s">
        <v>51</v>
      </c>
      <c r="AH711">
        <v>6715</v>
      </c>
      <c r="AI711" t="s">
        <v>1767</v>
      </c>
      <c r="AJ711" t="s">
        <v>51</v>
      </c>
      <c r="AK711" t="s">
        <v>60</v>
      </c>
      <c r="AL711" t="s">
        <v>51</v>
      </c>
      <c r="AM711" t="s">
        <v>51</v>
      </c>
      <c r="AN711" t="s">
        <v>60</v>
      </c>
      <c r="AO711" t="s">
        <v>51</v>
      </c>
      <c r="AP711" t="s">
        <v>51</v>
      </c>
      <c r="AQ711" t="str">
        <f t="shared" si="29"/>
        <v>Ostrea_conchaphila</v>
      </c>
      <c r="AR711" t="s">
        <v>51</v>
      </c>
      <c r="AS711" t="str">
        <f t="shared" si="30"/>
        <v>Ostrea_conchaphila</v>
      </c>
      <c r="AT711" t="s">
        <v>51</v>
      </c>
    </row>
    <row r="712" spans="1:46" x14ac:dyDescent="0.25">
      <c r="A712" t="s">
        <v>45</v>
      </c>
      <c r="B712" t="s">
        <v>147</v>
      </c>
      <c r="C712" t="s">
        <v>45</v>
      </c>
      <c r="D712" t="s">
        <v>51</v>
      </c>
      <c r="E712" t="s">
        <v>51</v>
      </c>
      <c r="F712" t="s">
        <v>148</v>
      </c>
      <c r="G712" t="s">
        <v>147</v>
      </c>
      <c r="H712" t="s">
        <v>1771</v>
      </c>
      <c r="I712" t="s">
        <v>148</v>
      </c>
      <c r="J712" t="s">
        <v>51</v>
      </c>
      <c r="K712" t="s">
        <v>51</v>
      </c>
      <c r="L712" t="s">
        <v>51</v>
      </c>
      <c r="M712" t="s">
        <v>51</v>
      </c>
      <c r="N712" t="s">
        <v>1772</v>
      </c>
      <c r="O712" t="s">
        <v>1771</v>
      </c>
      <c r="P712" t="s">
        <v>51</v>
      </c>
      <c r="Q712" t="s">
        <v>51</v>
      </c>
      <c r="R712" t="s">
        <v>51</v>
      </c>
      <c r="S712" t="s">
        <v>51</v>
      </c>
      <c r="T712" t="s">
        <v>1773</v>
      </c>
      <c r="U712" t="s">
        <v>1772</v>
      </c>
      <c r="V712" t="s">
        <v>1774</v>
      </c>
      <c r="W712" t="s">
        <v>1773</v>
      </c>
      <c r="X712" t="s">
        <v>1775</v>
      </c>
      <c r="Y712" t="s">
        <v>1774</v>
      </c>
      <c r="Z712" t="s">
        <v>1776</v>
      </c>
      <c r="AA712" s="6" t="s">
        <v>1776</v>
      </c>
      <c r="AB712" t="s">
        <v>1775</v>
      </c>
      <c r="AC712" t="s">
        <v>51</v>
      </c>
      <c r="AD712" t="s">
        <v>51</v>
      </c>
      <c r="AE712" t="s">
        <v>51</v>
      </c>
      <c r="AF712" t="s">
        <v>51</v>
      </c>
      <c r="AG712" t="s">
        <v>51</v>
      </c>
      <c r="AH712">
        <v>6480</v>
      </c>
      <c r="AI712" t="s">
        <v>1777</v>
      </c>
      <c r="AJ712" t="s">
        <v>51</v>
      </c>
      <c r="AK712" t="s">
        <v>60</v>
      </c>
      <c r="AL712" t="s">
        <v>51</v>
      </c>
      <c r="AM712" t="s">
        <v>51</v>
      </c>
      <c r="AN712" t="s">
        <v>60</v>
      </c>
      <c r="AO712" t="s">
        <v>51</v>
      </c>
      <c r="AP712" t="s">
        <v>51</v>
      </c>
      <c r="AQ712" t="str">
        <f t="shared" si="29"/>
        <v>Cipangopaludina_chinensis malleata</v>
      </c>
      <c r="AR712" t="s">
        <v>51</v>
      </c>
      <c r="AS712" t="str">
        <f t="shared" si="30"/>
        <v>Cipangopaludina_chinensis malleata</v>
      </c>
      <c r="AT712" t="s">
        <v>51</v>
      </c>
    </row>
    <row r="713" spans="1:46" x14ac:dyDescent="0.25">
      <c r="A713" t="s">
        <v>45</v>
      </c>
      <c r="B713" t="s">
        <v>147</v>
      </c>
      <c r="C713" t="s">
        <v>45</v>
      </c>
      <c r="D713" t="s">
        <v>51</v>
      </c>
      <c r="E713" t="s">
        <v>51</v>
      </c>
      <c r="F713" t="s">
        <v>148</v>
      </c>
      <c r="G713" t="s">
        <v>147</v>
      </c>
      <c r="H713" t="s">
        <v>1771</v>
      </c>
      <c r="I713" t="s">
        <v>148</v>
      </c>
      <c r="J713" t="s">
        <v>51</v>
      </c>
      <c r="K713" t="s">
        <v>51</v>
      </c>
      <c r="L713" t="s">
        <v>51</v>
      </c>
      <c r="M713" t="s">
        <v>51</v>
      </c>
      <c r="N713" t="s">
        <v>1778</v>
      </c>
      <c r="O713" t="s">
        <v>1771</v>
      </c>
      <c r="P713" t="s">
        <v>51</v>
      </c>
      <c r="Q713" t="s">
        <v>51</v>
      </c>
      <c r="R713" t="s">
        <v>51</v>
      </c>
      <c r="S713" t="s">
        <v>51</v>
      </c>
      <c r="T713" t="s">
        <v>1779</v>
      </c>
      <c r="U713" t="s">
        <v>1778</v>
      </c>
      <c r="V713" t="s">
        <v>1780</v>
      </c>
      <c r="W713" t="s">
        <v>1779</v>
      </c>
      <c r="X713" t="s">
        <v>1781</v>
      </c>
      <c r="Y713" t="s">
        <v>1780</v>
      </c>
      <c r="Z713" t="s">
        <v>1782</v>
      </c>
      <c r="AA713" s="6" t="s">
        <v>1916</v>
      </c>
      <c r="AB713" t="s">
        <v>1781</v>
      </c>
      <c r="AC713" t="s">
        <v>51</v>
      </c>
      <c r="AD713" t="s">
        <v>51</v>
      </c>
      <c r="AE713" t="s">
        <v>51</v>
      </c>
      <c r="AF713" t="s">
        <v>51</v>
      </c>
      <c r="AG713" t="s">
        <v>51</v>
      </c>
      <c r="AH713">
        <v>6490</v>
      </c>
      <c r="AI713" t="s">
        <v>1783</v>
      </c>
      <c r="AJ713" t="s">
        <v>51</v>
      </c>
      <c r="AK713" t="s">
        <v>60</v>
      </c>
      <c r="AL713" t="s">
        <v>51</v>
      </c>
      <c r="AM713" t="s">
        <v>51</v>
      </c>
      <c r="AN713" t="s">
        <v>60</v>
      </c>
      <c r="AO713" t="s">
        <v>51</v>
      </c>
      <c r="AP713" t="s">
        <v>51</v>
      </c>
      <c r="AQ713" t="str">
        <f t="shared" si="29"/>
        <v>Fluminicola_species A</v>
      </c>
      <c r="AR713" t="s">
        <v>51</v>
      </c>
      <c r="AS713" t="str">
        <f t="shared" si="30"/>
        <v>Fluminicola_species A</v>
      </c>
      <c r="AT713" t="s">
        <v>51</v>
      </c>
    </row>
    <row r="714" spans="1:46" x14ac:dyDescent="0.25">
      <c r="A714" t="s">
        <v>45</v>
      </c>
      <c r="B714" t="s">
        <v>147</v>
      </c>
      <c r="C714" t="s">
        <v>45</v>
      </c>
      <c r="D714" t="s">
        <v>51</v>
      </c>
      <c r="E714" t="s">
        <v>51</v>
      </c>
      <c r="F714" t="s">
        <v>148</v>
      </c>
      <c r="G714" t="s">
        <v>147</v>
      </c>
      <c r="H714" t="s">
        <v>1771</v>
      </c>
      <c r="I714" t="s">
        <v>148</v>
      </c>
      <c r="J714" t="s">
        <v>51</v>
      </c>
      <c r="K714" t="s">
        <v>51</v>
      </c>
      <c r="L714" t="s">
        <v>51</v>
      </c>
      <c r="M714" t="s">
        <v>51</v>
      </c>
      <c r="N714" t="s">
        <v>1778</v>
      </c>
      <c r="O714" t="s">
        <v>1771</v>
      </c>
      <c r="P714" t="s">
        <v>51</v>
      </c>
      <c r="Q714" t="s">
        <v>51</v>
      </c>
      <c r="R714" t="s">
        <v>51</v>
      </c>
      <c r="S714" t="s">
        <v>51</v>
      </c>
      <c r="T714" t="s">
        <v>1779</v>
      </c>
      <c r="U714" t="s">
        <v>1778</v>
      </c>
      <c r="V714" t="s">
        <v>1780</v>
      </c>
      <c r="W714" t="s">
        <v>1779</v>
      </c>
      <c r="X714" t="s">
        <v>51</v>
      </c>
      <c r="Y714" t="s">
        <v>51</v>
      </c>
      <c r="Z714" t="s">
        <v>51</v>
      </c>
      <c r="AA714" s="6" t="s">
        <v>51</v>
      </c>
      <c r="AB714" t="s">
        <v>51</v>
      </c>
      <c r="AC714" t="s">
        <v>1780</v>
      </c>
      <c r="AD714" t="s">
        <v>51</v>
      </c>
      <c r="AE714" t="s">
        <v>51</v>
      </c>
      <c r="AF714">
        <v>127</v>
      </c>
      <c r="AG714" t="s">
        <v>51</v>
      </c>
      <c r="AH714" t="s">
        <v>51</v>
      </c>
      <c r="AI714" t="s">
        <v>51</v>
      </c>
      <c r="AJ714" t="s">
        <v>51</v>
      </c>
      <c r="AK714" t="s">
        <v>51</v>
      </c>
      <c r="AL714" t="s">
        <v>55</v>
      </c>
      <c r="AM714" t="s">
        <v>51</v>
      </c>
      <c r="AN714" t="s">
        <v>55</v>
      </c>
      <c r="AO714" t="s">
        <v>51</v>
      </c>
      <c r="AP714" t="s">
        <v>51</v>
      </c>
      <c r="AQ714" t="s">
        <v>1780</v>
      </c>
      <c r="AR714" t="s">
        <v>11</v>
      </c>
      <c r="AT714">
        <v>70493</v>
      </c>
    </row>
    <row r="715" spans="1:46" x14ac:dyDescent="0.25">
      <c r="A715" t="s">
        <v>45</v>
      </c>
      <c r="B715" t="s">
        <v>147</v>
      </c>
      <c r="C715" t="s">
        <v>45</v>
      </c>
      <c r="D715" t="s">
        <v>51</v>
      </c>
      <c r="E715" t="s">
        <v>51</v>
      </c>
      <c r="F715" t="s">
        <v>148</v>
      </c>
      <c r="G715" t="s">
        <v>147</v>
      </c>
      <c r="H715" t="s">
        <v>1771</v>
      </c>
      <c r="I715" t="s">
        <v>148</v>
      </c>
      <c r="J715" t="s">
        <v>51</v>
      </c>
      <c r="K715" t="s">
        <v>51</v>
      </c>
      <c r="L715" t="s">
        <v>51</v>
      </c>
      <c r="M715" t="s">
        <v>51</v>
      </c>
      <c r="N715" t="s">
        <v>1784</v>
      </c>
      <c r="O715" t="s">
        <v>1771</v>
      </c>
      <c r="P715" t="s">
        <v>51</v>
      </c>
      <c r="Q715" t="s">
        <v>51</v>
      </c>
      <c r="R715" t="s">
        <v>51</v>
      </c>
      <c r="S715" t="s">
        <v>51</v>
      </c>
      <c r="T715" t="s">
        <v>1785</v>
      </c>
      <c r="U715" t="s">
        <v>1784</v>
      </c>
      <c r="V715" t="s">
        <v>1786</v>
      </c>
      <c r="W715" t="s">
        <v>1785</v>
      </c>
      <c r="X715" t="s">
        <v>1787</v>
      </c>
      <c r="Y715" t="s">
        <v>1786</v>
      </c>
      <c r="Z715" t="s">
        <v>309</v>
      </c>
      <c r="AA715" s="6" t="s">
        <v>309</v>
      </c>
      <c r="AB715" t="s">
        <v>1787</v>
      </c>
      <c r="AC715" t="s">
        <v>51</v>
      </c>
      <c r="AD715" t="s">
        <v>51</v>
      </c>
      <c r="AE715" t="s">
        <v>51</v>
      </c>
      <c r="AF715" t="s">
        <v>51</v>
      </c>
      <c r="AG715" t="s">
        <v>51</v>
      </c>
      <c r="AH715">
        <v>6660</v>
      </c>
      <c r="AI715" t="s">
        <v>1788</v>
      </c>
      <c r="AJ715" t="s">
        <v>51</v>
      </c>
      <c r="AK715" t="s">
        <v>60</v>
      </c>
      <c r="AL715" t="s">
        <v>51</v>
      </c>
      <c r="AM715" t="s">
        <v>51</v>
      </c>
      <c r="AN715" t="s">
        <v>60</v>
      </c>
      <c r="AO715" t="s">
        <v>51</v>
      </c>
      <c r="AP715" t="s">
        <v>51</v>
      </c>
      <c r="AQ715" t="str">
        <f t="shared" ref="AQ715:AQ734" si="31">CONCATENATE(AB715,"_",AA715)</f>
        <v>Crepidula_plana</v>
      </c>
      <c r="AR715" t="s">
        <v>51</v>
      </c>
      <c r="AS715" t="str">
        <f t="shared" ref="AS715:AS734" si="32">CONCATENATE(AB715,"_",AA715)</f>
        <v>Crepidula_plana</v>
      </c>
      <c r="AT715" t="s">
        <v>51</v>
      </c>
    </row>
    <row r="716" spans="1:46" x14ac:dyDescent="0.25">
      <c r="A716" t="s">
        <v>45</v>
      </c>
      <c r="B716" t="s">
        <v>147</v>
      </c>
      <c r="C716" t="s">
        <v>45</v>
      </c>
      <c r="D716" t="s">
        <v>51</v>
      </c>
      <c r="E716" t="s">
        <v>51</v>
      </c>
      <c r="F716" t="s">
        <v>148</v>
      </c>
      <c r="G716" t="s">
        <v>147</v>
      </c>
      <c r="H716" t="s">
        <v>1771</v>
      </c>
      <c r="I716" t="s">
        <v>148</v>
      </c>
      <c r="J716" t="s">
        <v>51</v>
      </c>
      <c r="K716" t="s">
        <v>51</v>
      </c>
      <c r="L716" t="s">
        <v>51</v>
      </c>
      <c r="M716" t="s">
        <v>51</v>
      </c>
      <c r="N716" t="s">
        <v>1784</v>
      </c>
      <c r="O716" t="s">
        <v>1771</v>
      </c>
      <c r="P716" t="s">
        <v>51</v>
      </c>
      <c r="Q716" t="s">
        <v>51</v>
      </c>
      <c r="R716" t="s">
        <v>51</v>
      </c>
      <c r="S716" t="s">
        <v>51</v>
      </c>
      <c r="T716" t="s">
        <v>1789</v>
      </c>
      <c r="U716" t="s">
        <v>1784</v>
      </c>
      <c r="V716" t="s">
        <v>1790</v>
      </c>
      <c r="W716" t="s">
        <v>1789</v>
      </c>
      <c r="X716" t="s">
        <v>1791</v>
      </c>
      <c r="Y716" t="s">
        <v>1790</v>
      </c>
      <c r="Z716" t="s">
        <v>63</v>
      </c>
      <c r="AA716" s="6" t="s">
        <v>1916</v>
      </c>
      <c r="AB716" t="s">
        <v>1791</v>
      </c>
      <c r="AC716" t="s">
        <v>51</v>
      </c>
      <c r="AD716" t="s">
        <v>51</v>
      </c>
      <c r="AE716" t="s">
        <v>51</v>
      </c>
      <c r="AF716" t="s">
        <v>51</v>
      </c>
      <c r="AG716" t="s">
        <v>51</v>
      </c>
      <c r="AH716">
        <v>6498</v>
      </c>
      <c r="AI716" t="s">
        <v>1792</v>
      </c>
      <c r="AJ716" t="s">
        <v>51</v>
      </c>
      <c r="AK716" t="s">
        <v>60</v>
      </c>
      <c r="AL716" t="s">
        <v>51</v>
      </c>
      <c r="AM716" t="s">
        <v>51</v>
      </c>
      <c r="AN716" t="s">
        <v>60</v>
      </c>
      <c r="AO716" t="s">
        <v>51</v>
      </c>
      <c r="AP716" t="s">
        <v>51</v>
      </c>
      <c r="AQ716" t="str">
        <f t="shared" si="31"/>
        <v>Alvinia_species A</v>
      </c>
      <c r="AR716" t="s">
        <v>51</v>
      </c>
      <c r="AS716" t="str">
        <f t="shared" si="32"/>
        <v>Alvinia_species A</v>
      </c>
      <c r="AT716" t="s">
        <v>51</v>
      </c>
    </row>
    <row r="717" spans="1:46" x14ac:dyDescent="0.25">
      <c r="A717" t="s">
        <v>45</v>
      </c>
      <c r="B717" t="s">
        <v>147</v>
      </c>
      <c r="C717" t="s">
        <v>45</v>
      </c>
      <c r="D717" t="s">
        <v>51</v>
      </c>
      <c r="E717" t="s">
        <v>51</v>
      </c>
      <c r="F717" t="s">
        <v>148</v>
      </c>
      <c r="G717" t="s">
        <v>147</v>
      </c>
      <c r="H717" t="s">
        <v>1771</v>
      </c>
      <c r="I717" t="s">
        <v>148</v>
      </c>
      <c r="J717" t="s">
        <v>51</v>
      </c>
      <c r="K717" t="s">
        <v>51</v>
      </c>
      <c r="L717" t="s">
        <v>51</v>
      </c>
      <c r="M717" t="s">
        <v>51</v>
      </c>
      <c r="N717" t="s">
        <v>1784</v>
      </c>
      <c r="O717" t="s">
        <v>1771</v>
      </c>
      <c r="P717" t="s">
        <v>51</v>
      </c>
      <c r="Q717" t="s">
        <v>51</v>
      </c>
      <c r="R717" t="s">
        <v>51</v>
      </c>
      <c r="S717" t="s">
        <v>51</v>
      </c>
      <c r="T717" t="s">
        <v>1779</v>
      </c>
      <c r="U717" t="s">
        <v>1784</v>
      </c>
      <c r="V717" t="s">
        <v>1793</v>
      </c>
      <c r="W717" t="s">
        <v>1779</v>
      </c>
      <c r="X717" t="s">
        <v>1794</v>
      </c>
      <c r="Y717" t="s">
        <v>1793</v>
      </c>
      <c r="Z717" t="s">
        <v>657</v>
      </c>
      <c r="AA717" s="6" t="s">
        <v>657</v>
      </c>
      <c r="AB717" t="s">
        <v>1794</v>
      </c>
      <c r="AC717" t="s">
        <v>51</v>
      </c>
      <c r="AD717" t="s">
        <v>51</v>
      </c>
      <c r="AE717" t="s">
        <v>51</v>
      </c>
      <c r="AF717" t="s">
        <v>51</v>
      </c>
      <c r="AG717" t="s">
        <v>51</v>
      </c>
      <c r="AH717">
        <v>6610</v>
      </c>
      <c r="AI717" t="s">
        <v>1795</v>
      </c>
      <c r="AJ717" t="s">
        <v>51</v>
      </c>
      <c r="AK717" t="s">
        <v>60</v>
      </c>
      <c r="AL717" t="s">
        <v>51</v>
      </c>
      <c r="AM717" t="s">
        <v>51</v>
      </c>
      <c r="AN717" t="s">
        <v>60</v>
      </c>
      <c r="AO717" t="s">
        <v>51</v>
      </c>
      <c r="AP717" t="s">
        <v>51</v>
      </c>
      <c r="AQ717" t="str">
        <f t="shared" si="31"/>
        <v>Assiminea_californica</v>
      </c>
      <c r="AR717" t="s">
        <v>51</v>
      </c>
      <c r="AS717" t="str">
        <f t="shared" si="32"/>
        <v>Assiminea_californica</v>
      </c>
      <c r="AT717" t="s">
        <v>51</v>
      </c>
    </row>
    <row r="718" spans="1:46" x14ac:dyDescent="0.25">
      <c r="A718" t="s">
        <v>45</v>
      </c>
      <c r="B718" t="s">
        <v>147</v>
      </c>
      <c r="C718" t="s">
        <v>45</v>
      </c>
      <c r="D718" t="s">
        <v>51</v>
      </c>
      <c r="E718" t="s">
        <v>51</v>
      </c>
      <c r="F718" t="s">
        <v>148</v>
      </c>
      <c r="G718" t="s">
        <v>147</v>
      </c>
      <c r="H718" t="s">
        <v>1771</v>
      </c>
      <c r="I718" t="s">
        <v>148</v>
      </c>
      <c r="J718" t="s">
        <v>51</v>
      </c>
      <c r="K718" t="s">
        <v>51</v>
      </c>
      <c r="L718" t="s">
        <v>51</v>
      </c>
      <c r="M718" t="s">
        <v>51</v>
      </c>
      <c r="N718" t="s">
        <v>51</v>
      </c>
      <c r="O718" t="s">
        <v>51</v>
      </c>
      <c r="P718" t="s">
        <v>51</v>
      </c>
      <c r="Q718" t="s">
        <v>51</v>
      </c>
      <c r="R718" t="s">
        <v>51</v>
      </c>
      <c r="S718" t="s">
        <v>51</v>
      </c>
      <c r="T718" t="s">
        <v>1802</v>
      </c>
      <c r="U718" t="s">
        <v>1771</v>
      </c>
      <c r="V718" t="s">
        <v>1803</v>
      </c>
      <c r="W718" t="s">
        <v>1802</v>
      </c>
      <c r="X718" t="s">
        <v>1804</v>
      </c>
      <c r="Y718" t="s">
        <v>1803</v>
      </c>
      <c r="Z718" t="s">
        <v>735</v>
      </c>
      <c r="AA718" s="6" t="s">
        <v>735</v>
      </c>
      <c r="AB718" t="s">
        <v>1804</v>
      </c>
      <c r="AC718" t="s">
        <v>51</v>
      </c>
      <c r="AD718" t="s">
        <v>51</v>
      </c>
      <c r="AE718" t="s">
        <v>51</v>
      </c>
      <c r="AF718" t="s">
        <v>51</v>
      </c>
      <c r="AG718" t="s">
        <v>51</v>
      </c>
      <c r="AH718">
        <v>6630</v>
      </c>
      <c r="AI718" t="s">
        <v>1805</v>
      </c>
      <c r="AJ718" t="s">
        <v>51</v>
      </c>
      <c r="AK718" t="s">
        <v>60</v>
      </c>
      <c r="AL718" t="s">
        <v>51</v>
      </c>
      <c r="AM718" t="s">
        <v>51</v>
      </c>
      <c r="AN718" t="s">
        <v>60</v>
      </c>
      <c r="AO718" t="s">
        <v>51</v>
      </c>
      <c r="AP718" t="s">
        <v>51</v>
      </c>
      <c r="AQ718" t="str">
        <f t="shared" si="31"/>
        <v>Melanoides_tuberculata</v>
      </c>
      <c r="AR718" t="s">
        <v>51</v>
      </c>
      <c r="AS718" t="str">
        <f t="shared" si="32"/>
        <v>Melanoides_tuberculata</v>
      </c>
      <c r="AT718" t="s">
        <v>51</v>
      </c>
    </row>
    <row r="719" spans="1:46" x14ac:dyDescent="0.25">
      <c r="A719" t="s">
        <v>45</v>
      </c>
      <c r="B719" t="s">
        <v>147</v>
      </c>
      <c r="C719" t="s">
        <v>45</v>
      </c>
      <c r="D719" t="s">
        <v>51</v>
      </c>
      <c r="E719" t="s">
        <v>51</v>
      </c>
      <c r="F719" t="s">
        <v>148</v>
      </c>
      <c r="G719" t="s">
        <v>147</v>
      </c>
      <c r="H719" t="s">
        <v>1771</v>
      </c>
      <c r="I719" t="s">
        <v>148</v>
      </c>
      <c r="J719" t="s">
        <v>51</v>
      </c>
      <c r="K719" t="s">
        <v>51</v>
      </c>
      <c r="L719" t="s">
        <v>51</v>
      </c>
      <c r="M719" t="s">
        <v>51</v>
      </c>
      <c r="N719" t="s">
        <v>51</v>
      </c>
      <c r="O719" t="s">
        <v>51</v>
      </c>
      <c r="P719" t="s">
        <v>51</v>
      </c>
      <c r="Q719" t="s">
        <v>51</v>
      </c>
      <c r="R719" t="s">
        <v>51</v>
      </c>
      <c r="S719" t="s">
        <v>51</v>
      </c>
      <c r="T719" t="s">
        <v>1806</v>
      </c>
      <c r="U719" t="s">
        <v>1771</v>
      </c>
      <c r="V719" t="s">
        <v>1807</v>
      </c>
      <c r="W719" t="s">
        <v>1806</v>
      </c>
      <c r="X719" t="s">
        <v>1808</v>
      </c>
      <c r="Y719" t="s">
        <v>1807</v>
      </c>
      <c r="Z719" t="s">
        <v>63</v>
      </c>
      <c r="AA719" s="6" t="s">
        <v>1916</v>
      </c>
      <c r="AB719" t="s">
        <v>1808</v>
      </c>
      <c r="AC719" t="s">
        <v>51</v>
      </c>
      <c r="AD719" t="s">
        <v>51</v>
      </c>
      <c r="AE719" t="s">
        <v>51</v>
      </c>
      <c r="AF719" t="s">
        <v>51</v>
      </c>
      <c r="AG719" t="s">
        <v>51</v>
      </c>
      <c r="AH719">
        <v>6620</v>
      </c>
      <c r="AI719" t="s">
        <v>1808</v>
      </c>
      <c r="AJ719" t="s">
        <v>51</v>
      </c>
      <c r="AK719" t="s">
        <v>60</v>
      </c>
      <c r="AL719" t="s">
        <v>51</v>
      </c>
      <c r="AM719" t="s">
        <v>51</v>
      </c>
      <c r="AN719" t="s">
        <v>60</v>
      </c>
      <c r="AO719" t="s">
        <v>51</v>
      </c>
      <c r="AP719" t="s">
        <v>51</v>
      </c>
      <c r="AQ719" t="str">
        <f t="shared" si="31"/>
        <v>Epitonium_species A</v>
      </c>
      <c r="AR719" t="s">
        <v>51</v>
      </c>
      <c r="AS719" t="str">
        <f t="shared" si="32"/>
        <v>Epitonium_species A</v>
      </c>
      <c r="AT719" t="s">
        <v>51</v>
      </c>
    </row>
    <row r="720" spans="1:46" x14ac:dyDescent="0.25">
      <c r="A720" t="s">
        <v>45</v>
      </c>
      <c r="B720" t="s">
        <v>147</v>
      </c>
      <c r="C720" t="s">
        <v>45</v>
      </c>
      <c r="D720" t="s">
        <v>51</v>
      </c>
      <c r="E720" t="s">
        <v>51</v>
      </c>
      <c r="F720" t="s">
        <v>148</v>
      </c>
      <c r="G720" t="s">
        <v>147</v>
      </c>
      <c r="H720" t="s">
        <v>1771</v>
      </c>
      <c r="I720" t="s">
        <v>148</v>
      </c>
      <c r="J720" t="s">
        <v>51</v>
      </c>
      <c r="K720" t="s">
        <v>51</v>
      </c>
      <c r="L720" t="s">
        <v>51</v>
      </c>
      <c r="M720" t="s">
        <v>51</v>
      </c>
      <c r="N720" t="s">
        <v>51</v>
      </c>
      <c r="O720" t="s">
        <v>51</v>
      </c>
      <c r="P720" t="s">
        <v>51</v>
      </c>
      <c r="Q720" t="s">
        <v>51</v>
      </c>
      <c r="R720" t="s">
        <v>51</v>
      </c>
      <c r="S720" t="s">
        <v>51</v>
      </c>
      <c r="T720" t="s">
        <v>51</v>
      </c>
      <c r="U720" t="s">
        <v>51</v>
      </c>
      <c r="V720" t="s">
        <v>51</v>
      </c>
      <c r="W720" t="s">
        <v>51</v>
      </c>
      <c r="X720" t="s">
        <v>1809</v>
      </c>
      <c r="Y720" t="s">
        <v>1771</v>
      </c>
      <c r="Z720" t="s">
        <v>526</v>
      </c>
      <c r="AA720" s="6" t="s">
        <v>1916</v>
      </c>
      <c r="AB720" t="s">
        <v>1809</v>
      </c>
      <c r="AC720" t="s">
        <v>51</v>
      </c>
      <c r="AD720" t="s">
        <v>51</v>
      </c>
      <c r="AE720" t="s">
        <v>51</v>
      </c>
      <c r="AF720" t="s">
        <v>51</v>
      </c>
      <c r="AG720" t="s">
        <v>51</v>
      </c>
      <c r="AH720">
        <v>6491</v>
      </c>
      <c r="AI720" t="s">
        <v>1783</v>
      </c>
      <c r="AJ720" t="s">
        <v>51</v>
      </c>
      <c r="AK720" t="s">
        <v>60</v>
      </c>
      <c r="AL720" t="s">
        <v>51</v>
      </c>
      <c r="AM720" t="s">
        <v>51</v>
      </c>
      <c r="AN720" t="s">
        <v>60</v>
      </c>
      <c r="AO720" t="s">
        <v>51</v>
      </c>
      <c r="AP720" t="s">
        <v>51</v>
      </c>
      <c r="AQ720" t="str">
        <f t="shared" si="31"/>
        <v>Hydrobioidea_species A</v>
      </c>
      <c r="AR720" t="s">
        <v>51</v>
      </c>
      <c r="AS720" t="str">
        <f t="shared" si="32"/>
        <v>Hydrobioidea_species A</v>
      </c>
      <c r="AT720" t="s">
        <v>51</v>
      </c>
    </row>
    <row r="721" spans="1:46" x14ac:dyDescent="0.25">
      <c r="A721" t="s">
        <v>45</v>
      </c>
      <c r="B721" t="s">
        <v>147</v>
      </c>
      <c r="C721" t="s">
        <v>45</v>
      </c>
      <c r="D721" t="s">
        <v>51</v>
      </c>
      <c r="E721" t="s">
        <v>51</v>
      </c>
      <c r="F721" t="s">
        <v>148</v>
      </c>
      <c r="G721" t="s">
        <v>147</v>
      </c>
      <c r="H721" t="s">
        <v>1771</v>
      </c>
      <c r="I721" t="s">
        <v>148</v>
      </c>
      <c r="J721" t="s">
        <v>51</v>
      </c>
      <c r="K721" t="s">
        <v>51</v>
      </c>
      <c r="L721" t="s">
        <v>51</v>
      </c>
      <c r="M721" t="s">
        <v>51</v>
      </c>
      <c r="N721" t="s">
        <v>51</v>
      </c>
      <c r="O721" t="s">
        <v>51</v>
      </c>
      <c r="P721" t="s">
        <v>51</v>
      </c>
      <c r="Q721" t="s">
        <v>51</v>
      </c>
      <c r="R721" t="s">
        <v>51</v>
      </c>
      <c r="S721" t="s">
        <v>51</v>
      </c>
      <c r="T721" t="s">
        <v>51</v>
      </c>
      <c r="U721" t="s">
        <v>51</v>
      </c>
      <c r="V721" t="s">
        <v>51</v>
      </c>
      <c r="W721" t="s">
        <v>51</v>
      </c>
      <c r="X721" t="s">
        <v>1809</v>
      </c>
      <c r="Y721" t="s">
        <v>1771</v>
      </c>
      <c r="Z721" t="s">
        <v>1810</v>
      </c>
      <c r="AA721" s="6" t="s">
        <v>1917</v>
      </c>
      <c r="AB721" t="s">
        <v>1809</v>
      </c>
      <c r="AC721" t="s">
        <v>51</v>
      </c>
      <c r="AD721" t="s">
        <v>51</v>
      </c>
      <c r="AE721" t="s">
        <v>51</v>
      </c>
      <c r="AF721" t="s">
        <v>51</v>
      </c>
      <c r="AG721" t="s">
        <v>51</v>
      </c>
      <c r="AH721">
        <v>6496</v>
      </c>
      <c r="AI721" t="s">
        <v>1792</v>
      </c>
      <c r="AJ721" t="s">
        <v>51</v>
      </c>
      <c r="AK721" t="s">
        <v>60</v>
      </c>
      <c r="AL721" t="s">
        <v>51</v>
      </c>
      <c r="AM721" t="s">
        <v>51</v>
      </c>
      <c r="AN721" t="s">
        <v>60</v>
      </c>
      <c r="AO721" t="s">
        <v>51</v>
      </c>
      <c r="AP721" t="s">
        <v>51</v>
      </c>
      <c r="AQ721" t="str">
        <f t="shared" si="31"/>
        <v>Hydrobioidea_species D</v>
      </c>
      <c r="AR721" t="s">
        <v>51</v>
      </c>
      <c r="AS721" t="str">
        <f t="shared" si="32"/>
        <v>Hydrobioidea_species D</v>
      </c>
      <c r="AT721" t="s">
        <v>51</v>
      </c>
    </row>
    <row r="722" spans="1:46" x14ac:dyDescent="0.25">
      <c r="A722" t="s">
        <v>45</v>
      </c>
      <c r="B722" t="s">
        <v>147</v>
      </c>
      <c r="C722" t="s">
        <v>45</v>
      </c>
      <c r="D722" t="s">
        <v>51</v>
      </c>
      <c r="E722" t="s">
        <v>51</v>
      </c>
      <c r="F722" t="s">
        <v>148</v>
      </c>
      <c r="G722" t="s">
        <v>147</v>
      </c>
      <c r="H722" t="s">
        <v>1771</v>
      </c>
      <c r="I722" t="s">
        <v>148</v>
      </c>
      <c r="J722" t="s">
        <v>51</v>
      </c>
      <c r="K722" t="s">
        <v>51</v>
      </c>
      <c r="L722" t="s">
        <v>51</v>
      </c>
      <c r="M722" t="s">
        <v>51</v>
      </c>
      <c r="N722" t="s">
        <v>51</v>
      </c>
      <c r="O722" t="s">
        <v>51</v>
      </c>
      <c r="P722" t="s">
        <v>51</v>
      </c>
      <c r="Q722" t="s">
        <v>51</v>
      </c>
      <c r="R722" t="s">
        <v>51</v>
      </c>
      <c r="S722" t="s">
        <v>51</v>
      </c>
      <c r="T722" t="s">
        <v>51</v>
      </c>
      <c r="U722" t="s">
        <v>51</v>
      </c>
      <c r="V722" t="s">
        <v>51</v>
      </c>
      <c r="W722" t="s">
        <v>51</v>
      </c>
      <c r="X722" t="s">
        <v>1809</v>
      </c>
      <c r="Y722" t="s">
        <v>1771</v>
      </c>
      <c r="Z722" t="s">
        <v>1811</v>
      </c>
      <c r="AA722" s="6" t="s">
        <v>1918</v>
      </c>
      <c r="AB722" t="s">
        <v>1809</v>
      </c>
      <c r="AC722" t="s">
        <v>51</v>
      </c>
      <c r="AD722" t="s">
        <v>51</v>
      </c>
      <c r="AE722" t="s">
        <v>51</v>
      </c>
      <c r="AF722" t="s">
        <v>51</v>
      </c>
      <c r="AG722" t="s">
        <v>51</v>
      </c>
      <c r="AH722">
        <v>6497</v>
      </c>
      <c r="AI722" t="s">
        <v>1812</v>
      </c>
      <c r="AJ722" t="s">
        <v>51</v>
      </c>
      <c r="AK722" t="s">
        <v>60</v>
      </c>
      <c r="AL722" t="s">
        <v>51</v>
      </c>
      <c r="AM722" t="s">
        <v>51</v>
      </c>
      <c r="AN722" t="s">
        <v>60</v>
      </c>
      <c r="AO722" t="s">
        <v>51</v>
      </c>
      <c r="AP722" t="s">
        <v>51</v>
      </c>
      <c r="AQ722" t="str">
        <f t="shared" si="31"/>
        <v>Hydrobioidea_species E</v>
      </c>
      <c r="AR722" t="s">
        <v>51</v>
      </c>
      <c r="AS722" t="str">
        <f t="shared" si="32"/>
        <v>Hydrobioidea_species E</v>
      </c>
      <c r="AT722" t="s">
        <v>51</v>
      </c>
    </row>
    <row r="723" spans="1:46" x14ac:dyDescent="0.25">
      <c r="A723" t="s">
        <v>45</v>
      </c>
      <c r="B723" t="s">
        <v>147</v>
      </c>
      <c r="C723" t="s">
        <v>45</v>
      </c>
      <c r="D723" t="s">
        <v>51</v>
      </c>
      <c r="E723" t="s">
        <v>51</v>
      </c>
      <c r="F723" t="s">
        <v>148</v>
      </c>
      <c r="G723" t="s">
        <v>147</v>
      </c>
      <c r="H723" t="s">
        <v>1771</v>
      </c>
      <c r="I723" t="s">
        <v>148</v>
      </c>
      <c r="J723" t="s">
        <v>51</v>
      </c>
      <c r="K723" t="s">
        <v>51</v>
      </c>
      <c r="L723" t="s">
        <v>51</v>
      </c>
      <c r="M723" t="s">
        <v>51</v>
      </c>
      <c r="N723" t="s">
        <v>51</v>
      </c>
      <c r="O723" t="s">
        <v>51</v>
      </c>
      <c r="P723" t="s">
        <v>51</v>
      </c>
      <c r="Q723" t="s">
        <v>51</v>
      </c>
      <c r="R723" t="s">
        <v>51</v>
      </c>
      <c r="S723" t="s">
        <v>51</v>
      </c>
      <c r="T723" t="s">
        <v>51</v>
      </c>
      <c r="U723" t="s">
        <v>51</v>
      </c>
      <c r="V723" t="s">
        <v>51</v>
      </c>
      <c r="W723" t="s">
        <v>51</v>
      </c>
      <c r="X723" t="s">
        <v>1809</v>
      </c>
      <c r="Y723" t="s">
        <v>1771</v>
      </c>
      <c r="Z723" t="s">
        <v>515</v>
      </c>
      <c r="AA723" s="6" t="s">
        <v>557</v>
      </c>
      <c r="AB723" t="s">
        <v>1809</v>
      </c>
      <c r="AC723" t="s">
        <v>51</v>
      </c>
      <c r="AD723" t="s">
        <v>51</v>
      </c>
      <c r="AE723" t="s">
        <v>51</v>
      </c>
      <c r="AF723" t="s">
        <v>51</v>
      </c>
      <c r="AG723" t="s">
        <v>51</v>
      </c>
      <c r="AH723">
        <v>6495</v>
      </c>
      <c r="AI723" t="s">
        <v>1792</v>
      </c>
      <c r="AJ723" t="s">
        <v>51</v>
      </c>
      <c r="AK723" t="s">
        <v>60</v>
      </c>
      <c r="AL723" t="s">
        <v>51</v>
      </c>
      <c r="AM723" t="s">
        <v>51</v>
      </c>
      <c r="AN723" t="s">
        <v>60</v>
      </c>
      <c r="AO723" t="s">
        <v>51</v>
      </c>
      <c r="AP723" t="s">
        <v>51</v>
      </c>
      <c r="AQ723" t="str">
        <f t="shared" si="31"/>
        <v>Hydrobioidea_species C</v>
      </c>
      <c r="AR723" t="s">
        <v>51</v>
      </c>
      <c r="AS723" t="str">
        <f t="shared" si="32"/>
        <v>Hydrobioidea_species C</v>
      </c>
      <c r="AT723" t="s">
        <v>51</v>
      </c>
    </row>
    <row r="724" spans="1:46" x14ac:dyDescent="0.25">
      <c r="A724" t="s">
        <v>45</v>
      </c>
      <c r="B724" t="s">
        <v>147</v>
      </c>
      <c r="C724" t="s">
        <v>45</v>
      </c>
      <c r="D724" t="s">
        <v>51</v>
      </c>
      <c r="E724" t="s">
        <v>51</v>
      </c>
      <c r="F724" t="s">
        <v>148</v>
      </c>
      <c r="G724" t="s">
        <v>147</v>
      </c>
      <c r="H724" t="s">
        <v>1771</v>
      </c>
      <c r="I724" t="s">
        <v>148</v>
      </c>
      <c r="J724" t="s">
        <v>51</v>
      </c>
      <c r="K724" t="s">
        <v>51</v>
      </c>
      <c r="L724" t="s">
        <v>51</v>
      </c>
      <c r="M724" t="s">
        <v>51</v>
      </c>
      <c r="N724" t="s">
        <v>1796</v>
      </c>
      <c r="O724" t="s">
        <v>1771</v>
      </c>
      <c r="P724" t="s">
        <v>51</v>
      </c>
      <c r="Q724" t="s">
        <v>51</v>
      </c>
      <c r="R724" t="s">
        <v>51</v>
      </c>
      <c r="S724" t="s">
        <v>51</v>
      </c>
      <c r="T724" t="s">
        <v>1797</v>
      </c>
      <c r="U724" t="s">
        <v>1796</v>
      </c>
      <c r="V724" t="s">
        <v>1798</v>
      </c>
      <c r="W724" t="s">
        <v>1797</v>
      </c>
      <c r="X724" t="s">
        <v>1799</v>
      </c>
      <c r="Y724" t="s">
        <v>1798</v>
      </c>
      <c r="Z724" t="s">
        <v>1800</v>
      </c>
      <c r="AA724" s="6" t="s">
        <v>1800</v>
      </c>
      <c r="AB724" t="s">
        <v>1799</v>
      </c>
      <c r="AC724" t="s">
        <v>51</v>
      </c>
      <c r="AD724" t="s">
        <v>51</v>
      </c>
      <c r="AE724" t="s">
        <v>51</v>
      </c>
      <c r="AF724" t="s">
        <v>51</v>
      </c>
      <c r="AG724" t="s">
        <v>51</v>
      </c>
      <c r="AH724">
        <v>6640</v>
      </c>
      <c r="AI724" t="s">
        <v>1801</v>
      </c>
      <c r="AJ724" t="s">
        <v>51</v>
      </c>
      <c r="AK724" t="s">
        <v>60</v>
      </c>
      <c r="AL724" t="s">
        <v>51</v>
      </c>
      <c r="AM724" t="s">
        <v>51</v>
      </c>
      <c r="AN724" t="s">
        <v>60</v>
      </c>
      <c r="AO724" t="s">
        <v>51</v>
      </c>
      <c r="AP724" t="s">
        <v>51</v>
      </c>
      <c r="AQ724" t="str">
        <f t="shared" si="31"/>
        <v>Ilyanassa_obsoleta</v>
      </c>
      <c r="AR724" t="s">
        <v>51</v>
      </c>
      <c r="AS724" t="str">
        <f t="shared" si="32"/>
        <v>Ilyanassa_obsoleta</v>
      </c>
      <c r="AT724" t="s">
        <v>51</v>
      </c>
    </row>
    <row r="725" spans="1:46" x14ac:dyDescent="0.25">
      <c r="A725" t="s">
        <v>45</v>
      </c>
      <c r="B725" t="s">
        <v>147</v>
      </c>
      <c r="C725" t="s">
        <v>45</v>
      </c>
      <c r="D725" t="s">
        <v>51</v>
      </c>
      <c r="E725" t="s">
        <v>51</v>
      </c>
      <c r="F725" t="s">
        <v>148</v>
      </c>
      <c r="G725" t="s">
        <v>147</v>
      </c>
      <c r="H725" t="s">
        <v>149</v>
      </c>
      <c r="I725" t="s">
        <v>148</v>
      </c>
      <c r="J725" t="s">
        <v>150</v>
      </c>
      <c r="K725" t="s">
        <v>149</v>
      </c>
      <c r="L725" t="s">
        <v>51</v>
      </c>
      <c r="M725" t="s">
        <v>51</v>
      </c>
      <c r="N725" t="s">
        <v>1820</v>
      </c>
      <c r="O725" t="s">
        <v>150</v>
      </c>
      <c r="P725" t="s">
        <v>51</v>
      </c>
      <c r="Q725" t="s">
        <v>51</v>
      </c>
      <c r="R725" t="s">
        <v>51</v>
      </c>
      <c r="S725" t="s">
        <v>51</v>
      </c>
      <c r="T725" t="s">
        <v>1821</v>
      </c>
      <c r="U725" t="s">
        <v>1820</v>
      </c>
      <c r="V725" t="s">
        <v>1822</v>
      </c>
      <c r="W725" t="s">
        <v>1821</v>
      </c>
      <c r="X725" t="s">
        <v>1823</v>
      </c>
      <c r="Y725" t="s">
        <v>1822</v>
      </c>
      <c r="Z725" t="s">
        <v>1824</v>
      </c>
      <c r="AA725" s="6" t="s">
        <v>1824</v>
      </c>
      <c r="AB725" t="s">
        <v>1823</v>
      </c>
      <c r="AC725" t="s">
        <v>51</v>
      </c>
      <c r="AD725" t="s">
        <v>51</v>
      </c>
      <c r="AE725" t="s">
        <v>51</v>
      </c>
      <c r="AF725" t="s">
        <v>51</v>
      </c>
      <c r="AG725" t="s">
        <v>51</v>
      </c>
      <c r="AH725">
        <v>6501</v>
      </c>
      <c r="AI725" t="s">
        <v>158</v>
      </c>
      <c r="AJ725" t="s">
        <v>51</v>
      </c>
      <c r="AK725" t="s">
        <v>60</v>
      </c>
      <c r="AL725" t="s">
        <v>51</v>
      </c>
      <c r="AM725" t="s">
        <v>51</v>
      </c>
      <c r="AN725" t="s">
        <v>60</v>
      </c>
      <c r="AO725" t="s">
        <v>51</v>
      </c>
      <c r="AP725" t="s">
        <v>51</v>
      </c>
      <c r="AQ725" t="str">
        <f t="shared" si="31"/>
        <v>Melanochlamys_diomedea</v>
      </c>
      <c r="AR725" t="s">
        <v>51</v>
      </c>
      <c r="AS725" t="str">
        <f t="shared" si="32"/>
        <v>Melanochlamys_diomedea</v>
      </c>
      <c r="AT725" t="s">
        <v>51</v>
      </c>
    </row>
    <row r="726" spans="1:46" x14ac:dyDescent="0.25">
      <c r="A726" t="s">
        <v>45</v>
      </c>
      <c r="B726" t="s">
        <v>147</v>
      </c>
      <c r="C726" t="s">
        <v>45</v>
      </c>
      <c r="D726" t="s">
        <v>51</v>
      </c>
      <c r="E726" t="s">
        <v>51</v>
      </c>
      <c r="F726" t="s">
        <v>148</v>
      </c>
      <c r="G726" t="s">
        <v>147</v>
      </c>
      <c r="H726" t="s">
        <v>149</v>
      </c>
      <c r="I726" t="s">
        <v>148</v>
      </c>
      <c r="J726" t="s">
        <v>150</v>
      </c>
      <c r="K726" t="s">
        <v>149</v>
      </c>
      <c r="L726" t="s">
        <v>51</v>
      </c>
      <c r="M726" t="s">
        <v>51</v>
      </c>
      <c r="N726" t="s">
        <v>1820</v>
      </c>
      <c r="O726" t="s">
        <v>150</v>
      </c>
      <c r="P726" t="s">
        <v>51</v>
      </c>
      <c r="Q726" t="s">
        <v>51</v>
      </c>
      <c r="R726" t="s">
        <v>51</v>
      </c>
      <c r="S726" t="s">
        <v>51</v>
      </c>
      <c r="T726" t="s">
        <v>1821</v>
      </c>
      <c r="U726" t="s">
        <v>1820</v>
      </c>
      <c r="V726" t="s">
        <v>1825</v>
      </c>
      <c r="W726" t="s">
        <v>1821</v>
      </c>
      <c r="X726" t="s">
        <v>1826</v>
      </c>
      <c r="Y726" t="s">
        <v>1825</v>
      </c>
      <c r="Z726" t="s">
        <v>1827</v>
      </c>
      <c r="AA726" s="6" t="s">
        <v>1827</v>
      </c>
      <c r="AB726" t="s">
        <v>1826</v>
      </c>
      <c r="AC726" t="s">
        <v>51</v>
      </c>
      <c r="AD726" t="s">
        <v>51</v>
      </c>
      <c r="AE726" t="s">
        <v>51</v>
      </c>
      <c r="AF726" t="s">
        <v>51</v>
      </c>
      <c r="AG726" t="s">
        <v>51</v>
      </c>
      <c r="AH726">
        <v>6500</v>
      </c>
      <c r="AI726" t="s">
        <v>1828</v>
      </c>
      <c r="AJ726" t="s">
        <v>51</v>
      </c>
      <c r="AK726" t="s">
        <v>60</v>
      </c>
      <c r="AL726" t="s">
        <v>51</v>
      </c>
      <c r="AM726" t="s">
        <v>51</v>
      </c>
      <c r="AN726" t="s">
        <v>60</v>
      </c>
      <c r="AO726" t="s">
        <v>51</v>
      </c>
      <c r="AP726" t="s">
        <v>51</v>
      </c>
      <c r="AQ726" t="str">
        <f t="shared" si="31"/>
        <v>Philine_auriformis</v>
      </c>
      <c r="AR726" t="s">
        <v>51</v>
      </c>
      <c r="AS726" t="str">
        <f t="shared" si="32"/>
        <v>Philine_auriformis</v>
      </c>
      <c r="AT726" t="s">
        <v>51</v>
      </c>
    </row>
    <row r="727" spans="1:46" x14ac:dyDescent="0.25">
      <c r="A727" t="s">
        <v>45</v>
      </c>
      <c r="B727" t="s">
        <v>147</v>
      </c>
      <c r="C727" t="s">
        <v>45</v>
      </c>
      <c r="D727" t="s">
        <v>51</v>
      </c>
      <c r="E727" t="s">
        <v>51</v>
      </c>
      <c r="F727" t="s">
        <v>148</v>
      </c>
      <c r="G727" t="s">
        <v>147</v>
      </c>
      <c r="H727" t="s">
        <v>149</v>
      </c>
      <c r="I727" t="s">
        <v>148</v>
      </c>
      <c r="J727" t="s">
        <v>150</v>
      </c>
      <c r="K727" t="s">
        <v>149</v>
      </c>
      <c r="L727" t="s">
        <v>51</v>
      </c>
      <c r="M727" t="s">
        <v>51</v>
      </c>
      <c r="N727" t="s">
        <v>1820</v>
      </c>
      <c r="O727" t="s">
        <v>150</v>
      </c>
      <c r="P727" t="s">
        <v>51</v>
      </c>
      <c r="Q727" t="s">
        <v>51</v>
      </c>
      <c r="R727" t="s">
        <v>51</v>
      </c>
      <c r="S727" t="s">
        <v>51</v>
      </c>
      <c r="T727" t="s">
        <v>1821</v>
      </c>
      <c r="U727" t="s">
        <v>1820</v>
      </c>
      <c r="V727" t="s">
        <v>1825</v>
      </c>
      <c r="W727" t="s">
        <v>1821</v>
      </c>
      <c r="X727" t="s">
        <v>1826</v>
      </c>
      <c r="Y727" t="s">
        <v>1825</v>
      </c>
      <c r="Z727" t="s">
        <v>63</v>
      </c>
      <c r="AA727" s="6" t="s">
        <v>1916</v>
      </c>
      <c r="AB727" t="s">
        <v>1826</v>
      </c>
      <c r="AC727" t="s">
        <v>51</v>
      </c>
      <c r="AD727" t="s">
        <v>51</v>
      </c>
      <c r="AE727" t="s">
        <v>51</v>
      </c>
      <c r="AF727" t="s">
        <v>51</v>
      </c>
      <c r="AG727" t="s">
        <v>51</v>
      </c>
      <c r="AH727">
        <v>6502</v>
      </c>
      <c r="AI727" t="s">
        <v>158</v>
      </c>
      <c r="AJ727" t="s">
        <v>51</v>
      </c>
      <c r="AK727" t="s">
        <v>60</v>
      </c>
      <c r="AL727" t="s">
        <v>51</v>
      </c>
      <c r="AM727" t="s">
        <v>51</v>
      </c>
      <c r="AN727" t="s">
        <v>60</v>
      </c>
      <c r="AO727" t="s">
        <v>51</v>
      </c>
      <c r="AP727" t="s">
        <v>51</v>
      </c>
      <c r="AQ727" t="str">
        <f t="shared" si="31"/>
        <v>Philine_species A</v>
      </c>
      <c r="AR727" t="s">
        <v>51</v>
      </c>
      <c r="AS727" t="str">
        <f t="shared" si="32"/>
        <v>Philine_species A</v>
      </c>
      <c r="AT727" t="s">
        <v>51</v>
      </c>
    </row>
    <row r="728" spans="1:46" x14ac:dyDescent="0.25">
      <c r="A728" t="s">
        <v>45</v>
      </c>
      <c r="B728" t="s">
        <v>147</v>
      </c>
      <c r="C728" t="s">
        <v>45</v>
      </c>
      <c r="D728" t="s">
        <v>51</v>
      </c>
      <c r="E728" t="s">
        <v>51</v>
      </c>
      <c r="F728" t="s">
        <v>148</v>
      </c>
      <c r="G728" t="s">
        <v>147</v>
      </c>
      <c r="H728" t="s">
        <v>149</v>
      </c>
      <c r="I728" t="s">
        <v>148</v>
      </c>
      <c r="J728" t="s">
        <v>150</v>
      </c>
      <c r="K728" t="s">
        <v>149</v>
      </c>
      <c r="L728" t="s">
        <v>151</v>
      </c>
      <c r="M728" t="s">
        <v>150</v>
      </c>
      <c r="N728" t="s">
        <v>152</v>
      </c>
      <c r="O728" t="s">
        <v>151</v>
      </c>
      <c r="P728" t="s">
        <v>153</v>
      </c>
      <c r="Q728" t="s">
        <v>152</v>
      </c>
      <c r="R728" t="s">
        <v>51</v>
      </c>
      <c r="S728" t="s">
        <v>51</v>
      </c>
      <c r="T728" t="s">
        <v>154</v>
      </c>
      <c r="U728" t="s">
        <v>153</v>
      </c>
      <c r="V728" t="s">
        <v>155</v>
      </c>
      <c r="W728" t="s">
        <v>154</v>
      </c>
      <c r="X728" t="s">
        <v>156</v>
      </c>
      <c r="Y728" t="s">
        <v>155</v>
      </c>
      <c r="Z728" t="s">
        <v>157</v>
      </c>
      <c r="AA728" s="6" t="s">
        <v>157</v>
      </c>
      <c r="AB728" t="s">
        <v>156</v>
      </c>
      <c r="AC728" t="s">
        <v>51</v>
      </c>
      <c r="AD728" t="s">
        <v>51</v>
      </c>
      <c r="AE728" t="s">
        <v>51</v>
      </c>
      <c r="AF728" t="s">
        <v>51</v>
      </c>
      <c r="AG728" t="s">
        <v>51</v>
      </c>
      <c r="AH728">
        <v>6505</v>
      </c>
      <c r="AI728" t="s">
        <v>158</v>
      </c>
      <c r="AJ728" t="s">
        <v>51</v>
      </c>
      <c r="AK728" t="s">
        <v>60</v>
      </c>
      <c r="AL728" t="s">
        <v>51</v>
      </c>
      <c r="AM728" t="s">
        <v>51</v>
      </c>
      <c r="AN728" t="s">
        <v>60</v>
      </c>
      <c r="AO728" t="s">
        <v>51</v>
      </c>
      <c r="AP728" t="s">
        <v>51</v>
      </c>
      <c r="AQ728" t="str">
        <f t="shared" si="31"/>
        <v>Sakuraeolis_enosimensis</v>
      </c>
      <c r="AR728" t="s">
        <v>51</v>
      </c>
      <c r="AS728" t="str">
        <f t="shared" si="32"/>
        <v>Sakuraeolis_enosimensis</v>
      </c>
      <c r="AT728" t="s">
        <v>51</v>
      </c>
    </row>
    <row r="729" spans="1:46" x14ac:dyDescent="0.25">
      <c r="A729" t="s">
        <v>45</v>
      </c>
      <c r="B729" t="s">
        <v>147</v>
      </c>
      <c r="C729" t="s">
        <v>45</v>
      </c>
      <c r="D729" t="s">
        <v>51</v>
      </c>
      <c r="E729" t="s">
        <v>51</v>
      </c>
      <c r="F729" t="s">
        <v>148</v>
      </c>
      <c r="G729" t="s">
        <v>147</v>
      </c>
      <c r="H729" t="s">
        <v>149</v>
      </c>
      <c r="I729" t="s">
        <v>148</v>
      </c>
      <c r="J729" t="s">
        <v>150</v>
      </c>
      <c r="K729" t="s">
        <v>149</v>
      </c>
      <c r="L729" t="s">
        <v>151</v>
      </c>
      <c r="M729" t="s">
        <v>150</v>
      </c>
      <c r="N729" t="s">
        <v>152</v>
      </c>
      <c r="O729" t="s">
        <v>151</v>
      </c>
      <c r="P729" t="s">
        <v>304</v>
      </c>
      <c r="Q729" t="s">
        <v>152</v>
      </c>
      <c r="R729" t="s">
        <v>305</v>
      </c>
      <c r="S729" t="s">
        <v>304</v>
      </c>
      <c r="T729" t="s">
        <v>306</v>
      </c>
      <c r="U729" t="s">
        <v>305</v>
      </c>
      <c r="V729" s="2" t="s">
        <v>307</v>
      </c>
      <c r="W729" t="s">
        <v>306</v>
      </c>
      <c r="X729" t="s">
        <v>308</v>
      </c>
      <c r="Y729" t="s">
        <v>307</v>
      </c>
      <c r="Z729" t="s">
        <v>309</v>
      </c>
      <c r="AA729" s="6" t="s">
        <v>309</v>
      </c>
      <c r="AB729" t="s">
        <v>308</v>
      </c>
      <c r="AC729" t="s">
        <v>51</v>
      </c>
      <c r="AD729" t="s">
        <v>51</v>
      </c>
      <c r="AE729" t="s">
        <v>51</v>
      </c>
      <c r="AF729" t="s">
        <v>51</v>
      </c>
      <c r="AG729" t="s">
        <v>51</v>
      </c>
      <c r="AH729">
        <v>6520</v>
      </c>
      <c r="AI729" t="s">
        <v>310</v>
      </c>
      <c r="AJ729" t="s">
        <v>311</v>
      </c>
      <c r="AK729" t="s">
        <v>60</v>
      </c>
      <c r="AL729" t="s">
        <v>51</v>
      </c>
      <c r="AM729" t="s">
        <v>51</v>
      </c>
      <c r="AN729" t="s">
        <v>60</v>
      </c>
      <c r="AO729" t="s">
        <v>51</v>
      </c>
      <c r="AP729" t="s">
        <v>51</v>
      </c>
      <c r="AQ729" t="str">
        <f t="shared" si="31"/>
        <v>Okenia_plana</v>
      </c>
      <c r="AR729" t="s">
        <v>51</v>
      </c>
      <c r="AS729" t="str">
        <f t="shared" si="32"/>
        <v>Okenia_plana</v>
      </c>
      <c r="AT729" t="s">
        <v>51</v>
      </c>
    </row>
    <row r="730" spans="1:46" x14ac:dyDescent="0.25">
      <c r="A730" t="s">
        <v>45</v>
      </c>
      <c r="B730" t="s">
        <v>147</v>
      </c>
      <c r="C730" t="s">
        <v>45</v>
      </c>
      <c r="D730" t="s">
        <v>51</v>
      </c>
      <c r="E730" t="s">
        <v>51</v>
      </c>
      <c r="F730" t="s">
        <v>148</v>
      </c>
      <c r="G730" t="s">
        <v>147</v>
      </c>
      <c r="H730" t="s">
        <v>149</v>
      </c>
      <c r="I730" t="s">
        <v>148</v>
      </c>
      <c r="J730" t="s">
        <v>150</v>
      </c>
      <c r="K730" t="s">
        <v>149</v>
      </c>
      <c r="L730" t="s">
        <v>151</v>
      </c>
      <c r="M730" t="s">
        <v>150</v>
      </c>
      <c r="N730" t="s">
        <v>152</v>
      </c>
      <c r="O730" t="s">
        <v>151</v>
      </c>
      <c r="P730" t="s">
        <v>304</v>
      </c>
      <c r="Q730" t="s">
        <v>152</v>
      </c>
      <c r="R730" t="s">
        <v>305</v>
      </c>
      <c r="S730" t="s">
        <v>304</v>
      </c>
      <c r="T730" t="s">
        <v>306</v>
      </c>
      <c r="U730" t="s">
        <v>305</v>
      </c>
      <c r="V730" t="s">
        <v>312</v>
      </c>
      <c r="W730" t="s">
        <v>306</v>
      </c>
      <c r="X730" t="s">
        <v>313</v>
      </c>
      <c r="Y730" t="s">
        <v>312</v>
      </c>
      <c r="Z730" t="s">
        <v>314</v>
      </c>
      <c r="AA730" s="6" t="s">
        <v>314</v>
      </c>
      <c r="AB730" t="s">
        <v>313</v>
      </c>
      <c r="AC730" t="s">
        <v>51</v>
      </c>
      <c r="AD730" t="s">
        <v>51</v>
      </c>
      <c r="AE730" t="s">
        <v>51</v>
      </c>
      <c r="AF730" t="s">
        <v>51</v>
      </c>
      <c r="AG730" t="s">
        <v>51</v>
      </c>
      <c r="AH730">
        <v>6515</v>
      </c>
      <c r="AI730" t="s">
        <v>158</v>
      </c>
      <c r="AJ730" t="s">
        <v>51</v>
      </c>
      <c r="AK730" t="s">
        <v>60</v>
      </c>
      <c r="AL730" t="s">
        <v>51</v>
      </c>
      <c r="AM730" t="s">
        <v>51</v>
      </c>
      <c r="AN730" t="s">
        <v>60</v>
      </c>
      <c r="AO730" t="s">
        <v>51</v>
      </c>
      <c r="AP730" t="s">
        <v>51</v>
      </c>
      <c r="AQ730" t="str">
        <f t="shared" si="31"/>
        <v>Onchidoris_bilamellata</v>
      </c>
      <c r="AR730" t="s">
        <v>51</v>
      </c>
      <c r="AS730" t="str">
        <f t="shared" si="32"/>
        <v>Onchidoris_bilamellata</v>
      </c>
      <c r="AT730" t="s">
        <v>51</v>
      </c>
    </row>
    <row r="731" spans="1:46" x14ac:dyDescent="0.25">
      <c r="A731" t="s">
        <v>45</v>
      </c>
      <c r="B731" t="s">
        <v>147</v>
      </c>
      <c r="C731" t="s">
        <v>45</v>
      </c>
      <c r="D731" t="s">
        <v>51</v>
      </c>
      <c r="E731" t="s">
        <v>51</v>
      </c>
      <c r="F731" t="s">
        <v>148</v>
      </c>
      <c r="G731" t="s">
        <v>147</v>
      </c>
      <c r="H731" t="s">
        <v>149</v>
      </c>
      <c r="I731" t="s">
        <v>148</v>
      </c>
      <c r="J731" t="s">
        <v>150</v>
      </c>
      <c r="K731" t="s">
        <v>149</v>
      </c>
      <c r="L731" t="s">
        <v>151</v>
      </c>
      <c r="M731" t="s">
        <v>150</v>
      </c>
      <c r="N731" t="s">
        <v>152</v>
      </c>
      <c r="O731" t="s">
        <v>151</v>
      </c>
      <c r="P731" t="s">
        <v>51</v>
      </c>
      <c r="Q731" t="s">
        <v>51</v>
      </c>
      <c r="R731" t="s">
        <v>51</v>
      </c>
      <c r="S731" t="s">
        <v>51</v>
      </c>
      <c r="T731" t="s">
        <v>51</v>
      </c>
      <c r="U731" t="s">
        <v>51</v>
      </c>
      <c r="V731" t="s">
        <v>51</v>
      </c>
      <c r="W731" t="s">
        <v>51</v>
      </c>
      <c r="X731" t="s">
        <v>1813</v>
      </c>
      <c r="Y731" t="s">
        <v>152</v>
      </c>
      <c r="Z731" t="s">
        <v>526</v>
      </c>
      <c r="AA731" s="6" t="s">
        <v>1916</v>
      </c>
      <c r="AB731" t="s">
        <v>1813</v>
      </c>
      <c r="AC731" t="s">
        <v>51</v>
      </c>
      <c r="AD731" t="s">
        <v>51</v>
      </c>
      <c r="AE731" t="s">
        <v>51</v>
      </c>
      <c r="AF731" t="s">
        <v>51</v>
      </c>
      <c r="AG731" t="s">
        <v>51</v>
      </c>
      <c r="AH731">
        <v>6510</v>
      </c>
      <c r="AI731" t="s">
        <v>158</v>
      </c>
      <c r="AJ731" t="s">
        <v>51</v>
      </c>
      <c r="AK731" t="s">
        <v>60</v>
      </c>
      <c r="AL731" t="s">
        <v>51</v>
      </c>
      <c r="AM731" t="s">
        <v>51</v>
      </c>
      <c r="AN731" t="s">
        <v>60</v>
      </c>
      <c r="AO731" t="s">
        <v>51</v>
      </c>
      <c r="AP731" t="s">
        <v>51</v>
      </c>
      <c r="AQ731" t="str">
        <f t="shared" si="31"/>
        <v>Nudibranch_species A</v>
      </c>
      <c r="AR731" t="s">
        <v>51</v>
      </c>
      <c r="AS731" t="str">
        <f t="shared" si="32"/>
        <v>Nudibranch_species A</v>
      </c>
      <c r="AT731" t="s">
        <v>51</v>
      </c>
    </row>
    <row r="732" spans="1:46" x14ac:dyDescent="0.25">
      <c r="A732" t="s">
        <v>45</v>
      </c>
      <c r="B732" t="s">
        <v>147</v>
      </c>
      <c r="C732" t="s">
        <v>45</v>
      </c>
      <c r="D732" t="s">
        <v>51</v>
      </c>
      <c r="E732" t="s">
        <v>51</v>
      </c>
      <c r="F732" t="s">
        <v>148</v>
      </c>
      <c r="G732" t="s">
        <v>147</v>
      </c>
      <c r="H732" t="s">
        <v>149</v>
      </c>
      <c r="I732" t="s">
        <v>148</v>
      </c>
      <c r="J732" t="s">
        <v>150</v>
      </c>
      <c r="K732" t="s">
        <v>149</v>
      </c>
      <c r="L732" t="s">
        <v>1814</v>
      </c>
      <c r="M732" t="s">
        <v>150</v>
      </c>
      <c r="N732" t="s">
        <v>51</v>
      </c>
      <c r="O732" t="s">
        <v>51</v>
      </c>
      <c r="P732" t="s">
        <v>51</v>
      </c>
      <c r="Q732" t="s">
        <v>51</v>
      </c>
      <c r="R732" t="s">
        <v>51</v>
      </c>
      <c r="S732" t="s">
        <v>51</v>
      </c>
      <c r="T732" t="s">
        <v>1815</v>
      </c>
      <c r="U732" t="s">
        <v>1814</v>
      </c>
      <c r="V732" t="s">
        <v>1816</v>
      </c>
      <c r="W732" t="s">
        <v>1815</v>
      </c>
      <c r="X732" t="s">
        <v>1817</v>
      </c>
      <c r="Y732" t="s">
        <v>1816</v>
      </c>
      <c r="Z732" t="s">
        <v>1818</v>
      </c>
      <c r="AA732" s="6" t="s">
        <v>1818</v>
      </c>
      <c r="AB732" t="s">
        <v>1817</v>
      </c>
      <c r="AC732" t="s">
        <v>51</v>
      </c>
      <c r="AD732" t="s">
        <v>51</v>
      </c>
      <c r="AE732" t="s">
        <v>51</v>
      </c>
      <c r="AF732" t="s">
        <v>51</v>
      </c>
      <c r="AG732" t="s">
        <v>51</v>
      </c>
      <c r="AH732">
        <v>6650</v>
      </c>
      <c r="AI732" t="s">
        <v>1819</v>
      </c>
      <c r="AJ732" t="s">
        <v>51</v>
      </c>
      <c r="AK732" t="s">
        <v>60</v>
      </c>
      <c r="AL732" t="s">
        <v>51</v>
      </c>
      <c r="AM732" t="s">
        <v>51</v>
      </c>
      <c r="AN732" t="s">
        <v>60</v>
      </c>
      <c r="AO732" t="s">
        <v>51</v>
      </c>
      <c r="AP732" t="s">
        <v>51</v>
      </c>
      <c r="AQ732" t="str">
        <f t="shared" si="31"/>
        <v>Odostomia_fetella</v>
      </c>
      <c r="AR732" t="s">
        <v>51</v>
      </c>
      <c r="AS732" t="str">
        <f t="shared" si="32"/>
        <v>Odostomia_fetella</v>
      </c>
      <c r="AT732" t="s">
        <v>51</v>
      </c>
    </row>
    <row r="733" spans="1:46" x14ac:dyDescent="0.25">
      <c r="A733" t="s">
        <v>45</v>
      </c>
      <c r="B733" t="s">
        <v>147</v>
      </c>
      <c r="C733" t="s">
        <v>45</v>
      </c>
      <c r="D733" t="s">
        <v>51</v>
      </c>
      <c r="E733" t="s">
        <v>51</v>
      </c>
      <c r="F733" t="s">
        <v>148</v>
      </c>
      <c r="G733" t="s">
        <v>147</v>
      </c>
      <c r="H733" t="s">
        <v>149</v>
      </c>
      <c r="I733" t="s">
        <v>148</v>
      </c>
      <c r="J733" t="s">
        <v>51</v>
      </c>
      <c r="K733" t="s">
        <v>51</v>
      </c>
      <c r="L733" t="s">
        <v>51</v>
      </c>
      <c r="M733" t="s">
        <v>51</v>
      </c>
      <c r="N733" t="s">
        <v>1829</v>
      </c>
      <c r="O733" t="s">
        <v>149</v>
      </c>
      <c r="P733" t="s">
        <v>51</v>
      </c>
      <c r="Q733" t="s">
        <v>51</v>
      </c>
      <c r="R733" t="s">
        <v>51</v>
      </c>
      <c r="S733" t="s">
        <v>51</v>
      </c>
      <c r="T733" t="s">
        <v>1830</v>
      </c>
      <c r="U733" t="s">
        <v>1829</v>
      </c>
      <c r="V733" t="s">
        <v>1831</v>
      </c>
      <c r="W733" t="s">
        <v>1830</v>
      </c>
      <c r="X733" t="s">
        <v>1832</v>
      </c>
      <c r="Y733" t="s">
        <v>1831</v>
      </c>
      <c r="Z733" t="s">
        <v>1833</v>
      </c>
      <c r="AA733" s="6" t="s">
        <v>1833</v>
      </c>
      <c r="AB733" t="s">
        <v>1832</v>
      </c>
      <c r="AC733" t="s">
        <v>51</v>
      </c>
      <c r="AD733" t="s">
        <v>51</v>
      </c>
      <c r="AE733" t="s">
        <v>51</v>
      </c>
      <c r="AF733" t="s">
        <v>51</v>
      </c>
      <c r="AG733" t="s">
        <v>51</v>
      </c>
      <c r="AH733">
        <v>6526</v>
      </c>
      <c r="AI733" t="s">
        <v>1834</v>
      </c>
      <c r="AJ733" t="s">
        <v>51</v>
      </c>
      <c r="AK733" t="s">
        <v>60</v>
      </c>
      <c r="AL733" t="s">
        <v>51</v>
      </c>
      <c r="AM733" t="s">
        <v>51</v>
      </c>
      <c r="AN733" t="s">
        <v>60</v>
      </c>
      <c r="AO733" t="s">
        <v>51</v>
      </c>
      <c r="AP733" t="s">
        <v>51</v>
      </c>
      <c r="AQ733" t="str">
        <f t="shared" si="31"/>
        <v>Lymnaea_columella</v>
      </c>
      <c r="AR733" t="s">
        <v>51</v>
      </c>
      <c r="AS733" t="str">
        <f t="shared" si="32"/>
        <v>Lymnaea_columella</v>
      </c>
      <c r="AT733" t="s">
        <v>51</v>
      </c>
    </row>
    <row r="734" spans="1:46" x14ac:dyDescent="0.25">
      <c r="A734" t="s">
        <v>45</v>
      </c>
      <c r="B734" t="s">
        <v>147</v>
      </c>
      <c r="C734" t="s">
        <v>45</v>
      </c>
      <c r="D734" t="s">
        <v>51</v>
      </c>
      <c r="E734" t="s">
        <v>51</v>
      </c>
      <c r="F734" t="s">
        <v>148</v>
      </c>
      <c r="G734" t="s">
        <v>147</v>
      </c>
      <c r="H734" t="s">
        <v>149</v>
      </c>
      <c r="I734" t="s">
        <v>148</v>
      </c>
      <c r="J734" t="s">
        <v>51</v>
      </c>
      <c r="K734" t="s">
        <v>51</v>
      </c>
      <c r="L734" t="s">
        <v>51</v>
      </c>
      <c r="M734" t="s">
        <v>51</v>
      </c>
      <c r="N734" t="s">
        <v>1829</v>
      </c>
      <c r="O734" t="s">
        <v>149</v>
      </c>
      <c r="P734" t="s">
        <v>51</v>
      </c>
      <c r="Q734" t="s">
        <v>51</v>
      </c>
      <c r="R734" t="s">
        <v>51</v>
      </c>
      <c r="S734" t="s">
        <v>51</v>
      </c>
      <c r="T734" t="s">
        <v>1830</v>
      </c>
      <c r="U734" t="s">
        <v>1829</v>
      </c>
      <c r="V734" t="s">
        <v>1831</v>
      </c>
      <c r="W734" t="s">
        <v>1830</v>
      </c>
      <c r="X734" t="s">
        <v>1832</v>
      </c>
      <c r="Y734" t="s">
        <v>1831</v>
      </c>
      <c r="Z734" t="s">
        <v>1835</v>
      </c>
      <c r="AA734" s="6" t="s">
        <v>1835</v>
      </c>
      <c r="AB734" t="s">
        <v>1832</v>
      </c>
      <c r="AC734" t="s">
        <v>51</v>
      </c>
      <c r="AD734" t="s">
        <v>51</v>
      </c>
      <c r="AE734" t="s">
        <v>51</v>
      </c>
      <c r="AF734" t="s">
        <v>51</v>
      </c>
      <c r="AG734" t="s">
        <v>51</v>
      </c>
      <c r="AH734">
        <v>6525</v>
      </c>
      <c r="AI734" t="s">
        <v>1834</v>
      </c>
      <c r="AJ734" t="s">
        <v>51</v>
      </c>
      <c r="AK734" t="s">
        <v>60</v>
      </c>
      <c r="AL734" t="s">
        <v>51</v>
      </c>
      <c r="AM734" t="s">
        <v>51</v>
      </c>
      <c r="AN734" t="s">
        <v>60</v>
      </c>
      <c r="AO734" t="s">
        <v>51</v>
      </c>
      <c r="AP734" t="s">
        <v>51</v>
      </c>
      <c r="AQ734" t="str">
        <f t="shared" si="31"/>
        <v>Lymnaea_modicella</v>
      </c>
      <c r="AR734" t="s">
        <v>51</v>
      </c>
      <c r="AS734" t="str">
        <f t="shared" si="32"/>
        <v>Lymnaea_modicella</v>
      </c>
      <c r="AT734" t="s">
        <v>51</v>
      </c>
    </row>
    <row r="735" spans="1:46" x14ac:dyDescent="0.25">
      <c r="A735" t="s">
        <v>45</v>
      </c>
      <c r="B735" t="s">
        <v>147</v>
      </c>
      <c r="C735" t="s">
        <v>45</v>
      </c>
      <c r="D735" t="s">
        <v>51</v>
      </c>
      <c r="E735" t="s">
        <v>51</v>
      </c>
      <c r="F735" t="s">
        <v>148</v>
      </c>
      <c r="G735" t="s">
        <v>147</v>
      </c>
      <c r="H735" t="s">
        <v>149</v>
      </c>
      <c r="I735" t="s">
        <v>148</v>
      </c>
      <c r="J735" t="s">
        <v>51</v>
      </c>
      <c r="K735" t="s">
        <v>51</v>
      </c>
      <c r="L735" t="s">
        <v>51</v>
      </c>
      <c r="M735" t="s">
        <v>51</v>
      </c>
      <c r="N735" t="s">
        <v>1829</v>
      </c>
      <c r="O735" t="s">
        <v>149</v>
      </c>
      <c r="P735" t="s">
        <v>51</v>
      </c>
      <c r="Q735" t="s">
        <v>51</v>
      </c>
      <c r="R735" t="s">
        <v>51</v>
      </c>
      <c r="S735" t="s">
        <v>51</v>
      </c>
      <c r="T735" t="s">
        <v>1830</v>
      </c>
      <c r="U735" t="s">
        <v>1829</v>
      </c>
      <c r="V735" t="s">
        <v>1831</v>
      </c>
      <c r="W735" t="s">
        <v>1830</v>
      </c>
      <c r="X735" t="s">
        <v>51</v>
      </c>
      <c r="Y735" t="s">
        <v>51</v>
      </c>
      <c r="Z735" t="s">
        <v>51</v>
      </c>
      <c r="AA735" s="6" t="s">
        <v>51</v>
      </c>
      <c r="AB735" t="s">
        <v>51</v>
      </c>
      <c r="AC735" t="s">
        <v>1831</v>
      </c>
      <c r="AD735" t="s">
        <v>51</v>
      </c>
      <c r="AE735" t="s">
        <v>51</v>
      </c>
      <c r="AF735">
        <v>106</v>
      </c>
      <c r="AG735" t="s">
        <v>51</v>
      </c>
      <c r="AH735" t="s">
        <v>51</v>
      </c>
      <c r="AI735" t="s">
        <v>51</v>
      </c>
      <c r="AJ735" t="s">
        <v>51</v>
      </c>
      <c r="AK735" t="s">
        <v>51</v>
      </c>
      <c r="AL735" t="s">
        <v>55</v>
      </c>
      <c r="AM735" t="s">
        <v>51</v>
      </c>
      <c r="AN735" t="s">
        <v>55</v>
      </c>
      <c r="AO735" t="s">
        <v>51</v>
      </c>
      <c r="AP735" t="s">
        <v>51</v>
      </c>
      <c r="AQ735" t="s">
        <v>1831</v>
      </c>
      <c r="AR735" t="s">
        <v>11</v>
      </c>
      <c r="AT735">
        <v>76483</v>
      </c>
    </row>
    <row r="736" spans="1:46" x14ac:dyDescent="0.25">
      <c r="A736" t="s">
        <v>45</v>
      </c>
      <c r="B736" t="s">
        <v>147</v>
      </c>
      <c r="C736" t="s">
        <v>45</v>
      </c>
      <c r="D736" t="s">
        <v>51</v>
      </c>
      <c r="E736" t="s">
        <v>51</v>
      </c>
      <c r="F736" t="s">
        <v>148</v>
      </c>
      <c r="G736" t="s">
        <v>147</v>
      </c>
      <c r="H736" t="s">
        <v>149</v>
      </c>
      <c r="I736" t="s">
        <v>148</v>
      </c>
      <c r="J736" t="s">
        <v>51</v>
      </c>
      <c r="K736" t="s">
        <v>51</v>
      </c>
      <c r="L736" t="s">
        <v>51</v>
      </c>
      <c r="M736" t="s">
        <v>51</v>
      </c>
      <c r="N736" t="s">
        <v>1829</v>
      </c>
      <c r="O736" t="s">
        <v>149</v>
      </c>
      <c r="P736" t="s">
        <v>51</v>
      </c>
      <c r="Q736" t="s">
        <v>51</v>
      </c>
      <c r="R736" t="s">
        <v>51</v>
      </c>
      <c r="S736" t="s">
        <v>51</v>
      </c>
      <c r="T736" t="s">
        <v>1830</v>
      </c>
      <c r="U736" t="s">
        <v>1829</v>
      </c>
      <c r="V736" t="s">
        <v>1831</v>
      </c>
      <c r="W736" t="s">
        <v>1830</v>
      </c>
      <c r="X736" t="s">
        <v>1836</v>
      </c>
      <c r="Y736" t="s">
        <v>1831</v>
      </c>
      <c r="Z736" t="s">
        <v>1837</v>
      </c>
      <c r="AA736" s="6" t="s">
        <v>1837</v>
      </c>
      <c r="AB736" t="s">
        <v>1836</v>
      </c>
      <c r="AC736" t="s">
        <v>51</v>
      </c>
      <c r="AD736" t="s">
        <v>51</v>
      </c>
      <c r="AE736" t="s">
        <v>51</v>
      </c>
      <c r="AF736" t="s">
        <v>51</v>
      </c>
      <c r="AG736" t="s">
        <v>51</v>
      </c>
      <c r="AH736">
        <v>6528</v>
      </c>
      <c r="AI736" t="s">
        <v>1838</v>
      </c>
      <c r="AJ736" t="s">
        <v>51</v>
      </c>
      <c r="AK736" t="s">
        <v>60</v>
      </c>
      <c r="AL736" t="s">
        <v>51</v>
      </c>
      <c r="AM736" t="s">
        <v>51</v>
      </c>
      <c r="AN736" t="s">
        <v>60</v>
      </c>
      <c r="AO736" t="s">
        <v>51</v>
      </c>
      <c r="AP736" t="s">
        <v>51</v>
      </c>
      <c r="AQ736" t="str">
        <f>CONCATENATE(AB736,"_",AA736)</f>
        <v>Radix_auricularia</v>
      </c>
      <c r="AR736" t="s">
        <v>51</v>
      </c>
      <c r="AS736" t="str">
        <f>CONCATENATE(AB736,"_",AA736)</f>
        <v>Radix_auricularia</v>
      </c>
      <c r="AT736" t="s">
        <v>51</v>
      </c>
    </row>
    <row r="737" spans="1:46" x14ac:dyDescent="0.25">
      <c r="A737" t="s">
        <v>45</v>
      </c>
      <c r="B737" t="s">
        <v>147</v>
      </c>
      <c r="C737" t="s">
        <v>45</v>
      </c>
      <c r="D737" t="s">
        <v>51</v>
      </c>
      <c r="E737" t="s">
        <v>51</v>
      </c>
      <c r="F737" t="s">
        <v>148</v>
      </c>
      <c r="G737" t="s">
        <v>147</v>
      </c>
      <c r="H737" t="s">
        <v>149</v>
      </c>
      <c r="I737" t="s">
        <v>148</v>
      </c>
      <c r="J737" t="s">
        <v>51</v>
      </c>
      <c r="K737" t="s">
        <v>51</v>
      </c>
      <c r="L737" t="s">
        <v>51</v>
      </c>
      <c r="M737" t="s">
        <v>51</v>
      </c>
      <c r="N737" t="s">
        <v>1829</v>
      </c>
      <c r="O737" t="s">
        <v>149</v>
      </c>
      <c r="P737" t="s">
        <v>51</v>
      </c>
      <c r="Q737" t="s">
        <v>51</v>
      </c>
      <c r="R737" t="s">
        <v>51</v>
      </c>
      <c r="S737" t="s">
        <v>51</v>
      </c>
      <c r="T737" t="s">
        <v>1830</v>
      </c>
      <c r="U737" t="s">
        <v>1829</v>
      </c>
      <c r="V737" t="s">
        <v>1839</v>
      </c>
      <c r="W737" t="s">
        <v>1830</v>
      </c>
      <c r="X737" t="s">
        <v>51</v>
      </c>
      <c r="Y737" t="s">
        <v>51</v>
      </c>
      <c r="Z737" t="s">
        <v>51</v>
      </c>
      <c r="AA737" s="6" t="s">
        <v>51</v>
      </c>
      <c r="AB737" t="s">
        <v>51</v>
      </c>
      <c r="AC737" t="s">
        <v>1839</v>
      </c>
      <c r="AD737" t="s">
        <v>51</v>
      </c>
      <c r="AE737" t="s">
        <v>51</v>
      </c>
      <c r="AF737">
        <v>20</v>
      </c>
      <c r="AG737" t="s">
        <v>51</v>
      </c>
      <c r="AH737" t="s">
        <v>51</v>
      </c>
      <c r="AI737" t="s">
        <v>51</v>
      </c>
      <c r="AJ737" t="s">
        <v>51</v>
      </c>
      <c r="AK737" t="s">
        <v>51</v>
      </c>
      <c r="AL737" t="s">
        <v>55</v>
      </c>
      <c r="AM737" t="s">
        <v>51</v>
      </c>
      <c r="AN737" t="s">
        <v>55</v>
      </c>
      <c r="AO737" t="s">
        <v>51</v>
      </c>
      <c r="AP737" t="s">
        <v>51</v>
      </c>
      <c r="AQ737" t="s">
        <v>1839</v>
      </c>
      <c r="AR737" t="s">
        <v>11</v>
      </c>
      <c r="AT737">
        <v>76676</v>
      </c>
    </row>
    <row r="738" spans="1:46" x14ac:dyDescent="0.25">
      <c r="A738" t="s">
        <v>45</v>
      </c>
      <c r="B738" t="s">
        <v>147</v>
      </c>
      <c r="C738" t="s">
        <v>45</v>
      </c>
      <c r="D738" t="s">
        <v>51</v>
      </c>
      <c r="E738" t="s">
        <v>51</v>
      </c>
      <c r="F738" t="s">
        <v>148</v>
      </c>
      <c r="G738" t="s">
        <v>147</v>
      </c>
      <c r="H738" t="s">
        <v>149</v>
      </c>
      <c r="I738" t="s">
        <v>148</v>
      </c>
      <c r="J738" t="s">
        <v>51</v>
      </c>
      <c r="K738" t="s">
        <v>51</v>
      </c>
      <c r="L738" t="s">
        <v>51</v>
      </c>
      <c r="M738" t="s">
        <v>51</v>
      </c>
      <c r="N738" t="s">
        <v>1829</v>
      </c>
      <c r="O738" t="s">
        <v>149</v>
      </c>
      <c r="P738" t="s">
        <v>51</v>
      </c>
      <c r="Q738" t="s">
        <v>51</v>
      </c>
      <c r="R738" t="s">
        <v>51</v>
      </c>
      <c r="S738" t="s">
        <v>51</v>
      </c>
      <c r="T738" t="s">
        <v>1830</v>
      </c>
      <c r="U738" t="s">
        <v>1829</v>
      </c>
      <c r="V738" t="s">
        <v>1839</v>
      </c>
      <c r="W738" t="s">
        <v>1830</v>
      </c>
      <c r="X738" t="s">
        <v>1840</v>
      </c>
      <c r="Y738" t="s">
        <v>1839</v>
      </c>
      <c r="Z738" t="s">
        <v>526</v>
      </c>
      <c r="AA738" s="6" t="s">
        <v>1916</v>
      </c>
      <c r="AB738" t="s">
        <v>1840</v>
      </c>
      <c r="AC738" t="s">
        <v>51</v>
      </c>
      <c r="AD738" t="s">
        <v>51</v>
      </c>
      <c r="AE738" t="s">
        <v>51</v>
      </c>
      <c r="AF738" t="s">
        <v>51</v>
      </c>
      <c r="AG738" t="s">
        <v>51</v>
      </c>
      <c r="AH738">
        <v>6570</v>
      </c>
      <c r="AI738" t="s">
        <v>1841</v>
      </c>
      <c r="AJ738" t="s">
        <v>51</v>
      </c>
      <c r="AK738" t="s">
        <v>60</v>
      </c>
      <c r="AL738" t="s">
        <v>51</v>
      </c>
      <c r="AM738" t="s">
        <v>51</v>
      </c>
      <c r="AN738" t="s">
        <v>60</v>
      </c>
      <c r="AO738" t="s">
        <v>51</v>
      </c>
      <c r="AP738" t="s">
        <v>51</v>
      </c>
      <c r="AQ738" t="str">
        <f>CONCATENATE(AB738,"_",AA738)</f>
        <v>Physa_species A</v>
      </c>
      <c r="AR738" t="s">
        <v>51</v>
      </c>
      <c r="AS738" t="str">
        <f>CONCATENATE(AB738,"_",AA738)</f>
        <v>Physa_species A</v>
      </c>
      <c r="AT738" t="s">
        <v>51</v>
      </c>
    </row>
    <row r="739" spans="1:46" x14ac:dyDescent="0.25">
      <c r="A739" t="s">
        <v>45</v>
      </c>
      <c r="B739" t="s">
        <v>147</v>
      </c>
      <c r="C739" t="s">
        <v>45</v>
      </c>
      <c r="D739" t="s">
        <v>51</v>
      </c>
      <c r="E739" t="s">
        <v>51</v>
      </c>
      <c r="F739" t="s">
        <v>148</v>
      </c>
      <c r="G739" t="s">
        <v>147</v>
      </c>
      <c r="H739" t="s">
        <v>149</v>
      </c>
      <c r="I739" t="s">
        <v>148</v>
      </c>
      <c r="J739" t="s">
        <v>51</v>
      </c>
      <c r="K739" t="s">
        <v>51</v>
      </c>
      <c r="L739" t="s">
        <v>51</v>
      </c>
      <c r="M739" t="s">
        <v>51</v>
      </c>
      <c r="N739" t="s">
        <v>1829</v>
      </c>
      <c r="O739" t="s">
        <v>149</v>
      </c>
      <c r="P739" t="s">
        <v>51</v>
      </c>
      <c r="Q739" t="s">
        <v>51</v>
      </c>
      <c r="R739" t="s">
        <v>51</v>
      </c>
      <c r="S739" t="s">
        <v>51</v>
      </c>
      <c r="T739" t="s">
        <v>51</v>
      </c>
      <c r="U739" t="s">
        <v>51</v>
      </c>
      <c r="V739" t="s">
        <v>51</v>
      </c>
      <c r="W739" t="s">
        <v>51</v>
      </c>
      <c r="X739" t="s">
        <v>51</v>
      </c>
      <c r="Y739" t="s">
        <v>51</v>
      </c>
      <c r="Z739" t="s">
        <v>51</v>
      </c>
      <c r="AA739" s="6" t="s">
        <v>51</v>
      </c>
      <c r="AB739" t="s">
        <v>51</v>
      </c>
      <c r="AC739" t="s">
        <v>1829</v>
      </c>
      <c r="AD739" t="s">
        <v>51</v>
      </c>
      <c r="AE739" t="s">
        <v>51</v>
      </c>
      <c r="AF739">
        <v>173</v>
      </c>
      <c r="AG739" t="s">
        <v>51</v>
      </c>
      <c r="AH739" t="s">
        <v>51</v>
      </c>
      <c r="AI739" t="s">
        <v>51</v>
      </c>
      <c r="AJ739" t="s">
        <v>51</v>
      </c>
      <c r="AK739" t="s">
        <v>51</v>
      </c>
      <c r="AL739" t="s">
        <v>55</v>
      </c>
      <c r="AM739" t="s">
        <v>51</v>
      </c>
      <c r="AN739" t="s">
        <v>55</v>
      </c>
      <c r="AO739" t="s">
        <v>51</v>
      </c>
      <c r="AP739" t="s">
        <v>51</v>
      </c>
      <c r="AQ739" t="s">
        <v>1829</v>
      </c>
      <c r="AR739" t="s">
        <v>7</v>
      </c>
      <c r="AT739">
        <v>76437</v>
      </c>
    </row>
    <row r="740" spans="1:46" x14ac:dyDescent="0.25">
      <c r="A740" t="s">
        <v>45</v>
      </c>
      <c r="B740" t="s">
        <v>147</v>
      </c>
      <c r="C740" t="s">
        <v>45</v>
      </c>
      <c r="D740" t="s">
        <v>51</v>
      </c>
      <c r="E740" t="s">
        <v>51</v>
      </c>
      <c r="F740" t="s">
        <v>148</v>
      </c>
      <c r="G740" t="s">
        <v>147</v>
      </c>
      <c r="H740" t="s">
        <v>149</v>
      </c>
      <c r="I740" t="s">
        <v>148</v>
      </c>
      <c r="J740" t="s">
        <v>51</v>
      </c>
      <c r="K740" t="s">
        <v>51</v>
      </c>
      <c r="L740" t="s">
        <v>51</v>
      </c>
      <c r="M740" t="s">
        <v>51</v>
      </c>
      <c r="N740" t="s">
        <v>1829</v>
      </c>
      <c r="O740" t="s">
        <v>149</v>
      </c>
      <c r="P740" t="s">
        <v>51</v>
      </c>
      <c r="Q740" t="s">
        <v>51</v>
      </c>
      <c r="R740" t="s">
        <v>51</v>
      </c>
      <c r="S740" t="s">
        <v>51</v>
      </c>
      <c r="T740" t="s">
        <v>1842</v>
      </c>
      <c r="U740" t="s">
        <v>1829</v>
      </c>
      <c r="V740" t="s">
        <v>1843</v>
      </c>
      <c r="W740" t="s">
        <v>1842</v>
      </c>
      <c r="X740" t="s">
        <v>1844</v>
      </c>
      <c r="Y740" t="s">
        <v>1843</v>
      </c>
      <c r="Z740" t="s">
        <v>1845</v>
      </c>
      <c r="AA740" s="6" t="s">
        <v>1845</v>
      </c>
      <c r="AB740" t="s">
        <v>1844</v>
      </c>
      <c r="AC740" t="s">
        <v>51</v>
      </c>
      <c r="AD740" t="s">
        <v>51</v>
      </c>
      <c r="AE740" t="s">
        <v>51</v>
      </c>
      <c r="AF740" t="s">
        <v>51</v>
      </c>
      <c r="AG740" t="s">
        <v>51</v>
      </c>
      <c r="AH740">
        <v>6530</v>
      </c>
      <c r="AI740" t="s">
        <v>1846</v>
      </c>
      <c r="AJ740" t="s">
        <v>51</v>
      </c>
      <c r="AK740" t="s">
        <v>60</v>
      </c>
      <c r="AL740" t="s">
        <v>51</v>
      </c>
      <c r="AM740" t="s">
        <v>51</v>
      </c>
      <c r="AN740" t="s">
        <v>60</v>
      </c>
      <c r="AO740" t="s">
        <v>51</v>
      </c>
      <c r="AP740" t="s">
        <v>51</v>
      </c>
      <c r="AQ740" t="str">
        <f>CONCATENATE(AB740,"_",AA740)</f>
        <v>Gyraulus_circumstriatus</v>
      </c>
      <c r="AR740" t="s">
        <v>51</v>
      </c>
      <c r="AS740" t="str">
        <f>CONCATENATE(AB740,"_",AA740)</f>
        <v>Gyraulus_circumstriatus</v>
      </c>
      <c r="AT740" t="s">
        <v>51</v>
      </c>
    </row>
    <row r="741" spans="1:46" x14ac:dyDescent="0.25">
      <c r="A741" t="s">
        <v>45</v>
      </c>
      <c r="B741" t="s">
        <v>147</v>
      </c>
      <c r="C741" t="s">
        <v>45</v>
      </c>
      <c r="D741" t="s">
        <v>51</v>
      </c>
      <c r="E741" t="s">
        <v>51</v>
      </c>
      <c r="F741" t="s">
        <v>148</v>
      </c>
      <c r="G741" t="s">
        <v>147</v>
      </c>
      <c r="H741" t="s">
        <v>149</v>
      </c>
      <c r="I741" t="s">
        <v>148</v>
      </c>
      <c r="J741" t="s">
        <v>51</v>
      </c>
      <c r="K741" t="s">
        <v>51</v>
      </c>
      <c r="L741" t="s">
        <v>51</v>
      </c>
      <c r="M741" t="s">
        <v>51</v>
      </c>
      <c r="N741" t="s">
        <v>1829</v>
      </c>
      <c r="O741" t="s">
        <v>149</v>
      </c>
      <c r="P741" t="s">
        <v>51</v>
      </c>
      <c r="Q741" t="s">
        <v>51</v>
      </c>
      <c r="R741" t="s">
        <v>51</v>
      </c>
      <c r="S741" t="s">
        <v>51</v>
      </c>
      <c r="T741" t="s">
        <v>1842</v>
      </c>
      <c r="U741" t="s">
        <v>1829</v>
      </c>
      <c r="V741" t="s">
        <v>1843</v>
      </c>
      <c r="W741" t="s">
        <v>1842</v>
      </c>
      <c r="X741" t="s">
        <v>1847</v>
      </c>
      <c r="Y741" t="s">
        <v>1843</v>
      </c>
      <c r="Z741" t="s">
        <v>1848</v>
      </c>
      <c r="AA741" s="6" t="s">
        <v>1848</v>
      </c>
      <c r="AB741" t="s">
        <v>1847</v>
      </c>
      <c r="AC741" t="s">
        <v>51</v>
      </c>
      <c r="AD741" t="s">
        <v>51</v>
      </c>
      <c r="AE741" t="s">
        <v>51</v>
      </c>
      <c r="AF741" t="s">
        <v>51</v>
      </c>
      <c r="AG741" t="s">
        <v>51</v>
      </c>
      <c r="AH741">
        <v>6565</v>
      </c>
      <c r="AI741" t="s">
        <v>1849</v>
      </c>
      <c r="AJ741" t="s">
        <v>51</v>
      </c>
      <c r="AK741" t="s">
        <v>60</v>
      </c>
      <c r="AL741" t="s">
        <v>51</v>
      </c>
      <c r="AM741" t="s">
        <v>51</v>
      </c>
      <c r="AN741" t="s">
        <v>60</v>
      </c>
      <c r="AO741" t="s">
        <v>51</v>
      </c>
      <c r="AP741" t="s">
        <v>51</v>
      </c>
      <c r="AQ741" t="str">
        <f>CONCATENATE(AB741,"_",AA741)</f>
        <v>Helisoma_anceps</v>
      </c>
      <c r="AR741" t="s">
        <v>51</v>
      </c>
      <c r="AS741" t="str">
        <f>CONCATENATE(AB741,"_",AA741)</f>
        <v>Helisoma_anceps</v>
      </c>
      <c r="AT741" t="s">
        <v>51</v>
      </c>
    </row>
    <row r="742" spans="1:46" x14ac:dyDescent="0.25">
      <c r="A742" t="s">
        <v>45</v>
      </c>
      <c r="B742" t="s">
        <v>147</v>
      </c>
      <c r="C742" t="s">
        <v>45</v>
      </c>
      <c r="D742" t="s">
        <v>51</v>
      </c>
      <c r="E742" t="s">
        <v>51</v>
      </c>
      <c r="F742" t="s">
        <v>148</v>
      </c>
      <c r="G742" t="s">
        <v>147</v>
      </c>
      <c r="H742" t="s">
        <v>149</v>
      </c>
      <c r="I742" t="s">
        <v>148</v>
      </c>
      <c r="J742" t="s">
        <v>51</v>
      </c>
      <c r="K742" t="s">
        <v>51</v>
      </c>
      <c r="L742" t="s">
        <v>51</v>
      </c>
      <c r="M742" t="s">
        <v>51</v>
      </c>
      <c r="N742" t="s">
        <v>1829</v>
      </c>
      <c r="O742" t="s">
        <v>149</v>
      </c>
      <c r="P742" t="s">
        <v>51</v>
      </c>
      <c r="Q742" t="s">
        <v>51</v>
      </c>
      <c r="R742" t="s">
        <v>51</v>
      </c>
      <c r="S742" t="s">
        <v>51</v>
      </c>
      <c r="T742" t="s">
        <v>1842</v>
      </c>
      <c r="U742" t="s">
        <v>1829</v>
      </c>
      <c r="V742" t="s">
        <v>1843</v>
      </c>
      <c r="W742" t="s">
        <v>1842</v>
      </c>
      <c r="X742" t="s">
        <v>1850</v>
      </c>
      <c r="Y742" t="s">
        <v>1843</v>
      </c>
      <c r="Z742" t="s">
        <v>1851</v>
      </c>
      <c r="AA742" s="6" t="s">
        <v>1851</v>
      </c>
      <c r="AB742" t="s">
        <v>1850</v>
      </c>
      <c r="AC742" t="s">
        <v>51</v>
      </c>
      <c r="AD742" t="s">
        <v>51</v>
      </c>
      <c r="AE742" t="s">
        <v>51</v>
      </c>
      <c r="AF742" t="s">
        <v>51</v>
      </c>
      <c r="AG742" t="s">
        <v>51</v>
      </c>
      <c r="AH742">
        <v>6560</v>
      </c>
      <c r="AI742" t="s">
        <v>1852</v>
      </c>
      <c r="AJ742" t="s">
        <v>51</v>
      </c>
      <c r="AK742" t="s">
        <v>60</v>
      </c>
      <c r="AL742" t="s">
        <v>51</v>
      </c>
      <c r="AM742" t="s">
        <v>51</v>
      </c>
      <c r="AN742" t="s">
        <v>60</v>
      </c>
      <c r="AO742" t="s">
        <v>51</v>
      </c>
      <c r="AP742" t="s">
        <v>51</v>
      </c>
      <c r="AQ742" t="str">
        <f>CONCATENATE(AB742,"_",AA742)</f>
        <v>Micromenetus_dilatatus</v>
      </c>
      <c r="AR742" t="s">
        <v>51</v>
      </c>
      <c r="AS742" t="str">
        <f>CONCATENATE(AB742,"_",AA742)</f>
        <v>Micromenetus_dilatatus</v>
      </c>
      <c r="AT742" t="s">
        <v>51</v>
      </c>
    </row>
    <row r="743" spans="1:46" x14ac:dyDescent="0.25">
      <c r="A743" t="s">
        <v>45</v>
      </c>
      <c r="B743" t="s">
        <v>147</v>
      </c>
      <c r="C743" t="s">
        <v>45</v>
      </c>
      <c r="D743" t="s">
        <v>51</v>
      </c>
      <c r="E743" t="s">
        <v>51</v>
      </c>
      <c r="F743" t="s">
        <v>148</v>
      </c>
      <c r="G743" t="s">
        <v>147</v>
      </c>
      <c r="H743" t="s">
        <v>149</v>
      </c>
      <c r="I743" t="s">
        <v>148</v>
      </c>
      <c r="J743" t="s">
        <v>51</v>
      </c>
      <c r="K743" t="s">
        <v>51</v>
      </c>
      <c r="L743" t="s">
        <v>51</v>
      </c>
      <c r="M743" t="s">
        <v>51</v>
      </c>
      <c r="N743" t="s">
        <v>1829</v>
      </c>
      <c r="O743" t="s">
        <v>149</v>
      </c>
      <c r="P743" t="s">
        <v>51</v>
      </c>
      <c r="Q743" t="s">
        <v>51</v>
      </c>
      <c r="R743" t="s">
        <v>51</v>
      </c>
      <c r="S743" t="s">
        <v>51</v>
      </c>
      <c r="T743" t="s">
        <v>1842</v>
      </c>
      <c r="U743" t="s">
        <v>1829</v>
      </c>
      <c r="V743" t="s">
        <v>1843</v>
      </c>
      <c r="W743" t="s">
        <v>1842</v>
      </c>
      <c r="X743" t="s">
        <v>51</v>
      </c>
      <c r="Y743" t="s">
        <v>51</v>
      </c>
      <c r="Z743" t="s">
        <v>51</v>
      </c>
      <c r="AA743" s="6" t="s">
        <v>51</v>
      </c>
      <c r="AB743" t="s">
        <v>51</v>
      </c>
      <c r="AC743" t="s">
        <v>1843</v>
      </c>
      <c r="AD743" t="s">
        <v>51</v>
      </c>
      <c r="AE743" t="s">
        <v>51</v>
      </c>
      <c r="AF743">
        <v>21</v>
      </c>
      <c r="AG743" t="s">
        <v>51</v>
      </c>
      <c r="AH743" t="s">
        <v>51</v>
      </c>
      <c r="AI743" t="s">
        <v>51</v>
      </c>
      <c r="AJ743" t="s">
        <v>51</v>
      </c>
      <c r="AK743" t="s">
        <v>51</v>
      </c>
      <c r="AL743" t="s">
        <v>55</v>
      </c>
      <c r="AM743" t="s">
        <v>51</v>
      </c>
      <c r="AN743" t="s">
        <v>55</v>
      </c>
      <c r="AO743" t="s">
        <v>51</v>
      </c>
      <c r="AP743" t="s">
        <v>51</v>
      </c>
      <c r="AQ743" t="s">
        <v>1843</v>
      </c>
      <c r="AR743" t="s">
        <v>11</v>
      </c>
      <c r="AT743">
        <v>76591</v>
      </c>
    </row>
    <row r="744" spans="1:46" x14ac:dyDescent="0.25">
      <c r="A744" t="s">
        <v>45</v>
      </c>
      <c r="B744" t="s">
        <v>147</v>
      </c>
      <c r="C744" t="s">
        <v>45</v>
      </c>
      <c r="D744" t="s">
        <v>51</v>
      </c>
      <c r="E744" t="s">
        <v>51</v>
      </c>
      <c r="F744" t="s">
        <v>148</v>
      </c>
      <c r="G744" t="s">
        <v>147</v>
      </c>
      <c r="H744" t="s">
        <v>149</v>
      </c>
      <c r="I744" t="s">
        <v>148</v>
      </c>
      <c r="J744" t="s">
        <v>51</v>
      </c>
      <c r="K744" t="s">
        <v>51</v>
      </c>
      <c r="L744" t="s">
        <v>51</v>
      </c>
      <c r="M744" t="s">
        <v>51</v>
      </c>
      <c r="N744" t="s">
        <v>51</v>
      </c>
      <c r="O744" t="s">
        <v>51</v>
      </c>
      <c r="P744" t="s">
        <v>51</v>
      </c>
      <c r="Q744" t="s">
        <v>51</v>
      </c>
      <c r="R744" t="s">
        <v>51</v>
      </c>
      <c r="S744" t="s">
        <v>51</v>
      </c>
      <c r="T744" t="s">
        <v>51</v>
      </c>
      <c r="U744" t="s">
        <v>51</v>
      </c>
      <c r="V744" t="s">
        <v>51</v>
      </c>
      <c r="W744" t="s">
        <v>51</v>
      </c>
      <c r="X744" t="s">
        <v>51</v>
      </c>
      <c r="Y744" t="s">
        <v>51</v>
      </c>
      <c r="Z744" t="s">
        <v>51</v>
      </c>
      <c r="AA744" s="6" t="s">
        <v>51</v>
      </c>
      <c r="AB744" t="s">
        <v>51</v>
      </c>
      <c r="AC744" t="s">
        <v>1853</v>
      </c>
      <c r="AD744" t="s">
        <v>51</v>
      </c>
      <c r="AE744" t="s">
        <v>51</v>
      </c>
      <c r="AF744">
        <v>174</v>
      </c>
      <c r="AG744" t="s">
        <v>51</v>
      </c>
      <c r="AH744" t="s">
        <v>51</v>
      </c>
      <c r="AI744" t="s">
        <v>51</v>
      </c>
      <c r="AJ744" t="s">
        <v>51</v>
      </c>
      <c r="AK744" t="s">
        <v>51</v>
      </c>
      <c r="AL744" t="s">
        <v>55</v>
      </c>
      <c r="AM744" t="s">
        <v>51</v>
      </c>
      <c r="AN744" t="s">
        <v>55</v>
      </c>
      <c r="AO744" t="s">
        <v>51</v>
      </c>
      <c r="AP744" t="s">
        <v>51</v>
      </c>
      <c r="AQ744" t="s">
        <v>149</v>
      </c>
      <c r="AR744" t="s">
        <v>4</v>
      </c>
      <c r="AT744" t="s">
        <v>51</v>
      </c>
    </row>
    <row r="745" spans="1:46" x14ac:dyDescent="0.25">
      <c r="A745" t="s">
        <v>45</v>
      </c>
      <c r="B745" t="s">
        <v>147</v>
      </c>
      <c r="C745" t="s">
        <v>45</v>
      </c>
      <c r="D745" t="s">
        <v>51</v>
      </c>
      <c r="E745" t="s">
        <v>51</v>
      </c>
      <c r="F745" t="s">
        <v>148</v>
      </c>
      <c r="G745" t="s">
        <v>147</v>
      </c>
      <c r="H745" t="s">
        <v>51</v>
      </c>
      <c r="I745" t="s">
        <v>51</v>
      </c>
      <c r="J745" t="s">
        <v>51</v>
      </c>
      <c r="K745" t="s">
        <v>51</v>
      </c>
      <c r="L745" t="s">
        <v>51</v>
      </c>
      <c r="M745" t="s">
        <v>51</v>
      </c>
      <c r="N745" t="s">
        <v>1854</v>
      </c>
      <c r="O745" t="s">
        <v>148</v>
      </c>
      <c r="P745" t="s">
        <v>51</v>
      </c>
      <c r="Q745" t="s">
        <v>51</v>
      </c>
      <c r="R745" t="s">
        <v>51</v>
      </c>
      <c r="S745" t="s">
        <v>51</v>
      </c>
      <c r="T745" t="s">
        <v>51</v>
      </c>
      <c r="U745" t="s">
        <v>51</v>
      </c>
      <c r="V745" t="s">
        <v>1855</v>
      </c>
      <c r="W745" t="s">
        <v>1854</v>
      </c>
      <c r="X745" t="s">
        <v>1856</v>
      </c>
      <c r="Y745" t="s">
        <v>1855</v>
      </c>
      <c r="Z745" t="s">
        <v>657</v>
      </c>
      <c r="AA745" s="6" t="s">
        <v>657</v>
      </c>
      <c r="AB745" t="s">
        <v>1856</v>
      </c>
      <c r="AC745" t="s">
        <v>51</v>
      </c>
      <c r="AD745" t="s">
        <v>51</v>
      </c>
      <c r="AE745" t="s">
        <v>51</v>
      </c>
      <c r="AF745" t="s">
        <v>51</v>
      </c>
      <c r="AG745" t="s">
        <v>51</v>
      </c>
      <c r="AH745">
        <v>6590</v>
      </c>
      <c r="AI745" t="s">
        <v>1857</v>
      </c>
      <c r="AJ745" t="s">
        <v>51</v>
      </c>
      <c r="AK745" t="s">
        <v>60</v>
      </c>
      <c r="AL745" t="s">
        <v>51</v>
      </c>
      <c r="AM745" t="s">
        <v>51</v>
      </c>
      <c r="AN745" t="s">
        <v>60</v>
      </c>
      <c r="AO745" t="s">
        <v>51</v>
      </c>
      <c r="AP745" t="s">
        <v>51</v>
      </c>
      <c r="AQ745" t="str">
        <f>CONCATENATE(AB745,"_",AA745)</f>
        <v>Ferrissia_californica</v>
      </c>
      <c r="AR745" t="s">
        <v>51</v>
      </c>
      <c r="AS745" t="str">
        <f>CONCATENATE(AB745,"_",AA745)</f>
        <v>Ferrissia_californica</v>
      </c>
      <c r="AT745" t="s">
        <v>51</v>
      </c>
    </row>
    <row r="746" spans="1:46" x14ac:dyDescent="0.25">
      <c r="A746" t="s">
        <v>45</v>
      </c>
      <c r="B746" t="s">
        <v>147</v>
      </c>
      <c r="C746" t="s">
        <v>45</v>
      </c>
      <c r="D746" t="s">
        <v>51</v>
      </c>
      <c r="E746" t="s">
        <v>51</v>
      </c>
      <c r="F746" t="s">
        <v>148</v>
      </c>
      <c r="G746" t="s">
        <v>147</v>
      </c>
      <c r="H746" t="s">
        <v>51</v>
      </c>
      <c r="I746" t="s">
        <v>51</v>
      </c>
      <c r="J746" t="s">
        <v>51</v>
      </c>
      <c r="K746" t="s">
        <v>51</v>
      </c>
      <c r="L746" t="s">
        <v>51</v>
      </c>
      <c r="M746" t="s">
        <v>51</v>
      </c>
      <c r="N746" t="s">
        <v>1854</v>
      </c>
      <c r="O746" t="s">
        <v>148</v>
      </c>
      <c r="P746" t="s">
        <v>51</v>
      </c>
      <c r="Q746" t="s">
        <v>51</v>
      </c>
      <c r="R746" t="s">
        <v>51</v>
      </c>
      <c r="S746" t="s">
        <v>51</v>
      </c>
      <c r="T746" t="s">
        <v>51</v>
      </c>
      <c r="U746" t="s">
        <v>51</v>
      </c>
      <c r="V746" t="s">
        <v>1855</v>
      </c>
      <c r="W746" t="s">
        <v>1854</v>
      </c>
      <c r="X746" t="s">
        <v>51</v>
      </c>
      <c r="Y746" t="s">
        <v>51</v>
      </c>
      <c r="Z746" t="s">
        <v>51</v>
      </c>
      <c r="AA746" s="6" t="s">
        <v>51</v>
      </c>
      <c r="AB746" t="s">
        <v>51</v>
      </c>
      <c r="AC746" t="s">
        <v>1855</v>
      </c>
      <c r="AD746" t="s">
        <v>51</v>
      </c>
      <c r="AE746" t="s">
        <v>51</v>
      </c>
      <c r="AF746">
        <v>22</v>
      </c>
      <c r="AG746" t="s">
        <v>51</v>
      </c>
      <c r="AH746" t="s">
        <v>51</v>
      </c>
      <c r="AI746" t="s">
        <v>51</v>
      </c>
      <c r="AJ746" t="s">
        <v>51</v>
      </c>
      <c r="AK746" t="s">
        <v>51</v>
      </c>
      <c r="AL746" t="s">
        <v>55</v>
      </c>
      <c r="AM746" t="s">
        <v>51</v>
      </c>
      <c r="AN746" t="s">
        <v>55</v>
      </c>
      <c r="AO746" t="s">
        <v>51</v>
      </c>
      <c r="AP746" t="s">
        <v>51</v>
      </c>
      <c r="AQ746" t="s">
        <v>1855</v>
      </c>
      <c r="AR746" t="s">
        <v>11</v>
      </c>
      <c r="AT746">
        <v>76568</v>
      </c>
    </row>
    <row r="747" spans="1:46" x14ac:dyDescent="0.25">
      <c r="A747" t="s">
        <v>45</v>
      </c>
      <c r="B747" t="s">
        <v>147</v>
      </c>
      <c r="C747" t="s">
        <v>45</v>
      </c>
      <c r="D747" t="s">
        <v>51</v>
      </c>
      <c r="E747" t="s">
        <v>51</v>
      </c>
      <c r="F747" t="s">
        <v>148</v>
      </c>
      <c r="G747" t="s">
        <v>147</v>
      </c>
      <c r="H747" t="s">
        <v>51</v>
      </c>
      <c r="I747" t="s">
        <v>51</v>
      </c>
      <c r="J747" t="s">
        <v>51</v>
      </c>
      <c r="K747" t="s">
        <v>51</v>
      </c>
      <c r="L747" t="s">
        <v>51</v>
      </c>
      <c r="M747" t="s">
        <v>51</v>
      </c>
      <c r="N747" t="s">
        <v>1858</v>
      </c>
      <c r="O747" t="s">
        <v>148</v>
      </c>
      <c r="P747" t="s">
        <v>51</v>
      </c>
      <c r="Q747" t="s">
        <v>51</v>
      </c>
      <c r="R747" t="s">
        <v>51</v>
      </c>
      <c r="S747" t="s">
        <v>51</v>
      </c>
      <c r="T747" t="s">
        <v>51</v>
      </c>
      <c r="U747" t="s">
        <v>51</v>
      </c>
      <c r="V747" t="s">
        <v>1859</v>
      </c>
      <c r="W747" t="s">
        <v>1858</v>
      </c>
      <c r="X747" t="s">
        <v>51</v>
      </c>
      <c r="Y747" t="s">
        <v>51</v>
      </c>
      <c r="Z747" t="s">
        <v>51</v>
      </c>
      <c r="AA747" s="6" t="s">
        <v>51</v>
      </c>
      <c r="AB747" t="s">
        <v>51</v>
      </c>
      <c r="AC747" t="s">
        <v>1859</v>
      </c>
      <c r="AD747" t="s">
        <v>51</v>
      </c>
      <c r="AE747" t="s">
        <v>51</v>
      </c>
      <c r="AF747">
        <v>172</v>
      </c>
      <c r="AG747" t="s">
        <v>51</v>
      </c>
      <c r="AH747" t="s">
        <v>51</v>
      </c>
      <c r="AI747" t="s">
        <v>51</v>
      </c>
      <c r="AJ747" t="s">
        <v>51</v>
      </c>
      <c r="AK747" t="s">
        <v>51</v>
      </c>
      <c r="AL747" t="s">
        <v>55</v>
      </c>
      <c r="AM747" t="s">
        <v>51</v>
      </c>
      <c r="AN747" t="s">
        <v>55</v>
      </c>
      <c r="AO747" t="s">
        <v>51</v>
      </c>
      <c r="AP747" t="s">
        <v>51</v>
      </c>
      <c r="AQ747" t="s">
        <v>1859</v>
      </c>
      <c r="AR747" t="s">
        <v>11</v>
      </c>
      <c r="AT747" t="s">
        <v>51</v>
      </c>
    </row>
    <row r="748" spans="1:46" x14ac:dyDescent="0.25">
      <c r="A748" t="s">
        <v>45</v>
      </c>
      <c r="B748" t="s">
        <v>147</v>
      </c>
      <c r="C748" t="s">
        <v>45</v>
      </c>
      <c r="D748" t="s">
        <v>51</v>
      </c>
      <c r="E748" t="s">
        <v>51</v>
      </c>
      <c r="F748" t="s">
        <v>148</v>
      </c>
      <c r="G748" t="s">
        <v>147</v>
      </c>
      <c r="H748" t="s">
        <v>51</v>
      </c>
      <c r="I748" t="s">
        <v>51</v>
      </c>
      <c r="J748" t="s">
        <v>51</v>
      </c>
      <c r="K748" t="s">
        <v>51</v>
      </c>
      <c r="L748" t="s">
        <v>51</v>
      </c>
      <c r="M748" t="s">
        <v>51</v>
      </c>
      <c r="N748" t="s">
        <v>51</v>
      </c>
      <c r="O748" t="s">
        <v>51</v>
      </c>
      <c r="P748" t="s">
        <v>51</v>
      </c>
      <c r="Q748" t="s">
        <v>51</v>
      </c>
      <c r="R748" t="s">
        <v>51</v>
      </c>
      <c r="S748" t="s">
        <v>51</v>
      </c>
      <c r="T748" t="s">
        <v>51</v>
      </c>
      <c r="U748" t="s">
        <v>51</v>
      </c>
      <c r="V748" t="s">
        <v>51</v>
      </c>
      <c r="W748" t="s">
        <v>51</v>
      </c>
      <c r="X748" t="s">
        <v>51</v>
      </c>
      <c r="Y748" t="s">
        <v>51</v>
      </c>
      <c r="Z748" t="s">
        <v>51</v>
      </c>
      <c r="AA748" s="6" t="s">
        <v>51</v>
      </c>
      <c r="AB748" t="s">
        <v>51</v>
      </c>
      <c r="AC748" t="s">
        <v>148</v>
      </c>
      <c r="AD748" t="s">
        <v>51</v>
      </c>
      <c r="AE748" t="s">
        <v>51</v>
      </c>
      <c r="AF748">
        <v>126</v>
      </c>
      <c r="AG748" t="s">
        <v>51</v>
      </c>
      <c r="AH748" t="s">
        <v>51</v>
      </c>
      <c r="AI748" t="s">
        <v>51</v>
      </c>
      <c r="AJ748" t="s">
        <v>51</v>
      </c>
      <c r="AK748" t="s">
        <v>51</v>
      </c>
      <c r="AL748" t="s">
        <v>55</v>
      </c>
      <c r="AM748" t="s">
        <v>51</v>
      </c>
      <c r="AN748" t="s">
        <v>55</v>
      </c>
      <c r="AO748" t="s">
        <v>51</v>
      </c>
      <c r="AP748" t="s">
        <v>51</v>
      </c>
      <c r="AQ748" t="s">
        <v>148</v>
      </c>
      <c r="AR748" t="s">
        <v>3</v>
      </c>
      <c r="AT748">
        <v>69459</v>
      </c>
    </row>
    <row r="749" spans="1:46" x14ac:dyDescent="0.25">
      <c r="A749" t="s">
        <v>45</v>
      </c>
      <c r="B749" t="s">
        <v>147</v>
      </c>
      <c r="C749" t="s">
        <v>45</v>
      </c>
      <c r="D749" t="s">
        <v>51</v>
      </c>
      <c r="E749" t="s">
        <v>51</v>
      </c>
      <c r="F749" t="s">
        <v>148</v>
      </c>
      <c r="G749" t="s">
        <v>147</v>
      </c>
      <c r="H749" t="s">
        <v>51</v>
      </c>
      <c r="I749" t="s">
        <v>51</v>
      </c>
      <c r="J749" t="s">
        <v>51</v>
      </c>
      <c r="K749" t="s">
        <v>51</v>
      </c>
      <c r="L749" t="s">
        <v>51</v>
      </c>
      <c r="M749" t="s">
        <v>51</v>
      </c>
      <c r="N749" t="s">
        <v>1860</v>
      </c>
      <c r="O749" t="s">
        <v>148</v>
      </c>
      <c r="P749" t="s">
        <v>51</v>
      </c>
      <c r="Q749" t="s">
        <v>51</v>
      </c>
      <c r="R749" t="s">
        <v>51</v>
      </c>
      <c r="S749" t="s">
        <v>51</v>
      </c>
      <c r="T749" t="s">
        <v>51</v>
      </c>
      <c r="U749" t="s">
        <v>51</v>
      </c>
      <c r="V749" t="s">
        <v>51</v>
      </c>
      <c r="W749" t="s">
        <v>51</v>
      </c>
      <c r="X749" t="s">
        <v>51</v>
      </c>
      <c r="Y749" t="s">
        <v>51</v>
      </c>
      <c r="Z749" t="s">
        <v>51</v>
      </c>
      <c r="AA749" s="6" t="s">
        <v>51</v>
      </c>
      <c r="AB749" t="s">
        <v>51</v>
      </c>
      <c r="AC749" t="s">
        <v>1860</v>
      </c>
      <c r="AD749" t="s">
        <v>51</v>
      </c>
      <c r="AE749" t="s">
        <v>51</v>
      </c>
      <c r="AF749">
        <v>161</v>
      </c>
      <c r="AG749" t="s">
        <v>51</v>
      </c>
      <c r="AH749" t="s">
        <v>51</v>
      </c>
      <c r="AI749" t="s">
        <v>51</v>
      </c>
      <c r="AJ749" t="s">
        <v>51</v>
      </c>
      <c r="AK749" t="s">
        <v>51</v>
      </c>
      <c r="AL749" t="s">
        <v>55</v>
      </c>
      <c r="AM749" t="s">
        <v>51</v>
      </c>
      <c r="AN749" t="s">
        <v>55</v>
      </c>
      <c r="AO749" t="s">
        <v>51</v>
      </c>
      <c r="AP749" t="s">
        <v>51</v>
      </c>
      <c r="AQ749" t="s">
        <v>1860</v>
      </c>
      <c r="AR749" t="s">
        <v>7</v>
      </c>
      <c r="AT749">
        <v>76755</v>
      </c>
    </row>
    <row r="750" spans="1:46" x14ac:dyDescent="0.25">
      <c r="A750" t="s">
        <v>45</v>
      </c>
      <c r="B750" t="s">
        <v>147</v>
      </c>
      <c r="C750" t="s">
        <v>45</v>
      </c>
      <c r="D750" t="s">
        <v>51</v>
      </c>
      <c r="E750" t="s">
        <v>51</v>
      </c>
      <c r="F750" t="s">
        <v>51</v>
      </c>
      <c r="G750" t="s">
        <v>51</v>
      </c>
      <c r="H750" t="s">
        <v>51</v>
      </c>
      <c r="I750" t="s">
        <v>51</v>
      </c>
      <c r="J750" t="s">
        <v>51</v>
      </c>
      <c r="K750" t="s">
        <v>51</v>
      </c>
      <c r="L750" t="s">
        <v>51</v>
      </c>
      <c r="M750" t="s">
        <v>51</v>
      </c>
      <c r="N750" t="s">
        <v>51</v>
      </c>
      <c r="O750" t="s">
        <v>51</v>
      </c>
      <c r="P750" t="s">
        <v>51</v>
      </c>
      <c r="Q750" t="s">
        <v>51</v>
      </c>
      <c r="R750" t="s">
        <v>51</v>
      </c>
      <c r="S750" t="s">
        <v>51</v>
      </c>
      <c r="T750" t="s">
        <v>51</v>
      </c>
      <c r="U750" t="s">
        <v>51</v>
      </c>
      <c r="V750" t="s">
        <v>51</v>
      </c>
      <c r="W750" t="s">
        <v>51</v>
      </c>
      <c r="X750" t="s">
        <v>51</v>
      </c>
      <c r="Y750" t="s">
        <v>51</v>
      </c>
      <c r="Z750" t="s">
        <v>51</v>
      </c>
      <c r="AA750" s="6" t="s">
        <v>51</v>
      </c>
      <c r="AB750" t="s">
        <v>51</v>
      </c>
      <c r="AC750" t="s">
        <v>1861</v>
      </c>
      <c r="AD750" t="s">
        <v>51</v>
      </c>
      <c r="AE750" t="s">
        <v>1862</v>
      </c>
      <c r="AF750">
        <v>55</v>
      </c>
      <c r="AG750" t="s">
        <v>1863</v>
      </c>
      <c r="AH750" t="s">
        <v>51</v>
      </c>
      <c r="AI750" t="s">
        <v>51</v>
      </c>
      <c r="AJ750" t="s">
        <v>51</v>
      </c>
      <c r="AK750" t="s">
        <v>51</v>
      </c>
      <c r="AL750" t="s">
        <v>1243</v>
      </c>
      <c r="AM750" t="s">
        <v>256</v>
      </c>
      <c r="AN750" t="s">
        <v>1394</v>
      </c>
      <c r="AO750" t="s">
        <v>372</v>
      </c>
      <c r="AP750" t="s">
        <v>1861</v>
      </c>
      <c r="AQ750" t="s">
        <v>147</v>
      </c>
      <c r="AR750" t="s">
        <v>1</v>
      </c>
      <c r="AT750" t="s">
        <v>51</v>
      </c>
    </row>
    <row r="751" spans="1:46" x14ac:dyDescent="0.25">
      <c r="A751" t="s">
        <v>45</v>
      </c>
      <c r="B751" t="s">
        <v>51</v>
      </c>
      <c r="C751" t="s">
        <v>51</v>
      </c>
      <c r="D751" t="s">
        <v>51</v>
      </c>
      <c r="E751" t="s">
        <v>51</v>
      </c>
      <c r="F751" t="s">
        <v>51</v>
      </c>
      <c r="G751" t="s">
        <v>51</v>
      </c>
      <c r="H751" t="s">
        <v>51</v>
      </c>
      <c r="I751" t="s">
        <v>51</v>
      </c>
      <c r="J751" t="s">
        <v>51</v>
      </c>
      <c r="K751" t="s">
        <v>51</v>
      </c>
      <c r="L751" t="s">
        <v>51</v>
      </c>
      <c r="M751" t="s">
        <v>51</v>
      </c>
      <c r="N751" t="s">
        <v>51</v>
      </c>
      <c r="O751" t="s">
        <v>51</v>
      </c>
      <c r="P751" t="s">
        <v>51</v>
      </c>
      <c r="Q751" t="s">
        <v>51</v>
      </c>
      <c r="R751" t="s">
        <v>51</v>
      </c>
      <c r="S751" t="s">
        <v>51</v>
      </c>
      <c r="T751" t="s">
        <v>51</v>
      </c>
      <c r="U751" t="s">
        <v>51</v>
      </c>
      <c r="V751" t="s">
        <v>51</v>
      </c>
      <c r="W751" t="s">
        <v>51</v>
      </c>
      <c r="X751" t="s">
        <v>51</v>
      </c>
      <c r="Y751" t="s">
        <v>51</v>
      </c>
      <c r="Z751" t="s">
        <v>51</v>
      </c>
      <c r="AA751" s="6" t="s">
        <v>51</v>
      </c>
      <c r="AB751" t="s">
        <v>51</v>
      </c>
      <c r="AC751" t="s">
        <v>1913</v>
      </c>
      <c r="AD751" t="s">
        <v>51</v>
      </c>
      <c r="AE751" t="s">
        <v>1914</v>
      </c>
      <c r="AF751" t="s">
        <v>51</v>
      </c>
      <c r="AG751" t="s">
        <v>51</v>
      </c>
      <c r="AH751" t="s">
        <v>51</v>
      </c>
      <c r="AI751" t="s">
        <v>51</v>
      </c>
      <c r="AJ751" t="s">
        <v>51</v>
      </c>
      <c r="AK751" t="s">
        <v>51</v>
      </c>
      <c r="AL751" t="s">
        <v>256</v>
      </c>
      <c r="AM751" t="s">
        <v>51</v>
      </c>
      <c r="AN751" t="s">
        <v>256</v>
      </c>
      <c r="AO751" t="s">
        <v>51</v>
      </c>
      <c r="AP751" t="s">
        <v>51</v>
      </c>
      <c r="AQ751" t="s">
        <v>45</v>
      </c>
      <c r="AR751" t="s">
        <v>0</v>
      </c>
      <c r="AT751" t="s">
        <v>51</v>
      </c>
    </row>
    <row r="752" spans="1:46" x14ac:dyDescent="0.25">
      <c r="A752" t="s">
        <v>45</v>
      </c>
      <c r="B752" t="s">
        <v>68</v>
      </c>
      <c r="C752" t="s">
        <v>45</v>
      </c>
      <c r="D752" t="s">
        <v>51</v>
      </c>
      <c r="E752" t="s">
        <v>51</v>
      </c>
      <c r="F752" t="s">
        <v>675</v>
      </c>
      <c r="G752" t="s">
        <v>68</v>
      </c>
      <c r="H752" t="s">
        <v>676</v>
      </c>
      <c r="I752" t="s">
        <v>675</v>
      </c>
      <c r="J752" t="s">
        <v>51</v>
      </c>
      <c r="K752" t="s">
        <v>51</v>
      </c>
      <c r="L752" t="s">
        <v>51</v>
      </c>
      <c r="M752" t="s">
        <v>51</v>
      </c>
      <c r="N752" t="s">
        <v>677</v>
      </c>
      <c r="O752" t="s">
        <v>676</v>
      </c>
      <c r="P752" t="s">
        <v>678</v>
      </c>
      <c r="Q752" t="s">
        <v>677</v>
      </c>
      <c r="R752" t="s">
        <v>51</v>
      </c>
      <c r="S752" t="s">
        <v>51</v>
      </c>
      <c r="T752" t="s">
        <v>679</v>
      </c>
      <c r="U752" t="s">
        <v>678</v>
      </c>
      <c r="V752" t="s">
        <v>680</v>
      </c>
      <c r="W752" t="s">
        <v>679</v>
      </c>
      <c r="X752" t="s">
        <v>681</v>
      </c>
      <c r="Y752" t="s">
        <v>680</v>
      </c>
      <c r="Z752" t="s">
        <v>63</v>
      </c>
      <c r="AA752" s="6" t="s">
        <v>1916</v>
      </c>
      <c r="AB752" t="s">
        <v>681</v>
      </c>
      <c r="AC752" t="s">
        <v>51</v>
      </c>
      <c r="AD752" t="s">
        <v>51</v>
      </c>
      <c r="AE752" t="s">
        <v>51</v>
      </c>
      <c r="AF752" t="s">
        <v>51</v>
      </c>
      <c r="AG752" t="s">
        <v>51</v>
      </c>
      <c r="AH752">
        <v>1210</v>
      </c>
      <c r="AI752" t="s">
        <v>77</v>
      </c>
      <c r="AJ752" t="s">
        <v>51</v>
      </c>
      <c r="AK752" t="s">
        <v>60</v>
      </c>
      <c r="AL752" t="s">
        <v>51</v>
      </c>
      <c r="AM752" t="s">
        <v>51</v>
      </c>
      <c r="AN752" t="s">
        <v>60</v>
      </c>
      <c r="AO752" t="s">
        <v>51</v>
      </c>
      <c r="AP752" t="s">
        <v>51</v>
      </c>
      <c r="AQ752" t="str">
        <f>CONCATENATE(AB752,"_",AA752)</f>
        <v>Teratocephalus_species A</v>
      </c>
      <c r="AR752" t="s">
        <v>51</v>
      </c>
      <c r="AS752" t="str">
        <f>CONCATENATE(AB752,"_",AA752)</f>
        <v>Teratocephalus_species A</v>
      </c>
      <c r="AT752" t="s">
        <v>51</v>
      </c>
    </row>
    <row r="753" spans="1:46" x14ac:dyDescent="0.25">
      <c r="A753" t="s">
        <v>45</v>
      </c>
      <c r="B753" t="s">
        <v>68</v>
      </c>
      <c r="C753" t="s">
        <v>45</v>
      </c>
      <c r="D753" t="s">
        <v>51</v>
      </c>
      <c r="E753" t="s">
        <v>51</v>
      </c>
      <c r="F753" t="s">
        <v>69</v>
      </c>
      <c r="G753" t="s">
        <v>68</v>
      </c>
      <c r="H753" t="s">
        <v>315</v>
      </c>
      <c r="I753" t="s">
        <v>69</v>
      </c>
      <c r="J753" t="s">
        <v>51</v>
      </c>
      <c r="K753" t="s">
        <v>51</v>
      </c>
      <c r="L753" t="s">
        <v>51</v>
      </c>
      <c r="M753" t="s">
        <v>51</v>
      </c>
      <c r="N753" t="s">
        <v>316</v>
      </c>
      <c r="O753" t="s">
        <v>315</v>
      </c>
      <c r="P753" t="s">
        <v>317</v>
      </c>
      <c r="Q753" t="s">
        <v>316</v>
      </c>
      <c r="R753" t="s">
        <v>51</v>
      </c>
      <c r="S753" t="s">
        <v>51</v>
      </c>
      <c r="T753" t="s">
        <v>318</v>
      </c>
      <c r="U753" t="s">
        <v>317</v>
      </c>
      <c r="V753" t="s">
        <v>319</v>
      </c>
      <c r="W753" t="s">
        <v>318</v>
      </c>
      <c r="X753" t="s">
        <v>320</v>
      </c>
      <c r="Y753" t="s">
        <v>319</v>
      </c>
      <c r="Z753" t="s">
        <v>63</v>
      </c>
      <c r="AA753" s="6" t="s">
        <v>1916</v>
      </c>
      <c r="AB753" t="s">
        <v>320</v>
      </c>
      <c r="AC753" t="s">
        <v>51</v>
      </c>
      <c r="AD753" t="s">
        <v>51</v>
      </c>
      <c r="AE753" t="s">
        <v>51</v>
      </c>
      <c r="AF753" t="s">
        <v>51</v>
      </c>
      <c r="AG753" t="s">
        <v>51</v>
      </c>
      <c r="AH753">
        <v>1270</v>
      </c>
      <c r="AI753" t="s">
        <v>77</v>
      </c>
      <c r="AJ753" t="s">
        <v>51</v>
      </c>
      <c r="AK753" t="s">
        <v>60</v>
      </c>
      <c r="AL753" t="s">
        <v>51</v>
      </c>
      <c r="AM753" t="s">
        <v>51</v>
      </c>
      <c r="AN753" t="s">
        <v>60</v>
      </c>
      <c r="AO753" t="s">
        <v>51</v>
      </c>
      <c r="AP753" t="s">
        <v>51</v>
      </c>
      <c r="AQ753" t="str">
        <f>CONCATENATE(AB753,"_",AA753)</f>
        <v>Actinolaiminae_species A</v>
      </c>
      <c r="AR753" t="s">
        <v>51</v>
      </c>
      <c r="AS753" t="str">
        <f>CONCATENATE(AB753,"_",AA753)</f>
        <v>Actinolaiminae_species A</v>
      </c>
      <c r="AT753" t="s">
        <v>51</v>
      </c>
    </row>
    <row r="754" spans="1:46" x14ac:dyDescent="0.25">
      <c r="A754" t="s">
        <v>45</v>
      </c>
      <c r="B754" t="s">
        <v>68</v>
      </c>
      <c r="C754" t="s">
        <v>45</v>
      </c>
      <c r="D754" t="s">
        <v>51</v>
      </c>
      <c r="E754" t="s">
        <v>51</v>
      </c>
      <c r="F754" t="s">
        <v>69</v>
      </c>
      <c r="G754" t="s">
        <v>68</v>
      </c>
      <c r="H754" t="s">
        <v>315</v>
      </c>
      <c r="I754" t="s">
        <v>69</v>
      </c>
      <c r="J754" t="s">
        <v>51</v>
      </c>
      <c r="K754" t="s">
        <v>51</v>
      </c>
      <c r="L754" t="s">
        <v>51</v>
      </c>
      <c r="M754" t="s">
        <v>51</v>
      </c>
      <c r="N754" t="s">
        <v>316</v>
      </c>
      <c r="O754" t="s">
        <v>315</v>
      </c>
      <c r="P754" t="s">
        <v>317</v>
      </c>
      <c r="Q754" t="s">
        <v>316</v>
      </c>
      <c r="R754" t="s">
        <v>51</v>
      </c>
      <c r="S754" t="s">
        <v>51</v>
      </c>
      <c r="T754" t="s">
        <v>318</v>
      </c>
      <c r="U754" t="s">
        <v>317</v>
      </c>
      <c r="V754" t="s">
        <v>319</v>
      </c>
      <c r="W754" t="s">
        <v>318</v>
      </c>
      <c r="X754" t="s">
        <v>321</v>
      </c>
      <c r="Y754" t="s">
        <v>319</v>
      </c>
      <c r="Z754" t="s">
        <v>63</v>
      </c>
      <c r="AA754" s="6" t="s">
        <v>1916</v>
      </c>
      <c r="AB754" t="s">
        <v>321</v>
      </c>
      <c r="AC754" t="s">
        <v>51</v>
      </c>
      <c r="AD754" t="s">
        <v>51</v>
      </c>
      <c r="AE754" t="s">
        <v>51</v>
      </c>
      <c r="AF754" t="s">
        <v>51</v>
      </c>
      <c r="AG754" t="s">
        <v>51</v>
      </c>
      <c r="AH754">
        <v>1230</v>
      </c>
      <c r="AI754" t="s">
        <v>322</v>
      </c>
      <c r="AJ754" t="s">
        <v>51</v>
      </c>
      <c r="AK754" t="s">
        <v>60</v>
      </c>
      <c r="AL754" t="s">
        <v>51</v>
      </c>
      <c r="AM754" t="s">
        <v>51</v>
      </c>
      <c r="AN754" t="s">
        <v>60</v>
      </c>
      <c r="AO754" t="s">
        <v>51</v>
      </c>
      <c r="AP754" t="s">
        <v>51</v>
      </c>
      <c r="AQ754" t="str">
        <f>CONCATENATE(AB754,"_",AA754)</f>
        <v>Dorylaimus_species A</v>
      </c>
      <c r="AR754" t="s">
        <v>51</v>
      </c>
      <c r="AS754" t="str">
        <f>CONCATENATE(AB754,"_",AA754)</f>
        <v>Dorylaimus_species A</v>
      </c>
      <c r="AT754" t="s">
        <v>51</v>
      </c>
    </row>
    <row r="755" spans="1:46" x14ac:dyDescent="0.25">
      <c r="A755" t="s">
        <v>45</v>
      </c>
      <c r="B755" t="s">
        <v>68</v>
      </c>
      <c r="C755" t="s">
        <v>45</v>
      </c>
      <c r="D755" t="s">
        <v>51</v>
      </c>
      <c r="E755" t="s">
        <v>51</v>
      </c>
      <c r="F755" t="s">
        <v>69</v>
      </c>
      <c r="G755" t="s">
        <v>68</v>
      </c>
      <c r="H755" t="s">
        <v>315</v>
      </c>
      <c r="I755" t="s">
        <v>69</v>
      </c>
      <c r="J755" t="s">
        <v>51</v>
      </c>
      <c r="K755" t="s">
        <v>51</v>
      </c>
      <c r="L755" t="s">
        <v>51</v>
      </c>
      <c r="M755" t="s">
        <v>51</v>
      </c>
      <c r="N755" t="s">
        <v>316</v>
      </c>
      <c r="O755" t="s">
        <v>315</v>
      </c>
      <c r="P755" t="s">
        <v>317</v>
      </c>
      <c r="Q755" t="s">
        <v>316</v>
      </c>
      <c r="R755" t="s">
        <v>51</v>
      </c>
      <c r="S755" t="s">
        <v>51</v>
      </c>
      <c r="T755" t="s">
        <v>318</v>
      </c>
      <c r="U755" t="s">
        <v>317</v>
      </c>
      <c r="V755" t="s">
        <v>319</v>
      </c>
      <c r="W755" t="s">
        <v>318</v>
      </c>
      <c r="X755" t="s">
        <v>51</v>
      </c>
      <c r="Y755" t="s">
        <v>51</v>
      </c>
      <c r="Z755" t="s">
        <v>51</v>
      </c>
      <c r="AA755" s="6" t="s">
        <v>51</v>
      </c>
      <c r="AB755" t="s">
        <v>51</v>
      </c>
      <c r="AC755" t="s">
        <v>319</v>
      </c>
      <c r="AD755" t="s">
        <v>51</v>
      </c>
      <c r="AE755" t="s">
        <v>51</v>
      </c>
      <c r="AF755">
        <v>23</v>
      </c>
      <c r="AG755" t="s">
        <v>51</v>
      </c>
      <c r="AH755" t="s">
        <v>51</v>
      </c>
      <c r="AI755" t="s">
        <v>51</v>
      </c>
      <c r="AJ755" t="s">
        <v>51</v>
      </c>
      <c r="AK755" t="s">
        <v>51</v>
      </c>
      <c r="AL755" t="s">
        <v>55</v>
      </c>
      <c r="AM755" t="s">
        <v>51</v>
      </c>
      <c r="AN755" t="s">
        <v>55</v>
      </c>
      <c r="AO755" t="s">
        <v>51</v>
      </c>
      <c r="AP755" t="s">
        <v>51</v>
      </c>
      <c r="AQ755" t="s">
        <v>319</v>
      </c>
      <c r="AR755" t="s">
        <v>11</v>
      </c>
      <c r="AT755">
        <v>153383</v>
      </c>
    </row>
    <row r="756" spans="1:46" x14ac:dyDescent="0.25">
      <c r="A756" t="s">
        <v>45</v>
      </c>
      <c r="B756" t="s">
        <v>68</v>
      </c>
      <c r="C756" t="s">
        <v>45</v>
      </c>
      <c r="D756" t="s">
        <v>51</v>
      </c>
      <c r="E756" t="s">
        <v>51</v>
      </c>
      <c r="F756" t="s">
        <v>69</v>
      </c>
      <c r="G756" t="s">
        <v>68</v>
      </c>
      <c r="H756" t="s">
        <v>315</v>
      </c>
      <c r="I756" t="s">
        <v>69</v>
      </c>
      <c r="J756" t="s">
        <v>51</v>
      </c>
      <c r="K756" t="s">
        <v>51</v>
      </c>
      <c r="L756" t="s">
        <v>51</v>
      </c>
      <c r="M756" t="s">
        <v>51</v>
      </c>
      <c r="N756" t="s">
        <v>461</v>
      </c>
      <c r="O756" t="s">
        <v>315</v>
      </c>
      <c r="P756" t="s">
        <v>462</v>
      </c>
      <c r="Q756" t="s">
        <v>461</v>
      </c>
      <c r="R756" t="s">
        <v>51</v>
      </c>
      <c r="S756" t="s">
        <v>51</v>
      </c>
      <c r="T756" t="s">
        <v>463</v>
      </c>
      <c r="U756" t="s">
        <v>462</v>
      </c>
      <c r="V756" t="s">
        <v>464</v>
      </c>
      <c r="W756" t="s">
        <v>463</v>
      </c>
      <c r="X756" t="s">
        <v>465</v>
      </c>
      <c r="Y756" t="s">
        <v>464</v>
      </c>
      <c r="Z756" t="s">
        <v>63</v>
      </c>
      <c r="AA756" s="6" t="s">
        <v>1916</v>
      </c>
      <c r="AB756" t="s">
        <v>465</v>
      </c>
      <c r="AC756" t="s">
        <v>51</v>
      </c>
      <c r="AD756" t="s">
        <v>51</v>
      </c>
      <c r="AE756" t="s">
        <v>51</v>
      </c>
      <c r="AF756" t="s">
        <v>51</v>
      </c>
      <c r="AG756" t="s">
        <v>51</v>
      </c>
      <c r="AH756">
        <v>1220</v>
      </c>
      <c r="AI756" t="s">
        <v>77</v>
      </c>
      <c r="AJ756" t="s">
        <v>51</v>
      </c>
      <c r="AK756" t="s">
        <v>60</v>
      </c>
      <c r="AL756" t="s">
        <v>51</v>
      </c>
      <c r="AM756" t="s">
        <v>51</v>
      </c>
      <c r="AN756" t="s">
        <v>60</v>
      </c>
      <c r="AO756" t="s">
        <v>51</v>
      </c>
      <c r="AP756" t="s">
        <v>51</v>
      </c>
      <c r="AQ756" t="str">
        <f>CONCATENATE(AB756,"_",AA756)</f>
        <v>Mononchulus_species A</v>
      </c>
      <c r="AR756" t="s">
        <v>51</v>
      </c>
      <c r="AS756" t="str">
        <f>CONCATENATE(AB756,"_",AA756)</f>
        <v>Mononchulus_species A</v>
      </c>
      <c r="AT756" t="s">
        <v>51</v>
      </c>
    </row>
    <row r="757" spans="1:46" x14ac:dyDescent="0.25">
      <c r="A757" t="s">
        <v>45</v>
      </c>
      <c r="B757" t="s">
        <v>68</v>
      </c>
      <c r="C757" t="s">
        <v>45</v>
      </c>
      <c r="D757" t="s">
        <v>51</v>
      </c>
      <c r="E757" t="s">
        <v>51</v>
      </c>
      <c r="F757" t="s">
        <v>69</v>
      </c>
      <c r="G757" t="s">
        <v>68</v>
      </c>
      <c r="H757" t="s">
        <v>70</v>
      </c>
      <c r="I757" t="s">
        <v>69</v>
      </c>
      <c r="J757" t="s">
        <v>51</v>
      </c>
      <c r="K757" t="s">
        <v>51</v>
      </c>
      <c r="L757" t="s">
        <v>51</v>
      </c>
      <c r="M757" t="s">
        <v>51</v>
      </c>
      <c r="N757" t="s">
        <v>71</v>
      </c>
      <c r="O757" t="s">
        <v>70</v>
      </c>
      <c r="P757" t="s">
        <v>72</v>
      </c>
      <c r="Q757" t="s">
        <v>71</v>
      </c>
      <c r="R757" t="s">
        <v>51</v>
      </c>
      <c r="S757" t="s">
        <v>51</v>
      </c>
      <c r="T757" t="s">
        <v>73</v>
      </c>
      <c r="U757" t="s">
        <v>72</v>
      </c>
      <c r="V757" t="s">
        <v>74</v>
      </c>
      <c r="W757" t="s">
        <v>73</v>
      </c>
      <c r="X757" t="s">
        <v>75</v>
      </c>
      <c r="Y757" t="s">
        <v>74</v>
      </c>
      <c r="Z757" t="s">
        <v>76</v>
      </c>
      <c r="AA757" s="6" t="s">
        <v>1916</v>
      </c>
      <c r="AB757" t="s">
        <v>75</v>
      </c>
      <c r="AC757" t="s">
        <v>51</v>
      </c>
      <c r="AD757" t="s">
        <v>51</v>
      </c>
      <c r="AE757" t="s">
        <v>51</v>
      </c>
      <c r="AF757" t="s">
        <v>51</v>
      </c>
      <c r="AG757" t="s">
        <v>51</v>
      </c>
      <c r="AH757">
        <v>1205</v>
      </c>
      <c r="AI757" t="s">
        <v>77</v>
      </c>
      <c r="AJ757" t="s">
        <v>51</v>
      </c>
      <c r="AK757" t="s">
        <v>60</v>
      </c>
      <c r="AL757" t="s">
        <v>51</v>
      </c>
      <c r="AM757" t="s">
        <v>51</v>
      </c>
      <c r="AN757" t="s">
        <v>60</v>
      </c>
      <c r="AO757" t="s">
        <v>51</v>
      </c>
      <c r="AP757" t="s">
        <v>51</v>
      </c>
      <c r="AQ757" t="str">
        <f>CONCATENATE(AB757,"_",AA757)</f>
        <v>Amphidelus_species A</v>
      </c>
      <c r="AR757" t="s">
        <v>51</v>
      </c>
      <c r="AS757" t="str">
        <f>CONCATENATE(AB757,"_",AA757)</f>
        <v>Amphidelus_species A</v>
      </c>
      <c r="AT757" t="s">
        <v>51</v>
      </c>
    </row>
    <row r="758" spans="1:46" x14ac:dyDescent="0.25">
      <c r="A758" t="s">
        <v>45</v>
      </c>
      <c r="B758" t="s">
        <v>68</v>
      </c>
      <c r="C758" t="s">
        <v>45</v>
      </c>
      <c r="D758" t="s">
        <v>51</v>
      </c>
      <c r="E758" t="s">
        <v>51</v>
      </c>
      <c r="F758" t="s">
        <v>51</v>
      </c>
      <c r="G758" t="s">
        <v>51</v>
      </c>
      <c r="H758" t="s">
        <v>51</v>
      </c>
      <c r="I758" t="s">
        <v>51</v>
      </c>
      <c r="J758" t="s">
        <v>51</v>
      </c>
      <c r="K758" t="s">
        <v>51</v>
      </c>
      <c r="L758" t="s">
        <v>51</v>
      </c>
      <c r="M758" t="s">
        <v>51</v>
      </c>
      <c r="N758" t="s">
        <v>1864</v>
      </c>
      <c r="O758" t="s">
        <v>68</v>
      </c>
      <c r="P758" t="s">
        <v>51</v>
      </c>
      <c r="Q758" t="s">
        <v>51</v>
      </c>
      <c r="R758" t="s">
        <v>51</v>
      </c>
      <c r="S758" t="s">
        <v>51</v>
      </c>
      <c r="T758" t="s">
        <v>51</v>
      </c>
      <c r="U758" t="s">
        <v>51</v>
      </c>
      <c r="V758" t="s">
        <v>1865</v>
      </c>
      <c r="W758" t="s">
        <v>1864</v>
      </c>
      <c r="X758" t="s">
        <v>1866</v>
      </c>
      <c r="Y758" t="s">
        <v>1865</v>
      </c>
      <c r="Z758" t="s">
        <v>63</v>
      </c>
      <c r="AA758" s="6" t="s">
        <v>1916</v>
      </c>
      <c r="AB758" t="s">
        <v>1866</v>
      </c>
      <c r="AC758" t="s">
        <v>51</v>
      </c>
      <c r="AD758" t="s">
        <v>51</v>
      </c>
      <c r="AE758" t="s">
        <v>51</v>
      </c>
      <c r="AF758" t="s">
        <v>51</v>
      </c>
      <c r="AG758" t="s">
        <v>51</v>
      </c>
      <c r="AH758">
        <v>1290</v>
      </c>
      <c r="AI758" t="s">
        <v>77</v>
      </c>
      <c r="AJ758" t="s">
        <v>51</v>
      </c>
      <c r="AK758" t="s">
        <v>60</v>
      </c>
      <c r="AL758" t="s">
        <v>51</v>
      </c>
      <c r="AM758" t="s">
        <v>51</v>
      </c>
      <c r="AN758" t="s">
        <v>60</v>
      </c>
      <c r="AO758" t="s">
        <v>51</v>
      </c>
      <c r="AP758" t="s">
        <v>51</v>
      </c>
      <c r="AQ758" t="str">
        <f>CONCATENATE(AB758,"_",AA758)</f>
        <v>Mermithid_species A</v>
      </c>
      <c r="AR758" t="s">
        <v>51</v>
      </c>
      <c r="AS758" t="str">
        <f>CONCATENATE(AB758,"_",AA758)</f>
        <v>Mermithid_species A</v>
      </c>
      <c r="AT758" t="s">
        <v>51</v>
      </c>
    </row>
    <row r="759" spans="1:46" x14ac:dyDescent="0.25">
      <c r="A759" t="s">
        <v>45</v>
      </c>
      <c r="B759" t="s">
        <v>68</v>
      </c>
      <c r="C759" t="s">
        <v>45</v>
      </c>
      <c r="D759" t="s">
        <v>51</v>
      </c>
      <c r="E759" t="s">
        <v>51</v>
      </c>
      <c r="F759" t="s">
        <v>51</v>
      </c>
      <c r="G759" t="s">
        <v>51</v>
      </c>
      <c r="H759" t="s">
        <v>51</v>
      </c>
      <c r="I759" t="s">
        <v>51</v>
      </c>
      <c r="J759" t="s">
        <v>51</v>
      </c>
      <c r="K759" t="s">
        <v>51</v>
      </c>
      <c r="L759" t="s">
        <v>51</v>
      </c>
      <c r="M759" t="s">
        <v>51</v>
      </c>
      <c r="N759" t="s">
        <v>1864</v>
      </c>
      <c r="O759" t="s">
        <v>68</v>
      </c>
      <c r="P759" t="s">
        <v>51</v>
      </c>
      <c r="Q759" t="s">
        <v>51</v>
      </c>
      <c r="R759" t="s">
        <v>51</v>
      </c>
      <c r="S759" t="s">
        <v>51</v>
      </c>
      <c r="T759" t="s">
        <v>51</v>
      </c>
      <c r="U759" t="s">
        <v>51</v>
      </c>
      <c r="V759" t="s">
        <v>1865</v>
      </c>
      <c r="W759" t="s">
        <v>1864</v>
      </c>
      <c r="X759" t="s">
        <v>51</v>
      </c>
      <c r="Y759" t="s">
        <v>51</v>
      </c>
      <c r="Z759" t="s">
        <v>51</v>
      </c>
      <c r="AA759" s="6" t="s">
        <v>51</v>
      </c>
      <c r="AB759" t="s">
        <v>51</v>
      </c>
      <c r="AC759" t="s">
        <v>1865</v>
      </c>
      <c r="AD759" t="s">
        <v>51</v>
      </c>
      <c r="AE759" t="s">
        <v>51</v>
      </c>
      <c r="AF759">
        <v>24</v>
      </c>
      <c r="AG759" t="s">
        <v>51</v>
      </c>
      <c r="AH759" t="s">
        <v>51</v>
      </c>
      <c r="AI759" t="s">
        <v>51</v>
      </c>
      <c r="AJ759" t="s">
        <v>51</v>
      </c>
      <c r="AK759" t="s">
        <v>51</v>
      </c>
      <c r="AL759" t="s">
        <v>55</v>
      </c>
      <c r="AM759" t="s">
        <v>51</v>
      </c>
      <c r="AN759" t="s">
        <v>55</v>
      </c>
      <c r="AO759" t="s">
        <v>51</v>
      </c>
      <c r="AP759" t="s">
        <v>51</v>
      </c>
      <c r="AQ759" t="s">
        <v>1865</v>
      </c>
      <c r="AR759" t="s">
        <v>11</v>
      </c>
      <c r="AT759" t="s">
        <v>51</v>
      </c>
    </row>
    <row r="760" spans="1:46" x14ac:dyDescent="0.25">
      <c r="A760" t="s">
        <v>45</v>
      </c>
      <c r="B760" t="s">
        <v>68</v>
      </c>
      <c r="C760" t="s">
        <v>45</v>
      </c>
      <c r="D760" t="s">
        <v>51</v>
      </c>
      <c r="E760" t="s">
        <v>51</v>
      </c>
      <c r="F760" t="s">
        <v>51</v>
      </c>
      <c r="G760" t="s">
        <v>51</v>
      </c>
      <c r="H760" t="s">
        <v>51</v>
      </c>
      <c r="I760" t="s">
        <v>51</v>
      </c>
      <c r="J760" t="s">
        <v>51</v>
      </c>
      <c r="K760" t="s">
        <v>51</v>
      </c>
      <c r="L760" t="s">
        <v>51</v>
      </c>
      <c r="M760" t="s">
        <v>51</v>
      </c>
      <c r="N760" t="s">
        <v>51</v>
      </c>
      <c r="O760" t="s">
        <v>51</v>
      </c>
      <c r="P760" t="s">
        <v>51</v>
      </c>
      <c r="Q760" t="s">
        <v>51</v>
      </c>
      <c r="R760" t="s">
        <v>51</v>
      </c>
      <c r="S760" t="s">
        <v>51</v>
      </c>
      <c r="T760" t="s">
        <v>51</v>
      </c>
      <c r="U760" t="s">
        <v>51</v>
      </c>
      <c r="V760" t="s">
        <v>51</v>
      </c>
      <c r="W760" t="s">
        <v>51</v>
      </c>
      <c r="X760" t="s">
        <v>51</v>
      </c>
      <c r="Y760" t="s">
        <v>51</v>
      </c>
      <c r="Z760" t="s">
        <v>51</v>
      </c>
      <c r="AA760" s="6" t="s">
        <v>51</v>
      </c>
      <c r="AB760" t="s">
        <v>51</v>
      </c>
      <c r="AC760" t="s">
        <v>68</v>
      </c>
      <c r="AD760" t="s">
        <v>51</v>
      </c>
      <c r="AE760" t="s">
        <v>51</v>
      </c>
      <c r="AF760">
        <v>130</v>
      </c>
      <c r="AG760" t="s">
        <v>51</v>
      </c>
      <c r="AH760" t="s">
        <v>51</v>
      </c>
      <c r="AI760" t="s">
        <v>51</v>
      </c>
      <c r="AJ760" t="s">
        <v>51</v>
      </c>
      <c r="AK760" t="s">
        <v>51</v>
      </c>
      <c r="AL760" t="s">
        <v>55</v>
      </c>
      <c r="AM760" t="s">
        <v>51</v>
      </c>
      <c r="AN760" t="s">
        <v>55</v>
      </c>
      <c r="AO760" t="s">
        <v>51</v>
      </c>
      <c r="AP760" t="s">
        <v>51</v>
      </c>
      <c r="AQ760" t="s">
        <v>68</v>
      </c>
      <c r="AR760" t="s">
        <v>1</v>
      </c>
      <c r="AT760">
        <v>59490</v>
      </c>
    </row>
    <row r="761" spans="1:46" x14ac:dyDescent="0.25">
      <c r="A761" t="s">
        <v>45</v>
      </c>
      <c r="B761" t="s">
        <v>68</v>
      </c>
      <c r="C761" t="s">
        <v>45</v>
      </c>
      <c r="D761" t="s">
        <v>51</v>
      </c>
      <c r="E761" t="s">
        <v>51</v>
      </c>
      <c r="F761" t="s">
        <v>51</v>
      </c>
      <c r="G761" t="s">
        <v>51</v>
      </c>
      <c r="H761" t="s">
        <v>51</v>
      </c>
      <c r="I761" t="s">
        <v>51</v>
      </c>
      <c r="J761" t="s">
        <v>51</v>
      </c>
      <c r="K761" t="s">
        <v>51</v>
      </c>
      <c r="L761" t="s">
        <v>51</v>
      </c>
      <c r="M761" t="s">
        <v>51</v>
      </c>
      <c r="N761" t="s">
        <v>51</v>
      </c>
      <c r="O761" t="s">
        <v>51</v>
      </c>
      <c r="P761" t="s">
        <v>51</v>
      </c>
      <c r="Q761" t="s">
        <v>51</v>
      </c>
      <c r="R761" t="s">
        <v>51</v>
      </c>
      <c r="S761" t="s">
        <v>51</v>
      </c>
      <c r="T761" t="s">
        <v>51</v>
      </c>
      <c r="U761" t="s">
        <v>51</v>
      </c>
      <c r="V761" t="s">
        <v>51</v>
      </c>
      <c r="W761" t="s">
        <v>51</v>
      </c>
      <c r="X761" t="s">
        <v>51</v>
      </c>
      <c r="Y761" t="s">
        <v>51</v>
      </c>
      <c r="Z761" t="s">
        <v>1868</v>
      </c>
      <c r="AA761" s="6" t="s">
        <v>1924</v>
      </c>
      <c r="AB761" t="s">
        <v>68</v>
      </c>
      <c r="AC761" t="s">
        <v>51</v>
      </c>
      <c r="AD761" t="s">
        <v>51</v>
      </c>
      <c r="AE761" t="s">
        <v>51</v>
      </c>
      <c r="AF761" t="s">
        <v>51</v>
      </c>
      <c r="AG761" t="s">
        <v>51</v>
      </c>
      <c r="AH761">
        <v>1200</v>
      </c>
      <c r="AI761" t="s">
        <v>77</v>
      </c>
      <c r="AJ761" t="s">
        <v>51</v>
      </c>
      <c r="AK761" t="s">
        <v>60</v>
      </c>
      <c r="AL761" t="s">
        <v>51</v>
      </c>
      <c r="AM761" t="s">
        <v>51</v>
      </c>
      <c r="AN761" t="s">
        <v>60</v>
      </c>
      <c r="AO761" t="s">
        <v>51</v>
      </c>
      <c r="AP761" t="s">
        <v>51</v>
      </c>
      <c r="AQ761" t="str">
        <f t="shared" ref="AQ761:AQ769" si="33">CONCATENATE(AB761,"_",AA761)</f>
        <v>Nematoda_unknown</v>
      </c>
      <c r="AR761" t="s">
        <v>51</v>
      </c>
      <c r="AS761" t="str">
        <f t="shared" ref="AS761:AS769" si="34">CONCATENATE(AB761,"_",AA761)</f>
        <v>Nematoda_unknown</v>
      </c>
      <c r="AT761" t="s">
        <v>51</v>
      </c>
    </row>
    <row r="762" spans="1:46" x14ac:dyDescent="0.25">
      <c r="A762" t="s">
        <v>45</v>
      </c>
      <c r="B762" t="s">
        <v>68</v>
      </c>
      <c r="C762" t="s">
        <v>45</v>
      </c>
      <c r="D762" t="s">
        <v>51</v>
      </c>
      <c r="E762" t="s">
        <v>51</v>
      </c>
      <c r="F762" t="s">
        <v>51</v>
      </c>
      <c r="G762" t="s">
        <v>51</v>
      </c>
      <c r="H762" t="s">
        <v>51</v>
      </c>
      <c r="I762" t="s">
        <v>51</v>
      </c>
      <c r="J762" t="s">
        <v>51</v>
      </c>
      <c r="K762" t="s">
        <v>51</v>
      </c>
      <c r="L762" t="s">
        <v>51</v>
      </c>
      <c r="M762" t="s">
        <v>51</v>
      </c>
      <c r="N762" t="s">
        <v>51</v>
      </c>
      <c r="O762" t="s">
        <v>51</v>
      </c>
      <c r="P762" t="s">
        <v>51</v>
      </c>
      <c r="Q762" t="s">
        <v>51</v>
      </c>
      <c r="R762" t="s">
        <v>51</v>
      </c>
      <c r="S762" t="s">
        <v>51</v>
      </c>
      <c r="T762" t="s">
        <v>51</v>
      </c>
      <c r="U762" t="s">
        <v>51</v>
      </c>
      <c r="V762" t="s">
        <v>51</v>
      </c>
      <c r="W762" t="s">
        <v>51</v>
      </c>
      <c r="X762" t="s">
        <v>51</v>
      </c>
      <c r="Y762" t="s">
        <v>51</v>
      </c>
      <c r="Z762" t="s">
        <v>1869</v>
      </c>
      <c r="AA762" s="6" t="s">
        <v>1916</v>
      </c>
      <c r="AB762" t="s">
        <v>68</v>
      </c>
      <c r="AC762" t="s">
        <v>51</v>
      </c>
      <c r="AD762" t="s">
        <v>51</v>
      </c>
      <c r="AE762" t="s">
        <v>51</v>
      </c>
      <c r="AF762" t="s">
        <v>51</v>
      </c>
      <c r="AG762" t="s">
        <v>51</v>
      </c>
      <c r="AH762">
        <v>1295</v>
      </c>
      <c r="AI762" t="s">
        <v>77</v>
      </c>
      <c r="AJ762" t="s">
        <v>51</v>
      </c>
      <c r="AK762" t="s">
        <v>60</v>
      </c>
      <c r="AL762" t="s">
        <v>51</v>
      </c>
      <c r="AM762" t="s">
        <v>51</v>
      </c>
      <c r="AN762" t="s">
        <v>60</v>
      </c>
      <c r="AO762" t="s">
        <v>51</v>
      </c>
      <c r="AP762" t="s">
        <v>51</v>
      </c>
      <c r="AQ762" t="str">
        <f t="shared" si="33"/>
        <v>Nematoda_species A</v>
      </c>
      <c r="AR762" t="s">
        <v>51</v>
      </c>
      <c r="AS762" t="str">
        <f t="shared" si="34"/>
        <v>Nematoda_species A</v>
      </c>
      <c r="AT762" t="s">
        <v>51</v>
      </c>
    </row>
    <row r="763" spans="1:46" x14ac:dyDescent="0.25">
      <c r="A763" t="s">
        <v>45</v>
      </c>
      <c r="B763" t="s">
        <v>68</v>
      </c>
      <c r="C763" t="s">
        <v>45</v>
      </c>
      <c r="D763" t="s">
        <v>51</v>
      </c>
      <c r="E763" t="s">
        <v>51</v>
      </c>
      <c r="F763" t="s">
        <v>51</v>
      </c>
      <c r="G763" t="s">
        <v>51</v>
      </c>
      <c r="H763" t="s">
        <v>51</v>
      </c>
      <c r="I763" t="s">
        <v>51</v>
      </c>
      <c r="J763" t="s">
        <v>51</v>
      </c>
      <c r="K763" t="s">
        <v>51</v>
      </c>
      <c r="L763" t="s">
        <v>51</v>
      </c>
      <c r="M763" t="s">
        <v>51</v>
      </c>
      <c r="N763" t="s">
        <v>51</v>
      </c>
      <c r="O763" t="s">
        <v>51</v>
      </c>
      <c r="P763" t="s">
        <v>51</v>
      </c>
      <c r="Q763" t="s">
        <v>51</v>
      </c>
      <c r="R763" t="s">
        <v>51</v>
      </c>
      <c r="S763" t="s">
        <v>51</v>
      </c>
      <c r="T763" t="s">
        <v>51</v>
      </c>
      <c r="U763" t="s">
        <v>51</v>
      </c>
      <c r="V763" t="s">
        <v>51</v>
      </c>
      <c r="W763" t="s">
        <v>51</v>
      </c>
      <c r="X763" t="s">
        <v>51</v>
      </c>
      <c r="Y763" t="s">
        <v>51</v>
      </c>
      <c r="Z763" t="s">
        <v>1870</v>
      </c>
      <c r="AA763" s="6" t="s">
        <v>552</v>
      </c>
      <c r="AB763" t="s">
        <v>68</v>
      </c>
      <c r="AC763" t="s">
        <v>51</v>
      </c>
      <c r="AD763" t="s">
        <v>51</v>
      </c>
      <c r="AE763" t="s">
        <v>51</v>
      </c>
      <c r="AF763" t="s">
        <v>51</v>
      </c>
      <c r="AG763" t="s">
        <v>51</v>
      </c>
      <c r="AH763">
        <v>1296</v>
      </c>
      <c r="AI763" t="s">
        <v>77</v>
      </c>
      <c r="AJ763" t="s">
        <v>51</v>
      </c>
      <c r="AK763" t="s">
        <v>60</v>
      </c>
      <c r="AL763" t="s">
        <v>51</v>
      </c>
      <c r="AM763" t="s">
        <v>51</v>
      </c>
      <c r="AN763" t="s">
        <v>60</v>
      </c>
      <c r="AO763" t="s">
        <v>51</v>
      </c>
      <c r="AP763" t="s">
        <v>51</v>
      </c>
      <c r="AQ763" t="str">
        <f t="shared" si="33"/>
        <v>Nematoda_species B</v>
      </c>
      <c r="AR763" t="s">
        <v>51</v>
      </c>
      <c r="AS763" t="str">
        <f t="shared" si="34"/>
        <v>Nematoda_species B</v>
      </c>
      <c r="AT763" t="s">
        <v>51</v>
      </c>
    </row>
    <row r="764" spans="1:46" x14ac:dyDescent="0.25">
      <c r="A764" t="s">
        <v>45</v>
      </c>
      <c r="B764" t="s">
        <v>68</v>
      </c>
      <c r="C764" t="s">
        <v>45</v>
      </c>
      <c r="D764" t="s">
        <v>51</v>
      </c>
      <c r="E764" t="s">
        <v>51</v>
      </c>
      <c r="F764" t="s">
        <v>51</v>
      </c>
      <c r="G764" t="s">
        <v>51</v>
      </c>
      <c r="H764" t="s">
        <v>51</v>
      </c>
      <c r="I764" t="s">
        <v>51</v>
      </c>
      <c r="J764" t="s">
        <v>51</v>
      </c>
      <c r="K764" t="s">
        <v>51</v>
      </c>
      <c r="L764" t="s">
        <v>51</v>
      </c>
      <c r="M764" t="s">
        <v>51</v>
      </c>
      <c r="N764" t="s">
        <v>51</v>
      </c>
      <c r="O764" t="s">
        <v>51</v>
      </c>
      <c r="P764" t="s">
        <v>51</v>
      </c>
      <c r="Q764" t="s">
        <v>51</v>
      </c>
      <c r="R764" t="s">
        <v>51</v>
      </c>
      <c r="S764" t="s">
        <v>51</v>
      </c>
      <c r="T764" t="s">
        <v>51</v>
      </c>
      <c r="U764" t="s">
        <v>51</v>
      </c>
      <c r="V764" t="s">
        <v>51</v>
      </c>
      <c r="W764" t="s">
        <v>51</v>
      </c>
      <c r="X764" t="s">
        <v>51</v>
      </c>
      <c r="Y764" t="s">
        <v>51</v>
      </c>
      <c r="Z764" t="s">
        <v>1871</v>
      </c>
      <c r="AA764" s="6" t="s">
        <v>557</v>
      </c>
      <c r="AB764" t="s">
        <v>68</v>
      </c>
      <c r="AC764" t="s">
        <v>51</v>
      </c>
      <c r="AD764" t="s">
        <v>51</v>
      </c>
      <c r="AE764" t="s">
        <v>51</v>
      </c>
      <c r="AF764" t="s">
        <v>51</v>
      </c>
      <c r="AG764" t="s">
        <v>51</v>
      </c>
      <c r="AH764">
        <v>1297</v>
      </c>
      <c r="AI764" t="s">
        <v>77</v>
      </c>
      <c r="AJ764" t="s">
        <v>51</v>
      </c>
      <c r="AK764" t="s">
        <v>60</v>
      </c>
      <c r="AL764" t="s">
        <v>51</v>
      </c>
      <c r="AM764" t="s">
        <v>51</v>
      </c>
      <c r="AN764" t="s">
        <v>60</v>
      </c>
      <c r="AO764" t="s">
        <v>51</v>
      </c>
      <c r="AP764" t="s">
        <v>51</v>
      </c>
      <c r="AQ764" t="str">
        <f t="shared" si="33"/>
        <v>Nematoda_species C</v>
      </c>
      <c r="AR764" t="s">
        <v>51</v>
      </c>
      <c r="AS764" t="str">
        <f t="shared" si="34"/>
        <v>Nematoda_species C</v>
      </c>
      <c r="AT764" t="s">
        <v>51</v>
      </c>
    </row>
    <row r="765" spans="1:46" x14ac:dyDescent="0.25">
      <c r="A765" t="s">
        <v>45</v>
      </c>
      <c r="B765" t="s">
        <v>68</v>
      </c>
      <c r="C765" t="s">
        <v>45</v>
      </c>
      <c r="D765" t="s">
        <v>51</v>
      </c>
      <c r="E765" t="s">
        <v>51</v>
      </c>
      <c r="F765" t="s">
        <v>51</v>
      </c>
      <c r="G765" t="s">
        <v>51</v>
      </c>
      <c r="H765" t="s">
        <v>51</v>
      </c>
      <c r="I765" t="s">
        <v>51</v>
      </c>
      <c r="J765" t="s">
        <v>51</v>
      </c>
      <c r="K765" t="s">
        <v>51</v>
      </c>
      <c r="L765" t="s">
        <v>51</v>
      </c>
      <c r="M765" t="s">
        <v>51</v>
      </c>
      <c r="N765" t="s">
        <v>51</v>
      </c>
      <c r="O765" t="s">
        <v>51</v>
      </c>
      <c r="P765" t="s">
        <v>51</v>
      </c>
      <c r="Q765" t="s">
        <v>51</v>
      </c>
      <c r="R765" t="s">
        <v>51</v>
      </c>
      <c r="S765" t="s">
        <v>51</v>
      </c>
      <c r="T765" t="s">
        <v>51</v>
      </c>
      <c r="U765" t="s">
        <v>51</v>
      </c>
      <c r="V765" t="s">
        <v>51</v>
      </c>
      <c r="W765" t="s">
        <v>51</v>
      </c>
      <c r="X765" t="s">
        <v>51</v>
      </c>
      <c r="Y765" t="s">
        <v>51</v>
      </c>
      <c r="Z765" t="s">
        <v>1872</v>
      </c>
      <c r="AA765" s="6" t="s">
        <v>1917</v>
      </c>
      <c r="AB765" t="s">
        <v>68</v>
      </c>
      <c r="AC765" t="s">
        <v>51</v>
      </c>
      <c r="AD765" t="s">
        <v>51</v>
      </c>
      <c r="AE765" t="s">
        <v>51</v>
      </c>
      <c r="AF765" t="s">
        <v>51</v>
      </c>
      <c r="AG765" t="s">
        <v>51</v>
      </c>
      <c r="AH765">
        <v>1298</v>
      </c>
      <c r="AI765" t="s">
        <v>77</v>
      </c>
      <c r="AJ765" t="s">
        <v>51</v>
      </c>
      <c r="AK765" t="s">
        <v>60</v>
      </c>
      <c r="AL765" t="s">
        <v>51</v>
      </c>
      <c r="AM765" t="s">
        <v>51</v>
      </c>
      <c r="AN765" t="s">
        <v>60</v>
      </c>
      <c r="AO765" t="s">
        <v>51</v>
      </c>
      <c r="AP765" t="s">
        <v>51</v>
      </c>
      <c r="AQ765" t="str">
        <f t="shared" si="33"/>
        <v>Nematoda_species D</v>
      </c>
      <c r="AR765" t="s">
        <v>51</v>
      </c>
      <c r="AS765" t="str">
        <f t="shared" si="34"/>
        <v>Nematoda_species D</v>
      </c>
      <c r="AT765" t="s">
        <v>51</v>
      </c>
    </row>
    <row r="766" spans="1:46" x14ac:dyDescent="0.25">
      <c r="A766" t="s">
        <v>45</v>
      </c>
      <c r="B766" t="s">
        <v>68</v>
      </c>
      <c r="C766" t="s">
        <v>45</v>
      </c>
      <c r="D766" t="s">
        <v>51</v>
      </c>
      <c r="E766" t="s">
        <v>51</v>
      </c>
      <c r="F766" t="s">
        <v>51</v>
      </c>
      <c r="G766" t="s">
        <v>51</v>
      </c>
      <c r="H766" t="s">
        <v>51</v>
      </c>
      <c r="I766" t="s">
        <v>51</v>
      </c>
      <c r="J766" t="s">
        <v>51</v>
      </c>
      <c r="K766" t="s">
        <v>51</v>
      </c>
      <c r="L766" t="s">
        <v>51</v>
      </c>
      <c r="M766" t="s">
        <v>51</v>
      </c>
      <c r="N766" t="s">
        <v>51</v>
      </c>
      <c r="O766" t="s">
        <v>51</v>
      </c>
      <c r="P766" t="s">
        <v>51</v>
      </c>
      <c r="Q766" t="s">
        <v>51</v>
      </c>
      <c r="R766" t="s">
        <v>51</v>
      </c>
      <c r="S766" t="s">
        <v>51</v>
      </c>
      <c r="T766" t="s">
        <v>51</v>
      </c>
      <c r="U766" t="s">
        <v>51</v>
      </c>
      <c r="V766" t="s">
        <v>51</v>
      </c>
      <c r="W766" t="s">
        <v>51</v>
      </c>
      <c r="X766" t="s">
        <v>51</v>
      </c>
      <c r="Y766" t="s">
        <v>51</v>
      </c>
      <c r="Z766" t="s">
        <v>1873</v>
      </c>
      <c r="AA766" s="6" t="s">
        <v>1873</v>
      </c>
      <c r="AB766" t="s">
        <v>68</v>
      </c>
      <c r="AC766" t="s">
        <v>51</v>
      </c>
      <c r="AD766" t="s">
        <v>51</v>
      </c>
      <c r="AE766" t="s">
        <v>51</v>
      </c>
      <c r="AF766" t="s">
        <v>51</v>
      </c>
      <c r="AG766" t="s">
        <v>51</v>
      </c>
      <c r="AH766">
        <v>1300</v>
      </c>
      <c r="AI766" t="s">
        <v>1874</v>
      </c>
      <c r="AJ766" t="s">
        <v>51</v>
      </c>
      <c r="AK766" t="s">
        <v>60</v>
      </c>
      <c r="AL766" t="s">
        <v>51</v>
      </c>
      <c r="AM766" t="s">
        <v>51</v>
      </c>
      <c r="AN766" t="s">
        <v>60</v>
      </c>
      <c r="AO766" t="s">
        <v>51</v>
      </c>
      <c r="AP766" t="s">
        <v>51</v>
      </c>
      <c r="AQ766" t="str">
        <f t="shared" si="33"/>
        <v>Nematoda_species F</v>
      </c>
      <c r="AR766" t="s">
        <v>51</v>
      </c>
      <c r="AS766" t="str">
        <f t="shared" si="34"/>
        <v>Nematoda_species F</v>
      </c>
      <c r="AT766" t="s">
        <v>51</v>
      </c>
    </row>
    <row r="767" spans="1:46" x14ac:dyDescent="0.25">
      <c r="A767" t="s">
        <v>45</v>
      </c>
      <c r="B767" t="s">
        <v>68</v>
      </c>
      <c r="C767" t="s">
        <v>45</v>
      </c>
      <c r="D767" t="s">
        <v>51</v>
      </c>
      <c r="E767" t="s">
        <v>51</v>
      </c>
      <c r="F767" t="s">
        <v>51</v>
      </c>
      <c r="G767" t="s">
        <v>51</v>
      </c>
      <c r="H767" t="s">
        <v>51</v>
      </c>
      <c r="I767" t="s">
        <v>51</v>
      </c>
      <c r="J767" t="s">
        <v>51</v>
      </c>
      <c r="K767" t="s">
        <v>51</v>
      </c>
      <c r="L767" t="s">
        <v>51</v>
      </c>
      <c r="M767" t="s">
        <v>51</v>
      </c>
      <c r="N767" t="s">
        <v>51</v>
      </c>
      <c r="O767" t="s">
        <v>51</v>
      </c>
      <c r="P767" t="s">
        <v>51</v>
      </c>
      <c r="Q767" t="s">
        <v>51</v>
      </c>
      <c r="R767" t="s">
        <v>51</v>
      </c>
      <c r="S767" t="s">
        <v>51</v>
      </c>
      <c r="T767" t="s">
        <v>51</v>
      </c>
      <c r="U767" t="s">
        <v>51</v>
      </c>
      <c r="V767" t="s">
        <v>51</v>
      </c>
      <c r="W767" t="s">
        <v>51</v>
      </c>
      <c r="X767" t="s">
        <v>1867</v>
      </c>
      <c r="Y767" t="s">
        <v>68</v>
      </c>
      <c r="Z767" t="s">
        <v>517</v>
      </c>
      <c r="AA767" s="6" t="s">
        <v>1918</v>
      </c>
      <c r="AB767" t="s">
        <v>1867</v>
      </c>
      <c r="AC767" t="s">
        <v>51</v>
      </c>
      <c r="AD767" t="s">
        <v>51</v>
      </c>
      <c r="AE767" t="s">
        <v>51</v>
      </c>
      <c r="AF767" t="s">
        <v>51</v>
      </c>
      <c r="AG767" t="s">
        <v>51</v>
      </c>
      <c r="AH767">
        <v>1299</v>
      </c>
      <c r="AI767" t="s">
        <v>51</v>
      </c>
      <c r="AJ767" t="s">
        <v>51</v>
      </c>
      <c r="AK767" t="s">
        <v>60</v>
      </c>
      <c r="AL767" t="s">
        <v>51</v>
      </c>
      <c r="AM767" t="s">
        <v>51</v>
      </c>
      <c r="AN767" t="s">
        <v>60</v>
      </c>
      <c r="AO767" t="s">
        <v>51</v>
      </c>
      <c r="AP767" t="s">
        <v>51</v>
      </c>
      <c r="AQ767" t="str">
        <f t="shared" si="33"/>
        <v>Nema_species E</v>
      </c>
      <c r="AR767" t="s">
        <v>51</v>
      </c>
      <c r="AS767" t="str">
        <f t="shared" si="34"/>
        <v>Nema_species E</v>
      </c>
      <c r="AT767" t="s">
        <v>51</v>
      </c>
    </row>
    <row r="768" spans="1:46" x14ac:dyDescent="0.25">
      <c r="A768" t="s">
        <v>45</v>
      </c>
      <c r="B768" t="s">
        <v>1875</v>
      </c>
      <c r="C768" t="s">
        <v>45</v>
      </c>
      <c r="D768" t="s">
        <v>51</v>
      </c>
      <c r="E768" t="s">
        <v>51</v>
      </c>
      <c r="F768" t="s">
        <v>51</v>
      </c>
      <c r="G768" t="s">
        <v>51</v>
      </c>
      <c r="H768" t="s">
        <v>51</v>
      </c>
      <c r="I768" t="s">
        <v>51</v>
      </c>
      <c r="J768" t="s">
        <v>51</v>
      </c>
      <c r="K768" t="s">
        <v>51</v>
      </c>
      <c r="L768" t="s">
        <v>51</v>
      </c>
      <c r="M768" t="s">
        <v>51</v>
      </c>
      <c r="N768" t="s">
        <v>1876</v>
      </c>
      <c r="O768" t="s">
        <v>1875</v>
      </c>
      <c r="P768" t="s">
        <v>51</v>
      </c>
      <c r="Q768" t="s">
        <v>51</v>
      </c>
      <c r="R768" t="s">
        <v>51</v>
      </c>
      <c r="S768" t="s">
        <v>51</v>
      </c>
      <c r="T768" t="s">
        <v>51</v>
      </c>
      <c r="U768" t="s">
        <v>51</v>
      </c>
      <c r="V768" t="s">
        <v>1877</v>
      </c>
      <c r="W768" t="s">
        <v>1876</v>
      </c>
      <c r="X768" t="s">
        <v>1878</v>
      </c>
      <c r="Y768" t="s">
        <v>1877</v>
      </c>
      <c r="Z768" t="s">
        <v>63</v>
      </c>
      <c r="AA768" s="6" t="s">
        <v>1916</v>
      </c>
      <c r="AB768" t="s">
        <v>1878</v>
      </c>
      <c r="AC768" t="s">
        <v>51</v>
      </c>
      <c r="AD768" t="s">
        <v>51</v>
      </c>
      <c r="AE768" t="s">
        <v>51</v>
      </c>
      <c r="AF768" t="s">
        <v>51</v>
      </c>
      <c r="AG768" t="s">
        <v>51</v>
      </c>
      <c r="AH768">
        <v>2000</v>
      </c>
      <c r="AI768" t="s">
        <v>51</v>
      </c>
      <c r="AJ768" t="s">
        <v>51</v>
      </c>
      <c r="AK768" t="s">
        <v>60</v>
      </c>
      <c r="AL768" t="s">
        <v>51</v>
      </c>
      <c r="AM768" t="s">
        <v>51</v>
      </c>
      <c r="AN768" t="s">
        <v>60</v>
      </c>
      <c r="AO768" t="s">
        <v>51</v>
      </c>
      <c r="AP768" t="s">
        <v>51</v>
      </c>
      <c r="AQ768" t="str">
        <f t="shared" si="33"/>
        <v>Gordius_species A</v>
      </c>
      <c r="AR768" t="s">
        <v>51</v>
      </c>
      <c r="AS768" t="str">
        <f t="shared" si="34"/>
        <v>Gordius_species A</v>
      </c>
      <c r="AT768" t="s">
        <v>51</v>
      </c>
    </row>
    <row r="769" spans="1:46" x14ac:dyDescent="0.25">
      <c r="A769" t="s">
        <v>45</v>
      </c>
      <c r="B769" t="s">
        <v>466</v>
      </c>
      <c r="C769" t="s">
        <v>45</v>
      </c>
      <c r="D769" t="s">
        <v>51</v>
      </c>
      <c r="E769" t="s">
        <v>51</v>
      </c>
      <c r="F769" t="s">
        <v>1879</v>
      </c>
      <c r="G769" t="s">
        <v>466</v>
      </c>
      <c r="H769" t="s">
        <v>51</v>
      </c>
      <c r="I769" t="s">
        <v>51</v>
      </c>
      <c r="J769" t="s">
        <v>51</v>
      </c>
      <c r="K769" t="s">
        <v>51</v>
      </c>
      <c r="L769" t="s">
        <v>51</v>
      </c>
      <c r="M769" t="s">
        <v>51</v>
      </c>
      <c r="N769" t="s">
        <v>1880</v>
      </c>
      <c r="O769" t="s">
        <v>1879</v>
      </c>
      <c r="P769" t="s">
        <v>51</v>
      </c>
      <c r="Q769" t="s">
        <v>51</v>
      </c>
      <c r="R769" t="s">
        <v>51</v>
      </c>
      <c r="S769" t="s">
        <v>51</v>
      </c>
      <c r="T769" t="s">
        <v>51</v>
      </c>
      <c r="U769" t="s">
        <v>51</v>
      </c>
      <c r="V769" t="s">
        <v>51</v>
      </c>
      <c r="W769" t="s">
        <v>51</v>
      </c>
      <c r="X769" t="s">
        <v>51</v>
      </c>
      <c r="Y769" t="s">
        <v>51</v>
      </c>
      <c r="Z769" t="s">
        <v>1881</v>
      </c>
      <c r="AA769" s="6" t="s">
        <v>1916</v>
      </c>
      <c r="AB769" t="s">
        <v>1880</v>
      </c>
      <c r="AC769" t="s">
        <v>51</v>
      </c>
      <c r="AD769" t="s">
        <v>51</v>
      </c>
      <c r="AE769" t="s">
        <v>51</v>
      </c>
      <c r="AF769" t="s">
        <v>51</v>
      </c>
      <c r="AG769" t="s">
        <v>51</v>
      </c>
      <c r="AH769">
        <v>1110</v>
      </c>
      <c r="AI769" t="s">
        <v>473</v>
      </c>
      <c r="AJ769" t="s">
        <v>51</v>
      </c>
      <c r="AK769" t="s">
        <v>60</v>
      </c>
      <c r="AL769" t="s">
        <v>51</v>
      </c>
      <c r="AM769" t="s">
        <v>51</v>
      </c>
      <c r="AN769" t="s">
        <v>60</v>
      </c>
      <c r="AO769" t="s">
        <v>51</v>
      </c>
      <c r="AP769" t="s">
        <v>51</v>
      </c>
      <c r="AQ769" t="str">
        <f t="shared" si="33"/>
        <v>Paleonemertea_species A</v>
      </c>
      <c r="AR769" t="s">
        <v>51</v>
      </c>
      <c r="AS769" t="str">
        <f t="shared" si="34"/>
        <v>Paleonemertea_species A</v>
      </c>
      <c r="AT769" t="s">
        <v>51</v>
      </c>
    </row>
    <row r="770" spans="1:46" x14ac:dyDescent="0.25">
      <c r="A770" t="s">
        <v>45</v>
      </c>
      <c r="B770" t="s">
        <v>466</v>
      </c>
      <c r="C770" t="s">
        <v>45</v>
      </c>
      <c r="D770" t="s">
        <v>51</v>
      </c>
      <c r="E770" t="s">
        <v>51</v>
      </c>
      <c r="F770" t="s">
        <v>467</v>
      </c>
      <c r="G770" t="s">
        <v>466</v>
      </c>
      <c r="H770" t="s">
        <v>51</v>
      </c>
      <c r="I770" t="s">
        <v>51</v>
      </c>
      <c r="J770" t="s">
        <v>51</v>
      </c>
      <c r="K770" t="s">
        <v>51</v>
      </c>
      <c r="L770" t="s">
        <v>51</v>
      </c>
      <c r="M770" t="s">
        <v>51</v>
      </c>
      <c r="N770" t="s">
        <v>468</v>
      </c>
      <c r="O770" t="s">
        <v>467</v>
      </c>
      <c r="P770" t="s">
        <v>469</v>
      </c>
      <c r="Q770" t="s">
        <v>468</v>
      </c>
      <c r="R770" t="s">
        <v>51</v>
      </c>
      <c r="S770" t="s">
        <v>51</v>
      </c>
      <c r="T770" t="s">
        <v>51</v>
      </c>
      <c r="U770" t="s">
        <v>51</v>
      </c>
      <c r="V770" t="s">
        <v>470</v>
      </c>
      <c r="W770" t="s">
        <v>469</v>
      </c>
      <c r="X770" t="s">
        <v>51</v>
      </c>
      <c r="Y770" t="s">
        <v>51</v>
      </c>
      <c r="Z770" t="s">
        <v>51</v>
      </c>
      <c r="AA770" s="6" t="s">
        <v>51</v>
      </c>
      <c r="AB770" t="s">
        <v>51</v>
      </c>
      <c r="AC770" t="s">
        <v>470</v>
      </c>
      <c r="AD770" t="s">
        <v>51</v>
      </c>
      <c r="AE770" t="s">
        <v>51</v>
      </c>
      <c r="AF770">
        <v>25</v>
      </c>
      <c r="AG770" t="s">
        <v>51</v>
      </c>
      <c r="AH770" t="s">
        <v>51</v>
      </c>
      <c r="AI770" t="s">
        <v>51</v>
      </c>
      <c r="AJ770" t="s">
        <v>51</v>
      </c>
      <c r="AK770" t="s">
        <v>51</v>
      </c>
      <c r="AL770" t="s">
        <v>55</v>
      </c>
      <c r="AM770" t="s">
        <v>51</v>
      </c>
      <c r="AN770" t="s">
        <v>55</v>
      </c>
      <c r="AO770" t="s">
        <v>51</v>
      </c>
      <c r="AP770" t="s">
        <v>51</v>
      </c>
      <c r="AQ770" t="s">
        <v>470</v>
      </c>
      <c r="AR770" t="s">
        <v>11</v>
      </c>
      <c r="AT770" t="s">
        <v>51</v>
      </c>
    </row>
    <row r="771" spans="1:46" x14ac:dyDescent="0.25">
      <c r="A771" t="s">
        <v>45</v>
      </c>
      <c r="B771" t="s">
        <v>466</v>
      </c>
      <c r="C771" t="s">
        <v>45</v>
      </c>
      <c r="D771" t="s">
        <v>51</v>
      </c>
      <c r="E771" t="s">
        <v>51</v>
      </c>
      <c r="F771" t="s">
        <v>467</v>
      </c>
      <c r="G771" t="s">
        <v>466</v>
      </c>
      <c r="H771" t="s">
        <v>51</v>
      </c>
      <c r="I771" t="s">
        <v>51</v>
      </c>
      <c r="J771" t="s">
        <v>51</v>
      </c>
      <c r="K771" t="s">
        <v>51</v>
      </c>
      <c r="L771" t="s">
        <v>51</v>
      </c>
      <c r="M771" t="s">
        <v>51</v>
      </c>
      <c r="N771" t="s">
        <v>468</v>
      </c>
      <c r="O771" t="s">
        <v>467</v>
      </c>
      <c r="P771" t="s">
        <v>469</v>
      </c>
      <c r="Q771" t="s">
        <v>468</v>
      </c>
      <c r="R771" t="s">
        <v>51</v>
      </c>
      <c r="S771" t="s">
        <v>51</v>
      </c>
      <c r="T771" t="s">
        <v>51</v>
      </c>
      <c r="U771" t="s">
        <v>51</v>
      </c>
      <c r="V771" t="s">
        <v>470</v>
      </c>
      <c r="W771" t="s">
        <v>469</v>
      </c>
      <c r="X771" t="s">
        <v>471</v>
      </c>
      <c r="Y771" t="s">
        <v>470</v>
      </c>
      <c r="Z771" t="s">
        <v>472</v>
      </c>
      <c r="AA771" s="6" t="s">
        <v>472</v>
      </c>
      <c r="AB771" t="s">
        <v>471</v>
      </c>
      <c r="AC771" t="s">
        <v>51</v>
      </c>
      <c r="AD771" t="s">
        <v>51</v>
      </c>
      <c r="AE771" t="s">
        <v>51</v>
      </c>
      <c r="AF771" t="s">
        <v>51</v>
      </c>
      <c r="AG771" t="s">
        <v>51</v>
      </c>
      <c r="AH771">
        <v>1130</v>
      </c>
      <c r="AI771" t="s">
        <v>473</v>
      </c>
      <c r="AJ771" t="s">
        <v>51</v>
      </c>
      <c r="AK771" t="s">
        <v>60</v>
      </c>
      <c r="AL771" t="s">
        <v>51</v>
      </c>
      <c r="AM771" t="s">
        <v>51</v>
      </c>
      <c r="AN771" t="s">
        <v>60</v>
      </c>
      <c r="AO771" t="s">
        <v>51</v>
      </c>
      <c r="AP771" t="s">
        <v>51</v>
      </c>
      <c r="AQ771" t="str">
        <f>CONCATENATE(AB771,"_",AA771)</f>
        <v>Prostoma_graecense</v>
      </c>
      <c r="AR771" t="s">
        <v>51</v>
      </c>
      <c r="AS771" t="str">
        <f>CONCATENATE(AB771,"_",AA771)</f>
        <v>Prostoma_graecense</v>
      </c>
      <c r="AT771" t="s">
        <v>51</v>
      </c>
    </row>
    <row r="772" spans="1:46" x14ac:dyDescent="0.25">
      <c r="A772" t="s">
        <v>45</v>
      </c>
      <c r="B772" t="s">
        <v>466</v>
      </c>
      <c r="C772" t="s">
        <v>45</v>
      </c>
      <c r="D772" t="s">
        <v>51</v>
      </c>
      <c r="E772" t="s">
        <v>51</v>
      </c>
      <c r="F772" t="s">
        <v>51</v>
      </c>
      <c r="G772" t="s">
        <v>51</v>
      </c>
      <c r="H772" t="s">
        <v>51</v>
      </c>
      <c r="I772" t="s">
        <v>51</v>
      </c>
      <c r="J772" t="s">
        <v>51</v>
      </c>
      <c r="K772" t="s">
        <v>51</v>
      </c>
      <c r="L772" t="s">
        <v>51</v>
      </c>
      <c r="M772" t="s">
        <v>51</v>
      </c>
      <c r="N772" t="s">
        <v>51</v>
      </c>
      <c r="O772" t="s">
        <v>51</v>
      </c>
      <c r="P772" t="s">
        <v>51</v>
      </c>
      <c r="Q772" t="s">
        <v>51</v>
      </c>
      <c r="R772" t="s">
        <v>51</v>
      </c>
      <c r="S772" t="s">
        <v>51</v>
      </c>
      <c r="T772" t="s">
        <v>51</v>
      </c>
      <c r="U772" t="s">
        <v>51</v>
      </c>
      <c r="V772" t="s">
        <v>51</v>
      </c>
      <c r="W772" t="s">
        <v>51</v>
      </c>
      <c r="X772" t="s">
        <v>466</v>
      </c>
      <c r="Y772" t="s">
        <v>466</v>
      </c>
      <c r="Z772" t="s">
        <v>63</v>
      </c>
      <c r="AA772" s="6" t="s">
        <v>1916</v>
      </c>
      <c r="AB772" t="s">
        <v>466</v>
      </c>
      <c r="AC772" t="s">
        <v>51</v>
      </c>
      <c r="AD772" t="s">
        <v>51</v>
      </c>
      <c r="AE772" t="s">
        <v>51</v>
      </c>
      <c r="AF772" t="s">
        <v>51</v>
      </c>
      <c r="AG772" t="s">
        <v>51</v>
      </c>
      <c r="AH772">
        <v>1150</v>
      </c>
      <c r="AI772" t="s">
        <v>473</v>
      </c>
      <c r="AJ772" t="s">
        <v>51</v>
      </c>
      <c r="AK772" t="s">
        <v>60</v>
      </c>
      <c r="AL772" t="s">
        <v>51</v>
      </c>
      <c r="AM772" t="s">
        <v>51</v>
      </c>
      <c r="AN772" t="s">
        <v>60</v>
      </c>
      <c r="AO772" t="s">
        <v>51</v>
      </c>
      <c r="AP772" t="s">
        <v>51</v>
      </c>
      <c r="AQ772" t="str">
        <f>CONCATENATE(AB772,"_",AA772)</f>
        <v>Nemertea_species A</v>
      </c>
      <c r="AR772" t="s">
        <v>51</v>
      </c>
      <c r="AS772" t="str">
        <f>CONCATENATE(AB772,"_",AA772)</f>
        <v>Nemertea_species A</v>
      </c>
      <c r="AT772" t="s">
        <v>51</v>
      </c>
    </row>
    <row r="773" spans="1:46" x14ac:dyDescent="0.25">
      <c r="A773" t="s">
        <v>45</v>
      </c>
      <c r="B773" t="s">
        <v>466</v>
      </c>
      <c r="C773" t="s">
        <v>45</v>
      </c>
      <c r="D773" t="s">
        <v>51</v>
      </c>
      <c r="E773" t="s">
        <v>51</v>
      </c>
      <c r="F773" t="s">
        <v>51</v>
      </c>
      <c r="G773" t="s">
        <v>51</v>
      </c>
      <c r="H773" t="s">
        <v>51</v>
      </c>
      <c r="I773" t="s">
        <v>51</v>
      </c>
      <c r="J773" t="s">
        <v>51</v>
      </c>
      <c r="K773" t="s">
        <v>51</v>
      </c>
      <c r="L773" t="s">
        <v>51</v>
      </c>
      <c r="M773" t="s">
        <v>51</v>
      </c>
      <c r="N773" t="s">
        <v>51</v>
      </c>
      <c r="O773" t="s">
        <v>51</v>
      </c>
      <c r="P773" t="s">
        <v>51</v>
      </c>
      <c r="Q773" t="s">
        <v>51</v>
      </c>
      <c r="R773" t="s">
        <v>51</v>
      </c>
      <c r="S773" t="s">
        <v>51</v>
      </c>
      <c r="T773" t="s">
        <v>51</v>
      </c>
      <c r="U773" t="s">
        <v>51</v>
      </c>
      <c r="V773" t="s">
        <v>51</v>
      </c>
      <c r="W773" t="s">
        <v>51</v>
      </c>
      <c r="X773" t="s">
        <v>466</v>
      </c>
      <c r="Y773" t="s">
        <v>466</v>
      </c>
      <c r="Z773" t="s">
        <v>514</v>
      </c>
      <c r="AA773" s="6" t="s">
        <v>552</v>
      </c>
      <c r="AB773" t="s">
        <v>466</v>
      </c>
      <c r="AC773" t="s">
        <v>51</v>
      </c>
      <c r="AD773" t="s">
        <v>51</v>
      </c>
      <c r="AE773" t="s">
        <v>51</v>
      </c>
      <c r="AF773" t="s">
        <v>51</v>
      </c>
      <c r="AG773" t="s">
        <v>51</v>
      </c>
      <c r="AH773">
        <v>1151</v>
      </c>
      <c r="AI773" t="s">
        <v>473</v>
      </c>
      <c r="AJ773" t="s">
        <v>51</v>
      </c>
      <c r="AK773" t="s">
        <v>60</v>
      </c>
      <c r="AL773" t="s">
        <v>51</v>
      </c>
      <c r="AM773" t="s">
        <v>51</v>
      </c>
      <c r="AN773" t="s">
        <v>60</v>
      </c>
      <c r="AO773" t="s">
        <v>51</v>
      </c>
      <c r="AP773" t="s">
        <v>51</v>
      </c>
      <c r="AQ773" t="str">
        <f>CONCATENATE(AB773,"_",AA773)</f>
        <v>Nemertea_species B</v>
      </c>
      <c r="AR773" t="s">
        <v>51</v>
      </c>
      <c r="AS773" t="str">
        <f>CONCATENATE(AB773,"_",AA773)</f>
        <v>Nemertea_species B</v>
      </c>
      <c r="AT773" t="s">
        <v>51</v>
      </c>
    </row>
    <row r="774" spans="1:46" x14ac:dyDescent="0.25">
      <c r="A774" t="s">
        <v>45</v>
      </c>
      <c r="B774" t="s">
        <v>1882</v>
      </c>
      <c r="C774" t="s">
        <v>45</v>
      </c>
      <c r="D774" t="s">
        <v>51</v>
      </c>
      <c r="E774" t="s">
        <v>51</v>
      </c>
      <c r="F774" t="s">
        <v>51</v>
      </c>
      <c r="G774" t="s">
        <v>51</v>
      </c>
      <c r="H774" t="s">
        <v>51</v>
      </c>
      <c r="I774" t="s">
        <v>51</v>
      </c>
      <c r="J774" t="s">
        <v>51</v>
      </c>
      <c r="K774" t="s">
        <v>51</v>
      </c>
      <c r="L774" t="s">
        <v>51</v>
      </c>
      <c r="M774" t="s">
        <v>51</v>
      </c>
      <c r="N774" t="s">
        <v>51</v>
      </c>
      <c r="O774" t="s">
        <v>51</v>
      </c>
      <c r="P774" t="s">
        <v>51</v>
      </c>
      <c r="Q774" t="s">
        <v>51</v>
      </c>
      <c r="R774" t="s">
        <v>51</v>
      </c>
      <c r="S774" t="s">
        <v>51</v>
      </c>
      <c r="T774" t="s">
        <v>51</v>
      </c>
      <c r="U774" t="s">
        <v>51</v>
      </c>
      <c r="V774" t="s">
        <v>1883</v>
      </c>
      <c r="W774" t="s">
        <v>1882</v>
      </c>
      <c r="X774" t="s">
        <v>1884</v>
      </c>
      <c r="Y774" t="s">
        <v>1883</v>
      </c>
      <c r="Z774" t="s">
        <v>63</v>
      </c>
      <c r="AA774" s="6" t="s">
        <v>1916</v>
      </c>
      <c r="AB774" t="s">
        <v>1884</v>
      </c>
      <c r="AC774" t="s">
        <v>51</v>
      </c>
      <c r="AD774" t="s">
        <v>51</v>
      </c>
      <c r="AE774" t="s">
        <v>51</v>
      </c>
      <c r="AF774" t="s">
        <v>51</v>
      </c>
      <c r="AG774" t="s">
        <v>51</v>
      </c>
      <c r="AH774">
        <v>7501</v>
      </c>
      <c r="AI774" t="s">
        <v>1885</v>
      </c>
      <c r="AJ774" t="s">
        <v>51</v>
      </c>
      <c r="AK774" t="s">
        <v>60</v>
      </c>
      <c r="AL774" t="s">
        <v>51</v>
      </c>
      <c r="AM774" t="s">
        <v>51</v>
      </c>
      <c r="AN774" t="s">
        <v>60</v>
      </c>
      <c r="AO774" t="s">
        <v>51</v>
      </c>
      <c r="AP774" t="s">
        <v>51</v>
      </c>
      <c r="AQ774" t="str">
        <f>CONCATENATE(AB774,"_",AA774)</f>
        <v>Phoronis_species A</v>
      </c>
      <c r="AR774" t="s">
        <v>51</v>
      </c>
      <c r="AS774" t="str">
        <f>CONCATENATE(AB774,"_",AA774)</f>
        <v>Phoronis_species A</v>
      </c>
      <c r="AT774" t="s">
        <v>51</v>
      </c>
    </row>
    <row r="775" spans="1:46" x14ac:dyDescent="0.25">
      <c r="A775" t="s">
        <v>45</v>
      </c>
      <c r="B775" t="s">
        <v>1882</v>
      </c>
      <c r="C775" t="s">
        <v>45</v>
      </c>
      <c r="D775" t="s">
        <v>51</v>
      </c>
      <c r="E775" t="s">
        <v>51</v>
      </c>
      <c r="F775" t="s">
        <v>51</v>
      </c>
      <c r="G775" t="s">
        <v>51</v>
      </c>
      <c r="H775" t="s">
        <v>51</v>
      </c>
      <c r="I775" t="s">
        <v>51</v>
      </c>
      <c r="J775" t="s">
        <v>51</v>
      </c>
      <c r="K775" t="s">
        <v>51</v>
      </c>
      <c r="L775" t="s">
        <v>51</v>
      </c>
      <c r="M775" t="s">
        <v>51</v>
      </c>
      <c r="N775" t="s">
        <v>51</v>
      </c>
      <c r="O775" t="s">
        <v>51</v>
      </c>
      <c r="P775" t="s">
        <v>51</v>
      </c>
      <c r="Q775" t="s">
        <v>51</v>
      </c>
      <c r="R775" t="s">
        <v>51</v>
      </c>
      <c r="S775" t="s">
        <v>51</v>
      </c>
      <c r="T775" t="s">
        <v>51</v>
      </c>
      <c r="U775" t="s">
        <v>51</v>
      </c>
      <c r="V775" t="s">
        <v>1883</v>
      </c>
      <c r="W775" t="s">
        <v>1882</v>
      </c>
      <c r="X775" t="s">
        <v>1886</v>
      </c>
      <c r="Y775" t="s">
        <v>1883</v>
      </c>
      <c r="Z775" t="s">
        <v>1887</v>
      </c>
      <c r="AA775" s="6" t="s">
        <v>1887</v>
      </c>
      <c r="AB775" t="s">
        <v>1886</v>
      </c>
      <c r="AC775" t="s">
        <v>51</v>
      </c>
      <c r="AD775" t="s">
        <v>51</v>
      </c>
      <c r="AE775" t="s">
        <v>51</v>
      </c>
      <c r="AF775" t="s">
        <v>51</v>
      </c>
      <c r="AG775" t="s">
        <v>51</v>
      </c>
      <c r="AH775">
        <v>7500</v>
      </c>
      <c r="AI775" t="s">
        <v>1888</v>
      </c>
      <c r="AJ775" t="s">
        <v>51</v>
      </c>
      <c r="AK775" t="s">
        <v>60</v>
      </c>
      <c r="AL775" t="s">
        <v>51</v>
      </c>
      <c r="AM775" t="s">
        <v>51</v>
      </c>
      <c r="AN775" t="s">
        <v>60</v>
      </c>
      <c r="AO775" t="s">
        <v>51</v>
      </c>
      <c r="AP775" t="s">
        <v>51</v>
      </c>
      <c r="AQ775" t="str">
        <f>CONCATENATE(AB775,"_",AA775)</f>
        <v>Phoronopsis_harmeri</v>
      </c>
      <c r="AR775" t="s">
        <v>51</v>
      </c>
      <c r="AS775" t="str">
        <f>CONCATENATE(AB775,"_",AA775)</f>
        <v>Phoronopsis_harmeri</v>
      </c>
      <c r="AT775" t="s">
        <v>51</v>
      </c>
    </row>
    <row r="776" spans="1:46" x14ac:dyDescent="0.25">
      <c r="A776" t="s">
        <v>45</v>
      </c>
      <c r="B776" t="s">
        <v>1889</v>
      </c>
      <c r="C776" t="s">
        <v>45</v>
      </c>
      <c r="D776" t="s">
        <v>51</v>
      </c>
      <c r="E776" t="s">
        <v>51</v>
      </c>
      <c r="F776" s="2" t="s">
        <v>1891</v>
      </c>
      <c r="G776" t="s">
        <v>1889</v>
      </c>
      <c r="H776" t="s">
        <v>51</v>
      </c>
      <c r="I776" t="s">
        <v>51</v>
      </c>
      <c r="J776" t="s">
        <v>51</v>
      </c>
      <c r="K776" t="s">
        <v>51</v>
      </c>
      <c r="L776" t="s">
        <v>51</v>
      </c>
      <c r="M776" t="s">
        <v>51</v>
      </c>
      <c r="N776" t="s">
        <v>51</v>
      </c>
      <c r="O776" t="s">
        <v>51</v>
      </c>
      <c r="P776" t="s">
        <v>51</v>
      </c>
      <c r="Q776" t="s">
        <v>51</v>
      </c>
      <c r="R776" t="s">
        <v>51</v>
      </c>
      <c r="S776" t="s">
        <v>51</v>
      </c>
      <c r="T776" t="s">
        <v>51</v>
      </c>
      <c r="U776" t="s">
        <v>51</v>
      </c>
      <c r="V776" t="s">
        <v>51</v>
      </c>
      <c r="W776" t="s">
        <v>51</v>
      </c>
      <c r="X776" t="s">
        <v>51</v>
      </c>
      <c r="Y776" t="s">
        <v>51</v>
      </c>
      <c r="Z776" t="s">
        <v>51</v>
      </c>
      <c r="AA776" s="6" t="s">
        <v>51</v>
      </c>
      <c r="AB776" t="s">
        <v>51</v>
      </c>
      <c r="AC776" t="s">
        <v>1909</v>
      </c>
      <c r="AD776" t="s">
        <v>51</v>
      </c>
      <c r="AE776" t="s">
        <v>51</v>
      </c>
      <c r="AF776">
        <v>152</v>
      </c>
      <c r="AG776" t="s">
        <v>51</v>
      </c>
      <c r="AH776" t="s">
        <v>51</v>
      </c>
      <c r="AI776" t="s">
        <v>51</v>
      </c>
      <c r="AJ776" t="s">
        <v>51</v>
      </c>
      <c r="AK776" t="s">
        <v>51</v>
      </c>
      <c r="AL776" t="s">
        <v>55</v>
      </c>
      <c r="AM776" t="s">
        <v>51</v>
      </c>
      <c r="AN776" t="s">
        <v>55</v>
      </c>
      <c r="AO776" t="s">
        <v>51</v>
      </c>
      <c r="AP776" t="s">
        <v>51</v>
      </c>
      <c r="AQ776" t="s">
        <v>1891</v>
      </c>
      <c r="AR776" t="s">
        <v>3</v>
      </c>
      <c r="AT776">
        <v>53964</v>
      </c>
    </row>
    <row r="777" spans="1:46" x14ac:dyDescent="0.25">
      <c r="A777" t="s">
        <v>45</v>
      </c>
      <c r="B777" t="s">
        <v>1889</v>
      </c>
      <c r="C777" t="s">
        <v>45</v>
      </c>
      <c r="D777" t="s">
        <v>51</v>
      </c>
      <c r="E777" t="s">
        <v>51</v>
      </c>
      <c r="F777" s="2" t="s">
        <v>1891</v>
      </c>
      <c r="G777" t="s">
        <v>1889</v>
      </c>
      <c r="H777" t="s">
        <v>51</v>
      </c>
      <c r="I777" t="s">
        <v>51</v>
      </c>
      <c r="J777" t="s">
        <v>51</v>
      </c>
      <c r="K777" t="s">
        <v>51</v>
      </c>
      <c r="L777" t="s">
        <v>51</v>
      </c>
      <c r="M777" t="s">
        <v>51</v>
      </c>
      <c r="N777" t="s">
        <v>51</v>
      </c>
      <c r="O777" t="s">
        <v>51</v>
      </c>
      <c r="P777" t="s">
        <v>51</v>
      </c>
      <c r="Q777" t="s">
        <v>51</v>
      </c>
      <c r="R777" t="s">
        <v>51</v>
      </c>
      <c r="S777" t="s">
        <v>51</v>
      </c>
      <c r="T777" t="s">
        <v>51</v>
      </c>
      <c r="U777" t="s">
        <v>51</v>
      </c>
      <c r="V777" t="s">
        <v>51</v>
      </c>
      <c r="W777" t="s">
        <v>51</v>
      </c>
      <c r="X777" t="s">
        <v>51</v>
      </c>
      <c r="Y777" t="s">
        <v>51</v>
      </c>
      <c r="Z777" t="s">
        <v>1902</v>
      </c>
      <c r="AA777" s="6" t="s">
        <v>1916</v>
      </c>
      <c r="AB777" t="s">
        <v>1891</v>
      </c>
      <c r="AC777" t="s">
        <v>51</v>
      </c>
      <c r="AD777" t="s">
        <v>51</v>
      </c>
      <c r="AE777" t="s">
        <v>51</v>
      </c>
      <c r="AF777" t="s">
        <v>51</v>
      </c>
      <c r="AG777" t="s">
        <v>51</v>
      </c>
      <c r="AH777">
        <v>1090</v>
      </c>
      <c r="AI777" t="s">
        <v>1894</v>
      </c>
      <c r="AJ777" t="s">
        <v>51</v>
      </c>
      <c r="AK777" t="s">
        <v>60</v>
      </c>
      <c r="AL777" t="s">
        <v>51</v>
      </c>
      <c r="AM777" t="s">
        <v>51</v>
      </c>
      <c r="AN777" t="s">
        <v>60</v>
      </c>
      <c r="AO777" t="s">
        <v>51</v>
      </c>
      <c r="AP777" t="s">
        <v>51</v>
      </c>
      <c r="AQ777" t="str">
        <f t="shared" ref="AQ777:AQ783" si="35">CONCATENATE(AB777,"_",AA777)</f>
        <v>Turbellaria_species A</v>
      </c>
      <c r="AR777" t="s">
        <v>51</v>
      </c>
      <c r="AS777" t="str">
        <f t="shared" ref="AS777:AS783" si="36">CONCATENATE(AB777,"_",AA777)</f>
        <v>Turbellaria_species A</v>
      </c>
      <c r="AT777" t="s">
        <v>51</v>
      </c>
    </row>
    <row r="778" spans="1:46" x14ac:dyDescent="0.25">
      <c r="A778" t="s">
        <v>45</v>
      </c>
      <c r="B778" t="s">
        <v>1889</v>
      </c>
      <c r="C778" t="s">
        <v>45</v>
      </c>
      <c r="D778" t="s">
        <v>51</v>
      </c>
      <c r="E778" t="s">
        <v>51</v>
      </c>
      <c r="F778" s="2" t="s">
        <v>1891</v>
      </c>
      <c r="G778" t="s">
        <v>1889</v>
      </c>
      <c r="H778" t="s">
        <v>51</v>
      </c>
      <c r="I778" t="s">
        <v>51</v>
      </c>
      <c r="J778" t="s">
        <v>51</v>
      </c>
      <c r="K778" t="s">
        <v>51</v>
      </c>
      <c r="L778" t="s">
        <v>51</v>
      </c>
      <c r="M778" t="s">
        <v>51</v>
      </c>
      <c r="N778" t="s">
        <v>51</v>
      </c>
      <c r="O778" t="s">
        <v>51</v>
      </c>
      <c r="P778" t="s">
        <v>51</v>
      </c>
      <c r="Q778" t="s">
        <v>51</v>
      </c>
      <c r="R778" t="s">
        <v>51</v>
      </c>
      <c r="S778" t="s">
        <v>51</v>
      </c>
      <c r="T778" t="s">
        <v>51</v>
      </c>
      <c r="U778" t="s">
        <v>51</v>
      </c>
      <c r="V778" t="s">
        <v>51</v>
      </c>
      <c r="W778" t="s">
        <v>51</v>
      </c>
      <c r="X778" t="s">
        <v>51</v>
      </c>
      <c r="Y778" t="s">
        <v>51</v>
      </c>
      <c r="Z778" t="s">
        <v>1903</v>
      </c>
      <c r="AA778" s="6" t="s">
        <v>552</v>
      </c>
      <c r="AB778" t="s">
        <v>1891</v>
      </c>
      <c r="AC778" t="s">
        <v>51</v>
      </c>
      <c r="AD778" t="s">
        <v>51</v>
      </c>
      <c r="AE778" t="s">
        <v>51</v>
      </c>
      <c r="AF778" t="s">
        <v>51</v>
      </c>
      <c r="AG778" t="s">
        <v>51</v>
      </c>
      <c r="AH778">
        <v>1091</v>
      </c>
      <c r="AI778" t="s">
        <v>1894</v>
      </c>
      <c r="AJ778" t="s">
        <v>51</v>
      </c>
      <c r="AK778" t="s">
        <v>60</v>
      </c>
      <c r="AL778" t="s">
        <v>51</v>
      </c>
      <c r="AM778" t="s">
        <v>51</v>
      </c>
      <c r="AN778" t="s">
        <v>60</v>
      </c>
      <c r="AO778" t="s">
        <v>51</v>
      </c>
      <c r="AP778" t="s">
        <v>51</v>
      </c>
      <c r="AQ778" t="str">
        <f t="shared" si="35"/>
        <v>Turbellaria_species B</v>
      </c>
      <c r="AR778" t="s">
        <v>51</v>
      </c>
      <c r="AS778" t="str">
        <f t="shared" si="36"/>
        <v>Turbellaria_species B</v>
      </c>
      <c r="AT778" t="s">
        <v>51</v>
      </c>
    </row>
    <row r="779" spans="1:46" x14ac:dyDescent="0.25">
      <c r="A779" t="s">
        <v>45</v>
      </c>
      <c r="B779" t="s">
        <v>1889</v>
      </c>
      <c r="C779" t="s">
        <v>45</v>
      </c>
      <c r="D779" t="s">
        <v>51</v>
      </c>
      <c r="E779" t="s">
        <v>51</v>
      </c>
      <c r="F779" s="2" t="s">
        <v>1891</v>
      </c>
      <c r="G779" t="s">
        <v>1889</v>
      </c>
      <c r="H779" t="s">
        <v>51</v>
      </c>
      <c r="I779" t="s">
        <v>51</v>
      </c>
      <c r="J779" t="s">
        <v>51</v>
      </c>
      <c r="K779" t="s">
        <v>51</v>
      </c>
      <c r="L779" t="s">
        <v>51</v>
      </c>
      <c r="M779" t="s">
        <v>51</v>
      </c>
      <c r="N779" t="s">
        <v>51</v>
      </c>
      <c r="O779" t="s">
        <v>51</v>
      </c>
      <c r="P779" t="s">
        <v>51</v>
      </c>
      <c r="Q779" t="s">
        <v>51</v>
      </c>
      <c r="R779" t="s">
        <v>51</v>
      </c>
      <c r="S779" t="s">
        <v>51</v>
      </c>
      <c r="T779" t="s">
        <v>51</v>
      </c>
      <c r="U779" t="s">
        <v>51</v>
      </c>
      <c r="V779" t="s">
        <v>51</v>
      </c>
      <c r="W779" t="s">
        <v>51</v>
      </c>
      <c r="X779" t="s">
        <v>51</v>
      </c>
      <c r="Y779" t="s">
        <v>51</v>
      </c>
      <c r="Z779" t="s">
        <v>1904</v>
      </c>
      <c r="AA779" s="6" t="s">
        <v>557</v>
      </c>
      <c r="AB779" t="s">
        <v>1891</v>
      </c>
      <c r="AC779" t="s">
        <v>51</v>
      </c>
      <c r="AD779" t="s">
        <v>51</v>
      </c>
      <c r="AE779" t="s">
        <v>51</v>
      </c>
      <c r="AF779" t="s">
        <v>51</v>
      </c>
      <c r="AG779" t="s">
        <v>51</v>
      </c>
      <c r="AH779">
        <v>1092</v>
      </c>
      <c r="AI779" t="s">
        <v>1894</v>
      </c>
      <c r="AJ779" t="s">
        <v>51</v>
      </c>
      <c r="AK779" t="s">
        <v>60</v>
      </c>
      <c r="AL779" t="s">
        <v>51</v>
      </c>
      <c r="AM779" t="s">
        <v>51</v>
      </c>
      <c r="AN779" t="s">
        <v>60</v>
      </c>
      <c r="AO779" t="s">
        <v>51</v>
      </c>
      <c r="AP779" t="s">
        <v>51</v>
      </c>
      <c r="AQ779" t="str">
        <f t="shared" si="35"/>
        <v>Turbellaria_species C</v>
      </c>
      <c r="AR779" t="s">
        <v>51</v>
      </c>
      <c r="AS779" t="str">
        <f t="shared" si="36"/>
        <v>Turbellaria_species C</v>
      </c>
      <c r="AT779" t="s">
        <v>51</v>
      </c>
    </row>
    <row r="780" spans="1:46" x14ac:dyDescent="0.25">
      <c r="A780" t="s">
        <v>45</v>
      </c>
      <c r="B780" t="s">
        <v>1889</v>
      </c>
      <c r="C780" t="s">
        <v>45</v>
      </c>
      <c r="D780" t="s">
        <v>51</v>
      </c>
      <c r="E780" t="s">
        <v>51</v>
      </c>
      <c r="F780" s="2" t="s">
        <v>1891</v>
      </c>
      <c r="G780" t="s">
        <v>1889</v>
      </c>
      <c r="H780" t="s">
        <v>51</v>
      </c>
      <c r="I780" t="s">
        <v>51</v>
      </c>
      <c r="J780" t="s">
        <v>51</v>
      </c>
      <c r="K780" t="s">
        <v>51</v>
      </c>
      <c r="L780" t="s">
        <v>51</v>
      </c>
      <c r="M780" t="s">
        <v>51</v>
      </c>
      <c r="N780" t="s">
        <v>51</v>
      </c>
      <c r="O780" t="s">
        <v>51</v>
      </c>
      <c r="P780" t="s">
        <v>51</v>
      </c>
      <c r="Q780" t="s">
        <v>51</v>
      </c>
      <c r="R780" t="s">
        <v>51</v>
      </c>
      <c r="S780" t="s">
        <v>51</v>
      </c>
      <c r="T780" t="s">
        <v>51</v>
      </c>
      <c r="U780" t="s">
        <v>51</v>
      </c>
      <c r="V780" t="s">
        <v>51</v>
      </c>
      <c r="W780" t="s">
        <v>51</v>
      </c>
      <c r="X780" t="s">
        <v>51</v>
      </c>
      <c r="Y780" t="s">
        <v>51</v>
      </c>
      <c r="Z780" t="s">
        <v>1905</v>
      </c>
      <c r="AA780" s="6" t="s">
        <v>1917</v>
      </c>
      <c r="AB780" t="s">
        <v>1891</v>
      </c>
      <c r="AC780" t="s">
        <v>51</v>
      </c>
      <c r="AD780" t="s">
        <v>51</v>
      </c>
      <c r="AE780" t="s">
        <v>51</v>
      </c>
      <c r="AF780" t="s">
        <v>51</v>
      </c>
      <c r="AG780" t="s">
        <v>51</v>
      </c>
      <c r="AH780">
        <v>1093</v>
      </c>
      <c r="AI780" t="s">
        <v>1894</v>
      </c>
      <c r="AJ780" t="s">
        <v>51</v>
      </c>
      <c r="AK780" t="s">
        <v>60</v>
      </c>
      <c r="AL780" t="s">
        <v>51</v>
      </c>
      <c r="AM780" t="s">
        <v>51</v>
      </c>
      <c r="AN780" t="s">
        <v>60</v>
      </c>
      <c r="AO780" t="s">
        <v>51</v>
      </c>
      <c r="AP780" t="s">
        <v>51</v>
      </c>
      <c r="AQ780" t="str">
        <f t="shared" si="35"/>
        <v>Turbellaria_species D</v>
      </c>
      <c r="AR780" t="s">
        <v>51</v>
      </c>
      <c r="AS780" t="str">
        <f t="shared" si="36"/>
        <v>Turbellaria_species D</v>
      </c>
      <c r="AT780" t="s">
        <v>51</v>
      </c>
    </row>
    <row r="781" spans="1:46" x14ac:dyDescent="0.25">
      <c r="A781" t="s">
        <v>45</v>
      </c>
      <c r="B781" t="s">
        <v>1889</v>
      </c>
      <c r="C781" t="s">
        <v>45</v>
      </c>
      <c r="D781" t="s">
        <v>51</v>
      </c>
      <c r="E781" t="s">
        <v>51</v>
      </c>
      <c r="F781" s="2" t="s">
        <v>1891</v>
      </c>
      <c r="G781" t="s">
        <v>1889</v>
      </c>
      <c r="H781" t="s">
        <v>51</v>
      </c>
      <c r="I781" t="s">
        <v>51</v>
      </c>
      <c r="J781" t="s">
        <v>51</v>
      </c>
      <c r="K781" t="s">
        <v>51</v>
      </c>
      <c r="L781" t="s">
        <v>51</v>
      </c>
      <c r="M781" t="s">
        <v>51</v>
      </c>
      <c r="N781" t="s">
        <v>51</v>
      </c>
      <c r="O781" t="s">
        <v>51</v>
      </c>
      <c r="P781" t="s">
        <v>51</v>
      </c>
      <c r="Q781" t="s">
        <v>51</v>
      </c>
      <c r="R781" t="s">
        <v>51</v>
      </c>
      <c r="S781" t="s">
        <v>51</v>
      </c>
      <c r="T781" t="s">
        <v>51</v>
      </c>
      <c r="U781" t="s">
        <v>51</v>
      </c>
      <c r="V781" t="s">
        <v>51</v>
      </c>
      <c r="W781" t="s">
        <v>51</v>
      </c>
      <c r="X781" t="s">
        <v>51</v>
      </c>
      <c r="Y781" t="s">
        <v>51</v>
      </c>
      <c r="Z781" t="s">
        <v>1906</v>
      </c>
      <c r="AA781" s="6" t="s">
        <v>1918</v>
      </c>
      <c r="AB781" t="s">
        <v>1891</v>
      </c>
      <c r="AC781" t="s">
        <v>51</v>
      </c>
      <c r="AD781" t="s">
        <v>51</v>
      </c>
      <c r="AE781" t="s">
        <v>51</v>
      </c>
      <c r="AF781" t="s">
        <v>51</v>
      </c>
      <c r="AG781" t="s">
        <v>51</v>
      </c>
      <c r="AH781">
        <v>1094</v>
      </c>
      <c r="AI781" t="s">
        <v>1894</v>
      </c>
      <c r="AJ781" t="s">
        <v>51</v>
      </c>
      <c r="AK781" t="s">
        <v>60</v>
      </c>
      <c r="AL781" t="s">
        <v>51</v>
      </c>
      <c r="AM781" t="s">
        <v>51</v>
      </c>
      <c r="AN781" t="s">
        <v>60</v>
      </c>
      <c r="AO781" t="s">
        <v>51</v>
      </c>
      <c r="AP781" t="s">
        <v>51</v>
      </c>
      <c r="AQ781" t="str">
        <f t="shared" si="35"/>
        <v>Turbellaria_species E</v>
      </c>
      <c r="AR781" t="s">
        <v>51</v>
      </c>
      <c r="AS781" t="str">
        <f t="shared" si="36"/>
        <v>Turbellaria_species E</v>
      </c>
      <c r="AT781" t="s">
        <v>51</v>
      </c>
    </row>
    <row r="782" spans="1:46" x14ac:dyDescent="0.25">
      <c r="A782" t="s">
        <v>45</v>
      </c>
      <c r="B782" t="s">
        <v>1889</v>
      </c>
      <c r="C782" t="s">
        <v>45</v>
      </c>
      <c r="D782" t="s">
        <v>51</v>
      </c>
      <c r="E782" t="s">
        <v>51</v>
      </c>
      <c r="F782" s="2" t="s">
        <v>1891</v>
      </c>
      <c r="G782" t="s">
        <v>1889</v>
      </c>
      <c r="H782" t="s">
        <v>51</v>
      </c>
      <c r="I782" t="s">
        <v>51</v>
      </c>
      <c r="J782" t="s">
        <v>51</v>
      </c>
      <c r="K782" t="s">
        <v>51</v>
      </c>
      <c r="L782" t="s">
        <v>51</v>
      </c>
      <c r="M782" t="s">
        <v>51</v>
      </c>
      <c r="N782" t="s">
        <v>51</v>
      </c>
      <c r="O782" t="s">
        <v>51</v>
      </c>
      <c r="P782" t="s">
        <v>51</v>
      </c>
      <c r="Q782" t="s">
        <v>51</v>
      </c>
      <c r="R782" t="s">
        <v>51</v>
      </c>
      <c r="S782" t="s">
        <v>51</v>
      </c>
      <c r="T782" t="s">
        <v>51</v>
      </c>
      <c r="U782" t="s">
        <v>51</v>
      </c>
      <c r="V782" t="s">
        <v>51</v>
      </c>
      <c r="W782" t="s">
        <v>51</v>
      </c>
      <c r="X782" t="s">
        <v>51</v>
      </c>
      <c r="Y782" t="s">
        <v>51</v>
      </c>
      <c r="Z782" t="s">
        <v>1907</v>
      </c>
      <c r="AA782" s="6" t="s">
        <v>1873</v>
      </c>
      <c r="AB782" t="s">
        <v>1891</v>
      </c>
      <c r="AC782" t="s">
        <v>51</v>
      </c>
      <c r="AD782" t="s">
        <v>51</v>
      </c>
      <c r="AE782" t="s">
        <v>51</v>
      </c>
      <c r="AF782" t="s">
        <v>51</v>
      </c>
      <c r="AG782" t="s">
        <v>51</v>
      </c>
      <c r="AH782">
        <v>1095</v>
      </c>
      <c r="AI782" t="s">
        <v>1908</v>
      </c>
      <c r="AJ782" t="s">
        <v>51</v>
      </c>
      <c r="AK782" t="s">
        <v>60</v>
      </c>
      <c r="AL782" t="s">
        <v>51</v>
      </c>
      <c r="AM782" t="s">
        <v>51</v>
      </c>
      <c r="AN782" t="s">
        <v>60</v>
      </c>
      <c r="AO782" t="s">
        <v>51</v>
      </c>
      <c r="AP782" t="s">
        <v>51</v>
      </c>
      <c r="AQ782" t="str">
        <f t="shared" si="35"/>
        <v>Turbellaria_species F</v>
      </c>
      <c r="AR782" t="s">
        <v>51</v>
      </c>
      <c r="AS782" t="str">
        <f t="shared" si="36"/>
        <v>Turbellaria_species F</v>
      </c>
      <c r="AT782" t="s">
        <v>51</v>
      </c>
    </row>
    <row r="783" spans="1:46" x14ac:dyDescent="0.25">
      <c r="A783" t="s">
        <v>45</v>
      </c>
      <c r="B783" t="s">
        <v>1889</v>
      </c>
      <c r="C783" t="s">
        <v>45</v>
      </c>
      <c r="D783" t="s">
        <v>51</v>
      </c>
      <c r="E783" t="s">
        <v>51</v>
      </c>
      <c r="F783" s="2" t="s">
        <v>1891</v>
      </c>
      <c r="G783" t="s">
        <v>1889</v>
      </c>
      <c r="H783" t="s">
        <v>51</v>
      </c>
      <c r="I783" t="s">
        <v>51</v>
      </c>
      <c r="J783" t="s">
        <v>51</v>
      </c>
      <c r="K783" t="s">
        <v>51</v>
      </c>
      <c r="L783" t="s">
        <v>51</v>
      </c>
      <c r="M783" t="s">
        <v>51</v>
      </c>
      <c r="N783" t="s">
        <v>1892</v>
      </c>
      <c r="O783" t="s">
        <v>1891</v>
      </c>
      <c r="P783" t="s">
        <v>51</v>
      </c>
      <c r="Q783" t="s">
        <v>51</v>
      </c>
      <c r="R783" t="s">
        <v>51</v>
      </c>
      <c r="S783" t="s">
        <v>51</v>
      </c>
      <c r="T783" t="s">
        <v>51</v>
      </c>
      <c r="U783" t="s">
        <v>51</v>
      </c>
      <c r="V783" t="s">
        <v>1898</v>
      </c>
      <c r="W783" t="s">
        <v>1892</v>
      </c>
      <c r="X783" t="s">
        <v>1899</v>
      </c>
      <c r="Y783" t="s">
        <v>1898</v>
      </c>
      <c r="Z783" t="s">
        <v>1900</v>
      </c>
      <c r="AA783" s="6" t="s">
        <v>1900</v>
      </c>
      <c r="AB783" t="s">
        <v>1899</v>
      </c>
      <c r="AC783" t="s">
        <v>51</v>
      </c>
      <c r="AD783" t="s">
        <v>51</v>
      </c>
      <c r="AE783" t="s">
        <v>51</v>
      </c>
      <c r="AF783" t="s">
        <v>51</v>
      </c>
      <c r="AG783" t="s">
        <v>51</v>
      </c>
      <c r="AH783">
        <v>1010</v>
      </c>
      <c r="AI783" t="s">
        <v>1894</v>
      </c>
      <c r="AJ783" t="s">
        <v>51</v>
      </c>
      <c r="AK783" t="s">
        <v>60</v>
      </c>
      <c r="AL783" t="s">
        <v>51</v>
      </c>
      <c r="AM783" t="s">
        <v>51</v>
      </c>
      <c r="AN783" t="s">
        <v>60</v>
      </c>
      <c r="AO783" t="s">
        <v>51</v>
      </c>
      <c r="AP783" t="s">
        <v>51</v>
      </c>
      <c r="AQ783" t="str">
        <f t="shared" si="35"/>
        <v>Dugesia_tigrina</v>
      </c>
      <c r="AR783" t="s">
        <v>51</v>
      </c>
      <c r="AS783" t="str">
        <f t="shared" si="36"/>
        <v>Dugesia_tigrina</v>
      </c>
      <c r="AT783" t="s">
        <v>51</v>
      </c>
    </row>
    <row r="784" spans="1:46" x14ac:dyDescent="0.25">
      <c r="A784" t="s">
        <v>45</v>
      </c>
      <c r="B784" t="s">
        <v>1889</v>
      </c>
      <c r="C784" t="s">
        <v>45</v>
      </c>
      <c r="D784" t="s">
        <v>51</v>
      </c>
      <c r="E784" t="s">
        <v>51</v>
      </c>
      <c r="F784" s="2" t="s">
        <v>1891</v>
      </c>
      <c r="G784" t="s">
        <v>1889</v>
      </c>
      <c r="H784" t="s">
        <v>51</v>
      </c>
      <c r="I784" t="s">
        <v>51</v>
      </c>
      <c r="J784" t="s">
        <v>51</v>
      </c>
      <c r="K784" t="s">
        <v>51</v>
      </c>
      <c r="L784" t="s">
        <v>51</v>
      </c>
      <c r="M784" t="s">
        <v>51</v>
      </c>
      <c r="N784" t="s">
        <v>1892</v>
      </c>
      <c r="O784" t="s">
        <v>1891</v>
      </c>
      <c r="P784" t="s">
        <v>51</v>
      </c>
      <c r="Q784" t="s">
        <v>51</v>
      </c>
      <c r="R784" t="s">
        <v>51</v>
      </c>
      <c r="S784" t="s">
        <v>51</v>
      </c>
      <c r="T784" t="s">
        <v>51</v>
      </c>
      <c r="U784" t="s">
        <v>51</v>
      </c>
      <c r="V784" t="s">
        <v>1898</v>
      </c>
      <c r="W784" t="s">
        <v>1892</v>
      </c>
      <c r="X784" t="s">
        <v>51</v>
      </c>
      <c r="Y784" t="s">
        <v>51</v>
      </c>
      <c r="Z784" t="s">
        <v>51</v>
      </c>
      <c r="AA784" s="6" t="s">
        <v>51</v>
      </c>
      <c r="AB784" t="s">
        <v>51</v>
      </c>
      <c r="AC784" t="s">
        <v>1898</v>
      </c>
      <c r="AD784" t="s">
        <v>51</v>
      </c>
      <c r="AE784" t="s">
        <v>51</v>
      </c>
      <c r="AF784">
        <v>26</v>
      </c>
      <c r="AG784" t="s">
        <v>51</v>
      </c>
      <c r="AH784" t="s">
        <v>51</v>
      </c>
      <c r="AI784" t="s">
        <v>51</v>
      </c>
      <c r="AJ784" t="s">
        <v>51</v>
      </c>
      <c r="AK784" t="s">
        <v>51</v>
      </c>
      <c r="AL784" t="s">
        <v>55</v>
      </c>
      <c r="AM784" t="s">
        <v>51</v>
      </c>
      <c r="AN784" t="s">
        <v>55</v>
      </c>
      <c r="AO784" t="s">
        <v>51</v>
      </c>
      <c r="AP784" t="s">
        <v>51</v>
      </c>
      <c r="AQ784" t="s">
        <v>1898</v>
      </c>
      <c r="AR784" t="s">
        <v>11</v>
      </c>
      <c r="AT784">
        <v>54502</v>
      </c>
    </row>
    <row r="785" spans="1:46" x14ac:dyDescent="0.25">
      <c r="A785" t="s">
        <v>45</v>
      </c>
      <c r="B785" t="s">
        <v>1889</v>
      </c>
      <c r="C785" t="s">
        <v>45</v>
      </c>
      <c r="D785" t="s">
        <v>51</v>
      </c>
      <c r="E785" t="s">
        <v>51</v>
      </c>
      <c r="F785" s="2" t="s">
        <v>1891</v>
      </c>
      <c r="G785" t="s">
        <v>1889</v>
      </c>
      <c r="H785" t="s">
        <v>51</v>
      </c>
      <c r="I785" t="s">
        <v>51</v>
      </c>
      <c r="J785" t="s">
        <v>51</v>
      </c>
      <c r="K785" t="s">
        <v>51</v>
      </c>
      <c r="L785" t="s">
        <v>51</v>
      </c>
      <c r="M785" t="s">
        <v>51</v>
      </c>
      <c r="N785" t="s">
        <v>1892</v>
      </c>
      <c r="O785" t="s">
        <v>1891</v>
      </c>
      <c r="P785" t="s">
        <v>51</v>
      </c>
      <c r="Q785" t="s">
        <v>51</v>
      </c>
      <c r="R785" t="s">
        <v>51</v>
      </c>
      <c r="S785" t="s">
        <v>51</v>
      </c>
      <c r="T785" t="s">
        <v>51</v>
      </c>
      <c r="U785" t="s">
        <v>51</v>
      </c>
      <c r="V785" t="s">
        <v>1898</v>
      </c>
      <c r="W785" t="s">
        <v>1892</v>
      </c>
      <c r="X785" t="s">
        <v>51</v>
      </c>
      <c r="Y785" t="s">
        <v>51</v>
      </c>
      <c r="Z785" t="s">
        <v>1901</v>
      </c>
      <c r="AA785" s="6" t="s">
        <v>1916</v>
      </c>
      <c r="AB785" t="s">
        <v>1898</v>
      </c>
      <c r="AC785" t="s">
        <v>51</v>
      </c>
      <c r="AD785" t="s">
        <v>51</v>
      </c>
      <c r="AE785" t="s">
        <v>51</v>
      </c>
      <c r="AF785" t="s">
        <v>51</v>
      </c>
      <c r="AG785" t="s">
        <v>51</v>
      </c>
      <c r="AH785">
        <v>1020</v>
      </c>
      <c r="AI785" t="s">
        <v>1894</v>
      </c>
      <c r="AJ785" t="s">
        <v>51</v>
      </c>
      <c r="AK785" t="s">
        <v>60</v>
      </c>
      <c r="AL785" t="s">
        <v>51</v>
      </c>
      <c r="AM785" t="s">
        <v>51</v>
      </c>
      <c r="AN785" t="s">
        <v>60</v>
      </c>
      <c r="AO785" t="s">
        <v>51</v>
      </c>
      <c r="AP785" t="s">
        <v>51</v>
      </c>
      <c r="AQ785" t="str">
        <f>CONCATENATE(AB785,"_",AA785)</f>
        <v>Planariidae_species A</v>
      </c>
      <c r="AR785" t="s">
        <v>51</v>
      </c>
      <c r="AS785" t="str">
        <f>CONCATENATE(AB785,"_",AA785)</f>
        <v>Planariidae_species A</v>
      </c>
      <c r="AT785" t="s">
        <v>51</v>
      </c>
    </row>
    <row r="786" spans="1:46" x14ac:dyDescent="0.25">
      <c r="A786" t="s">
        <v>45</v>
      </c>
      <c r="B786" t="s">
        <v>1889</v>
      </c>
      <c r="C786" t="s">
        <v>45</v>
      </c>
      <c r="D786" t="s">
        <v>1890</v>
      </c>
      <c r="E786" t="s">
        <v>1889</v>
      </c>
      <c r="F786" s="2" t="s">
        <v>1891</v>
      </c>
      <c r="G786" t="s">
        <v>1890</v>
      </c>
      <c r="H786" t="s">
        <v>51</v>
      </c>
      <c r="I786" t="s">
        <v>51</v>
      </c>
      <c r="J786" t="s">
        <v>51</v>
      </c>
      <c r="K786" t="s">
        <v>51</v>
      </c>
      <c r="L786" t="s">
        <v>51</v>
      </c>
      <c r="M786" t="s">
        <v>51</v>
      </c>
      <c r="N786" t="s">
        <v>1892</v>
      </c>
      <c r="O786" t="s">
        <v>1891</v>
      </c>
      <c r="P786" t="s">
        <v>51</v>
      </c>
      <c r="Q786" t="s">
        <v>51</v>
      </c>
      <c r="R786" t="s">
        <v>51</v>
      </c>
      <c r="S786" t="s">
        <v>51</v>
      </c>
      <c r="T786" t="s">
        <v>51</v>
      </c>
      <c r="U786" t="s">
        <v>51</v>
      </c>
      <c r="V786" t="s">
        <v>51</v>
      </c>
      <c r="W786" t="s">
        <v>51</v>
      </c>
      <c r="X786" t="s">
        <v>51</v>
      </c>
      <c r="Y786" t="s">
        <v>51</v>
      </c>
      <c r="Z786" t="s">
        <v>1893</v>
      </c>
      <c r="AA786" s="6" t="s">
        <v>1916</v>
      </c>
      <c r="AB786" t="s">
        <v>1892</v>
      </c>
      <c r="AC786" t="s">
        <v>51</v>
      </c>
      <c r="AD786" t="s">
        <v>51</v>
      </c>
      <c r="AE786" t="s">
        <v>51</v>
      </c>
      <c r="AF786" t="s">
        <v>51</v>
      </c>
      <c r="AG786" t="s">
        <v>51</v>
      </c>
      <c r="AH786">
        <v>1030</v>
      </c>
      <c r="AI786" t="s">
        <v>1894</v>
      </c>
      <c r="AJ786" t="s">
        <v>51</v>
      </c>
      <c r="AK786" t="s">
        <v>60</v>
      </c>
      <c r="AL786" t="s">
        <v>51</v>
      </c>
      <c r="AM786" t="s">
        <v>51</v>
      </c>
      <c r="AN786" t="s">
        <v>60</v>
      </c>
      <c r="AO786" t="s">
        <v>51</v>
      </c>
      <c r="AP786" t="s">
        <v>51</v>
      </c>
      <c r="AQ786" t="str">
        <f>CONCATENATE(AB786,"_",AA786)</f>
        <v>Tricladida_species A</v>
      </c>
      <c r="AR786" t="s">
        <v>51</v>
      </c>
      <c r="AS786" t="str">
        <f>CONCATENATE(AB786,"_",AA786)</f>
        <v>Tricladida_species A</v>
      </c>
      <c r="AT786" t="s">
        <v>51</v>
      </c>
    </row>
    <row r="787" spans="1:46" x14ac:dyDescent="0.25">
      <c r="A787" t="s">
        <v>45</v>
      </c>
      <c r="B787" t="s">
        <v>1889</v>
      </c>
      <c r="C787" t="s">
        <v>45</v>
      </c>
      <c r="D787" t="s">
        <v>1890</v>
      </c>
      <c r="E787" t="s">
        <v>1889</v>
      </c>
      <c r="F787" s="2" t="s">
        <v>1891</v>
      </c>
      <c r="G787" t="s">
        <v>1890</v>
      </c>
      <c r="H787" t="s">
        <v>51</v>
      </c>
      <c r="I787" t="s">
        <v>51</v>
      </c>
      <c r="J787" t="s">
        <v>51</v>
      </c>
      <c r="K787" t="s">
        <v>51</v>
      </c>
      <c r="L787" t="s">
        <v>51</v>
      </c>
      <c r="M787" t="s">
        <v>51</v>
      </c>
      <c r="N787" t="s">
        <v>1892</v>
      </c>
      <c r="O787" t="s">
        <v>1891</v>
      </c>
      <c r="P787" t="s">
        <v>51</v>
      </c>
      <c r="Q787" t="s">
        <v>51</v>
      </c>
      <c r="R787" t="s">
        <v>51</v>
      </c>
      <c r="S787" t="s">
        <v>51</v>
      </c>
      <c r="T787" t="s">
        <v>51</v>
      </c>
      <c r="U787" t="s">
        <v>51</v>
      </c>
      <c r="V787" t="s">
        <v>51</v>
      </c>
      <c r="W787" t="s">
        <v>51</v>
      </c>
      <c r="X787" t="s">
        <v>51</v>
      </c>
      <c r="Y787" t="s">
        <v>51</v>
      </c>
      <c r="Z787" t="s">
        <v>1895</v>
      </c>
      <c r="AA787" s="6" t="s">
        <v>552</v>
      </c>
      <c r="AB787" t="s">
        <v>1892</v>
      </c>
      <c r="AC787" t="s">
        <v>51</v>
      </c>
      <c r="AD787" t="s">
        <v>51</v>
      </c>
      <c r="AE787" t="s">
        <v>51</v>
      </c>
      <c r="AF787" t="s">
        <v>51</v>
      </c>
      <c r="AG787" t="s">
        <v>51</v>
      </c>
      <c r="AH787">
        <v>1050</v>
      </c>
      <c r="AI787" t="s">
        <v>1894</v>
      </c>
      <c r="AJ787" t="s">
        <v>51</v>
      </c>
      <c r="AK787" t="s">
        <v>60</v>
      </c>
      <c r="AL787" t="s">
        <v>51</v>
      </c>
      <c r="AM787" t="s">
        <v>51</v>
      </c>
      <c r="AN787" t="s">
        <v>60</v>
      </c>
      <c r="AO787" t="s">
        <v>51</v>
      </c>
      <c r="AP787" t="s">
        <v>51</v>
      </c>
      <c r="AQ787" t="str">
        <f>CONCATENATE(AB787,"_",AA787)</f>
        <v>Tricladida_species B</v>
      </c>
      <c r="AR787" t="s">
        <v>51</v>
      </c>
      <c r="AS787" t="str">
        <f>CONCATENATE(AB787,"_",AA787)</f>
        <v>Tricladida_species B</v>
      </c>
      <c r="AT787" t="s">
        <v>51</v>
      </c>
    </row>
    <row r="788" spans="1:46" x14ac:dyDescent="0.25">
      <c r="A788" t="s">
        <v>45</v>
      </c>
      <c r="B788" t="s">
        <v>1889</v>
      </c>
      <c r="C788" t="s">
        <v>45</v>
      </c>
      <c r="D788" t="s">
        <v>1890</v>
      </c>
      <c r="E788" t="s">
        <v>1889</v>
      </c>
      <c r="F788" s="2" t="s">
        <v>1891</v>
      </c>
      <c r="G788" t="s">
        <v>1890</v>
      </c>
      <c r="H788" t="s">
        <v>51</v>
      </c>
      <c r="I788" t="s">
        <v>51</v>
      </c>
      <c r="J788" t="s">
        <v>51</v>
      </c>
      <c r="K788" t="s">
        <v>51</v>
      </c>
      <c r="L788" t="s">
        <v>51</v>
      </c>
      <c r="M788" t="s">
        <v>51</v>
      </c>
      <c r="N788" t="s">
        <v>1892</v>
      </c>
      <c r="O788" t="s">
        <v>1891</v>
      </c>
      <c r="P788" t="s">
        <v>51</v>
      </c>
      <c r="Q788" t="s">
        <v>51</v>
      </c>
      <c r="R788" t="s">
        <v>51</v>
      </c>
      <c r="S788" t="s">
        <v>51</v>
      </c>
      <c r="T788" t="s">
        <v>51</v>
      </c>
      <c r="U788" t="s">
        <v>51</v>
      </c>
      <c r="V788" t="s">
        <v>51</v>
      </c>
      <c r="W788" t="s">
        <v>51</v>
      </c>
      <c r="X788" t="s">
        <v>51</v>
      </c>
      <c r="Y788" t="s">
        <v>51</v>
      </c>
      <c r="Z788" t="s">
        <v>1896</v>
      </c>
      <c r="AA788" s="6" t="s">
        <v>1917</v>
      </c>
      <c r="AB788" t="s">
        <v>1892</v>
      </c>
      <c r="AC788" t="s">
        <v>51</v>
      </c>
      <c r="AD788" t="s">
        <v>51</v>
      </c>
      <c r="AE788" t="s">
        <v>51</v>
      </c>
      <c r="AF788" t="s">
        <v>51</v>
      </c>
      <c r="AG788" t="s">
        <v>51</v>
      </c>
      <c r="AH788">
        <v>1080</v>
      </c>
      <c r="AI788" t="s">
        <v>1894</v>
      </c>
      <c r="AJ788" t="s">
        <v>51</v>
      </c>
      <c r="AK788" t="s">
        <v>60</v>
      </c>
      <c r="AL788" t="s">
        <v>51</v>
      </c>
      <c r="AM788" t="s">
        <v>51</v>
      </c>
      <c r="AN788" t="s">
        <v>60</v>
      </c>
      <c r="AO788" t="s">
        <v>51</v>
      </c>
      <c r="AP788" t="s">
        <v>51</v>
      </c>
      <c r="AQ788" t="str">
        <f>CONCATENATE(AB788,"_",AA788)</f>
        <v>Tricladida_species D</v>
      </c>
      <c r="AR788" t="s">
        <v>51</v>
      </c>
      <c r="AS788" t="str">
        <f>CONCATENATE(AB788,"_",AA788)</f>
        <v>Tricladida_species D</v>
      </c>
      <c r="AT788" t="s">
        <v>51</v>
      </c>
    </row>
    <row r="789" spans="1:46" x14ac:dyDescent="0.25">
      <c r="A789" t="s">
        <v>45</v>
      </c>
      <c r="B789" t="s">
        <v>1889</v>
      </c>
      <c r="C789" t="s">
        <v>45</v>
      </c>
      <c r="D789" t="s">
        <v>1890</v>
      </c>
      <c r="E789" t="s">
        <v>1889</v>
      </c>
      <c r="F789" s="2" t="s">
        <v>1891</v>
      </c>
      <c r="G789" t="s">
        <v>1890</v>
      </c>
      <c r="H789" t="s">
        <v>51</v>
      </c>
      <c r="I789" t="s">
        <v>51</v>
      </c>
      <c r="J789" t="s">
        <v>51</v>
      </c>
      <c r="K789" t="s">
        <v>51</v>
      </c>
      <c r="L789" t="s">
        <v>51</v>
      </c>
      <c r="M789" t="s">
        <v>51</v>
      </c>
      <c r="N789" t="s">
        <v>1892</v>
      </c>
      <c r="O789" t="s">
        <v>1891</v>
      </c>
      <c r="P789" t="s">
        <v>51</v>
      </c>
      <c r="Q789" t="s">
        <v>51</v>
      </c>
      <c r="R789" t="s">
        <v>51</v>
      </c>
      <c r="S789" t="s">
        <v>51</v>
      </c>
      <c r="T789" t="s">
        <v>51</v>
      </c>
      <c r="U789" t="s">
        <v>51</v>
      </c>
      <c r="V789" t="s">
        <v>51</v>
      </c>
      <c r="W789" t="s">
        <v>51</v>
      </c>
      <c r="X789" t="s">
        <v>51</v>
      </c>
      <c r="Y789" t="s">
        <v>51</v>
      </c>
      <c r="Z789" t="s">
        <v>1897</v>
      </c>
      <c r="AA789" s="6" t="s">
        <v>1918</v>
      </c>
      <c r="AB789" t="s">
        <v>1892</v>
      </c>
      <c r="AC789" t="s">
        <v>51</v>
      </c>
      <c r="AD789" t="s">
        <v>51</v>
      </c>
      <c r="AE789" t="s">
        <v>51</v>
      </c>
      <c r="AF789" t="s">
        <v>51</v>
      </c>
      <c r="AG789" t="s">
        <v>51</v>
      </c>
      <c r="AH789">
        <v>1085</v>
      </c>
      <c r="AI789" t="s">
        <v>1894</v>
      </c>
      <c r="AJ789" t="s">
        <v>51</v>
      </c>
      <c r="AK789" t="s">
        <v>60</v>
      </c>
      <c r="AL789" t="s">
        <v>51</v>
      </c>
      <c r="AM789" t="s">
        <v>51</v>
      </c>
      <c r="AN789" t="s">
        <v>60</v>
      </c>
      <c r="AO789" t="s">
        <v>51</v>
      </c>
      <c r="AP789" t="s">
        <v>51</v>
      </c>
      <c r="AQ789" t="str">
        <f>CONCATENATE(AB789,"_",AA789)</f>
        <v>Tricladida_species E</v>
      </c>
      <c r="AR789" t="s">
        <v>51</v>
      </c>
      <c r="AS789" t="str">
        <f>CONCATENATE(AB789,"_",AA789)</f>
        <v>Tricladida_species E</v>
      </c>
      <c r="AT789" t="s">
        <v>51</v>
      </c>
    </row>
    <row r="790" spans="1:46" x14ac:dyDescent="0.25">
      <c r="A790" t="s">
        <v>45</v>
      </c>
      <c r="B790" t="s">
        <v>1910</v>
      </c>
      <c r="C790" t="s">
        <v>45</v>
      </c>
      <c r="D790" t="s">
        <v>51</v>
      </c>
      <c r="E790" t="s">
        <v>51</v>
      </c>
      <c r="F790" t="s">
        <v>51</v>
      </c>
      <c r="G790" t="s">
        <v>51</v>
      </c>
      <c r="H790" t="s">
        <v>51</v>
      </c>
      <c r="I790" t="s">
        <v>51</v>
      </c>
      <c r="J790" t="s">
        <v>51</v>
      </c>
      <c r="K790" t="s">
        <v>51</v>
      </c>
      <c r="L790" t="s">
        <v>51</v>
      </c>
      <c r="M790" t="s">
        <v>51</v>
      </c>
      <c r="N790" t="s">
        <v>51</v>
      </c>
      <c r="O790" t="s">
        <v>51</v>
      </c>
      <c r="P790" t="s">
        <v>51</v>
      </c>
      <c r="Q790" t="s">
        <v>51</v>
      </c>
      <c r="R790" t="s">
        <v>51</v>
      </c>
      <c r="S790" t="s">
        <v>51</v>
      </c>
      <c r="T790" t="s">
        <v>51</v>
      </c>
      <c r="U790" t="s">
        <v>51</v>
      </c>
      <c r="V790" t="s">
        <v>51</v>
      </c>
      <c r="W790" t="s">
        <v>51</v>
      </c>
      <c r="X790" t="s">
        <v>51</v>
      </c>
      <c r="Y790" t="s">
        <v>51</v>
      </c>
      <c r="Z790" t="s">
        <v>51</v>
      </c>
      <c r="AA790" s="6" t="s">
        <v>51</v>
      </c>
      <c r="AB790" t="s">
        <v>51</v>
      </c>
      <c r="AC790" t="s">
        <v>1911</v>
      </c>
      <c r="AD790" t="s">
        <v>51</v>
      </c>
      <c r="AE790" t="s">
        <v>51</v>
      </c>
      <c r="AF790" t="s">
        <v>51</v>
      </c>
      <c r="AG790">
        <v>1</v>
      </c>
      <c r="AH790" t="s">
        <v>51</v>
      </c>
      <c r="AI790" t="s">
        <v>51</v>
      </c>
      <c r="AJ790" t="s">
        <v>51</v>
      </c>
      <c r="AK790" t="s">
        <v>51</v>
      </c>
      <c r="AL790" t="s">
        <v>168</v>
      </c>
      <c r="AM790" t="s">
        <v>51</v>
      </c>
      <c r="AN790" t="s">
        <v>168</v>
      </c>
      <c r="AO790" t="s">
        <v>1250</v>
      </c>
      <c r="AP790" t="s">
        <v>1912</v>
      </c>
      <c r="AQ790" t="s">
        <v>1910</v>
      </c>
      <c r="AR790" t="s">
        <v>1</v>
      </c>
      <c r="AT790" t="s">
        <v>51</v>
      </c>
    </row>
    <row r="791" spans="1:46" x14ac:dyDescent="0.25">
      <c r="A791" t="s">
        <v>585</v>
      </c>
      <c r="B791" t="s">
        <v>585</v>
      </c>
      <c r="C791" t="s">
        <v>585</v>
      </c>
      <c r="D791" t="s">
        <v>585</v>
      </c>
      <c r="E791" t="s">
        <v>585</v>
      </c>
      <c r="F791" t="s">
        <v>585</v>
      </c>
      <c r="G791" t="s">
        <v>585</v>
      </c>
      <c r="H791" t="s">
        <v>585</v>
      </c>
      <c r="I791" t="s">
        <v>585</v>
      </c>
      <c r="J791" t="s">
        <v>585</v>
      </c>
      <c r="K791" t="s">
        <v>585</v>
      </c>
      <c r="L791" t="s">
        <v>585</v>
      </c>
      <c r="M791" t="s">
        <v>585</v>
      </c>
      <c r="N791" t="s">
        <v>585</v>
      </c>
      <c r="O791" t="s">
        <v>585</v>
      </c>
      <c r="P791" t="s">
        <v>585</v>
      </c>
      <c r="Q791" t="s">
        <v>585</v>
      </c>
      <c r="R791" t="s">
        <v>585</v>
      </c>
      <c r="S791" t="s">
        <v>585</v>
      </c>
      <c r="T791" t="s">
        <v>585</v>
      </c>
      <c r="U791" t="s">
        <v>585</v>
      </c>
      <c r="V791" t="s">
        <v>585</v>
      </c>
      <c r="W791" t="s">
        <v>585</v>
      </c>
      <c r="X791" t="s">
        <v>585</v>
      </c>
      <c r="Y791" t="s">
        <v>585</v>
      </c>
      <c r="Z791" t="s">
        <v>585</v>
      </c>
      <c r="AA791" s="6" t="s">
        <v>585</v>
      </c>
      <c r="AB791" t="s">
        <v>585</v>
      </c>
      <c r="AC791" t="s">
        <v>586</v>
      </c>
      <c r="AD791" t="s">
        <v>587</v>
      </c>
      <c r="AE791" t="s">
        <v>587</v>
      </c>
      <c r="AF791">
        <v>0</v>
      </c>
      <c r="AG791">
        <v>0</v>
      </c>
      <c r="AH791">
        <v>0</v>
      </c>
      <c r="AI791" t="s">
        <v>51</v>
      </c>
      <c r="AJ791" t="s">
        <v>51</v>
      </c>
      <c r="AK791" t="s">
        <v>588</v>
      </c>
      <c r="AL791" t="s">
        <v>265</v>
      </c>
      <c r="AM791" t="s">
        <v>589</v>
      </c>
      <c r="AN791" t="s">
        <v>590</v>
      </c>
      <c r="AO791" t="s">
        <v>51</v>
      </c>
      <c r="AP791" t="s">
        <v>51</v>
      </c>
      <c r="AQ791" t="s">
        <v>585</v>
      </c>
      <c r="AR791" t="s">
        <v>585</v>
      </c>
      <c r="AS791" t="s">
        <v>585</v>
      </c>
      <c r="AT791" t="s">
        <v>51</v>
      </c>
    </row>
    <row r="792" spans="1:46" x14ac:dyDescent="0.25">
      <c r="A792" t="s">
        <v>865</v>
      </c>
      <c r="B792" t="s">
        <v>865</v>
      </c>
      <c r="C792" t="s">
        <v>865</v>
      </c>
      <c r="D792" t="s">
        <v>865</v>
      </c>
      <c r="E792" t="s">
        <v>865</v>
      </c>
      <c r="F792" t="s">
        <v>865</v>
      </c>
      <c r="G792" t="s">
        <v>865</v>
      </c>
      <c r="H792" t="s">
        <v>865</v>
      </c>
      <c r="I792" t="s">
        <v>865</v>
      </c>
      <c r="J792" t="s">
        <v>865</v>
      </c>
      <c r="K792" t="s">
        <v>865</v>
      </c>
      <c r="L792" t="s">
        <v>865</v>
      </c>
      <c r="M792" t="s">
        <v>865</v>
      </c>
      <c r="N792" t="s">
        <v>865</v>
      </c>
      <c r="O792" t="s">
        <v>865</v>
      </c>
      <c r="P792" t="s">
        <v>865</v>
      </c>
      <c r="Q792" t="s">
        <v>865</v>
      </c>
      <c r="R792" t="s">
        <v>865</v>
      </c>
      <c r="S792" t="s">
        <v>865</v>
      </c>
      <c r="T792" t="s">
        <v>865</v>
      </c>
      <c r="U792" t="s">
        <v>865</v>
      </c>
      <c r="V792" t="s">
        <v>865</v>
      </c>
      <c r="W792" t="s">
        <v>865</v>
      </c>
      <c r="X792" t="s">
        <v>865</v>
      </c>
      <c r="Y792" t="s">
        <v>865</v>
      </c>
      <c r="Z792" t="s">
        <v>865</v>
      </c>
      <c r="AA792" s="6" t="s">
        <v>865</v>
      </c>
      <c r="AB792" t="s">
        <v>865</v>
      </c>
      <c r="AC792" t="s">
        <v>866</v>
      </c>
      <c r="AD792" t="s">
        <v>443</v>
      </c>
      <c r="AE792" t="s">
        <v>443</v>
      </c>
      <c r="AF792">
        <v>9999</v>
      </c>
      <c r="AG792">
        <v>78</v>
      </c>
      <c r="AH792">
        <v>9999</v>
      </c>
      <c r="AI792" t="s">
        <v>51</v>
      </c>
      <c r="AJ792" t="s">
        <v>51</v>
      </c>
      <c r="AK792" t="s">
        <v>588</v>
      </c>
      <c r="AL792" t="s">
        <v>265</v>
      </c>
      <c r="AM792" t="s">
        <v>589</v>
      </c>
      <c r="AN792" t="s">
        <v>590</v>
      </c>
      <c r="AO792" t="s">
        <v>51</v>
      </c>
      <c r="AP792" t="s">
        <v>51</v>
      </c>
      <c r="AQ792" t="s">
        <v>866</v>
      </c>
      <c r="AR792" t="s">
        <v>865</v>
      </c>
      <c r="AS792" t="s">
        <v>866</v>
      </c>
      <c r="AT792" t="s">
        <v>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CK792"/>
  <sheetViews>
    <sheetView topLeftCell="AF1" zoomScaleNormal="100" workbookViewId="0">
      <pane ySplit="1" topLeftCell="A720" activePane="bottomLeft" state="frozen"/>
      <selection activeCell="G1" sqref="G1"/>
      <selection pane="bottomLeft" activeCell="CE748" sqref="CE748"/>
    </sheetView>
  </sheetViews>
  <sheetFormatPr defaultRowHeight="15" x14ac:dyDescent="0.25"/>
  <cols>
    <col min="2" max="2" width="15.7109375" bestFit="1" customWidth="1"/>
    <col min="3" max="3" width="12.140625" bestFit="1" customWidth="1"/>
    <col min="4" max="4" width="14.28515625" bestFit="1" customWidth="1"/>
    <col min="5" max="5" width="15.7109375" bestFit="1" customWidth="1"/>
    <col min="6" max="6" width="13.7109375" bestFit="1" customWidth="1"/>
    <col min="7" max="7" width="15.7109375" bestFit="1" customWidth="1"/>
    <col min="8" max="8" width="18.42578125" bestFit="1" customWidth="1"/>
    <col min="9" max="9" width="13.28515625" bestFit="1" customWidth="1"/>
    <col min="10" max="10" width="14.42578125" bestFit="1" customWidth="1"/>
    <col min="11" max="11" width="14.85546875" bestFit="1" customWidth="1"/>
    <col min="12" max="12" width="16.7109375" bestFit="1" customWidth="1"/>
    <col min="13" max="13" width="15" bestFit="1" customWidth="1"/>
    <col min="14" max="14" width="19.5703125" bestFit="1" customWidth="1"/>
    <col min="15" max="15" width="18.42578125" bestFit="1" customWidth="1"/>
    <col min="16" max="16" width="16.5703125" bestFit="1" customWidth="1"/>
    <col min="17" max="17" width="16.85546875" bestFit="1" customWidth="1"/>
    <col min="18" max="18" width="13.42578125" bestFit="1" customWidth="1"/>
    <col min="19" max="19" width="14" bestFit="1" customWidth="1"/>
    <col min="20" max="20" width="16.85546875" bestFit="1" customWidth="1"/>
    <col min="21" max="21" width="17.42578125" bestFit="1" customWidth="1"/>
    <col min="22" max="22" width="19.140625" bestFit="1" customWidth="1"/>
    <col min="23" max="23" width="19.5703125" bestFit="1" customWidth="1"/>
    <col min="24" max="24" width="22.140625" bestFit="1" customWidth="1"/>
    <col min="25" max="25" width="19.140625" bestFit="1" customWidth="1"/>
    <col min="26" max="26" width="20.85546875" bestFit="1" customWidth="1"/>
    <col min="27" max="27" width="20.85546875" style="6" customWidth="1"/>
    <col min="28" max="28" width="22.140625" bestFit="1" customWidth="1"/>
    <col min="29" max="29" width="33.42578125" bestFit="1" customWidth="1"/>
    <col min="30" max="30" width="19.140625" bestFit="1" customWidth="1"/>
    <col min="31" max="31" width="18.28515625" bestFit="1" customWidth="1"/>
    <col min="32" max="33" width="20.28515625" bestFit="1" customWidth="1"/>
    <col min="34" max="34" width="23" bestFit="1" customWidth="1"/>
    <col min="35" max="35" width="31" bestFit="1" customWidth="1"/>
    <col min="36" max="77" width="31" hidden="1" customWidth="1"/>
    <col min="78" max="78" width="55.5703125" hidden="1" customWidth="1"/>
    <col min="79" max="79" width="22.7109375" hidden="1" customWidth="1"/>
    <col min="80" max="80" width="9.5703125" hidden="1" customWidth="1"/>
    <col min="81" max="81" width="11.28515625" hidden="1" customWidth="1"/>
    <col min="82" max="82" width="9.140625" hidden="1" customWidth="1"/>
    <col min="83" max="83" width="30.140625" customWidth="1"/>
    <col min="84" max="84" width="19.42578125" bestFit="1" customWidth="1"/>
    <col min="85" max="86" width="33.42578125" bestFit="1" customWidth="1"/>
    <col min="87" max="87" width="12.140625" bestFit="1" customWidth="1"/>
    <col min="88" max="88" width="20.42578125" bestFit="1" customWidth="1"/>
    <col min="89" max="89" width="13.28515625" bestFit="1" customWidth="1"/>
  </cols>
  <sheetData>
    <row r="1" spans="1:89" s="1" customFormat="1" x14ac:dyDescent="0.25">
      <c r="A1" s="1" t="s">
        <v>0</v>
      </c>
      <c r="B1" s="1" t="s">
        <v>1</v>
      </c>
      <c r="C1" s="1" t="s">
        <v>44</v>
      </c>
      <c r="D1" s="1" t="s">
        <v>2</v>
      </c>
      <c r="E1" s="1" t="s">
        <v>43</v>
      </c>
      <c r="F1" s="1" t="s">
        <v>3</v>
      </c>
      <c r="G1" s="1" t="s">
        <v>42</v>
      </c>
      <c r="H1" s="1" t="s">
        <v>4</v>
      </c>
      <c r="I1" s="1" t="s">
        <v>41</v>
      </c>
      <c r="J1" s="1" t="s">
        <v>5</v>
      </c>
      <c r="K1" s="1" t="s">
        <v>40</v>
      </c>
      <c r="L1" s="1" t="s">
        <v>6</v>
      </c>
      <c r="M1" s="1" t="s">
        <v>39</v>
      </c>
      <c r="N1" s="1" t="s">
        <v>7</v>
      </c>
      <c r="O1" s="1" t="s">
        <v>38</v>
      </c>
      <c r="P1" s="1" t="s">
        <v>8</v>
      </c>
      <c r="Q1" s="1" t="s">
        <v>37</v>
      </c>
      <c r="R1" s="1" t="s">
        <v>9</v>
      </c>
      <c r="S1" s="1" t="s">
        <v>36</v>
      </c>
      <c r="T1" s="1" t="s">
        <v>10</v>
      </c>
      <c r="U1" s="1" t="s">
        <v>35</v>
      </c>
      <c r="V1" s="1" t="s">
        <v>11</v>
      </c>
      <c r="W1" s="1" t="s">
        <v>34</v>
      </c>
      <c r="X1" s="1" t="s">
        <v>12</v>
      </c>
      <c r="Y1" s="1" t="s">
        <v>33</v>
      </c>
      <c r="Z1" s="1" t="s">
        <v>13</v>
      </c>
      <c r="AA1" s="7" t="s">
        <v>1925</v>
      </c>
      <c r="AB1" s="1" t="s">
        <v>32</v>
      </c>
      <c r="AC1" s="1" t="s">
        <v>14</v>
      </c>
      <c r="AD1" s="1" t="s">
        <v>15</v>
      </c>
      <c r="AE1" s="1" t="s">
        <v>16</v>
      </c>
      <c r="AF1" s="1" t="s">
        <v>17</v>
      </c>
      <c r="AG1" s="1" t="s">
        <v>18</v>
      </c>
      <c r="AH1" s="1" t="s">
        <v>19</v>
      </c>
      <c r="AI1" s="1" t="s">
        <v>20</v>
      </c>
      <c r="AJ1" s="8" t="s">
        <v>1927</v>
      </c>
      <c r="AK1" s="8" t="s">
        <v>1928</v>
      </c>
      <c r="AL1" s="8" t="s">
        <v>1929</v>
      </c>
      <c r="AM1" s="9" t="s">
        <v>1930</v>
      </c>
      <c r="AN1" s="9" t="s">
        <v>1931</v>
      </c>
      <c r="AO1" s="9" t="s">
        <v>1932</v>
      </c>
      <c r="AP1" s="9" t="s">
        <v>1933</v>
      </c>
      <c r="AQ1" s="9" t="s">
        <v>1934</v>
      </c>
      <c r="AR1" s="9" t="s">
        <v>1935</v>
      </c>
      <c r="AS1" s="10" t="s">
        <v>1936</v>
      </c>
      <c r="AT1" s="11" t="s">
        <v>1937</v>
      </c>
      <c r="AU1" s="11" t="s">
        <v>1938</v>
      </c>
      <c r="AV1" s="11" t="s">
        <v>1939</v>
      </c>
      <c r="AW1" s="11" t="s">
        <v>1940</v>
      </c>
      <c r="AX1" s="12" t="s">
        <v>1941</v>
      </c>
      <c r="AY1" s="12" t="s">
        <v>1942</v>
      </c>
      <c r="AZ1" s="12" t="s">
        <v>1943</v>
      </c>
      <c r="BA1" s="12" t="s">
        <v>1944</v>
      </c>
      <c r="BB1" s="12" t="s">
        <v>1945</v>
      </c>
      <c r="BC1" s="12" t="s">
        <v>1946</v>
      </c>
      <c r="BD1" s="12" t="s">
        <v>1947</v>
      </c>
      <c r="BE1" s="12" t="s">
        <v>1948</v>
      </c>
      <c r="BF1" s="12" t="s">
        <v>1949</v>
      </c>
      <c r="BG1" s="12" t="s">
        <v>1950</v>
      </c>
      <c r="BH1" s="12" t="s">
        <v>1951</v>
      </c>
      <c r="BI1" s="12" t="s">
        <v>1952</v>
      </c>
      <c r="BJ1" s="12" t="s">
        <v>1953</v>
      </c>
      <c r="BK1" s="12" t="s">
        <v>1954</v>
      </c>
      <c r="BL1" s="12" t="s">
        <v>1955</v>
      </c>
      <c r="BM1" s="12" t="s">
        <v>1956</v>
      </c>
      <c r="BN1" s="12" t="s">
        <v>1957</v>
      </c>
      <c r="BO1" s="12" t="s">
        <v>1958</v>
      </c>
      <c r="BP1" s="12" t="s">
        <v>1959</v>
      </c>
      <c r="BQ1" s="12" t="s">
        <v>1960</v>
      </c>
      <c r="BR1" s="12" t="s">
        <v>1961</v>
      </c>
      <c r="BS1" s="12" t="s">
        <v>1962</v>
      </c>
      <c r="BT1" s="12" t="s">
        <v>1963</v>
      </c>
      <c r="BU1" s="12" t="s">
        <v>1964</v>
      </c>
      <c r="BV1" s="12" t="s">
        <v>1965</v>
      </c>
      <c r="BW1" s="12" t="s">
        <v>1966</v>
      </c>
      <c r="BX1" s="12" t="s">
        <v>1967</v>
      </c>
      <c r="BY1" s="12" t="s">
        <v>1968</v>
      </c>
      <c r="BZ1" s="12" t="s">
        <v>1969</v>
      </c>
      <c r="CA1" s="1" t="s">
        <v>21</v>
      </c>
      <c r="CB1" s="1" t="s">
        <v>22</v>
      </c>
      <c r="CC1" s="1" t="s">
        <v>23</v>
      </c>
      <c r="CD1" s="1" t="s">
        <v>24</v>
      </c>
      <c r="CE1" s="1" t="s">
        <v>26</v>
      </c>
      <c r="CF1" s="1" t="s">
        <v>27</v>
      </c>
      <c r="CG1" s="1" t="s">
        <v>28</v>
      </c>
      <c r="CH1" s="1" t="s">
        <v>29</v>
      </c>
      <c r="CI1" s="1" t="s">
        <v>30</v>
      </c>
      <c r="CJ1" s="1" t="s">
        <v>1926</v>
      </c>
      <c r="CK1" s="1" t="s">
        <v>31</v>
      </c>
    </row>
    <row r="2" spans="1:89" hidden="1" x14ac:dyDescent="0.25">
      <c r="A2" t="s">
        <v>45</v>
      </c>
      <c r="B2" t="s">
        <v>323</v>
      </c>
      <c r="C2" t="s">
        <v>45</v>
      </c>
      <c r="D2" s="2" t="s">
        <v>619</v>
      </c>
      <c r="E2" t="s">
        <v>323</v>
      </c>
      <c r="F2" t="s">
        <v>620</v>
      </c>
      <c r="G2" t="s">
        <v>619</v>
      </c>
      <c r="H2" t="s">
        <v>879</v>
      </c>
      <c r="I2" t="s">
        <v>620</v>
      </c>
      <c r="N2" t="s">
        <v>880</v>
      </c>
      <c r="O2" t="s">
        <v>879</v>
      </c>
      <c r="V2" t="s">
        <v>881</v>
      </c>
      <c r="W2" t="s">
        <v>880</v>
      </c>
      <c r="X2" t="s">
        <v>882</v>
      </c>
      <c r="Y2" t="s">
        <v>881</v>
      </c>
      <c r="Z2" t="s">
        <v>883</v>
      </c>
      <c r="AA2" s="6" t="s">
        <v>883</v>
      </c>
      <c r="AB2" t="s">
        <v>882</v>
      </c>
      <c r="AH2">
        <v>3005</v>
      </c>
      <c r="AJ2" s="18"/>
      <c r="AK2" s="14">
        <v>2014</v>
      </c>
      <c r="AL2" s="14"/>
      <c r="AM2" s="14"/>
      <c r="AN2" s="13"/>
      <c r="AO2" s="15" t="s">
        <v>1970</v>
      </c>
      <c r="AP2" s="15" t="s">
        <v>1970</v>
      </c>
      <c r="AQ2" s="15" t="s">
        <v>1970</v>
      </c>
      <c r="AR2" s="14"/>
      <c r="AS2" s="19"/>
      <c r="AT2" s="20"/>
      <c r="AU2" s="20"/>
      <c r="AV2" s="17"/>
      <c r="AW2" s="17"/>
      <c r="AX2" s="17"/>
      <c r="AY2" s="17"/>
      <c r="AZ2" s="17"/>
      <c r="BA2" s="17"/>
      <c r="BB2" s="17"/>
      <c r="BC2" s="17"/>
      <c r="BD2" s="17"/>
      <c r="BE2" s="17"/>
      <c r="BF2" s="17"/>
      <c r="BG2" s="17"/>
      <c r="BH2" s="17"/>
      <c r="BI2" s="17"/>
      <c r="BJ2" s="17"/>
      <c r="BK2" s="17"/>
      <c r="BL2" s="17"/>
      <c r="BM2" s="17"/>
      <c r="BN2" s="17"/>
      <c r="BO2" s="17"/>
      <c r="BP2" s="17"/>
      <c r="BQ2" s="17" t="s">
        <v>2102</v>
      </c>
      <c r="BR2" s="17" t="s">
        <v>2103</v>
      </c>
      <c r="BS2" s="17"/>
      <c r="BT2" s="17"/>
      <c r="BU2" s="17"/>
      <c r="BV2" s="17"/>
      <c r="BW2" s="17"/>
      <c r="BX2" s="17"/>
      <c r="BY2" s="17"/>
      <c r="BZ2" s="17"/>
      <c r="CB2" t="s">
        <v>60</v>
      </c>
      <c r="CE2" t="s">
        <v>60</v>
      </c>
      <c r="CH2" t="e">
        <f t="shared" ref="CH2:CH33" ca="1" si="0">CONCATETE(AB2,"_",AA2)</f>
        <v>#NAME?</v>
      </c>
      <c r="CJ2" t="str">
        <f t="shared" ref="CJ2:CJ65" si="1">CONCATENATE(AB2,"_",AA2)</f>
        <v>Lumbrineris_inflata</v>
      </c>
    </row>
    <row r="3" spans="1:89" hidden="1" x14ac:dyDescent="0.25">
      <c r="A3" t="s">
        <v>45</v>
      </c>
      <c r="B3" t="s">
        <v>323</v>
      </c>
      <c r="C3" t="s">
        <v>45</v>
      </c>
      <c r="D3" s="2" t="s">
        <v>619</v>
      </c>
      <c r="E3" t="s">
        <v>323</v>
      </c>
      <c r="F3" t="s">
        <v>620</v>
      </c>
      <c r="G3" t="s">
        <v>619</v>
      </c>
      <c r="H3" t="s">
        <v>879</v>
      </c>
      <c r="I3" t="s">
        <v>620</v>
      </c>
      <c r="N3" t="s">
        <v>880</v>
      </c>
      <c r="O3" t="s">
        <v>879</v>
      </c>
      <c r="V3" t="s">
        <v>881</v>
      </c>
      <c r="W3" t="s">
        <v>880</v>
      </c>
      <c r="X3" t="s">
        <v>884</v>
      </c>
      <c r="Y3" t="s">
        <v>881</v>
      </c>
      <c r="Z3" t="s">
        <v>885</v>
      </c>
      <c r="AA3" s="6" t="s">
        <v>885</v>
      </c>
      <c r="AB3" t="s">
        <v>884</v>
      </c>
      <c r="AH3">
        <v>3008</v>
      </c>
      <c r="AJ3" s="18"/>
      <c r="AK3" s="14"/>
      <c r="AL3" s="14"/>
      <c r="AM3" s="14"/>
      <c r="AN3" s="13"/>
      <c r="AO3" s="15" t="s">
        <v>1970</v>
      </c>
      <c r="AP3" s="15" t="s">
        <v>1970</v>
      </c>
      <c r="AQ3" s="15" t="s">
        <v>1970</v>
      </c>
      <c r="AR3" s="14"/>
      <c r="AS3" s="19"/>
      <c r="AT3" s="20"/>
      <c r="AU3" s="20"/>
      <c r="AV3" s="17"/>
      <c r="AW3" s="17"/>
      <c r="AX3" s="17"/>
      <c r="AY3" s="17"/>
      <c r="AZ3" s="17"/>
      <c r="BA3" s="17"/>
      <c r="BB3" s="17"/>
      <c r="BC3" s="17"/>
      <c r="BD3" s="17"/>
      <c r="BE3" s="17"/>
      <c r="BF3" s="17"/>
      <c r="BG3" s="17"/>
      <c r="BH3" s="17"/>
      <c r="BI3" s="17"/>
      <c r="BJ3" s="17"/>
      <c r="BK3" s="17"/>
      <c r="BL3" s="17"/>
      <c r="BM3" s="17"/>
      <c r="BN3" s="17"/>
      <c r="BO3" s="17"/>
      <c r="BP3" s="17"/>
      <c r="BQ3" s="17" t="s">
        <v>2102</v>
      </c>
      <c r="BR3" s="17" t="s">
        <v>2103</v>
      </c>
      <c r="BS3" s="17"/>
      <c r="BT3" s="17"/>
      <c r="BU3" s="17"/>
      <c r="BV3" s="17"/>
      <c r="BW3" s="17"/>
      <c r="BX3" s="17"/>
      <c r="BY3" s="17"/>
      <c r="BZ3" s="17"/>
      <c r="CB3" t="s">
        <v>60</v>
      </c>
      <c r="CE3" t="s">
        <v>60</v>
      </c>
      <c r="CH3" t="e">
        <f t="shared" ca="1" si="0"/>
        <v>#NAME?</v>
      </c>
      <c r="CJ3" t="str">
        <f t="shared" si="1"/>
        <v>Scoletoma_erecta</v>
      </c>
    </row>
    <row r="4" spans="1:89" hidden="1" x14ac:dyDescent="0.25">
      <c r="A4" t="s">
        <v>45</v>
      </c>
      <c r="B4" t="s">
        <v>323</v>
      </c>
      <c r="C4" t="s">
        <v>45</v>
      </c>
      <c r="D4" s="2" t="s">
        <v>619</v>
      </c>
      <c r="E4" t="s">
        <v>323</v>
      </c>
      <c r="F4" t="s">
        <v>620</v>
      </c>
      <c r="G4" t="s">
        <v>619</v>
      </c>
      <c r="H4" t="s">
        <v>879</v>
      </c>
      <c r="I4" t="s">
        <v>620</v>
      </c>
      <c r="N4" t="s">
        <v>880</v>
      </c>
      <c r="O4" t="s">
        <v>879</v>
      </c>
      <c r="V4" t="s">
        <v>881</v>
      </c>
      <c r="W4" t="s">
        <v>880</v>
      </c>
      <c r="X4" t="s">
        <v>884</v>
      </c>
      <c r="Y4" t="s">
        <v>881</v>
      </c>
      <c r="Z4" t="s">
        <v>886</v>
      </c>
      <c r="AA4" s="6" t="s">
        <v>886</v>
      </c>
      <c r="AB4" t="s">
        <v>884</v>
      </c>
      <c r="AH4">
        <v>3010</v>
      </c>
      <c r="AI4" t="s">
        <v>627</v>
      </c>
      <c r="AJ4" s="18"/>
      <c r="AK4" s="14"/>
      <c r="AL4" s="14" t="s">
        <v>1986</v>
      </c>
      <c r="AM4" s="14" t="s">
        <v>1972</v>
      </c>
      <c r="AN4" s="13" t="s">
        <v>2000</v>
      </c>
      <c r="AO4" s="15" t="s">
        <v>1974</v>
      </c>
      <c r="AP4" s="15" t="s">
        <v>2104</v>
      </c>
      <c r="AQ4" s="15" t="s">
        <v>1988</v>
      </c>
      <c r="AR4" s="14" t="s">
        <v>2105</v>
      </c>
      <c r="AS4" s="19" t="s">
        <v>2106</v>
      </c>
      <c r="AT4" s="20" t="s">
        <v>2107</v>
      </c>
      <c r="AU4" s="20"/>
      <c r="AV4" s="17"/>
      <c r="AW4" s="17"/>
      <c r="AX4" s="17"/>
      <c r="AY4" s="17"/>
      <c r="AZ4" s="17"/>
      <c r="BA4" s="17" t="s">
        <v>2108</v>
      </c>
      <c r="BB4" s="17" t="s">
        <v>2109</v>
      </c>
      <c r="BC4" s="17"/>
      <c r="BD4" s="17"/>
      <c r="BE4" s="17"/>
      <c r="BF4" s="17"/>
      <c r="BG4" s="17" t="s">
        <v>2108</v>
      </c>
      <c r="BH4" s="17" t="s">
        <v>2109</v>
      </c>
      <c r="BI4" s="17" t="s">
        <v>2106</v>
      </c>
      <c r="BJ4" s="17" t="s">
        <v>2107</v>
      </c>
      <c r="BK4" s="17"/>
      <c r="BL4" s="17"/>
      <c r="BM4" s="17"/>
      <c r="BN4" s="17"/>
      <c r="BO4" s="17" t="s">
        <v>2108</v>
      </c>
      <c r="BP4" s="17" t="s">
        <v>2109</v>
      </c>
      <c r="BQ4" s="17" t="s">
        <v>2110</v>
      </c>
      <c r="BR4" s="17" t="s">
        <v>2111</v>
      </c>
      <c r="BS4" s="17"/>
      <c r="BT4" s="17"/>
      <c r="BU4" s="17"/>
      <c r="BV4" s="17"/>
      <c r="BW4" s="17"/>
      <c r="BX4" s="17"/>
      <c r="BY4" s="17" t="s">
        <v>2108</v>
      </c>
      <c r="BZ4" s="17" t="s">
        <v>2109</v>
      </c>
      <c r="CB4" t="s">
        <v>60</v>
      </c>
      <c r="CE4" t="s">
        <v>60</v>
      </c>
      <c r="CH4" t="e">
        <f t="shared" ca="1" si="0"/>
        <v>#NAME?</v>
      </c>
      <c r="CJ4" t="str">
        <f t="shared" si="1"/>
        <v>Scoletoma_luti</v>
      </c>
    </row>
    <row r="5" spans="1:89" hidden="1" x14ac:dyDescent="0.25">
      <c r="A5" t="s">
        <v>45</v>
      </c>
      <c r="B5" t="s">
        <v>323</v>
      </c>
      <c r="C5" t="s">
        <v>45</v>
      </c>
      <c r="D5" s="2" t="s">
        <v>619</v>
      </c>
      <c r="E5" t="s">
        <v>323</v>
      </c>
      <c r="F5" t="s">
        <v>620</v>
      </c>
      <c r="G5" t="s">
        <v>619</v>
      </c>
      <c r="H5" t="s">
        <v>621</v>
      </c>
      <c r="I5" t="s">
        <v>620</v>
      </c>
      <c r="N5" t="s">
        <v>622</v>
      </c>
      <c r="O5" t="s">
        <v>621</v>
      </c>
      <c r="P5" t="s">
        <v>623</v>
      </c>
      <c r="Q5" t="s">
        <v>622</v>
      </c>
      <c r="V5" t="s">
        <v>624</v>
      </c>
      <c r="W5" t="s">
        <v>623</v>
      </c>
      <c r="X5" t="s">
        <v>625</v>
      </c>
      <c r="Y5" t="s">
        <v>624</v>
      </c>
      <c r="Z5" t="s">
        <v>626</v>
      </c>
      <c r="AA5" s="6" t="s">
        <v>626</v>
      </c>
      <c r="AB5" t="s">
        <v>625</v>
      </c>
      <c r="AH5">
        <v>3320</v>
      </c>
      <c r="AI5" t="s">
        <v>627</v>
      </c>
      <c r="AJ5" s="18"/>
      <c r="AK5" s="14"/>
      <c r="AL5" s="14" t="s">
        <v>1986</v>
      </c>
      <c r="AM5" s="14" t="s">
        <v>1982</v>
      </c>
      <c r="AN5" s="13" t="s">
        <v>1982</v>
      </c>
      <c r="AO5" s="15" t="s">
        <v>1974</v>
      </c>
      <c r="AP5" s="15" t="s">
        <v>2104</v>
      </c>
      <c r="AQ5" s="15" t="s">
        <v>1982</v>
      </c>
      <c r="AR5" s="14" t="s">
        <v>2174</v>
      </c>
      <c r="AS5" s="19" t="s">
        <v>2108</v>
      </c>
      <c r="AT5" s="20" t="s">
        <v>2109</v>
      </c>
      <c r="AU5" s="20"/>
      <c r="AV5" s="17"/>
      <c r="AW5" s="17"/>
      <c r="AX5" s="17"/>
      <c r="AY5" s="17"/>
      <c r="AZ5" s="17"/>
      <c r="BA5" s="17" t="s">
        <v>2108</v>
      </c>
      <c r="BB5" s="17" t="s">
        <v>2109</v>
      </c>
      <c r="BC5" s="17"/>
      <c r="BD5" s="17"/>
      <c r="BE5" s="17"/>
      <c r="BF5" s="17"/>
      <c r="BG5" s="17" t="s">
        <v>2108</v>
      </c>
      <c r="BH5" s="17" t="s">
        <v>2109</v>
      </c>
      <c r="BI5" s="17"/>
      <c r="BJ5" s="17"/>
      <c r="BK5" s="17"/>
      <c r="BL5" s="17"/>
      <c r="BM5" s="17"/>
      <c r="BN5" s="17"/>
      <c r="BO5" s="17"/>
      <c r="BP5" s="17"/>
      <c r="BQ5" s="17" t="s">
        <v>1993</v>
      </c>
      <c r="BR5" s="17" t="s">
        <v>1994</v>
      </c>
      <c r="BS5" s="17" t="s">
        <v>2175</v>
      </c>
      <c r="BT5" s="17" t="s">
        <v>2176</v>
      </c>
      <c r="BU5" s="17"/>
      <c r="BV5" s="17"/>
      <c r="BW5" s="17"/>
      <c r="BX5" s="17"/>
      <c r="BY5" s="17"/>
      <c r="BZ5" s="17"/>
      <c r="CB5" t="s">
        <v>60</v>
      </c>
      <c r="CE5" t="s">
        <v>60</v>
      </c>
      <c r="CH5" t="e">
        <f t="shared" ca="1" si="0"/>
        <v>#NAME?</v>
      </c>
      <c r="CJ5" t="str">
        <f t="shared" si="1"/>
        <v>Paleanotus_bellis</v>
      </c>
    </row>
    <row r="6" spans="1:89" hidden="1" x14ac:dyDescent="0.25">
      <c r="A6" t="s">
        <v>45</v>
      </c>
      <c r="B6" t="s">
        <v>323</v>
      </c>
      <c r="C6" t="s">
        <v>45</v>
      </c>
      <c r="D6" s="2" t="s">
        <v>619</v>
      </c>
      <c r="E6" t="s">
        <v>323</v>
      </c>
      <c r="F6" t="s">
        <v>620</v>
      </c>
      <c r="G6" t="s">
        <v>619</v>
      </c>
      <c r="H6" t="s">
        <v>621</v>
      </c>
      <c r="I6" t="s">
        <v>620</v>
      </c>
      <c r="N6" t="s">
        <v>622</v>
      </c>
      <c r="O6" t="s">
        <v>621</v>
      </c>
      <c r="P6" t="s">
        <v>623</v>
      </c>
      <c r="Q6" t="s">
        <v>622</v>
      </c>
      <c r="V6" t="s">
        <v>628</v>
      </c>
      <c r="W6" t="s">
        <v>623</v>
      </c>
      <c r="X6" t="s">
        <v>629</v>
      </c>
      <c r="Y6" t="s">
        <v>628</v>
      </c>
      <c r="Z6" t="s">
        <v>630</v>
      </c>
      <c r="AA6" s="6" t="s">
        <v>630</v>
      </c>
      <c r="AB6" t="s">
        <v>629</v>
      </c>
      <c r="AH6">
        <v>3245</v>
      </c>
      <c r="AI6" t="s">
        <v>627</v>
      </c>
      <c r="AJ6" s="18"/>
      <c r="AK6" s="14"/>
      <c r="AL6" s="14" t="s">
        <v>1986</v>
      </c>
      <c r="AM6" s="14" t="s">
        <v>1972</v>
      </c>
      <c r="AN6" s="13" t="s">
        <v>2000</v>
      </c>
      <c r="AO6" s="15" t="s">
        <v>1974</v>
      </c>
      <c r="AP6" s="15" t="s">
        <v>1975</v>
      </c>
      <c r="AQ6" s="15" t="s">
        <v>1988</v>
      </c>
      <c r="AR6" s="14" t="s">
        <v>2162</v>
      </c>
      <c r="AS6" s="19" t="s">
        <v>2106</v>
      </c>
      <c r="AT6" s="20" t="s">
        <v>2107</v>
      </c>
      <c r="AU6" s="20"/>
      <c r="AV6" s="17"/>
      <c r="AW6" s="17"/>
      <c r="AX6" s="17"/>
      <c r="AY6" s="17"/>
      <c r="AZ6" s="17"/>
      <c r="BA6" s="17" t="s">
        <v>2108</v>
      </c>
      <c r="BB6" s="17" t="s">
        <v>2109</v>
      </c>
      <c r="BC6" s="17"/>
      <c r="BD6" s="17"/>
      <c r="BE6" s="17"/>
      <c r="BF6" s="17"/>
      <c r="BG6" s="17" t="s">
        <v>2108</v>
      </c>
      <c r="BH6" s="17" t="s">
        <v>2109</v>
      </c>
      <c r="BI6" s="17" t="s">
        <v>2106</v>
      </c>
      <c r="BJ6" s="17" t="s">
        <v>2107</v>
      </c>
      <c r="BK6" s="17"/>
      <c r="BL6" s="17"/>
      <c r="BM6" s="17"/>
      <c r="BN6" s="17"/>
      <c r="BO6" s="17" t="s">
        <v>2108</v>
      </c>
      <c r="BP6" s="17" t="s">
        <v>2109</v>
      </c>
      <c r="BQ6" s="17" t="s">
        <v>1993</v>
      </c>
      <c r="BR6" s="17" t="s">
        <v>1994</v>
      </c>
      <c r="BS6" s="17" t="s">
        <v>2110</v>
      </c>
      <c r="BT6" s="17" t="s">
        <v>2111</v>
      </c>
      <c r="BU6" s="17" t="s">
        <v>2102</v>
      </c>
      <c r="BV6" s="17" t="s">
        <v>2103</v>
      </c>
      <c r="BW6" s="17"/>
      <c r="BX6" s="17"/>
      <c r="BY6" s="17" t="s">
        <v>2108</v>
      </c>
      <c r="BZ6" s="17" t="s">
        <v>2109</v>
      </c>
      <c r="CB6" t="s">
        <v>60</v>
      </c>
      <c r="CE6" t="s">
        <v>60</v>
      </c>
      <c r="CH6" t="e">
        <f t="shared" ca="1" si="0"/>
        <v>#NAME?</v>
      </c>
      <c r="CJ6" t="str">
        <f t="shared" si="1"/>
        <v>Dorvillea_longicornis</v>
      </c>
    </row>
    <row r="7" spans="1:89" hidden="1" x14ac:dyDescent="0.25">
      <c r="A7" t="s">
        <v>45</v>
      </c>
      <c r="B7" t="s">
        <v>323</v>
      </c>
      <c r="C7" t="s">
        <v>45</v>
      </c>
      <c r="D7" s="2" t="s">
        <v>619</v>
      </c>
      <c r="E7" t="s">
        <v>323</v>
      </c>
      <c r="F7" t="s">
        <v>620</v>
      </c>
      <c r="G7" t="s">
        <v>619</v>
      </c>
      <c r="H7" t="s">
        <v>621</v>
      </c>
      <c r="I7" t="s">
        <v>620</v>
      </c>
      <c r="N7" t="s">
        <v>622</v>
      </c>
      <c r="O7" t="s">
        <v>621</v>
      </c>
      <c r="P7" t="s">
        <v>623</v>
      </c>
      <c r="Q7" t="s">
        <v>622</v>
      </c>
      <c r="V7" t="s">
        <v>631</v>
      </c>
      <c r="W7" t="s">
        <v>623</v>
      </c>
      <c r="X7" t="s">
        <v>632</v>
      </c>
      <c r="Y7" t="s">
        <v>631</v>
      </c>
      <c r="Z7" t="s">
        <v>633</v>
      </c>
      <c r="AA7" s="6" t="s">
        <v>633</v>
      </c>
      <c r="AB7" t="s">
        <v>632</v>
      </c>
      <c r="AH7">
        <v>3391</v>
      </c>
      <c r="AI7" t="s">
        <v>627</v>
      </c>
      <c r="AJ7" s="18"/>
      <c r="AK7" s="14"/>
      <c r="AL7" s="14" t="s">
        <v>1986</v>
      </c>
      <c r="AM7" s="14" t="s">
        <v>1972</v>
      </c>
      <c r="AN7" s="13" t="s">
        <v>2000</v>
      </c>
      <c r="AO7" s="15" t="s">
        <v>1974</v>
      </c>
      <c r="AP7" s="15" t="s">
        <v>2104</v>
      </c>
      <c r="AQ7" s="15" t="s">
        <v>1988</v>
      </c>
      <c r="AR7" s="14" t="s">
        <v>2184</v>
      </c>
      <c r="AS7" s="19" t="s">
        <v>2108</v>
      </c>
      <c r="AT7" s="20" t="s">
        <v>2109</v>
      </c>
      <c r="AU7" s="20"/>
      <c r="AV7" s="17"/>
      <c r="AW7" s="17"/>
      <c r="AX7" s="17"/>
      <c r="AY7" s="17"/>
      <c r="AZ7" s="17"/>
      <c r="BA7" s="17" t="s">
        <v>2108</v>
      </c>
      <c r="BB7" s="17" t="s">
        <v>2109</v>
      </c>
      <c r="BC7" s="17"/>
      <c r="BD7" s="17"/>
      <c r="BE7" s="17"/>
      <c r="BF7" s="17"/>
      <c r="BG7" s="17" t="s">
        <v>2108</v>
      </c>
      <c r="BH7" s="17" t="s">
        <v>2109</v>
      </c>
      <c r="BI7" s="17" t="s">
        <v>2108</v>
      </c>
      <c r="BJ7" s="17" t="s">
        <v>2109</v>
      </c>
      <c r="BK7" s="17"/>
      <c r="BL7" s="17"/>
      <c r="BM7" s="17"/>
      <c r="BN7" s="17"/>
      <c r="BO7" s="17" t="s">
        <v>2108</v>
      </c>
      <c r="BP7" s="17" t="s">
        <v>2109</v>
      </c>
      <c r="BQ7" s="17" t="s">
        <v>1993</v>
      </c>
      <c r="BR7" s="17" t="s">
        <v>1994</v>
      </c>
      <c r="BS7" s="17"/>
      <c r="BT7" s="17"/>
      <c r="BU7" s="17"/>
      <c r="BV7" s="17"/>
      <c r="BW7" s="17"/>
      <c r="BX7" s="17"/>
      <c r="BY7" s="17" t="s">
        <v>2108</v>
      </c>
      <c r="BZ7" s="17" t="s">
        <v>2109</v>
      </c>
      <c r="CB7" t="s">
        <v>60</v>
      </c>
      <c r="CE7" t="s">
        <v>60</v>
      </c>
      <c r="CH7" t="e">
        <f t="shared" ca="1" si="0"/>
        <v>#NAME?</v>
      </c>
      <c r="CJ7" t="str">
        <f t="shared" si="1"/>
        <v>Glycera_americana</v>
      </c>
    </row>
    <row r="8" spans="1:89" hidden="1" x14ac:dyDescent="0.25">
      <c r="A8" t="s">
        <v>45</v>
      </c>
      <c r="B8" t="s">
        <v>323</v>
      </c>
      <c r="C8" t="s">
        <v>45</v>
      </c>
      <c r="D8" s="2" t="s">
        <v>619</v>
      </c>
      <c r="E8" t="s">
        <v>323</v>
      </c>
      <c r="F8" t="s">
        <v>620</v>
      </c>
      <c r="G8" t="s">
        <v>619</v>
      </c>
      <c r="H8" t="s">
        <v>621</v>
      </c>
      <c r="I8" t="s">
        <v>620</v>
      </c>
      <c r="N8" t="s">
        <v>622</v>
      </c>
      <c r="O8" t="s">
        <v>621</v>
      </c>
      <c r="P8" t="s">
        <v>623</v>
      </c>
      <c r="Q8" t="s">
        <v>622</v>
      </c>
      <c r="V8" t="s">
        <v>634</v>
      </c>
      <c r="W8" t="s">
        <v>623</v>
      </c>
      <c r="X8" t="s">
        <v>635</v>
      </c>
      <c r="Y8" t="s">
        <v>634</v>
      </c>
      <c r="Z8" t="s">
        <v>636</v>
      </c>
      <c r="AA8" s="6" t="s">
        <v>636</v>
      </c>
      <c r="AB8" t="s">
        <v>635</v>
      </c>
      <c r="AH8">
        <v>3390</v>
      </c>
      <c r="AI8" t="s">
        <v>627</v>
      </c>
      <c r="AJ8" s="18"/>
      <c r="AK8" s="14"/>
      <c r="AL8" s="14" t="s">
        <v>1986</v>
      </c>
      <c r="AM8" s="14" t="s">
        <v>1972</v>
      </c>
      <c r="AN8" s="13" t="s">
        <v>2000</v>
      </c>
      <c r="AO8" s="15" t="s">
        <v>1974</v>
      </c>
      <c r="AP8" s="15" t="s">
        <v>2104</v>
      </c>
      <c r="AQ8" s="15" t="s">
        <v>1988</v>
      </c>
      <c r="AR8" s="14" t="s">
        <v>2184</v>
      </c>
      <c r="AS8" s="19" t="s">
        <v>2108</v>
      </c>
      <c r="AT8" s="20" t="s">
        <v>2109</v>
      </c>
      <c r="AU8" s="20"/>
      <c r="AV8" s="17"/>
      <c r="AW8" s="17"/>
      <c r="AX8" s="17"/>
      <c r="AY8" s="17"/>
      <c r="AZ8" s="17"/>
      <c r="BA8" s="17" t="s">
        <v>2108</v>
      </c>
      <c r="BB8" s="17" t="s">
        <v>2109</v>
      </c>
      <c r="BC8" s="17"/>
      <c r="BD8" s="17"/>
      <c r="BE8" s="17"/>
      <c r="BF8" s="17"/>
      <c r="BG8" s="17" t="s">
        <v>2108</v>
      </c>
      <c r="BH8" s="17" t="s">
        <v>2109</v>
      </c>
      <c r="BI8" s="17" t="s">
        <v>2108</v>
      </c>
      <c r="BJ8" s="17" t="s">
        <v>2109</v>
      </c>
      <c r="BK8" s="17"/>
      <c r="BL8" s="17"/>
      <c r="BM8" s="17"/>
      <c r="BN8" s="17"/>
      <c r="BO8" s="17" t="s">
        <v>2108</v>
      </c>
      <c r="BP8" s="17" t="s">
        <v>2109</v>
      </c>
      <c r="BQ8" s="17" t="s">
        <v>1993</v>
      </c>
      <c r="BR8" s="17" t="s">
        <v>1994</v>
      </c>
      <c r="BS8" s="17"/>
      <c r="BT8" s="17"/>
      <c r="BU8" s="17"/>
      <c r="BV8" s="17"/>
      <c r="BW8" s="17"/>
      <c r="BX8" s="17"/>
      <c r="BY8" s="17" t="s">
        <v>2108</v>
      </c>
      <c r="BZ8" s="17" t="s">
        <v>2109</v>
      </c>
      <c r="CB8" t="s">
        <v>60</v>
      </c>
      <c r="CE8" t="s">
        <v>60</v>
      </c>
      <c r="CH8" t="e">
        <f t="shared" ca="1" si="0"/>
        <v>#NAME?</v>
      </c>
      <c r="CJ8" t="str">
        <f t="shared" si="1"/>
        <v>Glycinde_armigera</v>
      </c>
    </row>
    <row r="9" spans="1:89" hidden="1" x14ac:dyDescent="0.25">
      <c r="A9" t="s">
        <v>45</v>
      </c>
      <c r="B9" t="s">
        <v>323</v>
      </c>
      <c r="C9" t="s">
        <v>45</v>
      </c>
      <c r="D9" s="2" t="s">
        <v>619</v>
      </c>
      <c r="E9" t="s">
        <v>323</v>
      </c>
      <c r="F9" t="s">
        <v>620</v>
      </c>
      <c r="G9" t="s">
        <v>619</v>
      </c>
      <c r="H9" t="s">
        <v>621</v>
      </c>
      <c r="I9" t="s">
        <v>620</v>
      </c>
      <c r="N9" t="s">
        <v>622</v>
      </c>
      <c r="O9" t="s">
        <v>621</v>
      </c>
      <c r="P9" t="s">
        <v>623</v>
      </c>
      <c r="Q9" t="s">
        <v>622</v>
      </c>
      <c r="V9" t="s">
        <v>637</v>
      </c>
      <c r="W9" t="s">
        <v>623</v>
      </c>
      <c r="X9" t="s">
        <v>638</v>
      </c>
      <c r="Y9" t="s">
        <v>637</v>
      </c>
      <c r="Z9" t="s">
        <v>639</v>
      </c>
      <c r="AA9" s="6" t="s">
        <v>639</v>
      </c>
      <c r="AB9" t="s">
        <v>638</v>
      </c>
      <c r="AH9">
        <v>3210</v>
      </c>
      <c r="AI9" t="s">
        <v>627</v>
      </c>
      <c r="AJ9" s="18"/>
      <c r="AK9" s="14"/>
      <c r="AL9" s="14" t="s">
        <v>1986</v>
      </c>
      <c r="AM9" s="14" t="s">
        <v>1972</v>
      </c>
      <c r="AN9" s="13" t="s">
        <v>2112</v>
      </c>
      <c r="AO9" s="15" t="s">
        <v>1974</v>
      </c>
      <c r="AP9" s="15" t="s">
        <v>2104</v>
      </c>
      <c r="AQ9" s="15" t="s">
        <v>1988</v>
      </c>
      <c r="AR9" s="14" t="s">
        <v>2160</v>
      </c>
      <c r="AS9" s="19" t="s">
        <v>2106</v>
      </c>
      <c r="AT9" s="20" t="s">
        <v>2107</v>
      </c>
      <c r="AU9" s="20"/>
      <c r="AV9" s="17"/>
      <c r="AW9" s="17"/>
      <c r="AX9" s="17"/>
      <c r="AY9" s="17"/>
      <c r="AZ9" s="17"/>
      <c r="BA9" s="17" t="s">
        <v>2108</v>
      </c>
      <c r="BB9" s="17" t="s">
        <v>2109</v>
      </c>
      <c r="BC9" s="17"/>
      <c r="BD9" s="17"/>
      <c r="BE9" s="17"/>
      <c r="BF9" s="17"/>
      <c r="BG9" s="17" t="s">
        <v>2108</v>
      </c>
      <c r="BH9" s="17" t="s">
        <v>2109</v>
      </c>
      <c r="BI9" s="17" t="s">
        <v>2106</v>
      </c>
      <c r="BJ9" s="17" t="s">
        <v>2107</v>
      </c>
      <c r="BK9" s="17"/>
      <c r="BL9" s="17"/>
      <c r="BM9" s="17"/>
      <c r="BN9" s="17"/>
      <c r="BO9" s="17" t="s">
        <v>2108</v>
      </c>
      <c r="BP9" s="17" t="s">
        <v>2109</v>
      </c>
      <c r="BQ9" s="17" t="s">
        <v>1993</v>
      </c>
      <c r="BR9" s="17" t="s">
        <v>1994</v>
      </c>
      <c r="BS9" s="17"/>
      <c r="BT9" s="17"/>
      <c r="BU9" s="17"/>
      <c r="BV9" s="17"/>
      <c r="BW9" s="17"/>
      <c r="BX9" s="17"/>
      <c r="BY9" s="17" t="s">
        <v>2108</v>
      </c>
      <c r="BZ9" s="17" t="s">
        <v>2109</v>
      </c>
      <c r="CB9" t="s">
        <v>60</v>
      </c>
      <c r="CE9" t="s">
        <v>60</v>
      </c>
      <c r="CH9" t="e">
        <f t="shared" ca="1" si="0"/>
        <v>#NAME?</v>
      </c>
      <c r="CJ9" t="str">
        <f t="shared" si="1"/>
        <v>Nephtys_caecoides</v>
      </c>
    </row>
    <row r="10" spans="1:89" hidden="1" x14ac:dyDescent="0.25">
      <c r="A10" t="s">
        <v>45</v>
      </c>
      <c r="B10" t="s">
        <v>323</v>
      </c>
      <c r="C10" t="s">
        <v>45</v>
      </c>
      <c r="D10" s="2" t="s">
        <v>619</v>
      </c>
      <c r="E10" t="s">
        <v>323</v>
      </c>
      <c r="F10" t="s">
        <v>620</v>
      </c>
      <c r="G10" t="s">
        <v>619</v>
      </c>
      <c r="H10" t="s">
        <v>621</v>
      </c>
      <c r="I10" t="s">
        <v>620</v>
      </c>
      <c r="N10" t="s">
        <v>622</v>
      </c>
      <c r="O10" t="s">
        <v>621</v>
      </c>
      <c r="P10" t="s">
        <v>623</v>
      </c>
      <c r="Q10" t="s">
        <v>622</v>
      </c>
      <c r="V10" t="s">
        <v>637</v>
      </c>
      <c r="W10" t="s">
        <v>623</v>
      </c>
      <c r="X10" t="s">
        <v>638</v>
      </c>
      <c r="Y10" t="s">
        <v>637</v>
      </c>
      <c r="Z10" t="s">
        <v>640</v>
      </c>
      <c r="AA10" s="6" t="s">
        <v>640</v>
      </c>
      <c r="AB10" t="s">
        <v>638</v>
      </c>
      <c r="AH10">
        <v>3230</v>
      </c>
      <c r="AI10" t="s">
        <v>627</v>
      </c>
      <c r="AJ10" s="18"/>
      <c r="AK10" s="14"/>
      <c r="AL10" s="14" t="s">
        <v>1986</v>
      </c>
      <c r="AM10" s="14" t="s">
        <v>1972</v>
      </c>
      <c r="AN10" s="13" t="s">
        <v>2112</v>
      </c>
      <c r="AO10" s="15" t="s">
        <v>1974</v>
      </c>
      <c r="AP10" s="15" t="s">
        <v>2104</v>
      </c>
      <c r="AQ10" s="15" t="s">
        <v>1988</v>
      </c>
      <c r="AR10" s="14" t="s">
        <v>2160</v>
      </c>
      <c r="AS10" s="19" t="s">
        <v>2106</v>
      </c>
      <c r="AT10" s="20" t="s">
        <v>2107</v>
      </c>
      <c r="AU10" s="20"/>
      <c r="AV10" s="17"/>
      <c r="AW10" s="17"/>
      <c r="AX10" s="17"/>
      <c r="AY10" s="17"/>
      <c r="AZ10" s="17"/>
      <c r="BA10" s="17" t="s">
        <v>2108</v>
      </c>
      <c r="BB10" s="17" t="s">
        <v>2109</v>
      </c>
      <c r="BC10" s="17"/>
      <c r="BD10" s="17"/>
      <c r="BE10" s="17"/>
      <c r="BF10" s="17"/>
      <c r="BG10" s="17" t="s">
        <v>2108</v>
      </c>
      <c r="BH10" s="17" t="s">
        <v>2109</v>
      </c>
      <c r="BI10" s="17" t="s">
        <v>2106</v>
      </c>
      <c r="BJ10" s="17" t="s">
        <v>2107</v>
      </c>
      <c r="BK10" s="17"/>
      <c r="BL10" s="17"/>
      <c r="BM10" s="17"/>
      <c r="BN10" s="17"/>
      <c r="BO10" s="17" t="s">
        <v>2108</v>
      </c>
      <c r="BP10" s="17" t="s">
        <v>2109</v>
      </c>
      <c r="BQ10" s="17" t="s">
        <v>1993</v>
      </c>
      <c r="BR10" s="17" t="s">
        <v>1994</v>
      </c>
      <c r="BS10" s="17" t="s">
        <v>2110</v>
      </c>
      <c r="BT10" s="17" t="s">
        <v>2111</v>
      </c>
      <c r="BU10" s="17"/>
      <c r="BV10" s="17"/>
      <c r="BW10" s="17"/>
      <c r="BX10" s="17"/>
      <c r="BY10" s="17" t="s">
        <v>2108</v>
      </c>
      <c r="BZ10" s="17" t="s">
        <v>2109</v>
      </c>
      <c r="CB10" t="s">
        <v>60</v>
      </c>
      <c r="CE10" t="s">
        <v>60</v>
      </c>
      <c r="CH10" t="e">
        <f t="shared" ca="1" si="0"/>
        <v>#NAME?</v>
      </c>
      <c r="CJ10" t="str">
        <f t="shared" si="1"/>
        <v>Nephtys_cornuta franciscana</v>
      </c>
    </row>
    <row r="11" spans="1:89" hidden="1" x14ac:dyDescent="0.25">
      <c r="A11" t="s">
        <v>45</v>
      </c>
      <c r="B11" t="s">
        <v>323</v>
      </c>
      <c r="C11" t="s">
        <v>45</v>
      </c>
      <c r="D11" s="2" t="s">
        <v>619</v>
      </c>
      <c r="E11" t="s">
        <v>323</v>
      </c>
      <c r="F11" t="s">
        <v>620</v>
      </c>
      <c r="G11" t="s">
        <v>619</v>
      </c>
      <c r="H11" t="s">
        <v>621</v>
      </c>
      <c r="I11" t="s">
        <v>620</v>
      </c>
      <c r="N11" t="s">
        <v>622</v>
      </c>
      <c r="O11" t="s">
        <v>621</v>
      </c>
      <c r="P11" t="s">
        <v>623</v>
      </c>
      <c r="Q11" t="s">
        <v>622</v>
      </c>
      <c r="V11" t="s">
        <v>641</v>
      </c>
      <c r="W11" t="s">
        <v>623</v>
      </c>
      <c r="X11" t="s">
        <v>642</v>
      </c>
      <c r="Y11" t="s">
        <v>641</v>
      </c>
      <c r="Z11" t="s">
        <v>643</v>
      </c>
      <c r="AA11" s="6" t="s">
        <v>1919</v>
      </c>
      <c r="AB11" t="s">
        <v>642</v>
      </c>
      <c r="AH11">
        <v>3340</v>
      </c>
      <c r="AI11" t="s">
        <v>627</v>
      </c>
      <c r="AJ11" s="18"/>
      <c r="AK11" s="14">
        <v>2005</v>
      </c>
      <c r="AL11" s="14"/>
      <c r="AM11" s="14"/>
      <c r="AN11" s="13"/>
      <c r="AO11" s="15" t="s">
        <v>1970</v>
      </c>
      <c r="AP11" s="15" t="s">
        <v>1970</v>
      </c>
      <c r="AQ11" s="15" t="s">
        <v>1970</v>
      </c>
      <c r="AR11" s="14"/>
      <c r="AS11" s="19"/>
      <c r="AT11" s="20"/>
      <c r="AU11" s="20"/>
      <c r="AV11" s="17"/>
      <c r="AW11" s="17"/>
      <c r="AX11" s="17"/>
      <c r="AY11" s="17"/>
      <c r="AZ11" s="17"/>
      <c r="BA11" s="17"/>
      <c r="BB11" s="17"/>
      <c r="BC11" s="17"/>
      <c r="BD11" s="17"/>
      <c r="BE11" s="17"/>
      <c r="BF11" s="17"/>
      <c r="BG11" s="17"/>
      <c r="BH11" s="17"/>
      <c r="BI11" s="17"/>
      <c r="BJ11" s="17"/>
      <c r="BK11" s="17"/>
      <c r="BL11" s="17"/>
      <c r="BM11" s="17"/>
      <c r="BN11" s="17"/>
      <c r="BO11" s="17"/>
      <c r="BP11" s="17"/>
      <c r="BQ11" s="17" t="s">
        <v>1993</v>
      </c>
      <c r="BR11" s="17" t="s">
        <v>1994</v>
      </c>
      <c r="BS11" s="17" t="s">
        <v>2102</v>
      </c>
      <c r="BT11" s="17" t="s">
        <v>2103</v>
      </c>
      <c r="BU11" s="17" t="s">
        <v>2182</v>
      </c>
      <c r="BV11" s="17" t="s">
        <v>2183</v>
      </c>
      <c r="BW11" s="17"/>
      <c r="BX11" s="17"/>
      <c r="BY11" s="17"/>
      <c r="BZ11" s="17"/>
      <c r="CB11" t="s">
        <v>60</v>
      </c>
      <c r="CE11" t="s">
        <v>60</v>
      </c>
      <c r="CH11" t="e">
        <f t="shared" ca="1" si="0"/>
        <v>#NAME?</v>
      </c>
      <c r="CJ11" t="str">
        <f t="shared" si="1"/>
        <v>Alitta_brandti</v>
      </c>
    </row>
    <row r="12" spans="1:89" hidden="1" x14ac:dyDescent="0.25">
      <c r="A12" t="s">
        <v>45</v>
      </c>
      <c r="B12" t="s">
        <v>323</v>
      </c>
      <c r="C12" t="s">
        <v>45</v>
      </c>
      <c r="D12" s="2" t="s">
        <v>619</v>
      </c>
      <c r="E12" t="s">
        <v>323</v>
      </c>
      <c r="F12" t="s">
        <v>620</v>
      </c>
      <c r="G12" t="s">
        <v>619</v>
      </c>
      <c r="H12" t="s">
        <v>621</v>
      </c>
      <c r="I12" t="s">
        <v>620</v>
      </c>
      <c r="N12" t="s">
        <v>622</v>
      </c>
      <c r="O12" t="s">
        <v>621</v>
      </c>
      <c r="P12" t="s">
        <v>623</v>
      </c>
      <c r="Q12" t="s">
        <v>622</v>
      </c>
      <c r="V12" t="s">
        <v>641</v>
      </c>
      <c r="W12" t="s">
        <v>623</v>
      </c>
      <c r="X12" t="s">
        <v>642</v>
      </c>
      <c r="Y12" t="s">
        <v>641</v>
      </c>
      <c r="Z12" t="s">
        <v>644</v>
      </c>
      <c r="AA12" s="6" t="s">
        <v>644</v>
      </c>
      <c r="AB12" t="s">
        <v>642</v>
      </c>
      <c r="AH12">
        <v>3370</v>
      </c>
      <c r="AI12" t="s">
        <v>627</v>
      </c>
      <c r="AJ12" s="18" t="s">
        <v>2041</v>
      </c>
      <c r="AK12" s="14">
        <v>1896</v>
      </c>
      <c r="AL12" s="14" t="s">
        <v>1986</v>
      </c>
      <c r="AM12" s="14" t="s">
        <v>1982</v>
      </c>
      <c r="AN12" s="13" t="s">
        <v>2112</v>
      </c>
      <c r="AO12" s="15" t="s">
        <v>1974</v>
      </c>
      <c r="AP12" s="15" t="s">
        <v>2104</v>
      </c>
      <c r="AQ12" s="15" t="s">
        <v>2013</v>
      </c>
      <c r="AR12" s="14"/>
      <c r="AS12" s="19" t="s">
        <v>2108</v>
      </c>
      <c r="AT12" s="20" t="s">
        <v>2109</v>
      </c>
      <c r="AU12" s="20"/>
      <c r="AV12" s="17"/>
      <c r="AW12" s="17"/>
      <c r="AX12" s="17"/>
      <c r="AY12" s="17"/>
      <c r="AZ12" s="17"/>
      <c r="BA12" s="17" t="s">
        <v>2108</v>
      </c>
      <c r="BB12" s="17" t="s">
        <v>2109</v>
      </c>
      <c r="BC12" s="17" t="s">
        <v>2043</v>
      </c>
      <c r="BD12" s="17" t="s">
        <v>2044</v>
      </c>
      <c r="BE12" s="17"/>
      <c r="BF12" s="17"/>
      <c r="BG12" s="17" t="s">
        <v>2108</v>
      </c>
      <c r="BH12" s="17" t="s">
        <v>2109</v>
      </c>
      <c r="BI12" s="17"/>
      <c r="BJ12" s="17"/>
      <c r="BK12" s="17"/>
      <c r="BL12" s="17"/>
      <c r="BM12" s="17"/>
      <c r="BN12" s="17"/>
      <c r="BO12" s="17" t="s">
        <v>2108</v>
      </c>
      <c r="BP12" s="17" t="s">
        <v>2109</v>
      </c>
      <c r="BQ12" s="17" t="s">
        <v>2180</v>
      </c>
      <c r="BR12" s="17" t="s">
        <v>2181</v>
      </c>
      <c r="BS12" s="17" t="s">
        <v>2142</v>
      </c>
      <c r="BT12" s="17" t="s">
        <v>2143</v>
      </c>
      <c r="BU12" s="17" t="s">
        <v>2102</v>
      </c>
      <c r="BV12" s="17" t="s">
        <v>2103</v>
      </c>
      <c r="BW12" s="17" t="s">
        <v>2182</v>
      </c>
      <c r="BX12" s="17" t="s">
        <v>2183</v>
      </c>
      <c r="BY12" s="17" t="s">
        <v>2108</v>
      </c>
      <c r="BZ12" s="17" t="s">
        <v>2109</v>
      </c>
      <c r="CB12" t="s">
        <v>60</v>
      </c>
      <c r="CE12" t="s">
        <v>60</v>
      </c>
      <c r="CH12" t="e">
        <f t="shared" ca="1" si="0"/>
        <v>#NAME?</v>
      </c>
      <c r="CJ12" t="str">
        <f t="shared" si="1"/>
        <v>Alitta_succinea</v>
      </c>
    </row>
    <row r="13" spans="1:89" hidden="1" x14ac:dyDescent="0.25">
      <c r="A13" t="s">
        <v>45</v>
      </c>
      <c r="B13" t="s">
        <v>323</v>
      </c>
      <c r="C13" t="s">
        <v>45</v>
      </c>
      <c r="D13" s="2" t="s">
        <v>619</v>
      </c>
      <c r="E13" t="s">
        <v>323</v>
      </c>
      <c r="F13" t="s">
        <v>620</v>
      </c>
      <c r="G13" t="s">
        <v>619</v>
      </c>
      <c r="H13" t="s">
        <v>621</v>
      </c>
      <c r="I13" t="s">
        <v>620</v>
      </c>
      <c r="N13" t="s">
        <v>622</v>
      </c>
      <c r="O13" t="s">
        <v>621</v>
      </c>
      <c r="P13" t="s">
        <v>623</v>
      </c>
      <c r="Q13" t="s">
        <v>622</v>
      </c>
      <c r="V13" t="s">
        <v>641</v>
      </c>
      <c r="W13" t="s">
        <v>623</v>
      </c>
      <c r="X13" t="s">
        <v>645</v>
      </c>
      <c r="Y13" t="s">
        <v>641</v>
      </c>
      <c r="Z13" t="s">
        <v>63</v>
      </c>
      <c r="AA13" s="6" t="s">
        <v>1916</v>
      </c>
      <c r="AB13" t="s">
        <v>645</v>
      </c>
      <c r="AH13">
        <v>4337</v>
      </c>
      <c r="AJ13" s="18"/>
      <c r="AK13" s="14">
        <v>2013</v>
      </c>
      <c r="AL13" s="14"/>
      <c r="AM13" s="14"/>
      <c r="AN13" s="13"/>
      <c r="AO13" s="15" t="s">
        <v>1970</v>
      </c>
      <c r="AP13" s="15" t="s">
        <v>1970</v>
      </c>
      <c r="AQ13" s="15" t="s">
        <v>1970</v>
      </c>
      <c r="AR13" s="14"/>
      <c r="AS13" s="19"/>
      <c r="AT13" s="20"/>
      <c r="AU13" s="20"/>
      <c r="AV13" s="17"/>
      <c r="AW13" s="17"/>
      <c r="AX13" s="17"/>
      <c r="AY13" s="17"/>
      <c r="AZ13" s="17"/>
      <c r="BA13" s="17"/>
      <c r="BB13" s="17"/>
      <c r="BC13" s="17"/>
      <c r="BD13" s="17"/>
      <c r="BE13" s="17"/>
      <c r="BF13" s="17"/>
      <c r="BG13" s="17"/>
      <c r="BH13" s="17"/>
      <c r="BI13" s="17"/>
      <c r="BJ13" s="17"/>
      <c r="BK13" s="17"/>
      <c r="BL13" s="17"/>
      <c r="BM13" s="17"/>
      <c r="BN13" s="17"/>
      <c r="BO13" s="17"/>
      <c r="BP13" s="17"/>
      <c r="BQ13" s="17" t="s">
        <v>2102</v>
      </c>
      <c r="BR13" s="17" t="s">
        <v>2103</v>
      </c>
      <c r="BS13" s="17"/>
      <c r="BT13" s="17"/>
      <c r="BU13" s="17"/>
      <c r="BV13" s="17"/>
      <c r="BW13" s="17"/>
      <c r="BX13" s="17"/>
      <c r="BY13" s="17"/>
      <c r="BZ13" s="17"/>
      <c r="CB13" t="s">
        <v>60</v>
      </c>
      <c r="CE13" t="s">
        <v>60</v>
      </c>
      <c r="CH13" t="e">
        <f t="shared" ca="1" si="0"/>
        <v>#NAME?</v>
      </c>
      <c r="CJ13" t="str">
        <f t="shared" si="1"/>
        <v>Bopyrid_species A</v>
      </c>
    </row>
    <row r="14" spans="1:89" hidden="1" x14ac:dyDescent="0.25">
      <c r="A14" t="s">
        <v>45</v>
      </c>
      <c r="B14" t="s">
        <v>323</v>
      </c>
      <c r="C14" t="s">
        <v>45</v>
      </c>
      <c r="D14" s="2" t="s">
        <v>619</v>
      </c>
      <c r="E14" t="s">
        <v>323</v>
      </c>
      <c r="F14" t="s">
        <v>620</v>
      </c>
      <c r="G14" t="s">
        <v>619</v>
      </c>
      <c r="H14" t="s">
        <v>621</v>
      </c>
      <c r="I14" t="s">
        <v>620</v>
      </c>
      <c r="N14" t="s">
        <v>622</v>
      </c>
      <c r="O14" t="s">
        <v>621</v>
      </c>
      <c r="P14" t="s">
        <v>623</v>
      </c>
      <c r="Q14" t="s">
        <v>622</v>
      </c>
      <c r="V14" t="s">
        <v>641</v>
      </c>
      <c r="W14" t="s">
        <v>623</v>
      </c>
      <c r="X14" t="s">
        <v>646</v>
      </c>
      <c r="Y14" t="s">
        <v>641</v>
      </c>
      <c r="Z14" t="s">
        <v>647</v>
      </c>
      <c r="AA14" s="6" t="s">
        <v>647</v>
      </c>
      <c r="AB14" t="s">
        <v>646</v>
      </c>
      <c r="AH14">
        <v>3330</v>
      </c>
      <c r="AI14" t="s">
        <v>627</v>
      </c>
      <c r="AJ14" s="18"/>
      <c r="AK14" s="14"/>
      <c r="AL14" s="14" t="s">
        <v>1986</v>
      </c>
      <c r="AM14" s="14" t="s">
        <v>1982</v>
      </c>
      <c r="AN14" s="13" t="s">
        <v>2112</v>
      </c>
      <c r="AO14" s="15" t="s">
        <v>2001</v>
      </c>
      <c r="AP14" s="15" t="s">
        <v>1975</v>
      </c>
      <c r="AQ14" s="15" t="s">
        <v>2013</v>
      </c>
      <c r="AR14" s="14" t="s">
        <v>2177</v>
      </c>
      <c r="AS14" s="19" t="s">
        <v>2108</v>
      </c>
      <c r="AT14" s="20" t="s">
        <v>2109</v>
      </c>
      <c r="AU14" s="20"/>
      <c r="AV14" s="17"/>
      <c r="AW14" s="17"/>
      <c r="AX14" s="17"/>
      <c r="AY14" s="17"/>
      <c r="AZ14" s="17"/>
      <c r="BA14" s="17" t="s">
        <v>2178</v>
      </c>
      <c r="BB14" s="17" t="s">
        <v>2179</v>
      </c>
      <c r="BC14" s="17"/>
      <c r="BD14" s="17"/>
      <c r="BE14" s="17"/>
      <c r="BF14" s="17"/>
      <c r="BG14" s="17" t="s">
        <v>2178</v>
      </c>
      <c r="BH14" s="17" t="s">
        <v>2179</v>
      </c>
      <c r="BI14" s="17"/>
      <c r="BJ14" s="17"/>
      <c r="BK14" s="17"/>
      <c r="BL14" s="17"/>
      <c r="BM14" s="17"/>
      <c r="BN14" s="17"/>
      <c r="BO14" s="17" t="s">
        <v>2108</v>
      </c>
      <c r="BP14" s="17" t="s">
        <v>2109</v>
      </c>
      <c r="BQ14" s="17" t="s">
        <v>2180</v>
      </c>
      <c r="BR14" s="17" t="s">
        <v>2181</v>
      </c>
      <c r="BS14" s="17" t="s">
        <v>2142</v>
      </c>
      <c r="BT14" s="17" t="s">
        <v>2143</v>
      </c>
      <c r="BU14" s="17" t="s">
        <v>2102</v>
      </c>
      <c r="BV14" s="17" t="s">
        <v>2103</v>
      </c>
      <c r="BW14" s="17" t="s">
        <v>2182</v>
      </c>
      <c r="BX14" s="17" t="s">
        <v>2183</v>
      </c>
      <c r="BY14" s="17" t="s">
        <v>2108</v>
      </c>
      <c r="BZ14" s="17" t="s">
        <v>2109</v>
      </c>
      <c r="CB14" t="s">
        <v>60</v>
      </c>
      <c r="CE14" t="s">
        <v>60</v>
      </c>
      <c r="CH14" t="e">
        <f t="shared" ca="1" si="0"/>
        <v>#NAME?</v>
      </c>
      <c r="CJ14" t="str">
        <f t="shared" si="1"/>
        <v>Hediste_limnicola</v>
      </c>
    </row>
    <row r="15" spans="1:89" hidden="1" x14ac:dyDescent="0.25">
      <c r="A15" t="s">
        <v>45</v>
      </c>
      <c r="B15" t="s">
        <v>323</v>
      </c>
      <c r="C15" t="s">
        <v>45</v>
      </c>
      <c r="D15" s="2" t="s">
        <v>619</v>
      </c>
      <c r="E15" t="s">
        <v>323</v>
      </c>
      <c r="F15" t="s">
        <v>620</v>
      </c>
      <c r="G15" t="s">
        <v>619</v>
      </c>
      <c r="H15" t="s">
        <v>621</v>
      </c>
      <c r="I15" t="s">
        <v>620</v>
      </c>
      <c r="N15" t="s">
        <v>622</v>
      </c>
      <c r="O15" t="s">
        <v>621</v>
      </c>
      <c r="P15" t="s">
        <v>623</v>
      </c>
      <c r="Q15" t="s">
        <v>622</v>
      </c>
      <c r="V15" t="s">
        <v>641</v>
      </c>
      <c r="W15" t="s">
        <v>623</v>
      </c>
      <c r="X15" t="s">
        <v>648</v>
      </c>
      <c r="Y15" t="s">
        <v>641</v>
      </c>
      <c r="Z15" t="s">
        <v>649</v>
      </c>
      <c r="AA15" s="6" t="s">
        <v>649</v>
      </c>
      <c r="AB15" t="s">
        <v>648</v>
      </c>
      <c r="AH15">
        <v>3375</v>
      </c>
      <c r="AJ15" s="18"/>
      <c r="AK15" s="14">
        <v>2013</v>
      </c>
      <c r="AL15" s="14"/>
      <c r="AM15" s="14"/>
      <c r="AN15" s="13"/>
      <c r="AO15" s="15" t="s">
        <v>1970</v>
      </c>
      <c r="AP15" s="15" t="s">
        <v>1970</v>
      </c>
      <c r="AQ15" s="15" t="s">
        <v>1970</v>
      </c>
      <c r="AR15" s="14"/>
      <c r="AS15" s="19"/>
      <c r="AT15" s="20"/>
      <c r="AU15" s="20"/>
      <c r="AV15" s="17"/>
      <c r="AW15" s="17"/>
      <c r="AX15" s="17"/>
      <c r="AY15" s="17"/>
      <c r="AZ15" s="17"/>
      <c r="BA15" s="17"/>
      <c r="BB15" s="17"/>
      <c r="BC15" s="17"/>
      <c r="BD15" s="17"/>
      <c r="BE15" s="17"/>
      <c r="BF15" s="17"/>
      <c r="BG15" s="17"/>
      <c r="BH15" s="17"/>
      <c r="BI15" s="17"/>
      <c r="BJ15" s="17"/>
      <c r="BK15" s="17"/>
      <c r="BL15" s="17"/>
      <c r="BM15" s="17"/>
      <c r="BN15" s="17"/>
      <c r="BO15" s="17"/>
      <c r="BP15" s="17"/>
      <c r="BQ15" s="17" t="s">
        <v>2102</v>
      </c>
      <c r="BR15" s="17" t="s">
        <v>2103</v>
      </c>
      <c r="BS15" s="17"/>
      <c r="BT15" s="17"/>
      <c r="BU15" s="17"/>
      <c r="BV15" s="17"/>
      <c r="BW15" s="17"/>
      <c r="BX15" s="17"/>
      <c r="BY15" s="17"/>
      <c r="BZ15" s="17"/>
      <c r="CB15" t="s">
        <v>60</v>
      </c>
      <c r="CE15" t="s">
        <v>60</v>
      </c>
      <c r="CH15" t="e">
        <f t="shared" ca="1" si="0"/>
        <v>#NAME?</v>
      </c>
      <c r="CJ15" t="str">
        <f t="shared" si="1"/>
        <v>Nereis_pelagica neonigripes</v>
      </c>
    </row>
    <row r="16" spans="1:89" hidden="1" x14ac:dyDescent="0.25">
      <c r="A16" t="s">
        <v>45</v>
      </c>
      <c r="B16" t="s">
        <v>323</v>
      </c>
      <c r="C16" t="s">
        <v>45</v>
      </c>
      <c r="D16" s="2" t="s">
        <v>619</v>
      </c>
      <c r="E16" t="s">
        <v>323</v>
      </c>
      <c r="F16" t="s">
        <v>620</v>
      </c>
      <c r="G16" t="s">
        <v>619</v>
      </c>
      <c r="H16" t="s">
        <v>621</v>
      </c>
      <c r="I16" t="s">
        <v>620</v>
      </c>
      <c r="N16" t="s">
        <v>622</v>
      </c>
      <c r="O16" t="s">
        <v>621</v>
      </c>
      <c r="P16" t="s">
        <v>623</v>
      </c>
      <c r="Q16" t="s">
        <v>622</v>
      </c>
      <c r="V16" t="s">
        <v>641</v>
      </c>
      <c r="W16" t="s">
        <v>623</v>
      </c>
      <c r="X16" t="s">
        <v>650</v>
      </c>
      <c r="Y16" t="s">
        <v>641</v>
      </c>
      <c r="Z16" t="s">
        <v>651</v>
      </c>
      <c r="AA16" s="6" t="s">
        <v>651</v>
      </c>
      <c r="AB16" t="s">
        <v>650</v>
      </c>
      <c r="AH16">
        <v>3380</v>
      </c>
      <c r="AI16" t="s">
        <v>627</v>
      </c>
      <c r="AJ16" s="18"/>
      <c r="AK16" s="14"/>
      <c r="AL16" s="14" t="s">
        <v>1986</v>
      </c>
      <c r="AM16" s="14" t="s">
        <v>1982</v>
      </c>
      <c r="AN16" s="13" t="s">
        <v>2112</v>
      </c>
      <c r="AO16" s="15" t="s">
        <v>1974</v>
      </c>
      <c r="AP16" s="15" t="s">
        <v>2104</v>
      </c>
      <c r="AQ16" s="15" t="s">
        <v>2013</v>
      </c>
      <c r="AR16" s="14"/>
      <c r="AS16" s="19" t="s">
        <v>2108</v>
      </c>
      <c r="AT16" s="20" t="s">
        <v>2109</v>
      </c>
      <c r="AU16" s="20"/>
      <c r="AV16" s="17"/>
      <c r="AW16" s="17"/>
      <c r="AX16" s="17"/>
      <c r="AY16" s="17"/>
      <c r="AZ16" s="17"/>
      <c r="BA16" s="17" t="s">
        <v>2108</v>
      </c>
      <c r="BB16" s="17" t="s">
        <v>2109</v>
      </c>
      <c r="BC16" s="17"/>
      <c r="BD16" s="17"/>
      <c r="BE16" s="17"/>
      <c r="BF16" s="17"/>
      <c r="BG16" s="17" t="s">
        <v>2108</v>
      </c>
      <c r="BH16" s="17" t="s">
        <v>2109</v>
      </c>
      <c r="BI16" s="17"/>
      <c r="BJ16" s="17"/>
      <c r="BK16" s="17"/>
      <c r="BL16" s="17"/>
      <c r="BM16" s="17"/>
      <c r="BN16" s="17"/>
      <c r="BO16" s="17" t="s">
        <v>2108</v>
      </c>
      <c r="BP16" s="17" t="s">
        <v>2109</v>
      </c>
      <c r="BQ16" s="17" t="s">
        <v>1993</v>
      </c>
      <c r="BR16" s="17" t="s">
        <v>1994</v>
      </c>
      <c r="BS16" s="17" t="s">
        <v>2175</v>
      </c>
      <c r="BT16" s="17" t="s">
        <v>2176</v>
      </c>
      <c r="BU16" s="17" t="s">
        <v>2102</v>
      </c>
      <c r="BV16" s="17" t="s">
        <v>2103</v>
      </c>
      <c r="BW16" s="17"/>
      <c r="BX16" s="17"/>
      <c r="BY16" s="17" t="s">
        <v>2108</v>
      </c>
      <c r="BZ16" s="17" t="s">
        <v>2109</v>
      </c>
      <c r="CB16" t="s">
        <v>60</v>
      </c>
      <c r="CE16" t="s">
        <v>60</v>
      </c>
      <c r="CH16" t="e">
        <f t="shared" ca="1" si="0"/>
        <v>#NAME?</v>
      </c>
      <c r="CJ16" t="str">
        <f t="shared" si="1"/>
        <v>Platynereis_bicanaliculata</v>
      </c>
    </row>
    <row r="17" spans="1:88" hidden="1" x14ac:dyDescent="0.25">
      <c r="A17" t="s">
        <v>45</v>
      </c>
      <c r="B17" t="s">
        <v>323</v>
      </c>
      <c r="C17" t="s">
        <v>45</v>
      </c>
      <c r="D17" s="2" t="s">
        <v>619</v>
      </c>
      <c r="E17" t="s">
        <v>323</v>
      </c>
      <c r="F17" t="s">
        <v>620</v>
      </c>
      <c r="G17" t="s">
        <v>619</v>
      </c>
      <c r="H17" t="s">
        <v>621</v>
      </c>
      <c r="I17" t="s">
        <v>620</v>
      </c>
      <c r="N17" t="s">
        <v>622</v>
      </c>
      <c r="O17" t="s">
        <v>621</v>
      </c>
      <c r="P17" t="s">
        <v>623</v>
      </c>
      <c r="Q17" t="s">
        <v>622</v>
      </c>
      <c r="V17" t="s">
        <v>652</v>
      </c>
      <c r="W17" t="s">
        <v>623</v>
      </c>
      <c r="X17" t="s">
        <v>653</v>
      </c>
      <c r="Y17" t="s">
        <v>652</v>
      </c>
      <c r="Z17" t="s">
        <v>654</v>
      </c>
      <c r="AA17" s="6" t="s">
        <v>654</v>
      </c>
      <c r="AB17" t="s">
        <v>653</v>
      </c>
      <c r="AH17">
        <v>3305</v>
      </c>
      <c r="AI17" t="s">
        <v>627</v>
      </c>
      <c r="AJ17" s="18"/>
      <c r="AK17" s="14"/>
      <c r="AL17" s="14" t="s">
        <v>1986</v>
      </c>
      <c r="AM17" s="14" t="s">
        <v>1972</v>
      </c>
      <c r="AN17" s="13" t="s">
        <v>2000</v>
      </c>
      <c r="AO17" s="15" t="s">
        <v>1974</v>
      </c>
      <c r="AP17" s="15" t="s">
        <v>1982</v>
      </c>
      <c r="AQ17" s="15" t="s">
        <v>1988</v>
      </c>
      <c r="AR17" s="14" t="s">
        <v>2168</v>
      </c>
      <c r="AS17" s="19" t="s">
        <v>2106</v>
      </c>
      <c r="AT17" s="20" t="s">
        <v>2107</v>
      </c>
      <c r="AU17" s="20"/>
      <c r="AV17" s="17"/>
      <c r="AW17" s="17"/>
      <c r="AX17" s="17"/>
      <c r="AY17" s="17"/>
      <c r="AZ17" s="17"/>
      <c r="BA17" s="17" t="s">
        <v>2108</v>
      </c>
      <c r="BB17" s="17" t="s">
        <v>2109</v>
      </c>
      <c r="BC17" s="17"/>
      <c r="BD17" s="17"/>
      <c r="BE17" s="17"/>
      <c r="BF17" s="17"/>
      <c r="BG17" s="17" t="s">
        <v>2108</v>
      </c>
      <c r="BH17" s="17" t="s">
        <v>2109</v>
      </c>
      <c r="BI17" s="17" t="s">
        <v>2108</v>
      </c>
      <c r="BJ17" s="17" t="s">
        <v>2109</v>
      </c>
      <c r="BK17" s="17"/>
      <c r="BL17" s="17"/>
      <c r="BM17" s="17"/>
      <c r="BN17" s="17"/>
      <c r="BO17" s="17" t="s">
        <v>2108</v>
      </c>
      <c r="BP17" s="17" t="s">
        <v>2109</v>
      </c>
      <c r="BQ17" s="17" t="s">
        <v>2123</v>
      </c>
      <c r="BR17" s="17" t="s">
        <v>2124</v>
      </c>
      <c r="BS17" s="17"/>
      <c r="BT17" s="17"/>
      <c r="BU17" s="17"/>
      <c r="BV17" s="17"/>
      <c r="BW17" s="17"/>
      <c r="BX17" s="17"/>
      <c r="BY17" s="17" t="s">
        <v>2108</v>
      </c>
      <c r="BZ17" s="17" t="s">
        <v>2109</v>
      </c>
      <c r="CB17" t="s">
        <v>60</v>
      </c>
      <c r="CE17" t="s">
        <v>60</v>
      </c>
      <c r="CH17" t="e">
        <f t="shared" ca="1" si="0"/>
        <v>#NAME?</v>
      </c>
      <c r="CJ17" t="str">
        <f t="shared" si="1"/>
        <v>Pholoides_aspera</v>
      </c>
    </row>
    <row r="18" spans="1:88" hidden="1" x14ac:dyDescent="0.25">
      <c r="A18" t="s">
        <v>45</v>
      </c>
      <c r="B18" t="s">
        <v>323</v>
      </c>
      <c r="C18" t="s">
        <v>45</v>
      </c>
      <c r="D18" s="2" t="s">
        <v>619</v>
      </c>
      <c r="E18" t="s">
        <v>323</v>
      </c>
      <c r="F18" t="s">
        <v>620</v>
      </c>
      <c r="G18" t="s">
        <v>619</v>
      </c>
      <c r="H18" t="s">
        <v>621</v>
      </c>
      <c r="I18" t="s">
        <v>620</v>
      </c>
      <c r="N18" t="s">
        <v>622</v>
      </c>
      <c r="O18" t="s">
        <v>621</v>
      </c>
      <c r="P18" t="s">
        <v>623</v>
      </c>
      <c r="Q18" t="s">
        <v>622</v>
      </c>
      <c r="V18" t="s">
        <v>655</v>
      </c>
      <c r="W18" t="s">
        <v>623</v>
      </c>
      <c r="X18" t="s">
        <v>656</v>
      </c>
      <c r="Y18" t="s">
        <v>655</v>
      </c>
      <c r="Z18" t="s">
        <v>657</v>
      </c>
      <c r="AA18" s="6" t="s">
        <v>657</v>
      </c>
      <c r="AB18" t="s">
        <v>656</v>
      </c>
      <c r="AH18">
        <v>3250</v>
      </c>
      <c r="AI18" t="s">
        <v>627</v>
      </c>
      <c r="AJ18" s="18"/>
      <c r="AK18" s="14"/>
      <c r="AL18" s="14" t="s">
        <v>1986</v>
      </c>
      <c r="AM18" s="14" t="s">
        <v>1972</v>
      </c>
      <c r="AN18" s="13" t="s">
        <v>2000</v>
      </c>
      <c r="AO18" s="15" t="s">
        <v>1974</v>
      </c>
      <c r="AP18" s="15" t="s">
        <v>1995</v>
      </c>
      <c r="AQ18" s="15" t="s">
        <v>1988</v>
      </c>
      <c r="AR18" s="14" t="s">
        <v>2163</v>
      </c>
      <c r="AS18" s="19" t="s">
        <v>2106</v>
      </c>
      <c r="AT18" s="20" t="s">
        <v>2107</v>
      </c>
      <c r="AU18" s="20"/>
      <c r="AV18" s="17"/>
      <c r="AW18" s="17"/>
      <c r="AX18" s="17"/>
      <c r="AY18" s="17"/>
      <c r="AZ18" s="17"/>
      <c r="BA18" s="17" t="s">
        <v>2108</v>
      </c>
      <c r="BB18" s="17" t="s">
        <v>2109</v>
      </c>
      <c r="BC18" s="17"/>
      <c r="BD18" s="17"/>
      <c r="BE18" s="17"/>
      <c r="BF18" s="17"/>
      <c r="BG18" s="17" t="s">
        <v>2108</v>
      </c>
      <c r="BH18" s="17" t="s">
        <v>2109</v>
      </c>
      <c r="BI18" s="17" t="s">
        <v>2106</v>
      </c>
      <c r="BJ18" s="17" t="s">
        <v>2107</v>
      </c>
      <c r="BK18" s="17"/>
      <c r="BL18" s="17"/>
      <c r="BM18" s="17"/>
      <c r="BN18" s="17"/>
      <c r="BO18" s="17" t="s">
        <v>2108</v>
      </c>
      <c r="BP18" s="17" t="s">
        <v>2109</v>
      </c>
      <c r="BQ18" s="17" t="s">
        <v>1993</v>
      </c>
      <c r="BR18" s="17" t="s">
        <v>1994</v>
      </c>
      <c r="BS18" s="17"/>
      <c r="BT18" s="17"/>
      <c r="BU18" s="17"/>
      <c r="BV18" s="17"/>
      <c r="BW18" s="17"/>
      <c r="BX18" s="17"/>
      <c r="BY18" s="17" t="s">
        <v>2108</v>
      </c>
      <c r="BZ18" s="17" t="s">
        <v>2109</v>
      </c>
      <c r="CB18" t="s">
        <v>60</v>
      </c>
      <c r="CE18" t="s">
        <v>60</v>
      </c>
      <c r="CH18" t="e">
        <f t="shared" ca="1" si="0"/>
        <v>#NAME?</v>
      </c>
      <c r="CJ18" t="str">
        <f t="shared" si="1"/>
        <v>Eteone_californica</v>
      </c>
    </row>
    <row r="19" spans="1:88" hidden="1" x14ac:dyDescent="0.25">
      <c r="A19" t="s">
        <v>45</v>
      </c>
      <c r="B19" t="s">
        <v>323</v>
      </c>
      <c r="C19" t="s">
        <v>45</v>
      </c>
      <c r="D19" s="2" t="s">
        <v>619</v>
      </c>
      <c r="E19" t="s">
        <v>323</v>
      </c>
      <c r="F19" t="s">
        <v>620</v>
      </c>
      <c r="G19" t="s">
        <v>619</v>
      </c>
      <c r="H19" t="s">
        <v>621</v>
      </c>
      <c r="I19" t="s">
        <v>620</v>
      </c>
      <c r="N19" t="s">
        <v>622</v>
      </c>
      <c r="O19" t="s">
        <v>621</v>
      </c>
      <c r="P19" t="s">
        <v>623</v>
      </c>
      <c r="Q19" t="s">
        <v>622</v>
      </c>
      <c r="V19" t="s">
        <v>655</v>
      </c>
      <c r="W19" t="s">
        <v>623</v>
      </c>
      <c r="X19" t="s">
        <v>656</v>
      </c>
      <c r="Y19" t="s">
        <v>655</v>
      </c>
      <c r="Z19" t="s">
        <v>658</v>
      </c>
      <c r="AA19" s="6" t="s">
        <v>658</v>
      </c>
      <c r="AB19" t="s">
        <v>656</v>
      </c>
      <c r="AH19">
        <v>3270</v>
      </c>
      <c r="AI19" t="s">
        <v>627</v>
      </c>
      <c r="AJ19" s="23"/>
      <c r="AK19" s="14"/>
      <c r="AL19" s="14" t="s">
        <v>1986</v>
      </c>
      <c r="AM19" s="14" t="s">
        <v>1972</v>
      </c>
      <c r="AN19" s="13" t="s">
        <v>2000</v>
      </c>
      <c r="AO19" s="15" t="s">
        <v>1974</v>
      </c>
      <c r="AP19" s="15" t="s">
        <v>1995</v>
      </c>
      <c r="AQ19" s="15" t="s">
        <v>1988</v>
      </c>
      <c r="AR19" s="14" t="s">
        <v>2164</v>
      </c>
      <c r="AS19" s="19" t="s">
        <v>2106</v>
      </c>
      <c r="AT19" s="20" t="s">
        <v>2107</v>
      </c>
      <c r="AU19" s="22"/>
      <c r="AV19" s="17"/>
      <c r="AW19" s="17"/>
      <c r="AX19" s="17"/>
      <c r="AY19" s="17"/>
      <c r="AZ19" s="17"/>
      <c r="BA19" s="17" t="s">
        <v>2108</v>
      </c>
      <c r="BB19" s="17" t="s">
        <v>2109</v>
      </c>
      <c r="BC19" s="17"/>
      <c r="BD19" s="17"/>
      <c r="BE19" s="17"/>
      <c r="BF19" s="17"/>
      <c r="BG19" s="17" t="s">
        <v>2108</v>
      </c>
      <c r="BH19" s="17" t="s">
        <v>2109</v>
      </c>
      <c r="BI19" s="17" t="s">
        <v>2106</v>
      </c>
      <c r="BJ19" s="17" t="s">
        <v>2107</v>
      </c>
      <c r="BK19" s="17"/>
      <c r="BL19" s="17"/>
      <c r="BM19" s="17"/>
      <c r="BN19" s="17"/>
      <c r="BO19" s="17" t="s">
        <v>2108</v>
      </c>
      <c r="BP19" s="17" t="s">
        <v>2109</v>
      </c>
      <c r="BQ19" s="17" t="s">
        <v>1993</v>
      </c>
      <c r="BR19" s="17" t="s">
        <v>1994</v>
      </c>
      <c r="BS19" s="17"/>
      <c r="BT19" s="17"/>
      <c r="BU19" s="17"/>
      <c r="BV19" s="17"/>
      <c r="BW19" s="17"/>
      <c r="BX19" s="17"/>
      <c r="BY19" s="17" t="s">
        <v>2108</v>
      </c>
      <c r="BZ19" s="17" t="s">
        <v>2109</v>
      </c>
      <c r="CB19" t="s">
        <v>60</v>
      </c>
      <c r="CE19" t="s">
        <v>60</v>
      </c>
      <c r="CH19" t="e">
        <f t="shared" ca="1" si="0"/>
        <v>#NAME?</v>
      </c>
      <c r="CJ19" t="str">
        <f t="shared" si="1"/>
        <v>Eteone_lighti</v>
      </c>
    </row>
    <row r="20" spans="1:88" hidden="1" x14ac:dyDescent="0.25">
      <c r="A20" t="s">
        <v>45</v>
      </c>
      <c r="B20" t="s">
        <v>323</v>
      </c>
      <c r="C20" t="s">
        <v>45</v>
      </c>
      <c r="D20" s="2" t="s">
        <v>619</v>
      </c>
      <c r="E20" t="s">
        <v>323</v>
      </c>
      <c r="F20" t="s">
        <v>620</v>
      </c>
      <c r="G20" t="s">
        <v>619</v>
      </c>
      <c r="H20" t="s">
        <v>621</v>
      </c>
      <c r="I20" t="s">
        <v>620</v>
      </c>
      <c r="N20" t="s">
        <v>622</v>
      </c>
      <c r="O20" t="s">
        <v>621</v>
      </c>
      <c r="P20" t="s">
        <v>623</v>
      </c>
      <c r="Q20" t="s">
        <v>622</v>
      </c>
      <c r="V20" t="s">
        <v>655</v>
      </c>
      <c r="W20" t="s">
        <v>623</v>
      </c>
      <c r="X20" t="s">
        <v>659</v>
      </c>
      <c r="Y20" t="s">
        <v>655</v>
      </c>
      <c r="Z20" t="s">
        <v>660</v>
      </c>
      <c r="AA20" s="6" t="s">
        <v>660</v>
      </c>
      <c r="AB20" t="s">
        <v>659</v>
      </c>
      <c r="AH20">
        <v>3240</v>
      </c>
      <c r="AI20" t="s">
        <v>627</v>
      </c>
      <c r="AJ20" s="18"/>
      <c r="AK20" s="14"/>
      <c r="AL20" s="14" t="s">
        <v>1986</v>
      </c>
      <c r="AM20" s="14" t="s">
        <v>1972</v>
      </c>
      <c r="AN20" s="13" t="s">
        <v>2000</v>
      </c>
      <c r="AO20" s="15" t="s">
        <v>1974</v>
      </c>
      <c r="AP20" s="15" t="s">
        <v>1995</v>
      </c>
      <c r="AQ20" s="15" t="s">
        <v>1988</v>
      </c>
      <c r="AR20" s="14" t="s">
        <v>2161</v>
      </c>
      <c r="AS20" s="19" t="s">
        <v>2106</v>
      </c>
      <c r="AT20" s="20" t="s">
        <v>2107</v>
      </c>
      <c r="AU20" s="22"/>
      <c r="AV20" s="17"/>
      <c r="AW20" s="17"/>
      <c r="AX20" s="17"/>
      <c r="AY20" s="17"/>
      <c r="AZ20" s="17"/>
      <c r="BA20" s="17" t="s">
        <v>2108</v>
      </c>
      <c r="BB20" s="17" t="s">
        <v>2109</v>
      </c>
      <c r="BC20" s="17"/>
      <c r="BD20" s="17"/>
      <c r="BE20" s="17"/>
      <c r="BF20" s="17"/>
      <c r="BG20" s="17" t="s">
        <v>2108</v>
      </c>
      <c r="BH20" s="17" t="s">
        <v>2109</v>
      </c>
      <c r="BI20" s="17" t="s">
        <v>2106</v>
      </c>
      <c r="BJ20" s="17" t="s">
        <v>2107</v>
      </c>
      <c r="BK20" s="17"/>
      <c r="BL20" s="17"/>
      <c r="BM20" s="17"/>
      <c r="BN20" s="17"/>
      <c r="BO20" s="17" t="s">
        <v>2108</v>
      </c>
      <c r="BP20" s="17" t="s">
        <v>2109</v>
      </c>
      <c r="BQ20" s="17" t="s">
        <v>1993</v>
      </c>
      <c r="BR20" s="17" t="s">
        <v>1994</v>
      </c>
      <c r="BS20" s="17" t="s">
        <v>2102</v>
      </c>
      <c r="BT20" s="17" t="s">
        <v>2103</v>
      </c>
      <c r="BU20" s="17"/>
      <c r="BV20" s="17"/>
      <c r="BW20" s="17"/>
      <c r="BX20" s="17"/>
      <c r="BY20" s="17" t="s">
        <v>2108</v>
      </c>
      <c r="BZ20" s="17" t="s">
        <v>2109</v>
      </c>
      <c r="CB20" t="s">
        <v>60</v>
      </c>
      <c r="CE20" t="s">
        <v>60</v>
      </c>
      <c r="CH20" t="e">
        <f t="shared" ca="1" si="0"/>
        <v>#NAME?</v>
      </c>
      <c r="CJ20" t="str">
        <f t="shared" si="1"/>
        <v>Phyllodoce_groenlandica</v>
      </c>
    </row>
    <row r="21" spans="1:88" hidden="1" x14ac:dyDescent="0.25">
      <c r="A21" t="s">
        <v>45</v>
      </c>
      <c r="B21" t="s">
        <v>323</v>
      </c>
      <c r="C21" t="s">
        <v>45</v>
      </c>
      <c r="D21" s="2" t="s">
        <v>619</v>
      </c>
      <c r="E21" t="s">
        <v>323</v>
      </c>
      <c r="F21" t="s">
        <v>620</v>
      </c>
      <c r="G21" t="s">
        <v>619</v>
      </c>
      <c r="H21" t="s">
        <v>621</v>
      </c>
      <c r="I21" t="s">
        <v>620</v>
      </c>
      <c r="N21" t="s">
        <v>622</v>
      </c>
      <c r="O21" t="s">
        <v>621</v>
      </c>
      <c r="P21" t="s">
        <v>623</v>
      </c>
      <c r="Q21" t="s">
        <v>622</v>
      </c>
      <c r="V21" t="s">
        <v>661</v>
      </c>
      <c r="W21" t="s">
        <v>623</v>
      </c>
      <c r="X21" t="s">
        <v>662</v>
      </c>
      <c r="Y21" t="s">
        <v>661</v>
      </c>
      <c r="Z21" t="s">
        <v>663</v>
      </c>
      <c r="AA21" s="6" t="s">
        <v>663</v>
      </c>
      <c r="AB21" t="s">
        <v>662</v>
      </c>
      <c r="AH21">
        <v>3310</v>
      </c>
      <c r="AI21" t="s">
        <v>627</v>
      </c>
      <c r="AJ21" s="18"/>
      <c r="AK21" s="14"/>
      <c r="AL21" s="14" t="s">
        <v>1986</v>
      </c>
      <c r="AM21" s="14" t="s">
        <v>1972</v>
      </c>
      <c r="AN21" s="13" t="s">
        <v>1982</v>
      </c>
      <c r="AO21" s="15" t="s">
        <v>1974</v>
      </c>
      <c r="AP21" s="15" t="s">
        <v>2104</v>
      </c>
      <c r="AQ21" s="15" t="s">
        <v>1982</v>
      </c>
      <c r="AR21" s="14" t="s">
        <v>2169</v>
      </c>
      <c r="AS21" s="19" t="s">
        <v>2170</v>
      </c>
      <c r="AT21" s="20" t="s">
        <v>2171</v>
      </c>
      <c r="AU21" s="22"/>
      <c r="AV21" s="17"/>
      <c r="AW21" s="17"/>
      <c r="AX21" s="17"/>
      <c r="AY21" s="17"/>
      <c r="AZ21" s="17"/>
      <c r="BA21" s="17" t="s">
        <v>2172</v>
      </c>
      <c r="BB21" s="17" t="s">
        <v>2173</v>
      </c>
      <c r="BC21" s="17"/>
      <c r="BD21" s="17"/>
      <c r="BE21" s="17"/>
      <c r="BF21" s="17"/>
      <c r="BG21" s="17" t="s">
        <v>2172</v>
      </c>
      <c r="BH21" s="17" t="s">
        <v>2173</v>
      </c>
      <c r="BI21" s="17" t="s">
        <v>2106</v>
      </c>
      <c r="BJ21" s="17" t="s">
        <v>2107</v>
      </c>
      <c r="BK21" s="17"/>
      <c r="BL21" s="17"/>
      <c r="BM21" s="17"/>
      <c r="BN21" s="17"/>
      <c r="BO21" s="17"/>
      <c r="BP21" s="17"/>
      <c r="BQ21" s="17" t="s">
        <v>1993</v>
      </c>
      <c r="BR21" s="17" t="s">
        <v>1994</v>
      </c>
      <c r="BS21" s="17"/>
      <c r="BT21" s="17"/>
      <c r="BU21" s="17"/>
      <c r="BV21" s="17"/>
      <c r="BW21" s="17"/>
      <c r="BX21" s="17"/>
      <c r="BY21" s="17"/>
      <c r="BZ21" s="17"/>
      <c r="CB21" t="s">
        <v>60</v>
      </c>
      <c r="CE21" t="s">
        <v>60</v>
      </c>
      <c r="CH21" t="e">
        <f t="shared" ca="1" si="0"/>
        <v>#NAME?</v>
      </c>
      <c r="CJ21" t="str">
        <f t="shared" si="1"/>
        <v>Harmothoe_imbricata</v>
      </c>
    </row>
    <row r="22" spans="1:88" hidden="1" x14ac:dyDescent="0.25">
      <c r="A22" t="s">
        <v>45</v>
      </c>
      <c r="B22" t="s">
        <v>323</v>
      </c>
      <c r="C22" t="s">
        <v>45</v>
      </c>
      <c r="D22" s="2" t="s">
        <v>619</v>
      </c>
      <c r="E22" t="s">
        <v>323</v>
      </c>
      <c r="F22" t="s">
        <v>620</v>
      </c>
      <c r="G22" t="s">
        <v>619</v>
      </c>
      <c r="H22" t="s">
        <v>621</v>
      </c>
      <c r="I22" t="s">
        <v>620</v>
      </c>
      <c r="N22" t="s">
        <v>622</v>
      </c>
      <c r="O22" t="s">
        <v>621</v>
      </c>
      <c r="P22" t="s">
        <v>623</v>
      </c>
      <c r="Q22" t="s">
        <v>622</v>
      </c>
      <c r="V22" t="s">
        <v>661</v>
      </c>
      <c r="W22" t="s">
        <v>623</v>
      </c>
      <c r="X22" t="s">
        <v>664</v>
      </c>
      <c r="Y22" t="s">
        <v>661</v>
      </c>
      <c r="Z22" t="s">
        <v>665</v>
      </c>
      <c r="AA22" s="6" t="s">
        <v>665</v>
      </c>
      <c r="AB22" t="s">
        <v>664</v>
      </c>
      <c r="AH22">
        <v>3311</v>
      </c>
      <c r="AI22" t="s">
        <v>666</v>
      </c>
      <c r="AJ22" s="18"/>
      <c r="AK22" s="14"/>
      <c r="AL22" s="14"/>
      <c r="AM22" s="14"/>
      <c r="AN22" s="13"/>
      <c r="AO22" s="15" t="s">
        <v>1970</v>
      </c>
      <c r="AP22" s="15" t="s">
        <v>1970</v>
      </c>
      <c r="AQ22" s="15" t="s">
        <v>1970</v>
      </c>
      <c r="AR22" s="14"/>
      <c r="AS22" s="19"/>
      <c r="AT22" s="20"/>
      <c r="AU22" s="20"/>
      <c r="AV22" s="17"/>
      <c r="AW22" s="17"/>
      <c r="AX22" s="17"/>
      <c r="AY22" s="17"/>
      <c r="AZ22" s="17"/>
      <c r="BA22" s="17"/>
      <c r="BB22" s="17"/>
      <c r="BC22" s="17"/>
      <c r="BD22" s="17"/>
      <c r="BE22" s="17"/>
      <c r="BF22" s="17"/>
      <c r="BG22" s="17"/>
      <c r="BH22" s="17"/>
      <c r="BI22" s="17"/>
      <c r="BJ22" s="17"/>
      <c r="BK22" s="17"/>
      <c r="BL22" s="17"/>
      <c r="BM22" s="17"/>
      <c r="BN22" s="17"/>
      <c r="BO22" s="17"/>
      <c r="BP22" s="17"/>
      <c r="BQ22" s="17" t="s">
        <v>2102</v>
      </c>
      <c r="BR22" s="17" t="s">
        <v>2103</v>
      </c>
      <c r="BS22" s="17"/>
      <c r="BT22" s="17"/>
      <c r="BU22" s="17"/>
      <c r="BV22" s="17"/>
      <c r="BW22" s="17"/>
      <c r="BX22" s="17"/>
      <c r="BY22" s="17"/>
      <c r="BZ22" s="17"/>
      <c r="CB22" t="s">
        <v>60</v>
      </c>
      <c r="CE22" t="s">
        <v>60</v>
      </c>
      <c r="CH22" t="e">
        <f t="shared" ca="1" si="0"/>
        <v>#NAME?</v>
      </c>
      <c r="CJ22" t="str">
        <f t="shared" si="1"/>
        <v>Hesperonoe_complanata</v>
      </c>
    </row>
    <row r="23" spans="1:88" hidden="1" x14ac:dyDescent="0.25">
      <c r="A23" t="s">
        <v>45</v>
      </c>
      <c r="B23" t="s">
        <v>323</v>
      </c>
      <c r="C23" t="s">
        <v>45</v>
      </c>
      <c r="D23" s="2" t="s">
        <v>619</v>
      </c>
      <c r="E23" t="s">
        <v>323</v>
      </c>
      <c r="F23" t="s">
        <v>620</v>
      </c>
      <c r="G23" t="s">
        <v>619</v>
      </c>
      <c r="H23" t="s">
        <v>621</v>
      </c>
      <c r="I23" t="s">
        <v>620</v>
      </c>
      <c r="N23" t="s">
        <v>622</v>
      </c>
      <c r="O23" t="s">
        <v>621</v>
      </c>
      <c r="P23" t="s">
        <v>623</v>
      </c>
      <c r="Q23" t="s">
        <v>622</v>
      </c>
      <c r="V23" t="s">
        <v>667</v>
      </c>
      <c r="W23" t="s">
        <v>623</v>
      </c>
      <c r="X23" t="s">
        <v>668</v>
      </c>
      <c r="Y23" t="s">
        <v>667</v>
      </c>
      <c r="Z23" t="s">
        <v>63</v>
      </c>
      <c r="AA23" s="6" t="s">
        <v>1916</v>
      </c>
      <c r="AB23" t="s">
        <v>668</v>
      </c>
      <c r="AH23">
        <v>3301</v>
      </c>
      <c r="AJ23" s="18"/>
      <c r="AK23" s="14"/>
      <c r="AL23" s="14"/>
      <c r="AM23" s="14"/>
      <c r="AN23" s="13"/>
      <c r="AO23" s="15" t="s">
        <v>1970</v>
      </c>
      <c r="AP23" s="15" t="s">
        <v>1970</v>
      </c>
      <c r="AQ23" s="21"/>
      <c r="AR23" s="14"/>
      <c r="AS23" s="19"/>
      <c r="AT23" s="20"/>
      <c r="AU23" s="20"/>
      <c r="AV23" s="17"/>
      <c r="AW23" s="17"/>
      <c r="AX23" s="17"/>
      <c r="AY23" s="17"/>
      <c r="AZ23" s="17"/>
      <c r="BA23" s="17"/>
      <c r="BB23" s="17"/>
      <c r="BC23" s="17"/>
      <c r="BD23" s="17"/>
      <c r="BE23" s="17"/>
      <c r="BF23" s="17"/>
      <c r="BG23" s="17"/>
      <c r="BH23" s="17"/>
      <c r="BI23" s="17"/>
      <c r="BJ23" s="17"/>
      <c r="BK23" s="17"/>
      <c r="BL23" s="17"/>
      <c r="BM23" s="17"/>
      <c r="BN23" s="17"/>
      <c r="BO23" s="17"/>
      <c r="BP23" s="17"/>
      <c r="BQ23" s="17" t="s">
        <v>2102</v>
      </c>
      <c r="BR23" s="17" t="s">
        <v>2103</v>
      </c>
      <c r="BS23" s="17" t="s">
        <v>2166</v>
      </c>
      <c r="BT23" s="17" t="s">
        <v>2167</v>
      </c>
      <c r="BU23" s="17"/>
      <c r="BV23" s="17"/>
      <c r="BW23" s="17"/>
      <c r="BX23" s="17"/>
      <c r="BY23" s="17"/>
      <c r="BZ23" s="17"/>
      <c r="CB23" t="s">
        <v>60</v>
      </c>
      <c r="CE23" t="s">
        <v>60</v>
      </c>
      <c r="CH23" t="e">
        <f t="shared" ca="1" si="0"/>
        <v>#NAME?</v>
      </c>
      <c r="CJ23" t="str">
        <f t="shared" si="1"/>
        <v>Autolytinae_species A</v>
      </c>
    </row>
    <row r="24" spans="1:88" hidden="1" x14ac:dyDescent="0.25">
      <c r="A24" t="s">
        <v>45</v>
      </c>
      <c r="B24" t="s">
        <v>323</v>
      </c>
      <c r="C24" t="s">
        <v>45</v>
      </c>
      <c r="D24" s="2" t="s">
        <v>619</v>
      </c>
      <c r="E24" t="s">
        <v>323</v>
      </c>
      <c r="F24" t="s">
        <v>620</v>
      </c>
      <c r="G24" t="s">
        <v>619</v>
      </c>
      <c r="H24" t="s">
        <v>621</v>
      </c>
      <c r="I24" t="s">
        <v>620</v>
      </c>
      <c r="N24" t="s">
        <v>622</v>
      </c>
      <c r="O24" t="s">
        <v>621</v>
      </c>
      <c r="P24" t="s">
        <v>623</v>
      </c>
      <c r="Q24" t="s">
        <v>622</v>
      </c>
      <c r="V24" t="s">
        <v>667</v>
      </c>
      <c r="W24" t="s">
        <v>623</v>
      </c>
      <c r="X24" t="s">
        <v>669</v>
      </c>
      <c r="Y24" t="s">
        <v>667</v>
      </c>
      <c r="Z24" t="s">
        <v>670</v>
      </c>
      <c r="AA24" s="6" t="s">
        <v>670</v>
      </c>
      <c r="AB24" t="s">
        <v>669</v>
      </c>
      <c r="AH24">
        <v>3280</v>
      </c>
      <c r="AI24" t="s">
        <v>627</v>
      </c>
      <c r="AJ24" s="18"/>
      <c r="AK24" s="14"/>
      <c r="AL24" s="14"/>
      <c r="AM24" s="14"/>
      <c r="AN24" s="13"/>
      <c r="AO24" s="15" t="s">
        <v>1970</v>
      </c>
      <c r="AP24" s="15" t="s">
        <v>1970</v>
      </c>
      <c r="AQ24" s="15" t="s">
        <v>1970</v>
      </c>
      <c r="AR24" s="14"/>
      <c r="AS24" s="19"/>
      <c r="AT24" s="20"/>
      <c r="AU24" s="20"/>
      <c r="AV24" s="17"/>
      <c r="AW24" s="17"/>
      <c r="AX24" s="17"/>
      <c r="AY24" s="17"/>
      <c r="AZ24" s="17"/>
      <c r="BA24" s="17"/>
      <c r="BB24" s="17"/>
      <c r="BC24" s="17"/>
      <c r="BD24" s="17"/>
      <c r="BE24" s="17"/>
      <c r="BF24" s="17"/>
      <c r="BG24" s="17"/>
      <c r="BH24" s="17"/>
      <c r="BI24" s="17"/>
      <c r="BJ24" s="17"/>
      <c r="BK24" s="17"/>
      <c r="BL24" s="17"/>
      <c r="BM24" s="17"/>
      <c r="BN24" s="17"/>
      <c r="BO24" s="17"/>
      <c r="BP24" s="17"/>
      <c r="BQ24" s="17" t="s">
        <v>2102</v>
      </c>
      <c r="BR24" s="17" t="s">
        <v>2103</v>
      </c>
      <c r="BS24" s="17"/>
      <c r="BT24" s="17"/>
      <c r="BU24" s="17"/>
      <c r="BV24" s="17"/>
      <c r="BW24" s="17"/>
      <c r="BX24" s="17"/>
      <c r="BY24" s="17"/>
      <c r="BZ24" s="17"/>
      <c r="CB24" t="s">
        <v>60</v>
      </c>
      <c r="CE24" t="s">
        <v>60</v>
      </c>
      <c r="CH24" t="e">
        <f t="shared" ca="1" si="0"/>
        <v>#NAME?</v>
      </c>
      <c r="CJ24" t="str">
        <f t="shared" si="1"/>
        <v>Exogone_lourei</v>
      </c>
    </row>
    <row r="25" spans="1:88" hidden="1" x14ac:dyDescent="0.25">
      <c r="A25" t="s">
        <v>45</v>
      </c>
      <c r="B25" t="s">
        <v>323</v>
      </c>
      <c r="C25" t="s">
        <v>45</v>
      </c>
      <c r="D25" s="2" t="s">
        <v>619</v>
      </c>
      <c r="E25" t="s">
        <v>323</v>
      </c>
      <c r="F25" t="s">
        <v>620</v>
      </c>
      <c r="G25" t="s">
        <v>619</v>
      </c>
      <c r="H25" t="s">
        <v>621</v>
      </c>
      <c r="I25" t="s">
        <v>620</v>
      </c>
      <c r="N25" t="s">
        <v>622</v>
      </c>
      <c r="O25" t="s">
        <v>621</v>
      </c>
      <c r="P25" t="s">
        <v>623</v>
      </c>
      <c r="Q25" t="s">
        <v>622</v>
      </c>
      <c r="V25" t="s">
        <v>667</v>
      </c>
      <c r="W25" t="s">
        <v>623</v>
      </c>
      <c r="X25" t="s">
        <v>671</v>
      </c>
      <c r="Y25" t="s">
        <v>667</v>
      </c>
      <c r="Z25" t="s">
        <v>672</v>
      </c>
      <c r="AA25" s="6" t="s">
        <v>672</v>
      </c>
      <c r="AB25" t="s">
        <v>671</v>
      </c>
      <c r="AH25">
        <v>3290</v>
      </c>
      <c r="AI25" t="s">
        <v>627</v>
      </c>
      <c r="AJ25" s="18"/>
      <c r="AK25" s="14"/>
      <c r="AL25" s="14" t="s">
        <v>1986</v>
      </c>
      <c r="AM25" s="14" t="s">
        <v>1972</v>
      </c>
      <c r="AN25" s="13" t="s">
        <v>1973</v>
      </c>
      <c r="AO25" s="15" t="s">
        <v>1982</v>
      </c>
      <c r="AP25" s="15" t="s">
        <v>2104</v>
      </c>
      <c r="AQ25" s="15" t="s">
        <v>1988</v>
      </c>
      <c r="AR25" s="14" t="s">
        <v>2165</v>
      </c>
      <c r="AS25" s="19" t="s">
        <v>2108</v>
      </c>
      <c r="AT25" s="20" t="s">
        <v>2109</v>
      </c>
      <c r="AU25" s="20"/>
      <c r="AV25" s="17"/>
      <c r="AW25" s="17"/>
      <c r="AX25" s="17"/>
      <c r="AY25" s="17"/>
      <c r="AZ25" s="17"/>
      <c r="BA25" s="17" t="s">
        <v>2108</v>
      </c>
      <c r="BB25" s="17" t="s">
        <v>2109</v>
      </c>
      <c r="BC25" s="17"/>
      <c r="BD25" s="17"/>
      <c r="BE25" s="17"/>
      <c r="BF25" s="17"/>
      <c r="BG25" s="17" t="s">
        <v>2108</v>
      </c>
      <c r="BH25" s="17" t="s">
        <v>2109</v>
      </c>
      <c r="BI25" s="17" t="s">
        <v>2108</v>
      </c>
      <c r="BJ25" s="17" t="s">
        <v>2109</v>
      </c>
      <c r="BK25" s="17"/>
      <c r="BL25" s="17"/>
      <c r="BM25" s="17"/>
      <c r="BN25" s="17"/>
      <c r="BO25" s="17" t="s">
        <v>2108</v>
      </c>
      <c r="BP25" s="17" t="s">
        <v>2109</v>
      </c>
      <c r="BQ25" s="17" t="s">
        <v>2110</v>
      </c>
      <c r="BR25" s="17" t="s">
        <v>2111</v>
      </c>
      <c r="BS25" s="17"/>
      <c r="BT25" s="17"/>
      <c r="BU25" s="17"/>
      <c r="BV25" s="17"/>
      <c r="BW25" s="17"/>
      <c r="BX25" s="17"/>
      <c r="BY25" s="17" t="s">
        <v>2108</v>
      </c>
      <c r="BZ25" s="17" t="s">
        <v>2109</v>
      </c>
      <c r="CB25" t="s">
        <v>60</v>
      </c>
      <c r="CE25" t="s">
        <v>60</v>
      </c>
      <c r="CH25" t="e">
        <f t="shared" ca="1" si="0"/>
        <v>#NAME?</v>
      </c>
      <c r="CJ25" t="str">
        <f t="shared" si="1"/>
        <v>Sphaerosyllis_californiensis</v>
      </c>
    </row>
    <row r="26" spans="1:88" hidden="1" x14ac:dyDescent="0.25">
      <c r="A26" t="s">
        <v>45</v>
      </c>
      <c r="B26" t="s">
        <v>323</v>
      </c>
      <c r="C26" t="s">
        <v>45</v>
      </c>
      <c r="D26" s="2" t="s">
        <v>619</v>
      </c>
      <c r="E26" t="s">
        <v>323</v>
      </c>
      <c r="F26" t="s">
        <v>620</v>
      </c>
      <c r="G26" t="s">
        <v>619</v>
      </c>
      <c r="H26" t="s">
        <v>621</v>
      </c>
      <c r="I26" t="s">
        <v>620</v>
      </c>
      <c r="N26" t="s">
        <v>622</v>
      </c>
      <c r="O26" t="s">
        <v>621</v>
      </c>
      <c r="P26" t="s">
        <v>623</v>
      </c>
      <c r="Q26" t="s">
        <v>622</v>
      </c>
      <c r="V26" t="s">
        <v>667</v>
      </c>
      <c r="W26" t="s">
        <v>623</v>
      </c>
      <c r="X26" t="s">
        <v>673</v>
      </c>
      <c r="Y26" t="s">
        <v>667</v>
      </c>
      <c r="Z26" t="s">
        <v>674</v>
      </c>
      <c r="AA26" s="6" t="s">
        <v>674</v>
      </c>
      <c r="AB26" t="s">
        <v>673</v>
      </c>
      <c r="AH26">
        <v>3300</v>
      </c>
      <c r="AI26" t="s">
        <v>627</v>
      </c>
      <c r="AJ26" s="18"/>
      <c r="AK26" s="14"/>
      <c r="AL26" s="14" t="s">
        <v>1986</v>
      </c>
      <c r="AM26" s="14" t="s">
        <v>1972</v>
      </c>
      <c r="AN26" s="13" t="s">
        <v>1973</v>
      </c>
      <c r="AO26" s="15" t="s">
        <v>1982</v>
      </c>
      <c r="AP26" s="15" t="s">
        <v>2104</v>
      </c>
      <c r="AQ26" s="15" t="s">
        <v>1988</v>
      </c>
      <c r="AR26" s="14" t="s">
        <v>2165</v>
      </c>
      <c r="AS26" s="19" t="s">
        <v>2108</v>
      </c>
      <c r="AT26" s="20" t="s">
        <v>2109</v>
      </c>
      <c r="AU26" s="20"/>
      <c r="AV26" s="17"/>
      <c r="AW26" s="17"/>
      <c r="AX26" s="17"/>
      <c r="AY26" s="17"/>
      <c r="AZ26" s="17"/>
      <c r="BA26" s="17" t="s">
        <v>2108</v>
      </c>
      <c r="BB26" s="17" t="s">
        <v>2109</v>
      </c>
      <c r="BC26" s="17"/>
      <c r="BD26" s="17"/>
      <c r="BE26" s="17"/>
      <c r="BF26" s="17"/>
      <c r="BG26" s="17" t="s">
        <v>2108</v>
      </c>
      <c r="BH26" s="17" t="s">
        <v>2109</v>
      </c>
      <c r="BI26" s="17" t="s">
        <v>2108</v>
      </c>
      <c r="BJ26" s="17" t="s">
        <v>2109</v>
      </c>
      <c r="BK26" s="17"/>
      <c r="BL26" s="17"/>
      <c r="BM26" s="17"/>
      <c r="BN26" s="17"/>
      <c r="BO26" s="17" t="s">
        <v>2108</v>
      </c>
      <c r="BP26" s="17" t="s">
        <v>2109</v>
      </c>
      <c r="BQ26" s="17" t="s">
        <v>2110</v>
      </c>
      <c r="BR26" s="17" t="s">
        <v>2111</v>
      </c>
      <c r="BS26" s="17"/>
      <c r="BT26" s="17"/>
      <c r="BU26" s="17"/>
      <c r="BV26" s="17"/>
      <c r="BW26" s="17"/>
      <c r="BX26" s="17"/>
      <c r="BY26" s="17" t="s">
        <v>2108</v>
      </c>
      <c r="BZ26" s="17" t="s">
        <v>2109</v>
      </c>
      <c r="CB26" t="s">
        <v>60</v>
      </c>
      <c r="CE26" t="s">
        <v>60</v>
      </c>
      <c r="CH26" t="e">
        <f t="shared" ca="1" si="0"/>
        <v>#NAME?</v>
      </c>
      <c r="CJ26" t="str">
        <f t="shared" si="1"/>
        <v>Typosyllis_nipponica</v>
      </c>
    </row>
    <row r="27" spans="1:88" hidden="1" x14ac:dyDescent="0.25">
      <c r="A27" t="s">
        <v>45</v>
      </c>
      <c r="B27" t="s">
        <v>323</v>
      </c>
      <c r="C27" t="s">
        <v>45</v>
      </c>
      <c r="D27" s="2" t="s">
        <v>619</v>
      </c>
      <c r="E27" t="s">
        <v>323</v>
      </c>
      <c r="F27" t="s">
        <v>620</v>
      </c>
      <c r="G27" t="s">
        <v>619</v>
      </c>
      <c r="H27" t="s">
        <v>621</v>
      </c>
      <c r="I27" t="s">
        <v>620</v>
      </c>
      <c r="N27" t="s">
        <v>803</v>
      </c>
      <c r="O27" t="s">
        <v>621</v>
      </c>
      <c r="P27" t="s">
        <v>804</v>
      </c>
      <c r="Q27" t="s">
        <v>803</v>
      </c>
      <c r="V27" t="s">
        <v>805</v>
      </c>
      <c r="W27" t="s">
        <v>804</v>
      </c>
      <c r="X27" t="s">
        <v>806</v>
      </c>
      <c r="Y27" t="s">
        <v>805</v>
      </c>
      <c r="Z27" t="s">
        <v>647</v>
      </c>
      <c r="AA27" s="6" t="s">
        <v>647</v>
      </c>
      <c r="AB27" t="s">
        <v>806</v>
      </c>
      <c r="AH27">
        <v>3410</v>
      </c>
      <c r="AI27" t="s">
        <v>627</v>
      </c>
      <c r="AJ27" s="18"/>
      <c r="AK27" s="14"/>
      <c r="AL27" s="14" t="s">
        <v>1986</v>
      </c>
      <c r="AM27" s="14" t="s">
        <v>1982</v>
      </c>
      <c r="AN27" s="13" t="s">
        <v>2000</v>
      </c>
      <c r="AO27" s="15" t="s">
        <v>1982</v>
      </c>
      <c r="AP27" s="15" t="s">
        <v>1982</v>
      </c>
      <c r="AQ27" s="15" t="s">
        <v>2013</v>
      </c>
      <c r="AR27" s="14"/>
      <c r="AS27" s="19" t="s">
        <v>2108</v>
      </c>
      <c r="AT27" s="20" t="s">
        <v>2109</v>
      </c>
      <c r="AU27" s="20"/>
      <c r="AV27" s="17"/>
      <c r="AW27" s="17"/>
      <c r="AX27" s="17"/>
      <c r="AY27" s="17"/>
      <c r="AZ27" s="17"/>
      <c r="BA27" s="17"/>
      <c r="BB27" s="17"/>
      <c r="BC27" s="17"/>
      <c r="BD27" s="17"/>
      <c r="BE27" s="17"/>
      <c r="BF27" s="17"/>
      <c r="BG27" s="17"/>
      <c r="BH27" s="17"/>
      <c r="BI27" s="17"/>
      <c r="BJ27" s="17"/>
      <c r="BK27" s="17"/>
      <c r="BL27" s="17"/>
      <c r="BM27" s="17"/>
      <c r="BN27" s="17"/>
      <c r="BO27" s="17" t="s">
        <v>2108</v>
      </c>
      <c r="BP27" s="17" t="s">
        <v>2109</v>
      </c>
      <c r="BQ27" s="17" t="s">
        <v>2144</v>
      </c>
      <c r="BR27" s="17" t="s">
        <v>2145</v>
      </c>
      <c r="BS27" s="17"/>
      <c r="BT27" s="17"/>
      <c r="BU27" s="17"/>
      <c r="BV27" s="17"/>
      <c r="BW27" s="17"/>
      <c r="BX27" s="17"/>
      <c r="BY27" s="17" t="s">
        <v>2108</v>
      </c>
      <c r="BZ27" s="17" t="s">
        <v>2109</v>
      </c>
      <c r="CB27" t="s">
        <v>60</v>
      </c>
      <c r="CE27" t="s">
        <v>60</v>
      </c>
      <c r="CH27" t="e">
        <f t="shared" ca="1" si="0"/>
        <v>#NAME?</v>
      </c>
      <c r="CJ27" t="str">
        <f t="shared" si="1"/>
        <v>Euchone_limnicola</v>
      </c>
    </row>
    <row r="28" spans="1:88" hidden="1" x14ac:dyDescent="0.25">
      <c r="A28" t="s">
        <v>45</v>
      </c>
      <c r="B28" t="s">
        <v>323</v>
      </c>
      <c r="C28" t="s">
        <v>45</v>
      </c>
      <c r="D28" s="2" t="s">
        <v>619</v>
      </c>
      <c r="E28" t="s">
        <v>323</v>
      </c>
      <c r="F28" t="s">
        <v>620</v>
      </c>
      <c r="G28" t="s">
        <v>619</v>
      </c>
      <c r="H28" t="s">
        <v>621</v>
      </c>
      <c r="I28" t="s">
        <v>620</v>
      </c>
      <c r="N28" t="s">
        <v>803</v>
      </c>
      <c r="O28" t="s">
        <v>621</v>
      </c>
      <c r="P28" t="s">
        <v>804</v>
      </c>
      <c r="Q28" t="s">
        <v>803</v>
      </c>
      <c r="V28" t="s">
        <v>805</v>
      </c>
      <c r="W28" t="s">
        <v>804</v>
      </c>
      <c r="X28" t="s">
        <v>807</v>
      </c>
      <c r="Y28" t="s">
        <v>805</v>
      </c>
      <c r="Z28" t="s">
        <v>808</v>
      </c>
      <c r="AA28" s="6" t="s">
        <v>808</v>
      </c>
      <c r="AB28" t="s">
        <v>807</v>
      </c>
      <c r="AH28">
        <v>3450</v>
      </c>
      <c r="AI28" t="s">
        <v>627</v>
      </c>
      <c r="AJ28" s="18" t="s">
        <v>2041</v>
      </c>
      <c r="AK28" s="14">
        <v>1989</v>
      </c>
      <c r="AL28" s="14" t="s">
        <v>2125</v>
      </c>
      <c r="AM28" s="14" t="s">
        <v>1982</v>
      </c>
      <c r="AN28" s="13" t="s">
        <v>2000</v>
      </c>
      <c r="AO28" s="15" t="s">
        <v>2001</v>
      </c>
      <c r="AP28" s="15" t="s">
        <v>2104</v>
      </c>
      <c r="AQ28" s="15" t="s">
        <v>2013</v>
      </c>
      <c r="AR28" s="14" t="s">
        <v>2186</v>
      </c>
      <c r="AS28" s="19" t="s">
        <v>2108</v>
      </c>
      <c r="AT28" s="20" t="s">
        <v>2109</v>
      </c>
      <c r="AU28" s="20"/>
      <c r="AV28" s="17"/>
      <c r="AW28" s="17"/>
      <c r="AX28" s="17"/>
      <c r="AY28" s="17"/>
      <c r="AZ28" s="17"/>
      <c r="BA28" s="17" t="s">
        <v>2187</v>
      </c>
      <c r="BB28" s="17" t="s">
        <v>2188</v>
      </c>
      <c r="BC28" s="17" t="s">
        <v>2043</v>
      </c>
      <c r="BD28" s="17" t="s">
        <v>2044</v>
      </c>
      <c r="BE28" s="17"/>
      <c r="BF28" s="17"/>
      <c r="BG28" s="17" t="s">
        <v>2108</v>
      </c>
      <c r="BH28" s="17" t="s">
        <v>2109</v>
      </c>
      <c r="BI28" s="17"/>
      <c r="BJ28" s="17"/>
      <c r="BK28" s="17"/>
      <c r="BL28" s="17"/>
      <c r="BM28" s="17"/>
      <c r="BN28" s="17"/>
      <c r="BO28" s="17" t="s">
        <v>2108</v>
      </c>
      <c r="BP28" s="17" t="s">
        <v>2109</v>
      </c>
      <c r="BQ28" s="17" t="s">
        <v>2189</v>
      </c>
      <c r="BR28" s="17" t="s">
        <v>2190</v>
      </c>
      <c r="BS28" s="17" t="s">
        <v>2144</v>
      </c>
      <c r="BT28" s="17" t="s">
        <v>2145</v>
      </c>
      <c r="BU28" s="17" t="s">
        <v>2191</v>
      </c>
      <c r="BV28" s="17" t="s">
        <v>2192</v>
      </c>
      <c r="BW28" s="17"/>
      <c r="BX28" s="17"/>
      <c r="BY28" s="17" t="s">
        <v>2108</v>
      </c>
      <c r="BZ28" s="17" t="s">
        <v>2109</v>
      </c>
      <c r="CB28" t="s">
        <v>60</v>
      </c>
      <c r="CE28" t="s">
        <v>60</v>
      </c>
      <c r="CH28" t="e">
        <f t="shared" ca="1" si="0"/>
        <v>#NAME?</v>
      </c>
      <c r="CJ28" t="str">
        <f t="shared" si="1"/>
        <v>Laonome_calida</v>
      </c>
    </row>
    <row r="29" spans="1:88" hidden="1" x14ac:dyDescent="0.25">
      <c r="A29" t="s">
        <v>45</v>
      </c>
      <c r="B29" t="s">
        <v>323</v>
      </c>
      <c r="C29" t="s">
        <v>45</v>
      </c>
      <c r="D29" s="2" t="s">
        <v>619</v>
      </c>
      <c r="E29" t="s">
        <v>323</v>
      </c>
      <c r="F29" t="s">
        <v>620</v>
      </c>
      <c r="G29" t="s">
        <v>619</v>
      </c>
      <c r="H29" t="s">
        <v>621</v>
      </c>
      <c r="I29" t="s">
        <v>620</v>
      </c>
      <c r="N29" t="s">
        <v>803</v>
      </c>
      <c r="O29" t="s">
        <v>621</v>
      </c>
      <c r="P29" t="s">
        <v>804</v>
      </c>
      <c r="Q29" t="s">
        <v>803</v>
      </c>
      <c r="V29" t="s">
        <v>805</v>
      </c>
      <c r="W29" t="s">
        <v>804</v>
      </c>
      <c r="X29" t="s">
        <v>809</v>
      </c>
      <c r="Y29" t="s">
        <v>805</v>
      </c>
      <c r="Z29" t="s">
        <v>810</v>
      </c>
      <c r="AA29" s="6" t="s">
        <v>810</v>
      </c>
      <c r="AB29" t="s">
        <v>809</v>
      </c>
      <c r="AH29">
        <v>3430</v>
      </c>
      <c r="AI29" t="s">
        <v>627</v>
      </c>
      <c r="AJ29" s="18" t="s">
        <v>2041</v>
      </c>
      <c r="AK29" s="14">
        <v>1963</v>
      </c>
      <c r="AL29" s="14" t="s">
        <v>2125</v>
      </c>
      <c r="AM29" s="14" t="s">
        <v>1982</v>
      </c>
      <c r="AN29" s="13" t="s">
        <v>2000</v>
      </c>
      <c r="AO29" s="15" t="s">
        <v>2001</v>
      </c>
      <c r="AP29" s="15" t="s">
        <v>1982</v>
      </c>
      <c r="AQ29" s="15" t="s">
        <v>2013</v>
      </c>
      <c r="AR29" s="14" t="s">
        <v>2186</v>
      </c>
      <c r="AS29" s="19" t="s">
        <v>2108</v>
      </c>
      <c r="AT29" s="20" t="s">
        <v>2109</v>
      </c>
      <c r="AU29" s="20"/>
      <c r="AV29" s="17"/>
      <c r="AW29" s="17"/>
      <c r="AX29" s="17"/>
      <c r="AY29" s="17"/>
      <c r="AZ29" s="17"/>
      <c r="BA29" s="17" t="s">
        <v>2187</v>
      </c>
      <c r="BB29" s="17" t="s">
        <v>2188</v>
      </c>
      <c r="BC29" s="17" t="s">
        <v>2043</v>
      </c>
      <c r="BD29" s="17" t="s">
        <v>2044</v>
      </c>
      <c r="BE29" s="17"/>
      <c r="BF29" s="17"/>
      <c r="BG29" s="17" t="s">
        <v>2108</v>
      </c>
      <c r="BH29" s="17" t="s">
        <v>2109</v>
      </c>
      <c r="BI29" s="17"/>
      <c r="BJ29" s="17"/>
      <c r="BK29" s="17"/>
      <c r="BL29" s="17"/>
      <c r="BM29" s="17"/>
      <c r="BN29" s="17"/>
      <c r="BO29" s="17" t="s">
        <v>2108</v>
      </c>
      <c r="BP29" s="17" t="s">
        <v>2109</v>
      </c>
      <c r="BQ29" s="17" t="s">
        <v>1993</v>
      </c>
      <c r="BR29" s="17" t="s">
        <v>1994</v>
      </c>
      <c r="BS29" s="17"/>
      <c r="BT29" s="17"/>
      <c r="BU29" s="17"/>
      <c r="BV29" s="17"/>
      <c r="BW29" s="17"/>
      <c r="BX29" s="17"/>
      <c r="BY29" s="17" t="s">
        <v>2108</v>
      </c>
      <c r="BZ29" s="17" t="s">
        <v>2109</v>
      </c>
      <c r="CB29" t="s">
        <v>60</v>
      </c>
      <c r="CE29" t="s">
        <v>60</v>
      </c>
      <c r="CH29" t="e">
        <f t="shared" ca="1" si="0"/>
        <v>#NAME?</v>
      </c>
      <c r="CJ29" t="str">
        <f t="shared" si="1"/>
        <v>Manayunkia_speciosa</v>
      </c>
    </row>
    <row r="30" spans="1:88" hidden="1" x14ac:dyDescent="0.25">
      <c r="A30" t="s">
        <v>45</v>
      </c>
      <c r="B30" t="s">
        <v>323</v>
      </c>
      <c r="C30" t="s">
        <v>45</v>
      </c>
      <c r="D30" s="2" t="s">
        <v>619</v>
      </c>
      <c r="E30" t="s">
        <v>323</v>
      </c>
      <c r="F30" t="s">
        <v>620</v>
      </c>
      <c r="G30" t="s">
        <v>619</v>
      </c>
      <c r="H30" t="s">
        <v>621</v>
      </c>
      <c r="I30" t="s">
        <v>620</v>
      </c>
      <c r="N30" t="s">
        <v>803</v>
      </c>
      <c r="O30" t="s">
        <v>621</v>
      </c>
      <c r="P30" t="s">
        <v>804</v>
      </c>
      <c r="Q30" t="s">
        <v>803</v>
      </c>
      <c r="V30" t="s">
        <v>805</v>
      </c>
      <c r="W30" t="s">
        <v>804</v>
      </c>
      <c r="X30" t="s">
        <v>811</v>
      </c>
      <c r="Y30" t="s">
        <v>805</v>
      </c>
      <c r="Z30" t="s">
        <v>812</v>
      </c>
      <c r="AA30" s="6" t="s">
        <v>812</v>
      </c>
      <c r="AB30" t="s">
        <v>811</v>
      </c>
      <c r="AH30">
        <v>3460</v>
      </c>
      <c r="AI30" t="s">
        <v>627</v>
      </c>
      <c r="AJ30" s="18"/>
      <c r="AK30" s="14"/>
      <c r="AL30" s="14" t="s">
        <v>1971</v>
      </c>
      <c r="AM30" s="14" t="s">
        <v>1982</v>
      </c>
      <c r="AN30" s="13" t="s">
        <v>2000</v>
      </c>
      <c r="AO30" s="15" t="s">
        <v>1982</v>
      </c>
      <c r="AP30" s="15" t="s">
        <v>1982</v>
      </c>
      <c r="AQ30" s="21" t="s">
        <v>2013</v>
      </c>
      <c r="AR30" s="14" t="s">
        <v>2186</v>
      </c>
      <c r="AS30" s="19" t="s">
        <v>2108</v>
      </c>
      <c r="AT30" s="20" t="s">
        <v>2109</v>
      </c>
      <c r="AU30" s="20"/>
      <c r="AV30" s="17"/>
      <c r="AW30" s="17"/>
      <c r="AX30" s="17"/>
      <c r="AY30" s="17"/>
      <c r="AZ30" s="17"/>
      <c r="BA30" s="17"/>
      <c r="BB30" s="17"/>
      <c r="BC30" s="17"/>
      <c r="BD30" s="17"/>
      <c r="BE30" s="17"/>
      <c r="BF30" s="17"/>
      <c r="BG30" s="17"/>
      <c r="BH30" s="17"/>
      <c r="BI30" s="17"/>
      <c r="BJ30" s="17"/>
      <c r="BK30" s="17"/>
      <c r="BL30" s="17"/>
      <c r="BM30" s="17"/>
      <c r="BN30" s="17"/>
      <c r="BO30" s="17" t="s">
        <v>2108</v>
      </c>
      <c r="BP30" s="17" t="s">
        <v>2109</v>
      </c>
      <c r="BQ30" s="17" t="s">
        <v>1993</v>
      </c>
      <c r="BR30" s="17" t="s">
        <v>1994</v>
      </c>
      <c r="BS30" s="17"/>
      <c r="BT30" s="17"/>
      <c r="BU30" s="17"/>
      <c r="BV30" s="17"/>
      <c r="BW30" s="17"/>
      <c r="BX30" s="17"/>
      <c r="BY30" s="17" t="s">
        <v>2108</v>
      </c>
      <c r="BZ30" s="17" t="s">
        <v>2109</v>
      </c>
      <c r="CB30" t="s">
        <v>60</v>
      </c>
      <c r="CE30" t="s">
        <v>60</v>
      </c>
      <c r="CH30" t="e">
        <f t="shared" ca="1" si="0"/>
        <v>#NAME?</v>
      </c>
      <c r="CJ30" t="str">
        <f t="shared" si="1"/>
        <v>Myxicola_infundibulum</v>
      </c>
    </row>
    <row r="31" spans="1:88" hidden="1" x14ac:dyDescent="0.25">
      <c r="A31" t="s">
        <v>45</v>
      </c>
      <c r="B31" t="s">
        <v>323</v>
      </c>
      <c r="C31" t="s">
        <v>45</v>
      </c>
      <c r="D31" s="2" t="s">
        <v>619</v>
      </c>
      <c r="E31" t="s">
        <v>323</v>
      </c>
      <c r="F31" t="s">
        <v>620</v>
      </c>
      <c r="G31" t="s">
        <v>619</v>
      </c>
      <c r="H31" t="s">
        <v>855</v>
      </c>
      <c r="I31" t="s">
        <v>620</v>
      </c>
      <c r="J31" t="s">
        <v>887</v>
      </c>
      <c r="K31" t="s">
        <v>855</v>
      </c>
      <c r="V31" t="s">
        <v>888</v>
      </c>
      <c r="W31" t="s">
        <v>887</v>
      </c>
      <c r="X31" t="s">
        <v>889</v>
      </c>
      <c r="Y31" t="s">
        <v>888</v>
      </c>
      <c r="Z31" t="s">
        <v>526</v>
      </c>
      <c r="AA31" s="6" t="s">
        <v>1916</v>
      </c>
      <c r="AB31" t="s">
        <v>889</v>
      </c>
      <c r="AH31">
        <v>3180</v>
      </c>
      <c r="AI31" t="s">
        <v>890</v>
      </c>
      <c r="AJ31" s="18"/>
      <c r="AK31" s="14"/>
      <c r="AL31" s="14" t="s">
        <v>1986</v>
      </c>
      <c r="AM31" s="14" t="s">
        <v>1982</v>
      </c>
      <c r="AN31" s="13" t="s">
        <v>2112</v>
      </c>
      <c r="AO31" s="15" t="s">
        <v>1974</v>
      </c>
      <c r="AP31" s="15" t="s">
        <v>1995</v>
      </c>
      <c r="AQ31" s="15" t="s">
        <v>1988</v>
      </c>
      <c r="AR31" s="14" t="s">
        <v>2155</v>
      </c>
      <c r="AS31" s="19" t="s">
        <v>2108</v>
      </c>
      <c r="AT31" s="20" t="s">
        <v>2109</v>
      </c>
      <c r="AU31" s="20"/>
      <c r="AV31" s="17"/>
      <c r="AW31" s="17"/>
      <c r="AX31" s="17"/>
      <c r="AY31" s="17"/>
      <c r="AZ31" s="17"/>
      <c r="BA31" s="17" t="s">
        <v>2108</v>
      </c>
      <c r="BB31" s="17" t="s">
        <v>2109</v>
      </c>
      <c r="BC31" s="17"/>
      <c r="BD31" s="17"/>
      <c r="BE31" s="17"/>
      <c r="BF31" s="17"/>
      <c r="BG31" s="17" t="s">
        <v>2108</v>
      </c>
      <c r="BH31" s="17" t="s">
        <v>2109</v>
      </c>
      <c r="BI31" s="17"/>
      <c r="BJ31" s="17"/>
      <c r="BK31" s="17"/>
      <c r="BL31" s="17"/>
      <c r="BM31" s="17"/>
      <c r="BN31" s="17"/>
      <c r="BO31" s="17" t="s">
        <v>2108</v>
      </c>
      <c r="BP31" s="17" t="s">
        <v>2109</v>
      </c>
      <c r="BQ31" s="17" t="s">
        <v>1993</v>
      </c>
      <c r="BR31" s="17" t="s">
        <v>1994</v>
      </c>
      <c r="BS31" s="17" t="s">
        <v>2110</v>
      </c>
      <c r="BT31" s="17" t="s">
        <v>2111</v>
      </c>
      <c r="BU31" s="17" t="s">
        <v>2102</v>
      </c>
      <c r="BV31" s="17" t="s">
        <v>2103</v>
      </c>
      <c r="BW31" s="17"/>
      <c r="BX31" s="17"/>
      <c r="BY31" s="17" t="s">
        <v>2108</v>
      </c>
      <c r="BZ31" s="17" t="s">
        <v>2109</v>
      </c>
      <c r="CB31" t="s">
        <v>60</v>
      </c>
      <c r="CE31" t="s">
        <v>60</v>
      </c>
      <c r="CH31" t="e">
        <f t="shared" ca="1" si="0"/>
        <v>#NAME?</v>
      </c>
      <c r="CJ31" t="str">
        <f t="shared" si="1"/>
        <v>Capitella_species A</v>
      </c>
    </row>
    <row r="32" spans="1:88" hidden="1" x14ac:dyDescent="0.25">
      <c r="A32" t="s">
        <v>45</v>
      </c>
      <c r="B32" t="s">
        <v>323</v>
      </c>
      <c r="C32" t="s">
        <v>45</v>
      </c>
      <c r="D32" s="2" t="s">
        <v>619</v>
      </c>
      <c r="E32" t="s">
        <v>323</v>
      </c>
      <c r="F32" t="s">
        <v>620</v>
      </c>
      <c r="G32" t="s">
        <v>619</v>
      </c>
      <c r="H32" t="s">
        <v>855</v>
      </c>
      <c r="I32" t="s">
        <v>620</v>
      </c>
      <c r="J32" t="s">
        <v>887</v>
      </c>
      <c r="K32" t="s">
        <v>855</v>
      </c>
      <c r="V32" t="s">
        <v>888</v>
      </c>
      <c r="W32" t="s">
        <v>887</v>
      </c>
      <c r="X32" t="s">
        <v>891</v>
      </c>
      <c r="Y32" t="s">
        <v>888</v>
      </c>
      <c r="Z32" t="s">
        <v>892</v>
      </c>
      <c r="AA32" s="6" t="s">
        <v>892</v>
      </c>
      <c r="AB32" t="s">
        <v>891</v>
      </c>
      <c r="AH32">
        <v>3170</v>
      </c>
      <c r="AI32" t="s">
        <v>890</v>
      </c>
      <c r="AJ32" s="18" t="s">
        <v>2041</v>
      </c>
      <c r="AK32" s="14">
        <v>1936</v>
      </c>
      <c r="AL32" s="14" t="s">
        <v>1986</v>
      </c>
      <c r="AM32" s="14" t="s">
        <v>1982</v>
      </c>
      <c r="AN32" s="13" t="s">
        <v>2112</v>
      </c>
      <c r="AO32" s="15" t="s">
        <v>1982</v>
      </c>
      <c r="AP32" s="15" t="s">
        <v>2104</v>
      </c>
      <c r="AQ32" s="15" t="s">
        <v>1988</v>
      </c>
      <c r="AR32" s="14" t="s">
        <v>2152</v>
      </c>
      <c r="AS32" s="19" t="s">
        <v>2106</v>
      </c>
      <c r="AT32" s="20" t="s">
        <v>2107</v>
      </c>
      <c r="AU32" s="22"/>
      <c r="AV32" s="17"/>
      <c r="AW32" s="17"/>
      <c r="AX32" s="17"/>
      <c r="AY32" s="17"/>
      <c r="AZ32" s="17"/>
      <c r="BA32" s="17" t="s">
        <v>2153</v>
      </c>
      <c r="BB32" s="17" t="s">
        <v>2154</v>
      </c>
      <c r="BC32" s="17" t="s">
        <v>2043</v>
      </c>
      <c r="BD32" s="17" t="s">
        <v>2044</v>
      </c>
      <c r="BE32" s="17"/>
      <c r="BF32" s="17"/>
      <c r="BG32" s="17" t="s">
        <v>2108</v>
      </c>
      <c r="BH32" s="17" t="s">
        <v>2109</v>
      </c>
      <c r="BI32" s="17"/>
      <c r="BJ32" s="17"/>
      <c r="BK32" s="17"/>
      <c r="BL32" s="17"/>
      <c r="BM32" s="17"/>
      <c r="BN32" s="17"/>
      <c r="BO32" s="17" t="s">
        <v>2108</v>
      </c>
      <c r="BP32" s="17" t="s">
        <v>2109</v>
      </c>
      <c r="BQ32" s="17" t="s">
        <v>1993</v>
      </c>
      <c r="BR32" s="17" t="s">
        <v>1994</v>
      </c>
      <c r="BS32" s="17"/>
      <c r="BT32" s="17"/>
      <c r="BU32" s="17"/>
      <c r="BV32" s="17"/>
      <c r="BW32" s="17"/>
      <c r="BX32" s="17"/>
      <c r="BY32" s="17" t="s">
        <v>2108</v>
      </c>
      <c r="BZ32" s="17" t="s">
        <v>2109</v>
      </c>
      <c r="CB32" t="s">
        <v>60</v>
      </c>
      <c r="CE32" t="s">
        <v>60</v>
      </c>
      <c r="CH32" t="e">
        <f t="shared" ca="1" si="0"/>
        <v>#NAME?</v>
      </c>
      <c r="CJ32" t="str">
        <f t="shared" si="1"/>
        <v>Heteromastus_filiformis</v>
      </c>
    </row>
    <row r="33" spans="1:88" hidden="1" x14ac:dyDescent="0.25">
      <c r="A33" t="s">
        <v>45</v>
      </c>
      <c r="B33" t="s">
        <v>323</v>
      </c>
      <c r="C33" t="s">
        <v>45</v>
      </c>
      <c r="D33" s="2" t="s">
        <v>619</v>
      </c>
      <c r="E33" t="s">
        <v>323</v>
      </c>
      <c r="F33" t="s">
        <v>620</v>
      </c>
      <c r="G33" t="s">
        <v>619</v>
      </c>
      <c r="H33" t="s">
        <v>855</v>
      </c>
      <c r="I33" t="s">
        <v>620</v>
      </c>
      <c r="J33" t="s">
        <v>887</v>
      </c>
      <c r="K33" t="s">
        <v>855</v>
      </c>
      <c r="V33" t="s">
        <v>888</v>
      </c>
      <c r="W33" t="s">
        <v>887</v>
      </c>
      <c r="X33" t="s">
        <v>893</v>
      </c>
      <c r="Y33" t="s">
        <v>888</v>
      </c>
      <c r="Z33" t="s">
        <v>63</v>
      </c>
      <c r="AA33" s="6" t="s">
        <v>1916</v>
      </c>
      <c r="AB33" t="s">
        <v>893</v>
      </c>
      <c r="AH33">
        <v>3185</v>
      </c>
      <c r="AJ33" s="18"/>
      <c r="AK33" s="14"/>
      <c r="AL33" s="14"/>
      <c r="AM33" s="14"/>
      <c r="AN33" s="13"/>
      <c r="AO33" s="15" t="s">
        <v>1970</v>
      </c>
      <c r="AP33" s="15" t="s">
        <v>1970</v>
      </c>
      <c r="AQ33" s="15" t="s">
        <v>1970</v>
      </c>
      <c r="AR33" s="14"/>
      <c r="AS33" s="19"/>
      <c r="AT33" s="20"/>
      <c r="AU33" s="20"/>
      <c r="AV33" s="17"/>
      <c r="AW33" s="17"/>
      <c r="AX33" s="17"/>
      <c r="AY33" s="17"/>
      <c r="AZ33" s="17"/>
      <c r="BA33" s="17"/>
      <c r="BB33" s="17"/>
      <c r="BC33" s="17"/>
      <c r="BD33" s="17"/>
      <c r="BE33" s="17"/>
      <c r="BF33" s="17"/>
      <c r="BG33" s="17"/>
      <c r="BH33" s="17"/>
      <c r="BI33" s="17"/>
      <c r="BJ33" s="17"/>
      <c r="BK33" s="17"/>
      <c r="BL33" s="17"/>
      <c r="BM33" s="17"/>
      <c r="BN33" s="17"/>
      <c r="BO33" s="17"/>
      <c r="BP33" s="17"/>
      <c r="BQ33" s="17" t="s">
        <v>2110</v>
      </c>
      <c r="BR33" s="17" t="s">
        <v>2111</v>
      </c>
      <c r="BS33" s="17"/>
      <c r="BT33" s="17"/>
      <c r="BU33" s="17"/>
      <c r="BV33" s="17"/>
      <c r="BW33" s="17"/>
      <c r="BX33" s="17"/>
      <c r="BY33" s="17"/>
      <c r="BZ33" s="17"/>
      <c r="CB33" t="s">
        <v>60</v>
      </c>
      <c r="CE33" t="s">
        <v>60</v>
      </c>
      <c r="CH33" t="e">
        <f t="shared" ca="1" si="0"/>
        <v>#NAME?</v>
      </c>
      <c r="CJ33" t="str">
        <f t="shared" si="1"/>
        <v>Mediomastus_species A</v>
      </c>
    </row>
    <row r="34" spans="1:88" hidden="1" x14ac:dyDescent="0.25">
      <c r="A34" t="s">
        <v>45</v>
      </c>
      <c r="B34" t="s">
        <v>323</v>
      </c>
      <c r="C34" t="s">
        <v>45</v>
      </c>
      <c r="D34" s="2" t="s">
        <v>619</v>
      </c>
      <c r="E34" t="s">
        <v>323</v>
      </c>
      <c r="F34" t="s">
        <v>620</v>
      </c>
      <c r="G34" t="s">
        <v>619</v>
      </c>
      <c r="H34" t="s">
        <v>855</v>
      </c>
      <c r="I34" t="s">
        <v>620</v>
      </c>
      <c r="J34" t="s">
        <v>887</v>
      </c>
      <c r="K34" t="s">
        <v>855</v>
      </c>
      <c r="V34" t="s">
        <v>894</v>
      </c>
      <c r="W34" t="s">
        <v>887</v>
      </c>
      <c r="X34" t="s">
        <v>895</v>
      </c>
      <c r="Y34" t="s">
        <v>894</v>
      </c>
      <c r="Z34" t="s">
        <v>896</v>
      </c>
      <c r="AA34" s="6" t="s">
        <v>896</v>
      </c>
      <c r="AB34" t="s">
        <v>895</v>
      </c>
      <c r="AH34">
        <v>3190</v>
      </c>
      <c r="AI34" t="s">
        <v>897</v>
      </c>
      <c r="AJ34" s="18" t="s">
        <v>2041</v>
      </c>
      <c r="AK34" s="14">
        <v>1950</v>
      </c>
      <c r="AL34" s="14" t="s">
        <v>1986</v>
      </c>
      <c r="AM34" s="14" t="s">
        <v>1982</v>
      </c>
      <c r="AN34" s="13" t="s">
        <v>2000</v>
      </c>
      <c r="AO34" s="15" t="s">
        <v>1982</v>
      </c>
      <c r="AP34" s="15" t="s">
        <v>1982</v>
      </c>
      <c r="AQ34" s="15" t="s">
        <v>2013</v>
      </c>
      <c r="AR34" s="14" t="s">
        <v>2156</v>
      </c>
      <c r="AS34" s="19" t="s">
        <v>2108</v>
      </c>
      <c r="AT34" s="20" t="s">
        <v>2109</v>
      </c>
      <c r="AU34" s="22"/>
      <c r="AV34" s="17"/>
      <c r="AW34" s="17"/>
      <c r="AX34" s="17"/>
      <c r="AY34" s="17"/>
      <c r="AZ34" s="17"/>
      <c r="BA34" s="17" t="s">
        <v>2108</v>
      </c>
      <c r="BB34" s="17" t="s">
        <v>2109</v>
      </c>
      <c r="BC34" s="17" t="s">
        <v>2043</v>
      </c>
      <c r="BD34" s="17" t="s">
        <v>2044</v>
      </c>
      <c r="BE34" s="17"/>
      <c r="BF34" s="17"/>
      <c r="BG34" s="17" t="s">
        <v>2108</v>
      </c>
      <c r="BH34" s="17" t="s">
        <v>2109</v>
      </c>
      <c r="BI34" s="17"/>
      <c r="BJ34" s="17"/>
      <c r="BK34" s="17"/>
      <c r="BL34" s="17"/>
      <c r="BM34" s="17"/>
      <c r="BN34" s="17"/>
      <c r="BO34" s="17" t="s">
        <v>2108</v>
      </c>
      <c r="BP34" s="17" t="s">
        <v>2109</v>
      </c>
      <c r="BQ34" s="17" t="s">
        <v>1993</v>
      </c>
      <c r="BR34" s="17" t="s">
        <v>1994</v>
      </c>
      <c r="BS34" s="17" t="s">
        <v>2157</v>
      </c>
      <c r="BT34" s="17" t="s">
        <v>2158</v>
      </c>
      <c r="BU34" s="17"/>
      <c r="BV34" s="17"/>
      <c r="BW34" s="17"/>
      <c r="BX34" s="17"/>
      <c r="BY34" s="17" t="s">
        <v>2108</v>
      </c>
      <c r="BZ34" s="17" t="s">
        <v>2109</v>
      </c>
      <c r="CB34" t="s">
        <v>60</v>
      </c>
      <c r="CE34" t="s">
        <v>60</v>
      </c>
      <c r="CH34" t="e">
        <f t="shared" ref="CH34:CH65" ca="1" si="2">CONCATETE(AB34,"_",AA34)</f>
        <v>#NAME?</v>
      </c>
      <c r="CJ34" t="str">
        <f t="shared" si="1"/>
        <v>Sabaco_elongatus</v>
      </c>
    </row>
    <row r="35" spans="1:88" hidden="1" x14ac:dyDescent="0.25">
      <c r="A35" t="s">
        <v>45</v>
      </c>
      <c r="B35" t="s">
        <v>323</v>
      </c>
      <c r="C35" t="s">
        <v>45</v>
      </c>
      <c r="D35" s="2" t="s">
        <v>619</v>
      </c>
      <c r="E35" t="s">
        <v>323</v>
      </c>
      <c r="F35" t="s">
        <v>620</v>
      </c>
      <c r="G35" t="s">
        <v>619</v>
      </c>
      <c r="H35" t="s">
        <v>855</v>
      </c>
      <c r="I35" t="s">
        <v>620</v>
      </c>
      <c r="J35" t="s">
        <v>887</v>
      </c>
      <c r="K35" t="s">
        <v>855</v>
      </c>
      <c r="V35" t="s">
        <v>898</v>
      </c>
      <c r="W35" t="s">
        <v>887</v>
      </c>
      <c r="X35" t="s">
        <v>899</v>
      </c>
      <c r="Y35" t="s">
        <v>898</v>
      </c>
      <c r="Z35" t="s">
        <v>900</v>
      </c>
      <c r="AA35" s="6" t="s">
        <v>900</v>
      </c>
      <c r="AB35" t="s">
        <v>899</v>
      </c>
      <c r="AH35">
        <v>3200</v>
      </c>
      <c r="AI35" t="s">
        <v>890</v>
      </c>
      <c r="AJ35" s="18"/>
      <c r="AK35" s="14"/>
      <c r="AL35" s="14" t="s">
        <v>1986</v>
      </c>
      <c r="AM35" s="14" t="s">
        <v>1982</v>
      </c>
      <c r="AN35" s="13" t="s">
        <v>2112</v>
      </c>
      <c r="AO35" s="15" t="s">
        <v>1982</v>
      </c>
      <c r="AP35" s="15" t="s">
        <v>1982</v>
      </c>
      <c r="AQ35" s="21" t="s">
        <v>2013</v>
      </c>
      <c r="AR35" s="14" t="s">
        <v>2159</v>
      </c>
      <c r="AS35" s="19" t="s">
        <v>2108</v>
      </c>
      <c r="AT35" s="20" t="s">
        <v>2109</v>
      </c>
      <c r="AU35" s="20"/>
      <c r="AV35" s="17"/>
      <c r="AW35" s="17"/>
      <c r="AX35" s="17"/>
      <c r="AY35" s="17"/>
      <c r="AZ35" s="17"/>
      <c r="BA35" s="17"/>
      <c r="BB35" s="17"/>
      <c r="BC35" s="17"/>
      <c r="BD35" s="17"/>
      <c r="BE35" s="17"/>
      <c r="BF35" s="17"/>
      <c r="BG35" s="17"/>
      <c r="BH35" s="17"/>
      <c r="BI35" s="17"/>
      <c r="BJ35" s="17"/>
      <c r="BK35" s="17"/>
      <c r="BL35" s="17"/>
      <c r="BM35" s="17"/>
      <c r="BN35" s="17"/>
      <c r="BO35" s="17" t="s">
        <v>2108</v>
      </c>
      <c r="BP35" s="17" t="s">
        <v>2109</v>
      </c>
      <c r="BQ35" s="17" t="s">
        <v>1993</v>
      </c>
      <c r="BR35" s="17" t="s">
        <v>1994</v>
      </c>
      <c r="BS35" s="17"/>
      <c r="BT35" s="17"/>
      <c r="BU35" s="17"/>
      <c r="BV35" s="17"/>
      <c r="BW35" s="17"/>
      <c r="BX35" s="17"/>
      <c r="BY35" s="17" t="s">
        <v>2108</v>
      </c>
      <c r="BZ35" s="17" t="s">
        <v>2109</v>
      </c>
      <c r="CB35" t="s">
        <v>60</v>
      </c>
      <c r="CE35" t="s">
        <v>60</v>
      </c>
      <c r="CH35" t="e">
        <f t="shared" ca="1" si="2"/>
        <v>#NAME?</v>
      </c>
      <c r="CJ35" t="str">
        <f t="shared" si="1"/>
        <v>Armandia_brevis</v>
      </c>
    </row>
    <row r="36" spans="1:88" hidden="1" x14ac:dyDescent="0.25">
      <c r="A36" t="s">
        <v>45</v>
      </c>
      <c r="B36" t="s">
        <v>323</v>
      </c>
      <c r="C36" t="s">
        <v>45</v>
      </c>
      <c r="D36" s="2" t="s">
        <v>619</v>
      </c>
      <c r="E36" t="s">
        <v>323</v>
      </c>
      <c r="F36" t="s">
        <v>620</v>
      </c>
      <c r="G36" t="s">
        <v>619</v>
      </c>
      <c r="H36" t="s">
        <v>855</v>
      </c>
      <c r="I36" t="s">
        <v>620</v>
      </c>
      <c r="J36" t="s">
        <v>887</v>
      </c>
      <c r="K36" t="s">
        <v>855</v>
      </c>
      <c r="V36" t="s">
        <v>901</v>
      </c>
      <c r="W36" t="s">
        <v>887</v>
      </c>
      <c r="X36" t="s">
        <v>902</v>
      </c>
      <c r="Y36" t="s">
        <v>901</v>
      </c>
      <c r="Z36" t="s">
        <v>896</v>
      </c>
      <c r="AA36" s="6" t="s">
        <v>896</v>
      </c>
      <c r="AB36" t="s">
        <v>902</v>
      </c>
      <c r="AH36">
        <v>3030</v>
      </c>
      <c r="AI36" t="s">
        <v>627</v>
      </c>
      <c r="AJ36" s="18"/>
      <c r="AK36" s="14"/>
      <c r="AL36" s="14" t="s">
        <v>1986</v>
      </c>
      <c r="AM36" s="14" t="s">
        <v>1982</v>
      </c>
      <c r="AN36" s="13" t="s">
        <v>2112</v>
      </c>
      <c r="AO36" s="15" t="s">
        <v>1982</v>
      </c>
      <c r="AP36" s="15" t="s">
        <v>2104</v>
      </c>
      <c r="AQ36" s="21" t="s">
        <v>1988</v>
      </c>
      <c r="AR36" s="14" t="s">
        <v>2113</v>
      </c>
      <c r="AS36" s="19" t="s">
        <v>2108</v>
      </c>
      <c r="AT36" s="20" t="s">
        <v>2109</v>
      </c>
      <c r="AU36" s="20"/>
      <c r="AV36" s="17"/>
      <c r="AW36" s="17"/>
      <c r="AX36" s="17"/>
      <c r="AY36" s="17"/>
      <c r="AZ36" s="17"/>
      <c r="BA36" s="17" t="s">
        <v>2108</v>
      </c>
      <c r="BB36" s="17" t="s">
        <v>2109</v>
      </c>
      <c r="BC36" s="17"/>
      <c r="BD36" s="17"/>
      <c r="BE36" s="17"/>
      <c r="BF36" s="17"/>
      <c r="BG36" s="17"/>
      <c r="BH36" s="17"/>
      <c r="BI36" s="17" t="s">
        <v>2108</v>
      </c>
      <c r="BJ36" s="17" t="s">
        <v>2109</v>
      </c>
      <c r="BK36" s="17"/>
      <c r="BL36" s="17"/>
      <c r="BM36" s="17"/>
      <c r="BN36" s="17"/>
      <c r="BO36" s="17" t="s">
        <v>2108</v>
      </c>
      <c r="BP36" s="17" t="s">
        <v>2109</v>
      </c>
      <c r="BQ36" s="17" t="s">
        <v>1993</v>
      </c>
      <c r="BR36" s="17" t="s">
        <v>1994</v>
      </c>
      <c r="BS36" s="17" t="s">
        <v>2114</v>
      </c>
      <c r="BT36" s="17" t="s">
        <v>2115</v>
      </c>
      <c r="BU36" s="17" t="s">
        <v>2102</v>
      </c>
      <c r="BV36" s="17" t="s">
        <v>2103</v>
      </c>
      <c r="BW36" s="17"/>
      <c r="BX36" s="17"/>
      <c r="BY36" s="17" t="s">
        <v>2108</v>
      </c>
      <c r="BZ36" s="17" t="s">
        <v>2109</v>
      </c>
      <c r="CB36" t="s">
        <v>60</v>
      </c>
      <c r="CE36" t="s">
        <v>60</v>
      </c>
      <c r="CH36" t="e">
        <f t="shared" ca="1" si="2"/>
        <v>#NAME?</v>
      </c>
      <c r="CJ36" t="str">
        <f t="shared" si="1"/>
        <v>Haploscoloplos_elongatus</v>
      </c>
    </row>
    <row r="37" spans="1:88" hidden="1" x14ac:dyDescent="0.25">
      <c r="A37" t="s">
        <v>45</v>
      </c>
      <c r="B37" t="s">
        <v>323</v>
      </c>
      <c r="C37" t="s">
        <v>45</v>
      </c>
      <c r="D37" s="2" t="s">
        <v>619</v>
      </c>
      <c r="E37" t="s">
        <v>323</v>
      </c>
      <c r="F37" t="s">
        <v>620</v>
      </c>
      <c r="G37" t="s">
        <v>619</v>
      </c>
      <c r="H37" t="s">
        <v>855</v>
      </c>
      <c r="I37" t="s">
        <v>620</v>
      </c>
      <c r="N37" t="s">
        <v>856</v>
      </c>
      <c r="O37" t="s">
        <v>855</v>
      </c>
      <c r="P37" t="s">
        <v>857</v>
      </c>
      <c r="Q37" t="s">
        <v>856</v>
      </c>
      <c r="V37" t="s">
        <v>858</v>
      </c>
      <c r="W37" t="s">
        <v>857</v>
      </c>
      <c r="X37" t="s">
        <v>859</v>
      </c>
      <c r="Y37" t="s">
        <v>858</v>
      </c>
      <c r="Z37" t="s">
        <v>672</v>
      </c>
      <c r="AA37" s="6" t="s">
        <v>672</v>
      </c>
      <c r="AB37" t="s">
        <v>859</v>
      </c>
      <c r="AH37">
        <v>3195</v>
      </c>
      <c r="AJ37" s="18"/>
      <c r="AK37" s="14"/>
      <c r="AL37" s="14"/>
      <c r="AM37" s="14"/>
      <c r="AN37" s="13"/>
      <c r="AO37" s="15" t="s">
        <v>1970</v>
      </c>
      <c r="AP37" s="15" t="s">
        <v>1970</v>
      </c>
      <c r="AQ37" s="15" t="s">
        <v>1970</v>
      </c>
      <c r="AR37" s="14"/>
      <c r="AS37" s="19"/>
      <c r="AT37" s="20"/>
      <c r="AU37" s="22"/>
      <c r="AV37" s="17"/>
      <c r="AW37" s="17"/>
      <c r="AX37" s="17"/>
      <c r="AY37" s="17"/>
      <c r="AZ37" s="17"/>
      <c r="BA37" s="17"/>
      <c r="BB37" s="17"/>
      <c r="BC37" s="17"/>
      <c r="BD37" s="17"/>
      <c r="BE37" s="17"/>
      <c r="BF37" s="17"/>
      <c r="BG37" s="17"/>
      <c r="BH37" s="17"/>
      <c r="BI37" s="17"/>
      <c r="BJ37" s="17"/>
      <c r="BK37" s="17"/>
      <c r="BL37" s="17"/>
      <c r="BM37" s="17"/>
      <c r="BN37" s="17"/>
      <c r="BO37" s="17"/>
      <c r="BP37" s="17"/>
      <c r="BQ37" s="17" t="s">
        <v>2102</v>
      </c>
      <c r="BR37" s="17" t="s">
        <v>2103</v>
      </c>
      <c r="BS37" s="17"/>
      <c r="BT37" s="17"/>
      <c r="BU37" s="17"/>
      <c r="BV37" s="17"/>
      <c r="BW37" s="17"/>
      <c r="BX37" s="17"/>
      <c r="BY37" s="17"/>
      <c r="BZ37" s="17"/>
      <c r="CB37" t="s">
        <v>60</v>
      </c>
      <c r="CE37" t="s">
        <v>60</v>
      </c>
      <c r="CH37" t="e">
        <f t="shared" ca="1" si="2"/>
        <v>#NAME?</v>
      </c>
      <c r="CJ37" t="str">
        <f t="shared" si="1"/>
        <v>Pectinaria_californiensis</v>
      </c>
    </row>
    <row r="38" spans="1:88" hidden="1" x14ac:dyDescent="0.25">
      <c r="A38" t="s">
        <v>45</v>
      </c>
      <c r="B38" t="s">
        <v>323</v>
      </c>
      <c r="C38" t="s">
        <v>45</v>
      </c>
      <c r="D38" s="2" t="s">
        <v>619</v>
      </c>
      <c r="E38" t="s">
        <v>323</v>
      </c>
      <c r="F38" t="s">
        <v>620</v>
      </c>
      <c r="G38" t="s">
        <v>619</v>
      </c>
      <c r="H38" t="s">
        <v>855</v>
      </c>
      <c r="I38" t="s">
        <v>620</v>
      </c>
      <c r="N38" t="s">
        <v>856</v>
      </c>
      <c r="O38" t="s">
        <v>855</v>
      </c>
      <c r="P38" t="s">
        <v>857</v>
      </c>
      <c r="Q38" t="s">
        <v>856</v>
      </c>
      <c r="V38" t="s">
        <v>860</v>
      </c>
      <c r="W38" t="s">
        <v>857</v>
      </c>
      <c r="X38" t="s">
        <v>861</v>
      </c>
      <c r="Y38" t="s">
        <v>860</v>
      </c>
      <c r="Z38" t="s">
        <v>63</v>
      </c>
      <c r="AA38" s="6" t="s">
        <v>1916</v>
      </c>
      <c r="AB38" t="s">
        <v>861</v>
      </c>
      <c r="AH38">
        <v>3395</v>
      </c>
      <c r="AI38" t="s">
        <v>627</v>
      </c>
      <c r="AJ38" s="18"/>
      <c r="AK38" s="14"/>
      <c r="AL38" s="14" t="s">
        <v>1986</v>
      </c>
      <c r="AM38" s="14" t="s">
        <v>1982</v>
      </c>
      <c r="AN38" s="13" t="s">
        <v>2000</v>
      </c>
      <c r="AO38" s="15" t="s">
        <v>1974</v>
      </c>
      <c r="AP38" s="15" t="s">
        <v>2104</v>
      </c>
      <c r="AQ38" s="15" t="s">
        <v>2013</v>
      </c>
      <c r="AR38" s="14" t="s">
        <v>2185</v>
      </c>
      <c r="AS38" s="19" t="s">
        <v>2108</v>
      </c>
      <c r="AT38" s="20" t="s">
        <v>2109</v>
      </c>
      <c r="AU38" s="20"/>
      <c r="AV38" s="17"/>
      <c r="AW38" s="17"/>
      <c r="AX38" s="17"/>
      <c r="AY38" s="17"/>
      <c r="AZ38" s="17"/>
      <c r="BA38" s="17" t="s">
        <v>2108</v>
      </c>
      <c r="BB38" s="17" t="s">
        <v>2109</v>
      </c>
      <c r="BC38" s="17"/>
      <c r="BD38" s="17"/>
      <c r="BE38" s="17"/>
      <c r="BF38" s="17"/>
      <c r="BG38" s="17" t="s">
        <v>2108</v>
      </c>
      <c r="BH38" s="17" t="s">
        <v>2109</v>
      </c>
      <c r="BI38" s="17" t="s">
        <v>2108</v>
      </c>
      <c r="BJ38" s="17" t="s">
        <v>2109</v>
      </c>
      <c r="BK38" s="17"/>
      <c r="BL38" s="17"/>
      <c r="BM38" s="17"/>
      <c r="BN38" s="17"/>
      <c r="BO38" s="17" t="s">
        <v>2108</v>
      </c>
      <c r="BP38" s="17" t="s">
        <v>2109</v>
      </c>
      <c r="BQ38" s="17" t="s">
        <v>2110</v>
      </c>
      <c r="BR38" s="17" t="s">
        <v>2111</v>
      </c>
      <c r="BS38" s="17"/>
      <c r="BT38" s="17"/>
      <c r="BU38" s="17"/>
      <c r="BV38" s="17"/>
      <c r="BW38" s="17"/>
      <c r="BX38" s="17"/>
      <c r="BY38" s="17" t="s">
        <v>2108</v>
      </c>
      <c r="BZ38" s="17" t="s">
        <v>2109</v>
      </c>
      <c r="CB38" t="s">
        <v>60</v>
      </c>
      <c r="CE38" t="s">
        <v>60</v>
      </c>
      <c r="CH38" t="e">
        <f t="shared" ca="1" si="2"/>
        <v>#NAME?</v>
      </c>
      <c r="CJ38" t="str">
        <f t="shared" si="1"/>
        <v>Amaeana_species A</v>
      </c>
    </row>
    <row r="39" spans="1:88" hidden="1" x14ac:dyDescent="0.25">
      <c r="A39" t="s">
        <v>45</v>
      </c>
      <c r="B39" t="s">
        <v>323</v>
      </c>
      <c r="C39" t="s">
        <v>45</v>
      </c>
      <c r="D39" s="2" t="s">
        <v>619</v>
      </c>
      <c r="E39" t="s">
        <v>323</v>
      </c>
      <c r="F39" t="s">
        <v>620</v>
      </c>
      <c r="G39" t="s">
        <v>619</v>
      </c>
      <c r="H39" t="s">
        <v>855</v>
      </c>
      <c r="I39" t="s">
        <v>620</v>
      </c>
      <c r="N39" t="s">
        <v>856</v>
      </c>
      <c r="O39" t="s">
        <v>855</v>
      </c>
      <c r="P39" t="s">
        <v>857</v>
      </c>
      <c r="Q39" t="s">
        <v>856</v>
      </c>
      <c r="V39" t="s">
        <v>860</v>
      </c>
      <c r="W39" t="s">
        <v>857</v>
      </c>
      <c r="X39" t="s">
        <v>862</v>
      </c>
      <c r="Y39" t="s">
        <v>860</v>
      </c>
      <c r="Z39" t="s">
        <v>76</v>
      </c>
      <c r="AA39" s="6" t="s">
        <v>1916</v>
      </c>
      <c r="AB39" t="s">
        <v>862</v>
      </c>
      <c r="AH39">
        <v>3394</v>
      </c>
      <c r="AJ39" s="18"/>
      <c r="AK39" s="14"/>
      <c r="AL39" s="14"/>
      <c r="AM39" s="14"/>
      <c r="AN39" s="13"/>
      <c r="AO39" s="15" t="s">
        <v>1970</v>
      </c>
      <c r="AP39" s="15" t="s">
        <v>1970</v>
      </c>
      <c r="AQ39" s="15" t="s">
        <v>1970</v>
      </c>
      <c r="AR39" s="14"/>
      <c r="AS39" s="19"/>
      <c r="AT39" s="20"/>
      <c r="AU39" s="22"/>
      <c r="AV39" s="17"/>
      <c r="AW39" s="17"/>
      <c r="AX39" s="17"/>
      <c r="AY39" s="17"/>
      <c r="AZ39" s="17"/>
      <c r="BA39" s="17"/>
      <c r="BB39" s="17"/>
      <c r="BC39" s="17"/>
      <c r="BD39" s="17"/>
      <c r="BE39" s="17"/>
      <c r="BF39" s="17"/>
      <c r="BG39" s="17"/>
      <c r="BH39" s="17"/>
      <c r="BI39" s="17"/>
      <c r="BJ39" s="17"/>
      <c r="BK39" s="17"/>
      <c r="BL39" s="17"/>
      <c r="BM39" s="17"/>
      <c r="BN39" s="17"/>
      <c r="BO39" s="17"/>
      <c r="BP39" s="17"/>
      <c r="BQ39" s="17" t="s">
        <v>2110</v>
      </c>
      <c r="BR39" s="17" t="s">
        <v>2111</v>
      </c>
      <c r="BS39" s="17"/>
      <c r="BT39" s="17"/>
      <c r="BU39" s="17"/>
      <c r="BV39" s="17"/>
      <c r="BW39" s="17"/>
      <c r="BX39" s="17"/>
      <c r="BY39" s="17"/>
      <c r="BZ39" s="17"/>
      <c r="CB39" t="s">
        <v>60</v>
      </c>
      <c r="CE39" t="s">
        <v>60</v>
      </c>
      <c r="CH39" t="e">
        <f t="shared" ca="1" si="2"/>
        <v>#NAME?</v>
      </c>
      <c r="CJ39" t="str">
        <f t="shared" si="1"/>
        <v>Neoamphitrite_species A</v>
      </c>
    </row>
    <row r="40" spans="1:88" hidden="1" x14ac:dyDescent="0.25">
      <c r="A40" t="s">
        <v>45</v>
      </c>
      <c r="B40" t="s">
        <v>323</v>
      </c>
      <c r="C40" t="s">
        <v>45</v>
      </c>
      <c r="D40" s="2" t="s">
        <v>619</v>
      </c>
      <c r="E40" t="s">
        <v>323</v>
      </c>
      <c r="F40" t="s">
        <v>620</v>
      </c>
      <c r="G40" t="s">
        <v>619</v>
      </c>
      <c r="H40" t="s">
        <v>855</v>
      </c>
      <c r="I40" t="s">
        <v>620</v>
      </c>
      <c r="N40" t="s">
        <v>856</v>
      </c>
      <c r="O40" t="s">
        <v>855</v>
      </c>
      <c r="P40" t="s">
        <v>857</v>
      </c>
      <c r="Q40" t="s">
        <v>856</v>
      </c>
      <c r="V40" t="s">
        <v>860</v>
      </c>
      <c r="W40" t="s">
        <v>857</v>
      </c>
      <c r="X40" t="s">
        <v>863</v>
      </c>
      <c r="Y40" t="s">
        <v>860</v>
      </c>
      <c r="Z40" t="s">
        <v>864</v>
      </c>
      <c r="AA40" s="6" t="s">
        <v>864</v>
      </c>
      <c r="AB40" t="s">
        <v>863</v>
      </c>
      <c r="AH40">
        <v>3400</v>
      </c>
      <c r="AI40" t="s">
        <v>627</v>
      </c>
      <c r="AJ40" s="18"/>
      <c r="AK40" s="14"/>
      <c r="AL40" s="14" t="s">
        <v>1986</v>
      </c>
      <c r="AM40" s="14" t="s">
        <v>1982</v>
      </c>
      <c r="AN40" s="13" t="s">
        <v>2000</v>
      </c>
      <c r="AO40" s="15" t="s">
        <v>1974</v>
      </c>
      <c r="AP40" s="15" t="s">
        <v>2104</v>
      </c>
      <c r="AQ40" s="15" t="s">
        <v>2013</v>
      </c>
      <c r="AR40" s="14" t="s">
        <v>2185</v>
      </c>
      <c r="AS40" s="19" t="s">
        <v>2108</v>
      </c>
      <c r="AT40" s="20" t="s">
        <v>2109</v>
      </c>
      <c r="AU40" s="20"/>
      <c r="AV40" s="17"/>
      <c r="AW40" s="17"/>
      <c r="AX40" s="17"/>
      <c r="AY40" s="17"/>
      <c r="AZ40" s="17"/>
      <c r="BA40" s="17" t="s">
        <v>2108</v>
      </c>
      <c r="BB40" s="17" t="s">
        <v>2109</v>
      </c>
      <c r="BC40" s="17"/>
      <c r="BD40" s="17"/>
      <c r="BE40" s="17"/>
      <c r="BF40" s="17"/>
      <c r="BG40" s="17" t="s">
        <v>2108</v>
      </c>
      <c r="BH40" s="17" t="s">
        <v>2109</v>
      </c>
      <c r="BI40" s="17" t="s">
        <v>2108</v>
      </c>
      <c r="BJ40" s="17" t="s">
        <v>2109</v>
      </c>
      <c r="BK40" s="17"/>
      <c r="BL40" s="17"/>
      <c r="BM40" s="17"/>
      <c r="BN40" s="17"/>
      <c r="BO40" s="17" t="s">
        <v>2108</v>
      </c>
      <c r="BP40" s="17" t="s">
        <v>2109</v>
      </c>
      <c r="BQ40" s="17" t="s">
        <v>2110</v>
      </c>
      <c r="BR40" s="17" t="s">
        <v>2111</v>
      </c>
      <c r="BS40" s="17"/>
      <c r="BT40" s="17"/>
      <c r="BU40" s="17"/>
      <c r="BV40" s="17"/>
      <c r="BW40" s="17"/>
      <c r="BX40" s="17"/>
      <c r="BY40" s="17" t="s">
        <v>2108</v>
      </c>
      <c r="BZ40" s="17" t="s">
        <v>2109</v>
      </c>
      <c r="CB40" t="s">
        <v>60</v>
      </c>
      <c r="CE40" t="s">
        <v>60</v>
      </c>
      <c r="CH40" t="e">
        <f t="shared" ca="1" si="2"/>
        <v>#NAME?</v>
      </c>
      <c r="CJ40" t="str">
        <f t="shared" si="1"/>
        <v>Pista_pacifica</v>
      </c>
    </row>
    <row r="41" spans="1:88" hidden="1" x14ac:dyDescent="0.25">
      <c r="A41" t="s">
        <v>45</v>
      </c>
      <c r="B41" t="s">
        <v>323</v>
      </c>
      <c r="C41" t="s">
        <v>45</v>
      </c>
      <c r="D41" s="2" t="s">
        <v>619</v>
      </c>
      <c r="E41" t="s">
        <v>323</v>
      </c>
      <c r="F41" t="s">
        <v>620</v>
      </c>
      <c r="G41" t="s">
        <v>619</v>
      </c>
      <c r="N41" t="s">
        <v>821</v>
      </c>
      <c r="O41" t="s">
        <v>620</v>
      </c>
      <c r="P41" t="s">
        <v>822</v>
      </c>
      <c r="Q41" t="s">
        <v>821</v>
      </c>
      <c r="V41" t="s">
        <v>823</v>
      </c>
      <c r="W41" t="s">
        <v>822</v>
      </c>
      <c r="X41" t="s">
        <v>824</v>
      </c>
      <c r="Y41" t="s">
        <v>823</v>
      </c>
      <c r="Z41" t="s">
        <v>825</v>
      </c>
      <c r="AA41" s="6" t="s">
        <v>825</v>
      </c>
      <c r="AB41" t="s">
        <v>824</v>
      </c>
      <c r="AH41">
        <v>3050</v>
      </c>
      <c r="AI41" t="s">
        <v>826</v>
      </c>
      <c r="AJ41" s="18" t="s">
        <v>2041</v>
      </c>
      <c r="AK41" s="14">
        <v>1954</v>
      </c>
      <c r="AL41" s="14" t="s">
        <v>1986</v>
      </c>
      <c r="AM41" s="14" t="s">
        <v>1982</v>
      </c>
      <c r="AN41" s="13" t="s">
        <v>2000</v>
      </c>
      <c r="AO41" s="15" t="s">
        <v>1974</v>
      </c>
      <c r="AP41" s="15" t="s">
        <v>1995</v>
      </c>
      <c r="AQ41" s="15" t="s">
        <v>2013</v>
      </c>
      <c r="AR41" s="14" t="s">
        <v>2116</v>
      </c>
      <c r="AS41" s="19" t="s">
        <v>2108</v>
      </c>
      <c r="AT41" s="20" t="s">
        <v>2109</v>
      </c>
      <c r="AU41" s="20"/>
      <c r="AV41" s="17"/>
      <c r="AW41" s="17"/>
      <c r="AX41" s="17"/>
      <c r="AY41" s="17"/>
      <c r="AZ41" s="17"/>
      <c r="BA41" s="17" t="s">
        <v>2117</v>
      </c>
      <c r="BB41" s="17" t="s">
        <v>2118</v>
      </c>
      <c r="BC41" s="17" t="s">
        <v>2043</v>
      </c>
      <c r="BD41" s="17" t="s">
        <v>2044</v>
      </c>
      <c r="BE41" s="17"/>
      <c r="BF41" s="17"/>
      <c r="BG41" s="17" t="s">
        <v>2117</v>
      </c>
      <c r="BH41" s="17" t="s">
        <v>2118</v>
      </c>
      <c r="BI41" s="17"/>
      <c r="BJ41" s="17"/>
      <c r="BK41" s="17"/>
      <c r="BL41" s="17"/>
      <c r="BM41" s="17"/>
      <c r="BN41" s="17"/>
      <c r="BO41" s="17" t="s">
        <v>2108</v>
      </c>
      <c r="BP41" s="17" t="s">
        <v>2109</v>
      </c>
      <c r="BQ41" s="17" t="s">
        <v>2119</v>
      </c>
      <c r="BR41" s="17" t="s">
        <v>2120</v>
      </c>
      <c r="BS41" s="17" t="s">
        <v>2121</v>
      </c>
      <c r="BT41" s="17" t="s">
        <v>2122</v>
      </c>
      <c r="BU41" s="17"/>
      <c r="BV41" s="17"/>
      <c r="BW41" s="17"/>
      <c r="BX41" s="17"/>
      <c r="BY41" s="17" t="s">
        <v>2108</v>
      </c>
      <c r="BZ41" s="17" t="s">
        <v>2109</v>
      </c>
      <c r="CB41" t="s">
        <v>60</v>
      </c>
      <c r="CE41" t="s">
        <v>60</v>
      </c>
      <c r="CH41" t="e">
        <f t="shared" ca="1" si="2"/>
        <v>#NAME?</v>
      </c>
      <c r="CJ41" t="str">
        <f t="shared" si="1"/>
        <v>Boccardiella_ligerica</v>
      </c>
    </row>
    <row r="42" spans="1:88" hidden="1" x14ac:dyDescent="0.25">
      <c r="A42" t="s">
        <v>45</v>
      </c>
      <c r="B42" t="s">
        <v>323</v>
      </c>
      <c r="C42" t="s">
        <v>45</v>
      </c>
      <c r="D42" s="2" t="s">
        <v>619</v>
      </c>
      <c r="E42" t="s">
        <v>323</v>
      </c>
      <c r="F42" t="s">
        <v>620</v>
      </c>
      <c r="G42" t="s">
        <v>619</v>
      </c>
      <c r="N42" t="s">
        <v>821</v>
      </c>
      <c r="O42" t="s">
        <v>620</v>
      </c>
      <c r="P42" t="s">
        <v>822</v>
      </c>
      <c r="Q42" t="s">
        <v>821</v>
      </c>
      <c r="V42" t="s">
        <v>823</v>
      </c>
      <c r="W42" t="s">
        <v>822</v>
      </c>
      <c r="X42" t="s">
        <v>827</v>
      </c>
      <c r="Y42" t="s">
        <v>823</v>
      </c>
      <c r="Z42" t="s">
        <v>828</v>
      </c>
      <c r="AA42" s="6" t="s">
        <v>828</v>
      </c>
      <c r="AB42" t="s">
        <v>827</v>
      </c>
      <c r="AH42">
        <v>3051</v>
      </c>
      <c r="AJ42" s="18"/>
      <c r="AK42" s="14"/>
      <c r="AL42" s="14"/>
      <c r="AM42" s="14"/>
      <c r="AN42" s="13"/>
      <c r="AO42" s="15" t="s">
        <v>1970</v>
      </c>
      <c r="AP42" s="15" t="s">
        <v>1970</v>
      </c>
      <c r="AQ42" s="15" t="s">
        <v>1970</v>
      </c>
      <c r="AR42" s="14"/>
      <c r="AS42" s="19"/>
      <c r="AT42" s="20"/>
      <c r="AU42" s="20"/>
      <c r="AV42" s="17"/>
      <c r="AW42" s="17"/>
      <c r="AX42" s="17"/>
      <c r="AY42" s="17"/>
      <c r="AZ42" s="17"/>
      <c r="BA42" s="17"/>
      <c r="BB42" s="17"/>
      <c r="BC42" s="17"/>
      <c r="BD42" s="17"/>
      <c r="BE42" s="17"/>
      <c r="BF42" s="17"/>
      <c r="BG42" s="17"/>
      <c r="BH42" s="17"/>
      <c r="BI42" s="17"/>
      <c r="BJ42" s="17"/>
      <c r="BK42" s="17"/>
      <c r="BL42" s="17"/>
      <c r="BM42" s="17"/>
      <c r="BN42" s="17"/>
      <c r="BO42" s="17"/>
      <c r="BP42" s="17"/>
      <c r="BQ42" s="17" t="s">
        <v>2119</v>
      </c>
      <c r="BR42" s="17" t="s">
        <v>2120</v>
      </c>
      <c r="BS42" s="17" t="s">
        <v>2123</v>
      </c>
      <c r="BT42" s="17" t="s">
        <v>2124</v>
      </c>
      <c r="BU42" s="17"/>
      <c r="BV42" s="17"/>
      <c r="BW42" s="17"/>
      <c r="BX42" s="17"/>
      <c r="BY42" s="17"/>
      <c r="BZ42" s="17"/>
      <c r="CB42" t="s">
        <v>60</v>
      </c>
      <c r="CE42" t="s">
        <v>60</v>
      </c>
      <c r="CH42" t="e">
        <f t="shared" ca="1" si="2"/>
        <v>#NAME?</v>
      </c>
      <c r="CJ42" t="str">
        <f t="shared" si="1"/>
        <v>Dipolydora_brachycephala</v>
      </c>
    </row>
    <row r="43" spans="1:88" hidden="1" x14ac:dyDescent="0.25">
      <c r="A43" t="s">
        <v>45</v>
      </c>
      <c r="B43" t="s">
        <v>323</v>
      </c>
      <c r="C43" t="s">
        <v>45</v>
      </c>
      <c r="D43" s="2" t="s">
        <v>619</v>
      </c>
      <c r="E43" t="s">
        <v>323</v>
      </c>
      <c r="F43" t="s">
        <v>620</v>
      </c>
      <c r="G43" t="s">
        <v>619</v>
      </c>
      <c r="N43" t="s">
        <v>821</v>
      </c>
      <c r="O43" t="s">
        <v>620</v>
      </c>
      <c r="P43" t="s">
        <v>822</v>
      </c>
      <c r="Q43" t="s">
        <v>821</v>
      </c>
      <c r="V43" t="s">
        <v>823</v>
      </c>
      <c r="W43" t="s">
        <v>822</v>
      </c>
      <c r="X43" t="s">
        <v>827</v>
      </c>
      <c r="Y43" t="s">
        <v>823</v>
      </c>
      <c r="Z43" t="s">
        <v>829</v>
      </c>
      <c r="AA43" s="6" t="s">
        <v>829</v>
      </c>
      <c r="AB43" t="s">
        <v>827</v>
      </c>
      <c r="AH43">
        <v>3060</v>
      </c>
      <c r="AI43" t="s">
        <v>826</v>
      </c>
      <c r="AJ43" s="18"/>
      <c r="AK43" s="14"/>
      <c r="AL43" s="14" t="s">
        <v>2125</v>
      </c>
      <c r="AM43" s="14" t="s">
        <v>1982</v>
      </c>
      <c r="AN43" s="13" t="s">
        <v>2000</v>
      </c>
      <c r="AO43" s="15" t="s">
        <v>2001</v>
      </c>
      <c r="AP43" s="15" t="s">
        <v>1995</v>
      </c>
      <c r="AQ43" s="15" t="s">
        <v>2013</v>
      </c>
      <c r="AR43" s="14" t="s">
        <v>2126</v>
      </c>
      <c r="AS43" s="19" t="s">
        <v>2108</v>
      </c>
      <c r="AT43" s="20" t="s">
        <v>2109</v>
      </c>
      <c r="AU43" s="20"/>
      <c r="AV43" s="17"/>
      <c r="AW43" s="17"/>
      <c r="AX43" s="17"/>
      <c r="AY43" s="17"/>
      <c r="AZ43" s="17"/>
      <c r="BA43" s="17" t="s">
        <v>2108</v>
      </c>
      <c r="BB43" s="17" t="s">
        <v>2109</v>
      </c>
      <c r="BC43" s="17"/>
      <c r="BD43" s="17"/>
      <c r="BE43" s="17"/>
      <c r="BF43" s="17"/>
      <c r="BG43" s="17" t="s">
        <v>2108</v>
      </c>
      <c r="BH43" s="17" t="s">
        <v>2109</v>
      </c>
      <c r="BI43" s="17"/>
      <c r="BJ43" s="17"/>
      <c r="BK43" s="17"/>
      <c r="BL43" s="17"/>
      <c r="BM43" s="17"/>
      <c r="BN43" s="17"/>
      <c r="BO43" s="17" t="s">
        <v>2108</v>
      </c>
      <c r="BP43" s="17" t="s">
        <v>2109</v>
      </c>
      <c r="BQ43" s="17" t="s">
        <v>2119</v>
      </c>
      <c r="BR43" s="17" t="s">
        <v>2120</v>
      </c>
      <c r="BS43" s="17" t="s">
        <v>2123</v>
      </c>
      <c r="BT43" s="17" t="s">
        <v>2124</v>
      </c>
      <c r="BU43" s="17"/>
      <c r="BV43" s="17"/>
      <c r="BW43" s="17"/>
      <c r="BX43" s="17"/>
      <c r="BY43" s="17" t="s">
        <v>2108</v>
      </c>
      <c r="BZ43" s="17" t="s">
        <v>2109</v>
      </c>
      <c r="CB43" t="s">
        <v>60</v>
      </c>
      <c r="CE43" t="s">
        <v>60</v>
      </c>
      <c r="CH43" t="e">
        <f t="shared" ca="1" si="2"/>
        <v>#NAME?</v>
      </c>
      <c r="CJ43" t="str">
        <f t="shared" si="1"/>
        <v>Dipolydora_caulleryi</v>
      </c>
    </row>
    <row r="44" spans="1:88" hidden="1" x14ac:dyDescent="0.25">
      <c r="A44" t="s">
        <v>45</v>
      </c>
      <c r="B44" t="s">
        <v>323</v>
      </c>
      <c r="C44" t="s">
        <v>45</v>
      </c>
      <c r="D44" s="2" t="s">
        <v>619</v>
      </c>
      <c r="E44" t="s">
        <v>323</v>
      </c>
      <c r="F44" t="s">
        <v>620</v>
      </c>
      <c r="G44" t="s">
        <v>619</v>
      </c>
      <c r="N44" t="s">
        <v>821</v>
      </c>
      <c r="O44" t="s">
        <v>620</v>
      </c>
      <c r="P44" t="s">
        <v>822</v>
      </c>
      <c r="Q44" t="s">
        <v>821</v>
      </c>
      <c r="V44" t="s">
        <v>823</v>
      </c>
      <c r="W44" t="s">
        <v>822</v>
      </c>
      <c r="X44" t="s">
        <v>827</v>
      </c>
      <c r="Y44" t="s">
        <v>823</v>
      </c>
      <c r="Z44" t="s">
        <v>830</v>
      </c>
      <c r="AA44" s="6" t="s">
        <v>830</v>
      </c>
      <c r="AB44" t="s">
        <v>827</v>
      </c>
      <c r="AH44">
        <v>3080</v>
      </c>
      <c r="AI44" t="s">
        <v>826</v>
      </c>
      <c r="AJ44" s="18"/>
      <c r="AK44" s="14"/>
      <c r="AL44" s="14" t="s">
        <v>2125</v>
      </c>
      <c r="AM44" s="14" t="s">
        <v>1982</v>
      </c>
      <c r="AN44" s="13" t="s">
        <v>2000</v>
      </c>
      <c r="AO44" s="15" t="s">
        <v>1982</v>
      </c>
      <c r="AP44" s="15" t="s">
        <v>1982</v>
      </c>
      <c r="AQ44" s="15" t="s">
        <v>2013</v>
      </c>
      <c r="AR44" s="14" t="s">
        <v>2130</v>
      </c>
      <c r="AS44" s="19" t="s">
        <v>2108</v>
      </c>
      <c r="AT44" s="20" t="s">
        <v>2109</v>
      </c>
      <c r="AU44" s="20"/>
      <c r="AV44" s="17"/>
      <c r="AW44" s="17"/>
      <c r="AX44" s="17"/>
      <c r="AY44" s="17"/>
      <c r="AZ44" s="17"/>
      <c r="BA44" s="17"/>
      <c r="BB44" s="17"/>
      <c r="BC44" s="17"/>
      <c r="BD44" s="17"/>
      <c r="BE44" s="17"/>
      <c r="BF44" s="17"/>
      <c r="BG44" s="17"/>
      <c r="BH44" s="17"/>
      <c r="BI44" s="17"/>
      <c r="BJ44" s="17"/>
      <c r="BK44" s="17"/>
      <c r="BL44" s="17"/>
      <c r="BM44" s="17"/>
      <c r="BN44" s="17"/>
      <c r="BO44" s="17" t="s">
        <v>2108</v>
      </c>
      <c r="BP44" s="17" t="s">
        <v>2109</v>
      </c>
      <c r="BQ44" s="17" t="s">
        <v>2119</v>
      </c>
      <c r="BR44" s="17" t="s">
        <v>2120</v>
      </c>
      <c r="BS44" s="17" t="s">
        <v>2123</v>
      </c>
      <c r="BT44" s="17" t="s">
        <v>2124</v>
      </c>
      <c r="BU44" s="17"/>
      <c r="BV44" s="17"/>
      <c r="BW44" s="17"/>
      <c r="BX44" s="17"/>
      <c r="BY44" s="17" t="s">
        <v>2108</v>
      </c>
      <c r="BZ44" s="17" t="s">
        <v>2109</v>
      </c>
      <c r="CB44" t="s">
        <v>60</v>
      </c>
      <c r="CE44" t="s">
        <v>60</v>
      </c>
      <c r="CH44" t="e">
        <f t="shared" ca="1" si="2"/>
        <v>#NAME?</v>
      </c>
      <c r="CJ44" t="str">
        <f t="shared" si="1"/>
        <v>Dipolydora_socialis</v>
      </c>
    </row>
    <row r="45" spans="1:88" hidden="1" x14ac:dyDescent="0.25">
      <c r="A45" t="s">
        <v>45</v>
      </c>
      <c r="B45" t="s">
        <v>323</v>
      </c>
      <c r="C45" t="s">
        <v>45</v>
      </c>
      <c r="D45" s="2" t="s">
        <v>619</v>
      </c>
      <c r="E45" t="s">
        <v>323</v>
      </c>
      <c r="F45" t="s">
        <v>620</v>
      </c>
      <c r="G45" t="s">
        <v>619</v>
      </c>
      <c r="N45" t="s">
        <v>821</v>
      </c>
      <c r="O45" t="s">
        <v>620</v>
      </c>
      <c r="P45" t="s">
        <v>822</v>
      </c>
      <c r="Q45" t="s">
        <v>821</v>
      </c>
      <c r="V45" t="s">
        <v>823</v>
      </c>
      <c r="W45" t="s">
        <v>822</v>
      </c>
      <c r="X45" t="s">
        <v>827</v>
      </c>
      <c r="Y45" t="s">
        <v>823</v>
      </c>
      <c r="Z45" t="s">
        <v>76</v>
      </c>
      <c r="AA45" s="6" t="s">
        <v>1916</v>
      </c>
      <c r="AB45" t="s">
        <v>827</v>
      </c>
      <c r="AH45">
        <v>3061</v>
      </c>
      <c r="AJ45" s="18"/>
      <c r="AK45" s="14"/>
      <c r="AL45" s="14"/>
      <c r="AM45" s="14"/>
      <c r="AN45" s="13"/>
      <c r="AO45" s="15" t="s">
        <v>1970</v>
      </c>
      <c r="AP45" s="15" t="s">
        <v>1970</v>
      </c>
      <c r="AQ45" s="15" t="s">
        <v>1970</v>
      </c>
      <c r="AR45" s="14"/>
      <c r="AS45" s="19"/>
      <c r="AT45" s="20"/>
      <c r="AU45" s="22"/>
      <c r="AV45" s="17"/>
      <c r="AW45" s="17"/>
      <c r="AX45" s="17"/>
      <c r="AY45" s="17"/>
      <c r="AZ45" s="17"/>
      <c r="BA45" s="17"/>
      <c r="BB45" s="17"/>
      <c r="BC45" s="17"/>
      <c r="BD45" s="17"/>
      <c r="BE45" s="17"/>
      <c r="BF45" s="17"/>
      <c r="BG45" s="17"/>
      <c r="BH45" s="17"/>
      <c r="BI45" s="17"/>
      <c r="BJ45" s="17"/>
      <c r="BK45" s="17"/>
      <c r="BL45" s="17"/>
      <c r="BM45" s="17"/>
      <c r="BN45" s="17"/>
      <c r="BO45" s="17"/>
      <c r="BP45" s="17"/>
      <c r="BQ45" s="17" t="s">
        <v>2123</v>
      </c>
      <c r="BR45" s="17" t="s">
        <v>2124</v>
      </c>
      <c r="BS45" s="17"/>
      <c r="BT45" s="17"/>
      <c r="BU45" s="17"/>
      <c r="BV45" s="17"/>
      <c r="BW45" s="17"/>
      <c r="BX45" s="17"/>
      <c r="BY45" s="17"/>
      <c r="BZ45" s="17"/>
      <c r="CB45" t="s">
        <v>60</v>
      </c>
      <c r="CE45" t="s">
        <v>60</v>
      </c>
      <c r="CH45" t="e">
        <f t="shared" ca="1" si="2"/>
        <v>#NAME?</v>
      </c>
      <c r="CJ45" t="str">
        <f t="shared" si="1"/>
        <v>Dipolydora_species A</v>
      </c>
    </row>
    <row r="46" spans="1:88" hidden="1" x14ac:dyDescent="0.25">
      <c r="A46" t="s">
        <v>45</v>
      </c>
      <c r="B46" t="s">
        <v>323</v>
      </c>
      <c r="C46" t="s">
        <v>45</v>
      </c>
      <c r="D46" s="2" t="s">
        <v>619</v>
      </c>
      <c r="E46" t="s">
        <v>323</v>
      </c>
      <c r="F46" t="s">
        <v>620</v>
      </c>
      <c r="G46" t="s">
        <v>619</v>
      </c>
      <c r="N46" t="s">
        <v>821</v>
      </c>
      <c r="O46" t="s">
        <v>620</v>
      </c>
      <c r="P46" t="s">
        <v>822</v>
      </c>
      <c r="Q46" t="s">
        <v>821</v>
      </c>
      <c r="V46" t="s">
        <v>823</v>
      </c>
      <c r="W46" t="s">
        <v>822</v>
      </c>
      <c r="X46" t="s">
        <v>831</v>
      </c>
      <c r="Y46" t="s">
        <v>823</v>
      </c>
      <c r="Z46" t="s">
        <v>832</v>
      </c>
      <c r="AA46" s="6" t="s">
        <v>832</v>
      </c>
      <c r="AB46" t="s">
        <v>831</v>
      </c>
      <c r="AH46">
        <v>3130</v>
      </c>
      <c r="AI46" t="s">
        <v>826</v>
      </c>
      <c r="AJ46" s="18" t="s">
        <v>2041</v>
      </c>
      <c r="AK46" s="14">
        <v>1991</v>
      </c>
      <c r="AL46" s="14" t="s">
        <v>2125</v>
      </c>
      <c r="AM46" s="14" t="s">
        <v>1982</v>
      </c>
      <c r="AN46" s="13" t="s">
        <v>2000</v>
      </c>
      <c r="AO46" s="15" t="s">
        <v>1974</v>
      </c>
      <c r="AP46" s="15" t="s">
        <v>2104</v>
      </c>
      <c r="AQ46" s="15" t="s">
        <v>2013</v>
      </c>
      <c r="AR46" s="14" t="s">
        <v>2137</v>
      </c>
      <c r="AS46" s="19" t="s">
        <v>2138</v>
      </c>
      <c r="AT46" s="20" t="s">
        <v>2139</v>
      </c>
      <c r="AU46" s="20"/>
      <c r="AV46" s="17"/>
      <c r="AW46" s="17"/>
      <c r="AX46" s="17"/>
      <c r="AY46" s="17"/>
      <c r="AZ46" s="17"/>
      <c r="BA46" s="17" t="s">
        <v>2140</v>
      </c>
      <c r="BB46" s="17" t="s">
        <v>2141</v>
      </c>
      <c r="BC46" s="17" t="s">
        <v>2043</v>
      </c>
      <c r="BD46" s="17" t="s">
        <v>2044</v>
      </c>
      <c r="BE46" s="17"/>
      <c r="BF46" s="17"/>
      <c r="BG46" s="17" t="s">
        <v>2138</v>
      </c>
      <c r="BH46" s="17" t="s">
        <v>2139</v>
      </c>
      <c r="BI46" s="17"/>
      <c r="BJ46" s="17"/>
      <c r="BK46" s="17"/>
      <c r="BL46" s="17"/>
      <c r="BM46" s="17"/>
      <c r="BN46" s="17"/>
      <c r="BO46" s="17" t="s">
        <v>2138</v>
      </c>
      <c r="BP46" s="17" t="s">
        <v>2139</v>
      </c>
      <c r="BQ46" s="17" t="s">
        <v>2142</v>
      </c>
      <c r="BR46" s="17" t="s">
        <v>2143</v>
      </c>
      <c r="BS46" s="17" t="s">
        <v>2144</v>
      </c>
      <c r="BT46" s="17" t="s">
        <v>2145</v>
      </c>
      <c r="BU46" s="17"/>
      <c r="BV46" s="17"/>
      <c r="BW46" s="17"/>
      <c r="BX46" s="17"/>
      <c r="BY46" s="17" t="s">
        <v>2138</v>
      </c>
      <c r="BZ46" s="17" t="s">
        <v>2139</v>
      </c>
      <c r="CB46" t="s">
        <v>60</v>
      </c>
      <c r="CE46" t="s">
        <v>60</v>
      </c>
      <c r="CH46" t="e">
        <f t="shared" ca="1" si="2"/>
        <v>#NAME?</v>
      </c>
      <c r="CJ46" t="str">
        <f t="shared" si="1"/>
        <v>Marenzelleria_neglecta</v>
      </c>
    </row>
    <row r="47" spans="1:88" hidden="1" x14ac:dyDescent="0.25">
      <c r="A47" t="s">
        <v>45</v>
      </c>
      <c r="B47" t="s">
        <v>323</v>
      </c>
      <c r="C47" t="s">
        <v>45</v>
      </c>
      <c r="D47" s="2" t="s">
        <v>619</v>
      </c>
      <c r="E47" t="s">
        <v>323</v>
      </c>
      <c r="F47" t="s">
        <v>620</v>
      </c>
      <c r="G47" t="s">
        <v>619</v>
      </c>
      <c r="N47" t="s">
        <v>821</v>
      </c>
      <c r="O47" t="s">
        <v>620</v>
      </c>
      <c r="P47" t="s">
        <v>822</v>
      </c>
      <c r="Q47" t="s">
        <v>821</v>
      </c>
      <c r="V47" t="s">
        <v>823</v>
      </c>
      <c r="W47" t="s">
        <v>822</v>
      </c>
      <c r="X47" t="s">
        <v>833</v>
      </c>
      <c r="Y47" t="s">
        <v>823</v>
      </c>
      <c r="Z47" t="s">
        <v>834</v>
      </c>
      <c r="AA47" s="6" t="s">
        <v>834</v>
      </c>
      <c r="AB47" t="s">
        <v>833</v>
      </c>
      <c r="AH47">
        <v>3070</v>
      </c>
      <c r="AI47" t="s">
        <v>826</v>
      </c>
      <c r="AJ47" s="18"/>
      <c r="AK47" s="14"/>
      <c r="AL47" s="14" t="s">
        <v>2125</v>
      </c>
      <c r="AM47" s="14" t="s">
        <v>1982</v>
      </c>
      <c r="AN47" s="13" t="s">
        <v>2000</v>
      </c>
      <c r="AO47" s="15" t="s">
        <v>1982</v>
      </c>
      <c r="AP47" s="15" t="s">
        <v>1982</v>
      </c>
      <c r="AQ47" s="21" t="s">
        <v>2013</v>
      </c>
      <c r="AR47" s="14" t="s">
        <v>2127</v>
      </c>
      <c r="AS47" s="19" t="s">
        <v>2128</v>
      </c>
      <c r="AT47" s="20" t="s">
        <v>2129</v>
      </c>
      <c r="AU47" s="20"/>
      <c r="AV47" s="17"/>
      <c r="AW47" s="17"/>
      <c r="AX47" s="17"/>
      <c r="AY47" s="17"/>
      <c r="AZ47" s="17"/>
      <c r="BA47" s="17"/>
      <c r="BB47" s="17"/>
      <c r="BC47" s="17"/>
      <c r="BD47" s="17"/>
      <c r="BE47" s="17"/>
      <c r="BF47" s="17"/>
      <c r="BG47" s="17"/>
      <c r="BH47" s="17"/>
      <c r="BI47" s="17"/>
      <c r="BJ47" s="17"/>
      <c r="BK47" s="17"/>
      <c r="BL47" s="17"/>
      <c r="BM47" s="17"/>
      <c r="BN47" s="17"/>
      <c r="BO47" s="17" t="s">
        <v>2108</v>
      </c>
      <c r="BP47" s="17" t="s">
        <v>2109</v>
      </c>
      <c r="BQ47" s="17" t="s">
        <v>2119</v>
      </c>
      <c r="BR47" s="17" t="s">
        <v>2120</v>
      </c>
      <c r="BS47" s="17" t="s">
        <v>2123</v>
      </c>
      <c r="BT47" s="17" t="s">
        <v>2124</v>
      </c>
      <c r="BU47" s="17"/>
      <c r="BV47" s="17"/>
      <c r="BW47" s="17"/>
      <c r="BX47" s="17"/>
      <c r="BY47" s="17" t="s">
        <v>2108</v>
      </c>
      <c r="BZ47" s="17" t="s">
        <v>2109</v>
      </c>
      <c r="CB47" t="s">
        <v>60</v>
      </c>
      <c r="CE47" t="s">
        <v>60</v>
      </c>
      <c r="CH47" t="e">
        <f t="shared" ca="1" si="2"/>
        <v>#NAME?</v>
      </c>
      <c r="CJ47" t="str">
        <f t="shared" si="1"/>
        <v>Polydora_cornuta</v>
      </c>
    </row>
    <row r="48" spans="1:88" hidden="1" x14ac:dyDescent="0.25">
      <c r="A48" t="s">
        <v>45</v>
      </c>
      <c r="B48" t="s">
        <v>323</v>
      </c>
      <c r="C48" t="s">
        <v>45</v>
      </c>
      <c r="D48" s="2" t="s">
        <v>619</v>
      </c>
      <c r="E48" t="s">
        <v>323</v>
      </c>
      <c r="F48" t="s">
        <v>620</v>
      </c>
      <c r="G48" t="s">
        <v>619</v>
      </c>
      <c r="N48" t="s">
        <v>821</v>
      </c>
      <c r="O48" t="s">
        <v>620</v>
      </c>
      <c r="P48" t="s">
        <v>822</v>
      </c>
      <c r="Q48" t="s">
        <v>821</v>
      </c>
      <c r="V48" t="s">
        <v>823</v>
      </c>
      <c r="W48" t="s">
        <v>822</v>
      </c>
      <c r="X48" t="s">
        <v>835</v>
      </c>
      <c r="Y48" t="s">
        <v>823</v>
      </c>
      <c r="Z48" t="s">
        <v>836</v>
      </c>
      <c r="AA48" s="6" t="s">
        <v>836</v>
      </c>
      <c r="AB48" t="s">
        <v>835</v>
      </c>
      <c r="AH48">
        <v>3090</v>
      </c>
      <c r="AI48" t="s">
        <v>826</v>
      </c>
      <c r="AJ48" s="18" t="s">
        <v>2041</v>
      </c>
      <c r="AK48" s="14">
        <v>1972</v>
      </c>
      <c r="AL48" s="14" t="s">
        <v>2125</v>
      </c>
      <c r="AM48" s="14" t="s">
        <v>1982</v>
      </c>
      <c r="AN48" s="13" t="s">
        <v>2000</v>
      </c>
      <c r="AO48" s="15" t="s">
        <v>1982</v>
      </c>
      <c r="AP48" s="15" t="s">
        <v>1982</v>
      </c>
      <c r="AQ48" s="15" t="s">
        <v>2013</v>
      </c>
      <c r="AR48" s="14" t="s">
        <v>2131</v>
      </c>
      <c r="AS48" s="19" t="s">
        <v>2128</v>
      </c>
      <c r="AT48" s="20" t="s">
        <v>2129</v>
      </c>
      <c r="AU48" s="20"/>
      <c r="AV48" s="17"/>
      <c r="AW48" s="17"/>
      <c r="AX48" s="17"/>
      <c r="AY48" s="17"/>
      <c r="AZ48" s="17"/>
      <c r="BA48" s="17"/>
      <c r="BB48" s="17"/>
      <c r="BC48" s="17" t="s">
        <v>2043</v>
      </c>
      <c r="BD48" s="17" t="s">
        <v>2044</v>
      </c>
      <c r="BE48" s="17"/>
      <c r="BF48" s="17"/>
      <c r="BG48" s="17"/>
      <c r="BH48" s="17"/>
      <c r="BI48" s="17"/>
      <c r="BJ48" s="17"/>
      <c r="BK48" s="17"/>
      <c r="BL48" s="17"/>
      <c r="BM48" s="17"/>
      <c r="BN48" s="17"/>
      <c r="BO48" s="17" t="s">
        <v>2108</v>
      </c>
      <c r="BP48" s="17" t="s">
        <v>2109</v>
      </c>
      <c r="BQ48" s="17" t="s">
        <v>2119</v>
      </c>
      <c r="BR48" s="17" t="s">
        <v>2120</v>
      </c>
      <c r="BS48" s="17"/>
      <c r="BT48" s="17"/>
      <c r="BU48" s="17"/>
      <c r="BV48" s="17"/>
      <c r="BW48" s="17"/>
      <c r="BX48" s="17"/>
      <c r="BY48" s="17" t="s">
        <v>2108</v>
      </c>
      <c r="BZ48" s="17" t="s">
        <v>2109</v>
      </c>
      <c r="CB48" t="s">
        <v>60</v>
      </c>
      <c r="CE48" t="s">
        <v>60</v>
      </c>
      <c r="CH48" t="e">
        <f t="shared" ca="1" si="2"/>
        <v>#NAME?</v>
      </c>
      <c r="CJ48" t="str">
        <f t="shared" si="1"/>
        <v>Pseudopolydora_kempi</v>
      </c>
    </row>
    <row r="49" spans="1:88" hidden="1" x14ac:dyDescent="0.25">
      <c r="A49" t="s">
        <v>45</v>
      </c>
      <c r="B49" t="s">
        <v>323</v>
      </c>
      <c r="C49" t="s">
        <v>45</v>
      </c>
      <c r="D49" s="2" t="s">
        <v>619</v>
      </c>
      <c r="E49" t="s">
        <v>323</v>
      </c>
      <c r="F49" t="s">
        <v>620</v>
      </c>
      <c r="G49" t="s">
        <v>619</v>
      </c>
      <c r="N49" t="s">
        <v>821</v>
      </c>
      <c r="O49" t="s">
        <v>620</v>
      </c>
      <c r="P49" t="s">
        <v>822</v>
      </c>
      <c r="Q49" t="s">
        <v>821</v>
      </c>
      <c r="V49" t="s">
        <v>823</v>
      </c>
      <c r="W49" t="s">
        <v>822</v>
      </c>
      <c r="X49" t="s">
        <v>835</v>
      </c>
      <c r="Y49" t="s">
        <v>823</v>
      </c>
      <c r="Z49" t="s">
        <v>837</v>
      </c>
      <c r="AA49" s="6" t="s">
        <v>837</v>
      </c>
      <c r="AB49" t="s">
        <v>835</v>
      </c>
      <c r="AH49">
        <v>3091</v>
      </c>
      <c r="AI49" t="s">
        <v>826</v>
      </c>
      <c r="AJ49" s="18" t="s">
        <v>2041</v>
      </c>
      <c r="AK49" s="14">
        <v>1973</v>
      </c>
      <c r="AL49" s="14" t="s">
        <v>2125</v>
      </c>
      <c r="AM49" s="14" t="s">
        <v>1982</v>
      </c>
      <c r="AN49" s="13" t="s">
        <v>2000</v>
      </c>
      <c r="AO49" s="15" t="s">
        <v>1982</v>
      </c>
      <c r="AP49" s="15" t="s">
        <v>1982</v>
      </c>
      <c r="AQ49" s="21" t="s">
        <v>2013</v>
      </c>
      <c r="AR49" s="14" t="s">
        <v>2131</v>
      </c>
      <c r="AS49" s="19" t="s">
        <v>2108</v>
      </c>
      <c r="AT49" s="20" t="s">
        <v>2109</v>
      </c>
      <c r="AU49" s="20"/>
      <c r="AV49" s="17"/>
      <c r="AW49" s="17"/>
      <c r="AX49" s="17"/>
      <c r="AY49" s="17"/>
      <c r="AZ49" s="17"/>
      <c r="BA49" s="17"/>
      <c r="BB49" s="17"/>
      <c r="BC49" s="17" t="s">
        <v>2043</v>
      </c>
      <c r="BD49" s="17" t="s">
        <v>2044</v>
      </c>
      <c r="BE49" s="17"/>
      <c r="BF49" s="17"/>
      <c r="BG49" s="17"/>
      <c r="BH49" s="17"/>
      <c r="BI49" s="17"/>
      <c r="BJ49" s="17"/>
      <c r="BK49" s="17"/>
      <c r="BL49" s="17"/>
      <c r="BM49" s="17"/>
      <c r="BN49" s="17"/>
      <c r="BO49" s="17" t="s">
        <v>2108</v>
      </c>
      <c r="BP49" s="17" t="s">
        <v>2109</v>
      </c>
      <c r="BQ49" s="17" t="s">
        <v>2119</v>
      </c>
      <c r="BR49" s="17" t="s">
        <v>2120</v>
      </c>
      <c r="BS49" s="17"/>
      <c r="BT49" s="17"/>
      <c r="BU49" s="17"/>
      <c r="BV49" s="17"/>
      <c r="BW49" s="17"/>
      <c r="BX49" s="17"/>
      <c r="BY49" s="17" t="s">
        <v>2108</v>
      </c>
      <c r="BZ49" s="17" t="s">
        <v>2109</v>
      </c>
      <c r="CB49" t="s">
        <v>60</v>
      </c>
      <c r="CE49" t="s">
        <v>60</v>
      </c>
      <c r="CH49" t="e">
        <f t="shared" ca="1" si="2"/>
        <v>#NAME?</v>
      </c>
      <c r="CJ49" t="str">
        <f t="shared" si="1"/>
        <v>Pseudopolydora_paucibranchiata</v>
      </c>
    </row>
    <row r="50" spans="1:88" hidden="1" x14ac:dyDescent="0.25">
      <c r="A50" t="s">
        <v>45</v>
      </c>
      <c r="B50" t="s">
        <v>323</v>
      </c>
      <c r="C50" t="s">
        <v>45</v>
      </c>
      <c r="D50" s="2" t="s">
        <v>619</v>
      </c>
      <c r="E50" t="s">
        <v>323</v>
      </c>
      <c r="F50" t="s">
        <v>620</v>
      </c>
      <c r="G50" t="s">
        <v>619</v>
      </c>
      <c r="N50" t="s">
        <v>821</v>
      </c>
      <c r="O50" t="s">
        <v>620</v>
      </c>
      <c r="P50" t="s">
        <v>822</v>
      </c>
      <c r="Q50" t="s">
        <v>821</v>
      </c>
      <c r="V50" t="s">
        <v>823</v>
      </c>
      <c r="W50" t="s">
        <v>822</v>
      </c>
      <c r="X50" t="s">
        <v>838</v>
      </c>
      <c r="Y50" t="s">
        <v>823</v>
      </c>
      <c r="Z50" t="s">
        <v>657</v>
      </c>
      <c r="AA50" s="6" t="s">
        <v>657</v>
      </c>
      <c r="AB50" t="s">
        <v>838</v>
      </c>
      <c r="AH50">
        <v>3100</v>
      </c>
      <c r="AI50" t="s">
        <v>826</v>
      </c>
      <c r="AJ50" s="18"/>
      <c r="AK50" s="14"/>
      <c r="AL50" s="14" t="s">
        <v>2125</v>
      </c>
      <c r="AM50" s="14" t="s">
        <v>1982</v>
      </c>
      <c r="AN50" s="13" t="s">
        <v>2000</v>
      </c>
      <c r="AO50" s="15" t="s">
        <v>1982</v>
      </c>
      <c r="AP50" s="15" t="s">
        <v>1995</v>
      </c>
      <c r="AQ50" s="15" t="s">
        <v>2013</v>
      </c>
      <c r="AR50" s="14" t="s">
        <v>2135</v>
      </c>
      <c r="AS50" s="19" t="s">
        <v>2108</v>
      </c>
      <c r="AT50" s="20" t="s">
        <v>2109</v>
      </c>
      <c r="AU50" s="20"/>
      <c r="AV50" s="17"/>
      <c r="AW50" s="17"/>
      <c r="AX50" s="17"/>
      <c r="AY50" s="17"/>
      <c r="AZ50" s="17"/>
      <c r="BA50" s="17" t="s">
        <v>2108</v>
      </c>
      <c r="BB50" s="17" t="s">
        <v>2109</v>
      </c>
      <c r="BC50" s="17"/>
      <c r="BD50" s="17"/>
      <c r="BE50" s="17"/>
      <c r="BF50" s="17"/>
      <c r="BG50" s="17" t="s">
        <v>2108</v>
      </c>
      <c r="BH50" s="17" t="s">
        <v>2109</v>
      </c>
      <c r="BI50" s="17"/>
      <c r="BJ50" s="17"/>
      <c r="BK50" s="17"/>
      <c r="BL50" s="17"/>
      <c r="BM50" s="17"/>
      <c r="BN50" s="17"/>
      <c r="BO50" s="17" t="s">
        <v>2108</v>
      </c>
      <c r="BP50" s="17" t="s">
        <v>2109</v>
      </c>
      <c r="BQ50" s="17" t="s">
        <v>2005</v>
      </c>
      <c r="BR50" s="17" t="s">
        <v>2006</v>
      </c>
      <c r="BS50" s="17" t="s">
        <v>2007</v>
      </c>
      <c r="BT50" s="17" t="s">
        <v>2008</v>
      </c>
      <c r="BU50" s="17"/>
      <c r="BV50" s="17"/>
      <c r="BW50" s="17"/>
      <c r="BX50" s="17"/>
      <c r="BY50" s="17" t="s">
        <v>2108</v>
      </c>
      <c r="BZ50" s="17" t="s">
        <v>2109</v>
      </c>
      <c r="CB50" t="s">
        <v>60</v>
      </c>
      <c r="CE50" t="s">
        <v>60</v>
      </c>
      <c r="CH50" t="e">
        <f t="shared" ca="1" si="2"/>
        <v>#NAME?</v>
      </c>
      <c r="CJ50" t="str">
        <f t="shared" si="1"/>
        <v>Pygospio_californica</v>
      </c>
    </row>
    <row r="51" spans="1:88" hidden="1" x14ac:dyDescent="0.25">
      <c r="A51" t="s">
        <v>45</v>
      </c>
      <c r="B51" t="s">
        <v>323</v>
      </c>
      <c r="C51" t="s">
        <v>45</v>
      </c>
      <c r="D51" s="2" t="s">
        <v>619</v>
      </c>
      <c r="E51" t="s">
        <v>323</v>
      </c>
      <c r="F51" t="s">
        <v>620</v>
      </c>
      <c r="G51" t="s">
        <v>619</v>
      </c>
      <c r="N51" t="s">
        <v>821</v>
      </c>
      <c r="O51" t="s">
        <v>620</v>
      </c>
      <c r="P51" t="s">
        <v>822</v>
      </c>
      <c r="Q51" t="s">
        <v>821</v>
      </c>
      <c r="V51" t="s">
        <v>823</v>
      </c>
      <c r="W51" t="s">
        <v>822</v>
      </c>
      <c r="X51" t="s">
        <v>839</v>
      </c>
      <c r="Y51" t="s">
        <v>823</v>
      </c>
      <c r="Z51" t="s">
        <v>63</v>
      </c>
      <c r="AA51" s="6" t="s">
        <v>1916</v>
      </c>
      <c r="AB51" t="s">
        <v>839</v>
      </c>
      <c r="AH51">
        <v>3096</v>
      </c>
      <c r="AI51" t="s">
        <v>826</v>
      </c>
      <c r="AJ51" s="18"/>
      <c r="AK51" s="14"/>
      <c r="AL51" s="14"/>
      <c r="AM51" s="14"/>
      <c r="AN51" s="13"/>
      <c r="AO51" s="15" t="s">
        <v>1970</v>
      </c>
      <c r="AP51" s="15" t="s">
        <v>1970</v>
      </c>
      <c r="AQ51" s="15" t="s">
        <v>1970</v>
      </c>
      <c r="AR51" s="14"/>
      <c r="AS51" s="19"/>
      <c r="AT51" s="20"/>
      <c r="AU51" s="20"/>
      <c r="AV51" s="17"/>
      <c r="AW51" s="17"/>
      <c r="AX51" s="17"/>
      <c r="AY51" s="17"/>
      <c r="AZ51" s="17"/>
      <c r="BA51" s="17"/>
      <c r="BB51" s="17"/>
      <c r="BC51" s="17"/>
      <c r="BD51" s="17"/>
      <c r="BE51" s="17"/>
      <c r="BF51" s="17"/>
      <c r="BG51" s="17"/>
      <c r="BH51" s="17"/>
      <c r="BI51" s="17"/>
      <c r="BJ51" s="17"/>
      <c r="BK51" s="17"/>
      <c r="BL51" s="17"/>
      <c r="BM51" s="17"/>
      <c r="BN51" s="17"/>
      <c r="BO51" s="17"/>
      <c r="BP51" s="17"/>
      <c r="BQ51" s="17" t="s">
        <v>2102</v>
      </c>
      <c r="BR51" s="17" t="s">
        <v>2103</v>
      </c>
      <c r="BS51" s="17" t="s">
        <v>2110</v>
      </c>
      <c r="BT51" s="17" t="s">
        <v>2111</v>
      </c>
      <c r="BU51" s="17"/>
      <c r="BV51" s="17"/>
      <c r="BW51" s="17"/>
      <c r="BX51" s="17"/>
      <c r="BY51" s="17"/>
      <c r="BZ51" s="17"/>
      <c r="CB51" t="s">
        <v>60</v>
      </c>
      <c r="CE51" t="s">
        <v>60</v>
      </c>
      <c r="CH51" t="e">
        <f t="shared" ca="1" si="2"/>
        <v>#NAME?</v>
      </c>
      <c r="CJ51" t="str">
        <f t="shared" si="1"/>
        <v>Scolelepis_species A</v>
      </c>
    </row>
    <row r="52" spans="1:88" hidden="1" x14ac:dyDescent="0.25">
      <c r="A52" t="s">
        <v>45</v>
      </c>
      <c r="B52" t="s">
        <v>323</v>
      </c>
      <c r="C52" t="s">
        <v>45</v>
      </c>
      <c r="D52" s="2" t="s">
        <v>619</v>
      </c>
      <c r="E52" t="s">
        <v>323</v>
      </c>
      <c r="F52" t="s">
        <v>620</v>
      </c>
      <c r="G52" t="s">
        <v>619</v>
      </c>
      <c r="N52" t="s">
        <v>821</v>
      </c>
      <c r="O52" t="s">
        <v>620</v>
      </c>
      <c r="P52" t="s">
        <v>822</v>
      </c>
      <c r="Q52" t="s">
        <v>821</v>
      </c>
      <c r="V52" t="s">
        <v>823</v>
      </c>
      <c r="W52" t="s">
        <v>822</v>
      </c>
      <c r="X52" t="s">
        <v>839</v>
      </c>
      <c r="Y52" t="s">
        <v>823</v>
      </c>
      <c r="Z52" t="s">
        <v>840</v>
      </c>
      <c r="AA52" s="6" t="s">
        <v>840</v>
      </c>
      <c r="AB52" t="s">
        <v>839</v>
      </c>
      <c r="AH52">
        <v>3095</v>
      </c>
      <c r="AI52" t="s">
        <v>826</v>
      </c>
      <c r="AJ52" s="18"/>
      <c r="AK52" s="14"/>
      <c r="AL52" s="14" t="s">
        <v>2125</v>
      </c>
      <c r="AM52" s="14" t="s">
        <v>1982</v>
      </c>
      <c r="AN52" s="13" t="s">
        <v>2000</v>
      </c>
      <c r="AO52" s="15" t="s">
        <v>1982</v>
      </c>
      <c r="AP52" s="15" t="s">
        <v>1995</v>
      </c>
      <c r="AQ52" s="15" t="s">
        <v>2013</v>
      </c>
      <c r="AR52" s="14" t="s">
        <v>2130</v>
      </c>
      <c r="AS52" s="19" t="s">
        <v>2108</v>
      </c>
      <c r="AT52" s="20" t="s">
        <v>2109</v>
      </c>
      <c r="AU52" s="20"/>
      <c r="AV52" s="17"/>
      <c r="AW52" s="17"/>
      <c r="AX52" s="17"/>
      <c r="AY52" s="17"/>
      <c r="AZ52" s="17"/>
      <c r="BA52" s="17" t="s">
        <v>2108</v>
      </c>
      <c r="BB52" s="17" t="s">
        <v>2109</v>
      </c>
      <c r="BC52" s="17"/>
      <c r="BD52" s="17"/>
      <c r="BE52" s="17"/>
      <c r="BF52" s="17"/>
      <c r="BG52" s="17" t="s">
        <v>2108</v>
      </c>
      <c r="BH52" s="17" t="s">
        <v>2109</v>
      </c>
      <c r="BI52" s="17"/>
      <c r="BJ52" s="17"/>
      <c r="BK52" s="17"/>
      <c r="BL52" s="17"/>
      <c r="BM52" s="17"/>
      <c r="BN52" s="17"/>
      <c r="BO52" s="17" t="s">
        <v>2108</v>
      </c>
      <c r="BP52" s="17" t="s">
        <v>2109</v>
      </c>
      <c r="BQ52" s="17" t="s">
        <v>2119</v>
      </c>
      <c r="BR52" s="17" t="s">
        <v>2120</v>
      </c>
      <c r="BS52" s="17" t="s">
        <v>2123</v>
      </c>
      <c r="BT52" s="17" t="s">
        <v>2124</v>
      </c>
      <c r="BU52" s="17"/>
      <c r="BV52" s="17"/>
      <c r="BW52" s="17"/>
      <c r="BX52" s="17"/>
      <c r="BY52" s="17" t="s">
        <v>2108</v>
      </c>
      <c r="BZ52" s="17" t="s">
        <v>2109</v>
      </c>
      <c r="CB52" t="s">
        <v>60</v>
      </c>
      <c r="CE52" t="s">
        <v>60</v>
      </c>
      <c r="CH52" t="e">
        <f t="shared" ca="1" si="2"/>
        <v>#NAME?</v>
      </c>
      <c r="CJ52" t="str">
        <f t="shared" si="1"/>
        <v>Scolelepis_squamata</v>
      </c>
    </row>
    <row r="53" spans="1:88" hidden="1" x14ac:dyDescent="0.25">
      <c r="A53" t="s">
        <v>45</v>
      </c>
      <c r="B53" t="s">
        <v>323</v>
      </c>
      <c r="C53" t="s">
        <v>45</v>
      </c>
      <c r="D53" s="2" t="s">
        <v>619</v>
      </c>
      <c r="E53" t="s">
        <v>323</v>
      </c>
      <c r="F53" t="s">
        <v>620</v>
      </c>
      <c r="G53" t="s">
        <v>619</v>
      </c>
      <c r="N53" t="s">
        <v>821</v>
      </c>
      <c r="O53" t="s">
        <v>620</v>
      </c>
      <c r="P53" t="s">
        <v>822</v>
      </c>
      <c r="Q53" t="s">
        <v>821</v>
      </c>
      <c r="V53" t="s">
        <v>823</v>
      </c>
      <c r="W53" t="s">
        <v>822</v>
      </c>
      <c r="X53" t="s">
        <v>841</v>
      </c>
      <c r="Y53" t="s">
        <v>823</v>
      </c>
      <c r="Z53" t="s">
        <v>842</v>
      </c>
      <c r="AA53" s="6" t="s">
        <v>842</v>
      </c>
      <c r="AB53" t="s">
        <v>841</v>
      </c>
      <c r="AH53">
        <v>3105</v>
      </c>
      <c r="AJ53" s="18"/>
      <c r="AK53" s="14"/>
      <c r="AL53" s="14"/>
      <c r="AM53" s="14"/>
      <c r="AN53" s="13"/>
      <c r="AO53" s="15" t="s">
        <v>1970</v>
      </c>
      <c r="AP53" s="15" t="s">
        <v>1970</v>
      </c>
      <c r="AQ53" s="21"/>
      <c r="AR53" s="14"/>
      <c r="AS53" s="19"/>
      <c r="AT53" s="20"/>
      <c r="AU53" s="20"/>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B53" t="s">
        <v>60</v>
      </c>
      <c r="CE53" t="s">
        <v>60</v>
      </c>
      <c r="CH53" t="e">
        <f t="shared" ca="1" si="2"/>
        <v>#NAME?</v>
      </c>
      <c r="CJ53" t="str">
        <f t="shared" si="1"/>
        <v>Spiophanes_duplex</v>
      </c>
    </row>
    <row r="54" spans="1:88" hidden="1" x14ac:dyDescent="0.25">
      <c r="A54" t="s">
        <v>45</v>
      </c>
      <c r="B54" t="s">
        <v>323</v>
      </c>
      <c r="C54" t="s">
        <v>45</v>
      </c>
      <c r="D54" s="2" t="s">
        <v>619</v>
      </c>
      <c r="E54" t="s">
        <v>323</v>
      </c>
      <c r="F54" t="s">
        <v>620</v>
      </c>
      <c r="G54" t="s">
        <v>619</v>
      </c>
      <c r="N54" t="s">
        <v>821</v>
      </c>
      <c r="O54" t="s">
        <v>620</v>
      </c>
      <c r="P54" t="s">
        <v>822</v>
      </c>
      <c r="Q54" t="s">
        <v>821</v>
      </c>
      <c r="V54" t="s">
        <v>823</v>
      </c>
      <c r="W54" t="s">
        <v>822</v>
      </c>
      <c r="X54" t="s">
        <v>843</v>
      </c>
      <c r="Y54" t="s">
        <v>823</v>
      </c>
      <c r="Z54" t="s">
        <v>844</v>
      </c>
      <c r="AA54" s="6" t="s">
        <v>844</v>
      </c>
      <c r="AB54" t="s">
        <v>843</v>
      </c>
      <c r="AH54">
        <v>3110</v>
      </c>
      <c r="AI54" t="s">
        <v>826</v>
      </c>
      <c r="AJ54" s="18" t="s">
        <v>2041</v>
      </c>
      <c r="AK54" s="14">
        <v>1932</v>
      </c>
      <c r="AL54" s="14" t="s">
        <v>2125</v>
      </c>
      <c r="AM54" s="14" t="s">
        <v>1982</v>
      </c>
      <c r="AN54" s="13" t="s">
        <v>2000</v>
      </c>
      <c r="AO54" s="15" t="s">
        <v>1982</v>
      </c>
      <c r="AP54" s="15" t="s">
        <v>1995</v>
      </c>
      <c r="AQ54" s="21" t="s">
        <v>2013</v>
      </c>
      <c r="AR54" s="14" t="s">
        <v>2136</v>
      </c>
      <c r="AS54" s="19" t="s">
        <v>2128</v>
      </c>
      <c r="AT54" s="20" t="s">
        <v>2129</v>
      </c>
      <c r="AU54" s="20"/>
      <c r="AV54" s="17"/>
      <c r="AW54" s="17"/>
      <c r="AX54" s="17"/>
      <c r="AY54" s="17"/>
      <c r="AZ54" s="17"/>
      <c r="BA54" s="17" t="s">
        <v>2117</v>
      </c>
      <c r="BB54" s="17" t="s">
        <v>2118</v>
      </c>
      <c r="BC54" s="17" t="s">
        <v>2043</v>
      </c>
      <c r="BD54" s="17" t="s">
        <v>2044</v>
      </c>
      <c r="BE54" s="17"/>
      <c r="BF54" s="17"/>
      <c r="BG54" s="17" t="s">
        <v>2117</v>
      </c>
      <c r="BH54" s="17" t="s">
        <v>2118</v>
      </c>
      <c r="BI54" s="17"/>
      <c r="BJ54" s="17"/>
      <c r="BK54" s="17"/>
      <c r="BL54" s="17"/>
      <c r="BM54" s="17"/>
      <c r="BN54" s="17"/>
      <c r="BO54" s="17" t="s">
        <v>2108</v>
      </c>
      <c r="BP54" s="17" t="s">
        <v>2109</v>
      </c>
      <c r="BQ54" s="17" t="s">
        <v>2119</v>
      </c>
      <c r="BR54" s="17" t="s">
        <v>2120</v>
      </c>
      <c r="BS54" s="17"/>
      <c r="BT54" s="17"/>
      <c r="BU54" s="17"/>
      <c r="BV54" s="17"/>
      <c r="BW54" s="17"/>
      <c r="BX54" s="17"/>
      <c r="BY54" s="17" t="s">
        <v>2117</v>
      </c>
      <c r="BZ54" s="17" t="s">
        <v>2118</v>
      </c>
      <c r="CB54" t="s">
        <v>60</v>
      </c>
      <c r="CE54" t="s">
        <v>60</v>
      </c>
      <c r="CH54" t="e">
        <f t="shared" ca="1" si="2"/>
        <v>#NAME?</v>
      </c>
      <c r="CJ54" t="str">
        <f t="shared" si="1"/>
        <v>Streblospio_benedicti</v>
      </c>
    </row>
    <row r="55" spans="1:88" hidden="1" x14ac:dyDescent="0.25">
      <c r="A55" t="s">
        <v>45</v>
      </c>
      <c r="B55" t="s">
        <v>323</v>
      </c>
      <c r="C55" t="s">
        <v>45</v>
      </c>
      <c r="D55" s="2" t="s">
        <v>619</v>
      </c>
      <c r="E55" t="s">
        <v>323</v>
      </c>
      <c r="F55" t="s">
        <v>620</v>
      </c>
      <c r="G55" t="s">
        <v>619</v>
      </c>
      <c r="N55" t="s">
        <v>821</v>
      </c>
      <c r="O55" t="s">
        <v>620</v>
      </c>
      <c r="V55" t="s">
        <v>903</v>
      </c>
      <c r="W55" t="s">
        <v>821</v>
      </c>
      <c r="X55" t="s">
        <v>904</v>
      </c>
      <c r="Y55" t="s">
        <v>903</v>
      </c>
      <c r="Z55" t="s">
        <v>63</v>
      </c>
      <c r="AA55" s="6" t="s">
        <v>1916</v>
      </c>
      <c r="AB55" t="s">
        <v>904</v>
      </c>
      <c r="AH55">
        <v>3139</v>
      </c>
      <c r="AJ55" s="18"/>
      <c r="AK55" s="14"/>
      <c r="AL55" s="14"/>
      <c r="AM55" s="14"/>
      <c r="AN55" s="13"/>
      <c r="AO55" s="15" t="s">
        <v>1970</v>
      </c>
      <c r="AP55" s="15" t="s">
        <v>1970</v>
      </c>
      <c r="AQ55" s="21"/>
      <c r="AR55" s="14"/>
      <c r="AS55" s="19"/>
      <c r="AT55" s="20"/>
      <c r="AU55" s="20"/>
      <c r="AV55" s="17"/>
      <c r="AW55" s="17"/>
      <c r="AX55" s="17"/>
      <c r="AY55" s="17"/>
      <c r="AZ55" s="17"/>
      <c r="BA55" s="17"/>
      <c r="BB55" s="17"/>
      <c r="BC55" s="17"/>
      <c r="BD55" s="17"/>
      <c r="BE55" s="17"/>
      <c r="BF55" s="17"/>
      <c r="BG55" s="17"/>
      <c r="BH55" s="17"/>
      <c r="BI55" s="17"/>
      <c r="BJ55" s="17"/>
      <c r="BK55" s="17"/>
      <c r="BL55" s="17"/>
      <c r="BM55" s="17"/>
      <c r="BN55" s="17"/>
      <c r="BO55" s="17"/>
      <c r="BP55" s="17"/>
      <c r="BQ55" s="17" t="s">
        <v>2102</v>
      </c>
      <c r="BR55" s="17" t="s">
        <v>2103</v>
      </c>
      <c r="BS55" s="17"/>
      <c r="BT55" s="17"/>
      <c r="BU55" s="17"/>
      <c r="BV55" s="17"/>
      <c r="BW55" s="17"/>
      <c r="BX55" s="17"/>
      <c r="BY55" s="17"/>
      <c r="BZ55" s="17"/>
      <c r="CB55" t="s">
        <v>60</v>
      </c>
      <c r="CE55" t="s">
        <v>60</v>
      </c>
      <c r="CH55" t="e">
        <f t="shared" ca="1" si="2"/>
        <v>#NAME?</v>
      </c>
      <c r="CJ55" t="str">
        <f t="shared" si="1"/>
        <v>Caulleriella_species A</v>
      </c>
    </row>
    <row r="56" spans="1:88" hidden="1" x14ac:dyDescent="0.25">
      <c r="A56" t="s">
        <v>45</v>
      </c>
      <c r="B56" t="s">
        <v>323</v>
      </c>
      <c r="C56" t="s">
        <v>45</v>
      </c>
      <c r="D56" s="2" t="s">
        <v>619</v>
      </c>
      <c r="E56" t="s">
        <v>323</v>
      </c>
      <c r="F56" t="s">
        <v>620</v>
      </c>
      <c r="G56" t="s">
        <v>619</v>
      </c>
      <c r="N56" t="s">
        <v>821</v>
      </c>
      <c r="O56" t="s">
        <v>620</v>
      </c>
      <c r="V56" t="s">
        <v>903</v>
      </c>
      <c r="W56" t="s">
        <v>821</v>
      </c>
      <c r="X56" t="s">
        <v>905</v>
      </c>
      <c r="Y56" t="s">
        <v>903</v>
      </c>
      <c r="Z56" t="s">
        <v>63</v>
      </c>
      <c r="AA56" s="6" t="s">
        <v>1916</v>
      </c>
      <c r="AB56" t="s">
        <v>905</v>
      </c>
      <c r="AH56">
        <v>3138</v>
      </c>
      <c r="AJ56" s="18"/>
      <c r="AK56" s="14"/>
      <c r="AL56" s="14"/>
      <c r="AM56" s="14"/>
      <c r="AN56" s="13"/>
      <c r="AO56" s="15" t="s">
        <v>1970</v>
      </c>
      <c r="AP56" s="15" t="s">
        <v>1970</v>
      </c>
      <c r="AQ56" s="15" t="s">
        <v>1970</v>
      </c>
      <c r="AR56" s="14"/>
      <c r="AS56" s="19"/>
      <c r="AT56" s="20"/>
      <c r="AU56" s="20"/>
      <c r="AV56" s="17"/>
      <c r="AW56" s="17"/>
      <c r="AX56" s="17"/>
      <c r="AY56" s="17"/>
      <c r="AZ56" s="17"/>
      <c r="BA56" s="17"/>
      <c r="BB56" s="17"/>
      <c r="BC56" s="17"/>
      <c r="BD56" s="17"/>
      <c r="BE56" s="17"/>
      <c r="BF56" s="17"/>
      <c r="BG56" s="17"/>
      <c r="BH56" s="17"/>
      <c r="BI56" s="17"/>
      <c r="BJ56" s="17"/>
      <c r="BK56" s="17"/>
      <c r="BL56" s="17"/>
      <c r="BM56" s="17"/>
      <c r="BN56" s="17"/>
      <c r="BO56" s="17"/>
      <c r="BP56" s="17"/>
      <c r="BQ56" s="17" t="s">
        <v>2102</v>
      </c>
      <c r="BR56" s="17" t="s">
        <v>2103</v>
      </c>
      <c r="BS56" s="17"/>
      <c r="BT56" s="17"/>
      <c r="BU56" s="17"/>
      <c r="BV56" s="17"/>
      <c r="BW56" s="17"/>
      <c r="BX56" s="17"/>
      <c r="BY56" s="17"/>
      <c r="BZ56" s="17"/>
      <c r="CB56" t="s">
        <v>60</v>
      </c>
      <c r="CE56" t="s">
        <v>60</v>
      </c>
      <c r="CH56" t="e">
        <f t="shared" ca="1" si="2"/>
        <v>#NAME?</v>
      </c>
      <c r="CJ56" t="str">
        <f t="shared" si="1"/>
        <v>Chaetozone_species A</v>
      </c>
    </row>
    <row r="57" spans="1:88" hidden="1" x14ac:dyDescent="0.25">
      <c r="A57" t="s">
        <v>45</v>
      </c>
      <c r="B57" t="s">
        <v>323</v>
      </c>
      <c r="C57" t="s">
        <v>45</v>
      </c>
      <c r="D57" s="2" t="s">
        <v>619</v>
      </c>
      <c r="E57" t="s">
        <v>323</v>
      </c>
      <c r="F57" t="s">
        <v>620</v>
      </c>
      <c r="G57" t="s">
        <v>619</v>
      </c>
      <c r="N57" t="s">
        <v>821</v>
      </c>
      <c r="O57" t="s">
        <v>620</v>
      </c>
      <c r="V57" t="s">
        <v>903</v>
      </c>
      <c r="W57" t="s">
        <v>821</v>
      </c>
      <c r="X57" t="s">
        <v>906</v>
      </c>
      <c r="Y57" t="s">
        <v>903</v>
      </c>
      <c r="Z57" t="s">
        <v>907</v>
      </c>
      <c r="AA57" s="6" t="s">
        <v>907</v>
      </c>
      <c r="AB57" t="s">
        <v>906</v>
      </c>
      <c r="AH57">
        <v>3150</v>
      </c>
      <c r="AI57" t="s">
        <v>826</v>
      </c>
      <c r="AJ57" s="18"/>
      <c r="AK57" s="14"/>
      <c r="AL57" s="14" t="s">
        <v>1986</v>
      </c>
      <c r="AM57" s="14" t="s">
        <v>1982</v>
      </c>
      <c r="AN57" s="13" t="s">
        <v>2000</v>
      </c>
      <c r="AO57" s="15" t="s">
        <v>1982</v>
      </c>
      <c r="AP57" s="15" t="s">
        <v>2104</v>
      </c>
      <c r="AQ57" s="15" t="s">
        <v>1988</v>
      </c>
      <c r="AR57" s="14" t="s">
        <v>2149</v>
      </c>
      <c r="AS57" s="19" t="s">
        <v>2108</v>
      </c>
      <c r="AT57" s="20" t="s">
        <v>2109</v>
      </c>
      <c r="AU57" s="20"/>
      <c r="AV57" s="17"/>
      <c r="AW57" s="17"/>
      <c r="AX57" s="17"/>
      <c r="AY57" s="17"/>
      <c r="AZ57" s="17"/>
      <c r="BA57" s="17" t="s">
        <v>2108</v>
      </c>
      <c r="BB57" s="17" t="s">
        <v>2109</v>
      </c>
      <c r="BC57" s="17"/>
      <c r="BD57" s="17"/>
      <c r="BE57" s="17"/>
      <c r="BF57" s="17"/>
      <c r="BG57" s="17" t="s">
        <v>2108</v>
      </c>
      <c r="BH57" s="17" t="s">
        <v>2109</v>
      </c>
      <c r="BI57" s="17"/>
      <c r="BJ57" s="17"/>
      <c r="BK57" s="17"/>
      <c r="BL57" s="17"/>
      <c r="BM57" s="17"/>
      <c r="BN57" s="17"/>
      <c r="BO57" s="17" t="s">
        <v>2108</v>
      </c>
      <c r="BP57" s="17" t="s">
        <v>2109</v>
      </c>
      <c r="BQ57" s="17" t="s">
        <v>1993</v>
      </c>
      <c r="BR57" s="17" t="s">
        <v>1994</v>
      </c>
      <c r="BS57" s="17" t="s">
        <v>2147</v>
      </c>
      <c r="BT57" s="17" t="s">
        <v>2148</v>
      </c>
      <c r="BU57" s="17" t="s">
        <v>2102</v>
      </c>
      <c r="BV57" s="17" t="s">
        <v>2103</v>
      </c>
      <c r="BW57" s="17" t="s">
        <v>2150</v>
      </c>
      <c r="BX57" s="17" t="s">
        <v>2151</v>
      </c>
      <c r="BY57" s="17" t="s">
        <v>2108</v>
      </c>
      <c r="BZ57" s="17" t="s">
        <v>2109</v>
      </c>
      <c r="CB57" t="s">
        <v>60</v>
      </c>
      <c r="CE57" t="s">
        <v>60</v>
      </c>
      <c r="CH57" t="e">
        <f t="shared" ca="1" si="2"/>
        <v>#NAME?</v>
      </c>
      <c r="CJ57" t="str">
        <f t="shared" si="1"/>
        <v>Cirriformia_moorei</v>
      </c>
    </row>
    <row r="58" spans="1:88" hidden="1" x14ac:dyDescent="0.25">
      <c r="A58" t="s">
        <v>45</v>
      </c>
      <c r="B58" t="s">
        <v>323</v>
      </c>
      <c r="C58" t="s">
        <v>45</v>
      </c>
      <c r="D58" s="2" t="s">
        <v>619</v>
      </c>
      <c r="E58" t="s">
        <v>323</v>
      </c>
      <c r="F58" t="s">
        <v>620</v>
      </c>
      <c r="G58" t="s">
        <v>619</v>
      </c>
      <c r="N58" t="s">
        <v>821</v>
      </c>
      <c r="O58" t="s">
        <v>620</v>
      </c>
      <c r="V58" t="s">
        <v>903</v>
      </c>
      <c r="W58" t="s">
        <v>821</v>
      </c>
      <c r="X58" t="s">
        <v>908</v>
      </c>
      <c r="Y58" t="s">
        <v>903</v>
      </c>
      <c r="Z58" t="s">
        <v>909</v>
      </c>
      <c r="AA58" s="6" t="s">
        <v>909</v>
      </c>
      <c r="AB58" t="s">
        <v>908</v>
      </c>
      <c r="AH58">
        <v>3140</v>
      </c>
      <c r="AI58" t="s">
        <v>826</v>
      </c>
      <c r="AJ58" s="18"/>
      <c r="AK58" s="14"/>
      <c r="AL58" s="14" t="s">
        <v>1986</v>
      </c>
      <c r="AM58" s="14" t="s">
        <v>1982</v>
      </c>
      <c r="AN58" s="13" t="s">
        <v>2000</v>
      </c>
      <c r="AO58" s="15" t="s">
        <v>1982</v>
      </c>
      <c r="AP58" s="15" t="s">
        <v>2104</v>
      </c>
      <c r="AQ58" s="15" t="s">
        <v>1988</v>
      </c>
      <c r="AR58" s="14" t="s">
        <v>2146</v>
      </c>
      <c r="AS58" s="19" t="s">
        <v>2108</v>
      </c>
      <c r="AT58" s="20" t="s">
        <v>2109</v>
      </c>
      <c r="AU58" s="22"/>
      <c r="AV58" s="17"/>
      <c r="AW58" s="17"/>
      <c r="AX58" s="17"/>
      <c r="AY58" s="17"/>
      <c r="AZ58" s="17"/>
      <c r="BA58" s="17" t="s">
        <v>2108</v>
      </c>
      <c r="BB58" s="17" t="s">
        <v>2109</v>
      </c>
      <c r="BC58" s="17"/>
      <c r="BD58" s="17"/>
      <c r="BE58" s="17"/>
      <c r="BF58" s="17"/>
      <c r="BG58" s="17" t="s">
        <v>2108</v>
      </c>
      <c r="BH58" s="17" t="s">
        <v>2109</v>
      </c>
      <c r="BI58" s="17"/>
      <c r="BJ58" s="17"/>
      <c r="BK58" s="17"/>
      <c r="BL58" s="17"/>
      <c r="BM58" s="17"/>
      <c r="BN58" s="17"/>
      <c r="BO58" s="17" t="s">
        <v>2108</v>
      </c>
      <c r="BP58" s="17" t="s">
        <v>2109</v>
      </c>
      <c r="BQ58" s="17" t="s">
        <v>1993</v>
      </c>
      <c r="BR58" s="17" t="s">
        <v>1994</v>
      </c>
      <c r="BS58" s="17" t="s">
        <v>2144</v>
      </c>
      <c r="BT58" s="17" t="s">
        <v>2145</v>
      </c>
      <c r="BU58" s="17" t="s">
        <v>2147</v>
      </c>
      <c r="BV58" s="17" t="s">
        <v>2148</v>
      </c>
      <c r="BW58" s="17"/>
      <c r="BX58" s="17"/>
      <c r="BY58" s="17" t="s">
        <v>2108</v>
      </c>
      <c r="BZ58" s="17" t="s">
        <v>2109</v>
      </c>
      <c r="CB58" t="s">
        <v>60</v>
      </c>
      <c r="CE58" t="s">
        <v>60</v>
      </c>
      <c r="CH58" t="e">
        <f t="shared" ca="1" si="2"/>
        <v>#NAME?</v>
      </c>
      <c r="CJ58" t="str">
        <f t="shared" si="1"/>
        <v>Tharyx_parvus</v>
      </c>
    </row>
    <row r="59" spans="1:88" hidden="1" x14ac:dyDescent="0.25">
      <c r="A59" t="s">
        <v>45</v>
      </c>
      <c r="B59" t="s">
        <v>323</v>
      </c>
      <c r="C59" t="s">
        <v>45</v>
      </c>
      <c r="D59" s="2" t="s">
        <v>619</v>
      </c>
      <c r="E59" t="s">
        <v>323</v>
      </c>
      <c r="F59" t="s">
        <v>620</v>
      </c>
      <c r="G59" t="s">
        <v>619</v>
      </c>
      <c r="N59" t="s">
        <v>821</v>
      </c>
      <c r="O59" t="s">
        <v>620</v>
      </c>
      <c r="V59" t="s">
        <v>910</v>
      </c>
      <c r="W59" t="s">
        <v>821</v>
      </c>
      <c r="X59" t="s">
        <v>911</v>
      </c>
      <c r="Y59" t="s">
        <v>910</v>
      </c>
      <c r="Z59" t="s">
        <v>63</v>
      </c>
      <c r="AA59" s="6" t="s">
        <v>1916</v>
      </c>
      <c r="AB59" t="s">
        <v>911</v>
      </c>
      <c r="AH59">
        <v>3160</v>
      </c>
      <c r="AI59" t="s">
        <v>627</v>
      </c>
      <c r="AJ59" s="18"/>
      <c r="AK59" s="14"/>
      <c r="AL59" s="14"/>
      <c r="AM59" s="14"/>
      <c r="AN59" s="13"/>
      <c r="AO59" s="15" t="s">
        <v>1970</v>
      </c>
      <c r="AP59" s="15" t="s">
        <v>1970</v>
      </c>
      <c r="AQ59" s="21"/>
      <c r="AR59" s="14"/>
      <c r="AS59" s="19"/>
      <c r="AT59" s="20"/>
      <c r="AU59" s="20"/>
      <c r="AV59" s="17"/>
      <c r="AW59" s="17"/>
      <c r="AX59" s="17"/>
      <c r="AY59" s="17"/>
      <c r="AZ59" s="17"/>
      <c r="BA59" s="17"/>
      <c r="BB59" s="17"/>
      <c r="BC59" s="17"/>
      <c r="BD59" s="17"/>
      <c r="BE59" s="17"/>
      <c r="BF59" s="17"/>
      <c r="BG59" s="17"/>
      <c r="BH59" s="17"/>
      <c r="BI59" s="17"/>
      <c r="BJ59" s="17"/>
      <c r="BK59" s="17"/>
      <c r="BL59" s="17"/>
      <c r="BM59" s="17"/>
      <c r="BN59" s="17"/>
      <c r="BO59" s="17"/>
      <c r="BP59" s="17"/>
      <c r="BQ59" s="17" t="s">
        <v>2102</v>
      </c>
      <c r="BR59" s="17" t="s">
        <v>2103</v>
      </c>
      <c r="BS59" s="17"/>
      <c r="BT59" s="17"/>
      <c r="BU59" s="17"/>
      <c r="BV59" s="17"/>
      <c r="BW59" s="17"/>
      <c r="BX59" s="17"/>
      <c r="BY59" s="17"/>
      <c r="BZ59" s="17"/>
      <c r="CB59" t="s">
        <v>60</v>
      </c>
      <c r="CE59" t="s">
        <v>60</v>
      </c>
      <c r="CH59" t="e">
        <f t="shared" ca="1" si="2"/>
        <v>#NAME?</v>
      </c>
      <c r="CJ59" t="str">
        <f t="shared" si="1"/>
        <v>Cossura_species A</v>
      </c>
    </row>
    <row r="60" spans="1:88" hidden="1" x14ac:dyDescent="0.25">
      <c r="A60" t="s">
        <v>45</v>
      </c>
      <c r="B60" t="s">
        <v>323</v>
      </c>
      <c r="C60" t="s">
        <v>45</v>
      </c>
      <c r="D60" s="2" t="s">
        <v>619</v>
      </c>
      <c r="E60" t="s">
        <v>323</v>
      </c>
      <c r="F60" t="s">
        <v>620</v>
      </c>
      <c r="G60" t="s">
        <v>619</v>
      </c>
      <c r="N60" t="s">
        <v>821</v>
      </c>
      <c r="O60" t="s">
        <v>620</v>
      </c>
      <c r="V60" t="s">
        <v>912</v>
      </c>
      <c r="W60" t="s">
        <v>821</v>
      </c>
      <c r="X60" t="s">
        <v>913</v>
      </c>
      <c r="Y60" t="s">
        <v>912</v>
      </c>
      <c r="Z60" t="s">
        <v>914</v>
      </c>
      <c r="AA60" s="6" t="s">
        <v>914</v>
      </c>
      <c r="AB60" t="s">
        <v>913</v>
      </c>
      <c r="AH60">
        <v>3135</v>
      </c>
      <c r="AI60" t="s">
        <v>627</v>
      </c>
      <c r="AJ60" s="18"/>
      <c r="AK60" s="14"/>
      <c r="AL60" s="14" t="s">
        <v>2125</v>
      </c>
      <c r="AM60" s="14" t="s">
        <v>1982</v>
      </c>
      <c r="AN60" s="13" t="s">
        <v>2000</v>
      </c>
      <c r="AO60" s="15" t="s">
        <v>1982</v>
      </c>
      <c r="AP60" s="15" t="s">
        <v>1982</v>
      </c>
      <c r="AQ60" s="15" t="s">
        <v>2013</v>
      </c>
      <c r="AR60" s="14"/>
      <c r="AS60" s="19" t="s">
        <v>2108</v>
      </c>
      <c r="AT60" s="20" t="s">
        <v>2109</v>
      </c>
      <c r="AU60" s="22"/>
      <c r="AV60" s="17"/>
      <c r="AW60" s="17"/>
      <c r="AX60" s="17"/>
      <c r="AY60" s="17"/>
      <c r="AZ60" s="17"/>
      <c r="BA60" s="17"/>
      <c r="BB60" s="17"/>
      <c r="BC60" s="17"/>
      <c r="BD60" s="17"/>
      <c r="BE60" s="17"/>
      <c r="BF60" s="17"/>
      <c r="BG60" s="17"/>
      <c r="BH60" s="17"/>
      <c r="BI60" s="17"/>
      <c r="BJ60" s="17"/>
      <c r="BK60" s="17"/>
      <c r="BL60" s="17"/>
      <c r="BM60" s="17"/>
      <c r="BN60" s="17"/>
      <c r="BO60" s="17" t="s">
        <v>2108</v>
      </c>
      <c r="BP60" s="17" t="s">
        <v>2109</v>
      </c>
      <c r="BQ60" s="17" t="s">
        <v>2005</v>
      </c>
      <c r="BR60" s="17" t="s">
        <v>2006</v>
      </c>
      <c r="BS60" s="17" t="s">
        <v>2007</v>
      </c>
      <c r="BT60" s="17" t="s">
        <v>2008</v>
      </c>
      <c r="BU60" s="17"/>
      <c r="BV60" s="17"/>
      <c r="BW60" s="17"/>
      <c r="BX60" s="17"/>
      <c r="BY60" s="17" t="s">
        <v>2108</v>
      </c>
      <c r="BZ60" s="17" t="s">
        <v>2109</v>
      </c>
      <c r="CB60" t="s">
        <v>60</v>
      </c>
      <c r="CE60" t="s">
        <v>60</v>
      </c>
      <c r="CH60" t="e">
        <f t="shared" ca="1" si="2"/>
        <v>#NAME?</v>
      </c>
      <c r="CJ60" t="str">
        <f t="shared" si="1"/>
        <v>Magelona_sacculata</v>
      </c>
    </row>
    <row r="61" spans="1:88" hidden="1" x14ac:dyDescent="0.25">
      <c r="A61" t="s">
        <v>45</v>
      </c>
      <c r="B61" t="s">
        <v>323</v>
      </c>
      <c r="C61" t="s">
        <v>45</v>
      </c>
      <c r="D61" s="2" t="s">
        <v>619</v>
      </c>
      <c r="E61" t="s">
        <v>323</v>
      </c>
      <c r="F61" t="s">
        <v>620</v>
      </c>
      <c r="G61" t="s">
        <v>619</v>
      </c>
      <c r="N61" t="s">
        <v>821</v>
      </c>
      <c r="O61" t="s">
        <v>620</v>
      </c>
      <c r="V61" t="s">
        <v>915</v>
      </c>
      <c r="W61" t="s">
        <v>821</v>
      </c>
      <c r="X61" t="s">
        <v>916</v>
      </c>
      <c r="Y61" t="s">
        <v>915</v>
      </c>
      <c r="Z61" t="s">
        <v>917</v>
      </c>
      <c r="AA61" s="6" t="s">
        <v>917</v>
      </c>
      <c r="AB61" t="s">
        <v>916</v>
      </c>
      <c r="AH61">
        <v>3097</v>
      </c>
      <c r="AI61" t="s">
        <v>826</v>
      </c>
      <c r="AJ61" s="18"/>
      <c r="AK61" s="14"/>
      <c r="AL61" s="14" t="s">
        <v>2125</v>
      </c>
      <c r="AM61" s="14" t="s">
        <v>1982</v>
      </c>
      <c r="AN61" s="13" t="s">
        <v>2000</v>
      </c>
      <c r="AO61" s="15" t="s">
        <v>1982</v>
      </c>
      <c r="AP61" s="15" t="s">
        <v>1982</v>
      </c>
      <c r="AQ61" s="21" t="s">
        <v>2013</v>
      </c>
      <c r="AR61" s="14" t="s">
        <v>2132</v>
      </c>
      <c r="AS61" s="19" t="s">
        <v>2108</v>
      </c>
      <c r="AT61" s="20" t="s">
        <v>2109</v>
      </c>
      <c r="AU61" s="22"/>
      <c r="AV61" s="17"/>
      <c r="AW61" s="17"/>
      <c r="AX61" s="17"/>
      <c r="AY61" s="17"/>
      <c r="AZ61" s="17"/>
      <c r="BA61" s="17"/>
      <c r="BB61" s="17"/>
      <c r="BC61" s="17"/>
      <c r="BD61" s="17"/>
      <c r="BE61" s="17"/>
      <c r="BF61" s="17"/>
      <c r="BG61" s="17"/>
      <c r="BH61" s="17"/>
      <c r="BI61" s="17"/>
      <c r="BJ61" s="17"/>
      <c r="BK61" s="17"/>
      <c r="BL61" s="17"/>
      <c r="BM61" s="17"/>
      <c r="BN61" s="17"/>
      <c r="BO61" s="17" t="s">
        <v>2108</v>
      </c>
      <c r="BP61" s="17" t="s">
        <v>2109</v>
      </c>
      <c r="BQ61" s="17" t="s">
        <v>2123</v>
      </c>
      <c r="BR61" s="17" t="s">
        <v>2124</v>
      </c>
      <c r="BS61" s="17" t="s">
        <v>2110</v>
      </c>
      <c r="BT61" s="17" t="s">
        <v>2111</v>
      </c>
      <c r="BU61" s="17"/>
      <c r="BV61" s="17"/>
      <c r="BW61" s="17"/>
      <c r="BX61" s="17"/>
      <c r="BY61" s="17" t="s">
        <v>2108</v>
      </c>
      <c r="BZ61" s="17" t="s">
        <v>2109</v>
      </c>
      <c r="CB61" t="s">
        <v>60</v>
      </c>
      <c r="CE61" t="s">
        <v>60</v>
      </c>
      <c r="CH61" t="e">
        <f t="shared" ca="1" si="2"/>
        <v>#NAME?</v>
      </c>
      <c r="CJ61" t="str">
        <f t="shared" si="1"/>
        <v>Aricidea_catherinae</v>
      </c>
    </row>
    <row r="62" spans="1:88" hidden="1" x14ac:dyDescent="0.25">
      <c r="A62" t="s">
        <v>45</v>
      </c>
      <c r="B62" t="s">
        <v>323</v>
      </c>
      <c r="C62" t="s">
        <v>45</v>
      </c>
      <c r="D62" s="2" t="s">
        <v>619</v>
      </c>
      <c r="E62" t="s">
        <v>323</v>
      </c>
      <c r="F62" t="s">
        <v>620</v>
      </c>
      <c r="G62" t="s">
        <v>619</v>
      </c>
      <c r="N62" t="s">
        <v>821</v>
      </c>
      <c r="O62" t="s">
        <v>620</v>
      </c>
      <c r="V62" t="s">
        <v>915</v>
      </c>
      <c r="W62" t="s">
        <v>821</v>
      </c>
      <c r="X62" t="s">
        <v>916</v>
      </c>
      <c r="Y62" t="s">
        <v>915</v>
      </c>
      <c r="Z62" t="s">
        <v>918</v>
      </c>
      <c r="AA62" s="6" t="s">
        <v>918</v>
      </c>
      <c r="AB62" t="s">
        <v>916</v>
      </c>
      <c r="AH62">
        <v>3098</v>
      </c>
      <c r="AJ62" s="18"/>
      <c r="AK62" s="14"/>
      <c r="AL62" s="14"/>
      <c r="AM62" s="14"/>
      <c r="AN62" s="13"/>
      <c r="AO62" s="15" t="s">
        <v>1970</v>
      </c>
      <c r="AP62" s="15" t="s">
        <v>1970</v>
      </c>
      <c r="AQ62" s="15" t="s">
        <v>1970</v>
      </c>
      <c r="AR62" s="14"/>
      <c r="AS62" s="19"/>
      <c r="AT62" s="20"/>
      <c r="AU62" s="20"/>
      <c r="AV62" s="17"/>
      <c r="AW62" s="17"/>
      <c r="AX62" s="17"/>
      <c r="AY62" s="17"/>
      <c r="AZ62" s="17"/>
      <c r="BA62" s="17"/>
      <c r="BB62" s="17"/>
      <c r="BC62" s="17"/>
      <c r="BD62" s="17"/>
      <c r="BE62" s="17"/>
      <c r="BF62" s="17"/>
      <c r="BG62" s="17"/>
      <c r="BH62" s="17"/>
      <c r="BI62" s="17"/>
      <c r="BJ62" s="17"/>
      <c r="BK62" s="17"/>
      <c r="BL62" s="17"/>
      <c r="BM62" s="17"/>
      <c r="BN62" s="17"/>
      <c r="BO62" s="17"/>
      <c r="BP62" s="17"/>
      <c r="BQ62" s="17" t="s">
        <v>2133</v>
      </c>
      <c r="BR62" s="17" t="s">
        <v>2134</v>
      </c>
      <c r="BS62" s="17"/>
      <c r="BT62" s="17"/>
      <c r="BU62" s="17"/>
      <c r="BV62" s="17"/>
      <c r="BW62" s="17"/>
      <c r="BX62" s="17"/>
      <c r="BY62" s="17"/>
      <c r="BZ62" s="17"/>
      <c r="CB62" t="s">
        <v>60</v>
      </c>
      <c r="CE62" t="s">
        <v>60</v>
      </c>
      <c r="CH62" t="e">
        <f t="shared" ca="1" si="2"/>
        <v>#NAME?</v>
      </c>
      <c r="CJ62" t="str">
        <f t="shared" si="1"/>
        <v>Aricidea_lopezi</v>
      </c>
    </row>
    <row r="63" spans="1:88" hidden="1" x14ac:dyDescent="0.25">
      <c r="A63" t="s">
        <v>45</v>
      </c>
      <c r="B63" t="s">
        <v>323</v>
      </c>
      <c r="C63" t="s">
        <v>45</v>
      </c>
      <c r="F63" t="s">
        <v>324</v>
      </c>
      <c r="G63" t="s">
        <v>323</v>
      </c>
      <c r="H63" s="5" t="s">
        <v>325</v>
      </c>
      <c r="I63" t="s">
        <v>324</v>
      </c>
      <c r="J63" t="s">
        <v>326</v>
      </c>
      <c r="K63" t="s">
        <v>325</v>
      </c>
      <c r="N63" t="s">
        <v>327</v>
      </c>
      <c r="O63" t="s">
        <v>326</v>
      </c>
      <c r="P63" t="s">
        <v>328</v>
      </c>
      <c r="Q63" t="s">
        <v>327</v>
      </c>
      <c r="V63" t="s">
        <v>329</v>
      </c>
      <c r="W63" t="s">
        <v>328</v>
      </c>
      <c r="X63" t="s">
        <v>330</v>
      </c>
      <c r="Y63" t="s">
        <v>329</v>
      </c>
      <c r="Z63" t="s">
        <v>331</v>
      </c>
      <c r="AA63" s="6" t="s">
        <v>331</v>
      </c>
      <c r="AB63" t="s">
        <v>330</v>
      </c>
      <c r="AH63">
        <v>2970</v>
      </c>
      <c r="AI63" t="s">
        <v>332</v>
      </c>
      <c r="AJ63" s="18"/>
      <c r="AK63" s="13"/>
      <c r="AL63" s="13" t="s">
        <v>1986</v>
      </c>
      <c r="AM63" s="13" t="s">
        <v>1972</v>
      </c>
      <c r="AN63" s="13" t="s">
        <v>1973</v>
      </c>
      <c r="AO63" s="15" t="s">
        <v>2001</v>
      </c>
      <c r="AP63" s="15" t="s">
        <v>1995</v>
      </c>
      <c r="AQ63" s="15" t="s">
        <v>1988</v>
      </c>
      <c r="AR63" s="14"/>
      <c r="AS63" s="19" t="s">
        <v>2100</v>
      </c>
      <c r="AT63" s="20" t="s">
        <v>2101</v>
      </c>
      <c r="AU63" s="20"/>
      <c r="AV63" s="17"/>
      <c r="AW63" s="17"/>
      <c r="AX63" s="17"/>
      <c r="AY63" s="17"/>
      <c r="AZ63" s="17"/>
      <c r="BA63" s="17" t="s">
        <v>2100</v>
      </c>
      <c r="BB63" s="17" t="s">
        <v>2101</v>
      </c>
      <c r="BC63" s="17"/>
      <c r="BD63" s="17"/>
      <c r="BE63" s="17"/>
      <c r="BF63" s="17"/>
      <c r="BG63" s="17" t="s">
        <v>2100</v>
      </c>
      <c r="BH63" s="17" t="s">
        <v>2101</v>
      </c>
      <c r="BI63" s="17" t="s">
        <v>1978</v>
      </c>
      <c r="BJ63" s="17" t="s">
        <v>1979</v>
      </c>
      <c r="BK63" s="17"/>
      <c r="BL63" s="17"/>
      <c r="BM63" s="17"/>
      <c r="BN63" s="17"/>
      <c r="BO63" s="17" t="s">
        <v>2100</v>
      </c>
      <c r="BP63" s="17" t="s">
        <v>2101</v>
      </c>
      <c r="BQ63" s="17" t="s">
        <v>2095</v>
      </c>
      <c r="BR63" s="17" t="s">
        <v>2096</v>
      </c>
      <c r="BS63" s="17"/>
      <c r="BT63" s="17"/>
      <c r="BU63" s="17"/>
      <c r="BV63" s="17"/>
      <c r="BW63" s="17"/>
      <c r="BX63" s="17"/>
      <c r="BY63" s="17" t="s">
        <v>2100</v>
      </c>
      <c r="BZ63" s="17" t="s">
        <v>2101</v>
      </c>
      <c r="CA63" t="s">
        <v>928</v>
      </c>
      <c r="CB63" t="s">
        <v>60</v>
      </c>
      <c r="CE63" t="s">
        <v>60</v>
      </c>
      <c r="CH63" t="e">
        <f t="shared" ca="1" si="2"/>
        <v>#NAME?</v>
      </c>
      <c r="CJ63" t="str">
        <f t="shared" si="1"/>
        <v>Mooreobdella_microstoma</v>
      </c>
    </row>
    <row r="64" spans="1:88" hidden="1" x14ac:dyDescent="0.25">
      <c r="A64" t="s">
        <v>45</v>
      </c>
      <c r="B64" t="s">
        <v>323</v>
      </c>
      <c r="C64" t="s">
        <v>45</v>
      </c>
      <c r="F64" t="s">
        <v>324</v>
      </c>
      <c r="G64" t="s">
        <v>323</v>
      </c>
      <c r="H64" s="5" t="s">
        <v>325</v>
      </c>
      <c r="I64" t="s">
        <v>324</v>
      </c>
      <c r="J64" t="s">
        <v>326</v>
      </c>
      <c r="K64" t="s">
        <v>325</v>
      </c>
      <c r="N64" t="s">
        <v>919</v>
      </c>
      <c r="O64" t="s">
        <v>326</v>
      </c>
      <c r="V64" t="s">
        <v>920</v>
      </c>
      <c r="W64" t="s">
        <v>919</v>
      </c>
      <c r="X64" t="s">
        <v>921</v>
      </c>
      <c r="Y64" t="s">
        <v>920</v>
      </c>
      <c r="Z64" t="s">
        <v>922</v>
      </c>
      <c r="AA64" s="6" t="s">
        <v>922</v>
      </c>
      <c r="AB64" t="s">
        <v>921</v>
      </c>
      <c r="AH64">
        <v>2980</v>
      </c>
      <c r="AI64" t="s">
        <v>332</v>
      </c>
      <c r="AJ64" s="18"/>
      <c r="AK64" s="14"/>
      <c r="AL64" s="14"/>
      <c r="AM64" s="14"/>
      <c r="AN64" s="13"/>
      <c r="AO64" s="15" t="s">
        <v>1970</v>
      </c>
      <c r="AP64" s="15" t="s">
        <v>1970</v>
      </c>
      <c r="AQ64" s="15" t="s">
        <v>1970</v>
      </c>
      <c r="AR64" s="14"/>
      <c r="AS64" s="19"/>
      <c r="AT64" s="20"/>
      <c r="AU64" s="20"/>
      <c r="AV64" s="17"/>
      <c r="AW64" s="17"/>
      <c r="AX64" s="17"/>
      <c r="AY64" s="17"/>
      <c r="AZ64" s="17"/>
      <c r="BA64" s="17"/>
      <c r="BB64" s="17"/>
      <c r="BC64" s="17"/>
      <c r="BD64" s="17"/>
      <c r="BE64" s="17"/>
      <c r="BF64" s="17"/>
      <c r="BG64" s="17"/>
      <c r="BH64" s="17"/>
      <c r="BI64" s="17"/>
      <c r="BJ64" s="17"/>
      <c r="BK64" s="17"/>
      <c r="BL64" s="17"/>
      <c r="BM64" s="17"/>
      <c r="BN64" s="17"/>
      <c r="BO64" s="17"/>
      <c r="BP64" s="17"/>
      <c r="BQ64" s="17" t="s">
        <v>2095</v>
      </c>
      <c r="BR64" s="17" t="s">
        <v>2096</v>
      </c>
      <c r="BS64" s="17"/>
      <c r="BT64" s="17"/>
      <c r="BU64" s="17"/>
      <c r="BV64" s="17"/>
      <c r="BW64" s="17"/>
      <c r="BX64" s="17"/>
      <c r="BY64" s="17"/>
      <c r="BZ64" s="17"/>
      <c r="CA64" t="s">
        <v>928</v>
      </c>
      <c r="CB64" t="s">
        <v>60</v>
      </c>
      <c r="CE64" t="s">
        <v>60</v>
      </c>
      <c r="CH64" t="e">
        <f t="shared" ca="1" si="2"/>
        <v>#NAME?</v>
      </c>
      <c r="CJ64" t="str">
        <f t="shared" si="1"/>
        <v>Gloiobdella_elongata</v>
      </c>
    </row>
    <row r="65" spans="1:88" hidden="1" x14ac:dyDescent="0.25">
      <c r="A65" t="s">
        <v>45</v>
      </c>
      <c r="B65" t="s">
        <v>323</v>
      </c>
      <c r="C65" t="s">
        <v>45</v>
      </c>
      <c r="F65" t="s">
        <v>324</v>
      </c>
      <c r="G65" t="s">
        <v>323</v>
      </c>
      <c r="H65" s="5" t="s">
        <v>325</v>
      </c>
      <c r="I65" t="s">
        <v>324</v>
      </c>
      <c r="J65" t="s">
        <v>326</v>
      </c>
      <c r="K65" t="s">
        <v>325</v>
      </c>
      <c r="N65" t="s">
        <v>919</v>
      </c>
      <c r="O65" t="s">
        <v>326</v>
      </c>
      <c r="V65" t="s">
        <v>920</v>
      </c>
      <c r="W65" t="s">
        <v>919</v>
      </c>
      <c r="X65" t="s">
        <v>923</v>
      </c>
      <c r="Y65" t="s">
        <v>920</v>
      </c>
      <c r="Z65" t="s">
        <v>924</v>
      </c>
      <c r="AA65" s="6" t="s">
        <v>924</v>
      </c>
      <c r="AB65" t="s">
        <v>923</v>
      </c>
      <c r="AH65">
        <v>2910</v>
      </c>
      <c r="AI65" t="s">
        <v>332</v>
      </c>
      <c r="AJ65" s="18"/>
      <c r="AK65" s="14"/>
      <c r="AL65" s="14" t="s">
        <v>1986</v>
      </c>
      <c r="AM65" s="14" t="s">
        <v>1972</v>
      </c>
      <c r="AN65" s="13" t="s">
        <v>1973</v>
      </c>
      <c r="AO65" s="15" t="s">
        <v>2001</v>
      </c>
      <c r="AP65" s="15" t="s">
        <v>1995</v>
      </c>
      <c r="AQ65" s="15" t="s">
        <v>1988</v>
      </c>
      <c r="AR65" s="14" t="s">
        <v>2094</v>
      </c>
      <c r="AS65" s="19" t="s">
        <v>1978</v>
      </c>
      <c r="AT65" s="20" t="s">
        <v>1979</v>
      </c>
      <c r="AU65" s="20"/>
      <c r="AV65" s="17"/>
      <c r="AW65" s="17"/>
      <c r="AX65" s="17"/>
      <c r="AY65" s="17"/>
      <c r="AZ65" s="17"/>
      <c r="BA65" s="17" t="s">
        <v>1978</v>
      </c>
      <c r="BB65" s="17" t="s">
        <v>1979</v>
      </c>
      <c r="BC65" s="17"/>
      <c r="BD65" s="17"/>
      <c r="BE65" s="17"/>
      <c r="BF65" s="17"/>
      <c r="BG65" s="17" t="s">
        <v>1978</v>
      </c>
      <c r="BH65" s="17" t="s">
        <v>1979</v>
      </c>
      <c r="BI65" s="17" t="s">
        <v>1978</v>
      </c>
      <c r="BJ65" s="17" t="s">
        <v>1979</v>
      </c>
      <c r="BK65" s="17"/>
      <c r="BL65" s="17"/>
      <c r="BM65" s="17"/>
      <c r="BN65" s="17"/>
      <c r="BO65" s="17" t="s">
        <v>1978</v>
      </c>
      <c r="BP65" s="17" t="s">
        <v>1979</v>
      </c>
      <c r="BQ65" s="17" t="s">
        <v>2095</v>
      </c>
      <c r="BR65" s="17" t="s">
        <v>2096</v>
      </c>
      <c r="BS65" s="17"/>
      <c r="BT65" s="17"/>
      <c r="BU65" s="17"/>
      <c r="BV65" s="17"/>
      <c r="BW65" s="17"/>
      <c r="BX65" s="17"/>
      <c r="BY65" s="17" t="s">
        <v>1978</v>
      </c>
      <c r="BZ65" s="17" t="s">
        <v>1979</v>
      </c>
      <c r="CA65" t="s">
        <v>928</v>
      </c>
      <c r="CB65" t="s">
        <v>60</v>
      </c>
      <c r="CE65" t="s">
        <v>60</v>
      </c>
      <c r="CH65" t="e">
        <f t="shared" ca="1" si="2"/>
        <v>#NAME?</v>
      </c>
      <c r="CJ65" t="str">
        <f t="shared" si="1"/>
        <v>Helobdella_stagnalis</v>
      </c>
    </row>
    <row r="66" spans="1:88" hidden="1" x14ac:dyDescent="0.25">
      <c r="A66" t="s">
        <v>45</v>
      </c>
      <c r="B66" t="s">
        <v>323</v>
      </c>
      <c r="C66" t="s">
        <v>45</v>
      </c>
      <c r="F66" t="s">
        <v>324</v>
      </c>
      <c r="G66" t="s">
        <v>323</v>
      </c>
      <c r="H66" s="5" t="s">
        <v>325</v>
      </c>
      <c r="I66" t="s">
        <v>324</v>
      </c>
      <c r="J66" t="s">
        <v>326</v>
      </c>
      <c r="K66" t="s">
        <v>325</v>
      </c>
      <c r="N66" t="s">
        <v>919</v>
      </c>
      <c r="O66" t="s">
        <v>326</v>
      </c>
      <c r="V66" t="s">
        <v>920</v>
      </c>
      <c r="W66" t="s">
        <v>919</v>
      </c>
      <c r="X66" t="s">
        <v>923</v>
      </c>
      <c r="Y66" t="s">
        <v>920</v>
      </c>
      <c r="Z66" t="s">
        <v>925</v>
      </c>
      <c r="AA66" s="6" t="s">
        <v>925</v>
      </c>
      <c r="AB66" t="s">
        <v>923</v>
      </c>
      <c r="AH66">
        <v>2930</v>
      </c>
      <c r="AI66" t="s">
        <v>332</v>
      </c>
      <c r="AJ66" s="18"/>
      <c r="AK66" s="14"/>
      <c r="AL66" s="14" t="s">
        <v>1986</v>
      </c>
      <c r="AM66" s="14" t="s">
        <v>1972</v>
      </c>
      <c r="AN66" s="13" t="s">
        <v>1973</v>
      </c>
      <c r="AO66" s="15" t="s">
        <v>2001</v>
      </c>
      <c r="AP66" s="15" t="s">
        <v>1995</v>
      </c>
      <c r="AQ66" s="21" t="s">
        <v>1988</v>
      </c>
      <c r="AR66" s="14" t="s">
        <v>2097</v>
      </c>
      <c r="AS66" s="19" t="s">
        <v>1978</v>
      </c>
      <c r="AT66" s="20" t="s">
        <v>1979</v>
      </c>
      <c r="AU66" s="20"/>
      <c r="AV66" s="17"/>
      <c r="AW66" s="17"/>
      <c r="AX66" s="17"/>
      <c r="AY66" s="17"/>
      <c r="AZ66" s="17"/>
      <c r="BA66" s="17" t="s">
        <v>1978</v>
      </c>
      <c r="BB66" s="17" t="s">
        <v>1979</v>
      </c>
      <c r="BC66" s="17"/>
      <c r="BD66" s="17"/>
      <c r="BE66" s="17"/>
      <c r="BF66" s="17"/>
      <c r="BG66" s="17" t="s">
        <v>1978</v>
      </c>
      <c r="BH66" s="17" t="s">
        <v>1979</v>
      </c>
      <c r="BI66" s="17" t="s">
        <v>1978</v>
      </c>
      <c r="BJ66" s="17" t="s">
        <v>1979</v>
      </c>
      <c r="BK66" s="17"/>
      <c r="BL66" s="17"/>
      <c r="BM66" s="17"/>
      <c r="BN66" s="17"/>
      <c r="BO66" s="17" t="s">
        <v>1978</v>
      </c>
      <c r="BP66" s="17" t="s">
        <v>1979</v>
      </c>
      <c r="BQ66" s="17" t="s">
        <v>2095</v>
      </c>
      <c r="BR66" s="17" t="s">
        <v>2096</v>
      </c>
      <c r="BS66" s="17"/>
      <c r="BT66" s="17"/>
      <c r="BU66" s="17"/>
      <c r="BV66" s="17"/>
      <c r="BW66" s="17"/>
      <c r="BX66" s="17"/>
      <c r="BY66" s="17" t="s">
        <v>1978</v>
      </c>
      <c r="BZ66" s="17" t="s">
        <v>1979</v>
      </c>
      <c r="CA66" t="s">
        <v>928</v>
      </c>
      <c r="CB66" t="s">
        <v>60</v>
      </c>
      <c r="CE66" t="s">
        <v>60</v>
      </c>
      <c r="CH66" t="e">
        <f t="shared" ref="CH66:CH97" ca="1" si="3">CONCATETE(AB66,"_",AA66)</f>
        <v>#NAME?</v>
      </c>
      <c r="CJ66" t="str">
        <f t="shared" ref="CJ66:CJ129" si="4">CONCATENATE(AB66,"_",AA66)</f>
        <v>Helobdella_triserialis</v>
      </c>
    </row>
    <row r="67" spans="1:88" hidden="1" x14ac:dyDescent="0.25">
      <c r="A67" t="s">
        <v>45</v>
      </c>
      <c r="B67" t="s">
        <v>323</v>
      </c>
      <c r="C67" t="s">
        <v>45</v>
      </c>
      <c r="F67" t="s">
        <v>324</v>
      </c>
      <c r="G67" t="s">
        <v>323</v>
      </c>
      <c r="H67" s="5" t="s">
        <v>325</v>
      </c>
      <c r="I67" t="s">
        <v>324</v>
      </c>
      <c r="J67" t="s">
        <v>326</v>
      </c>
      <c r="K67" t="s">
        <v>325</v>
      </c>
      <c r="N67" t="s">
        <v>919</v>
      </c>
      <c r="O67" t="s">
        <v>326</v>
      </c>
      <c r="V67" t="s">
        <v>920</v>
      </c>
      <c r="W67" t="s">
        <v>919</v>
      </c>
      <c r="X67" t="s">
        <v>926</v>
      </c>
      <c r="Y67" t="s">
        <v>920</v>
      </c>
      <c r="Z67" t="s">
        <v>927</v>
      </c>
      <c r="AA67" s="6" t="s">
        <v>927</v>
      </c>
      <c r="AB67" t="s">
        <v>926</v>
      </c>
      <c r="AH67">
        <v>2950</v>
      </c>
      <c r="AI67" t="s">
        <v>332</v>
      </c>
      <c r="AJ67" s="18"/>
      <c r="AK67" s="14"/>
      <c r="AL67" s="14" t="s">
        <v>1986</v>
      </c>
      <c r="AM67" s="14" t="s">
        <v>2098</v>
      </c>
      <c r="AN67" s="13" t="s">
        <v>1973</v>
      </c>
      <c r="AO67" s="15" t="s">
        <v>2001</v>
      </c>
      <c r="AP67" s="15" t="s">
        <v>1995</v>
      </c>
      <c r="AQ67" s="15" t="s">
        <v>1988</v>
      </c>
      <c r="AR67" s="14" t="s">
        <v>2099</v>
      </c>
      <c r="AS67" s="19" t="s">
        <v>1978</v>
      </c>
      <c r="AT67" s="20" t="s">
        <v>1979</v>
      </c>
      <c r="AU67" s="20"/>
      <c r="AV67" s="17"/>
      <c r="AW67" s="17"/>
      <c r="AX67" s="17"/>
      <c r="AY67" s="17"/>
      <c r="AZ67" s="17"/>
      <c r="BA67" s="17" t="s">
        <v>1978</v>
      </c>
      <c r="BB67" s="17" t="s">
        <v>1979</v>
      </c>
      <c r="BC67" s="17"/>
      <c r="BD67" s="17"/>
      <c r="BE67" s="17"/>
      <c r="BF67" s="17"/>
      <c r="BG67" s="17" t="s">
        <v>1978</v>
      </c>
      <c r="BH67" s="17" t="s">
        <v>1979</v>
      </c>
      <c r="BI67" s="17" t="s">
        <v>1978</v>
      </c>
      <c r="BJ67" s="17" t="s">
        <v>1979</v>
      </c>
      <c r="BK67" s="17"/>
      <c r="BL67" s="17"/>
      <c r="BM67" s="17"/>
      <c r="BN67" s="17"/>
      <c r="BO67" s="17" t="s">
        <v>1978</v>
      </c>
      <c r="BP67" s="17" t="s">
        <v>1979</v>
      </c>
      <c r="BQ67" s="17" t="s">
        <v>2095</v>
      </c>
      <c r="BR67" s="17" t="s">
        <v>2096</v>
      </c>
      <c r="BS67" s="17"/>
      <c r="BT67" s="17"/>
      <c r="BU67" s="17"/>
      <c r="BV67" s="17"/>
      <c r="BW67" s="17"/>
      <c r="BX67" s="17"/>
      <c r="BY67" s="17" t="s">
        <v>1978</v>
      </c>
      <c r="BZ67" s="17" t="s">
        <v>1979</v>
      </c>
      <c r="CA67" t="s">
        <v>928</v>
      </c>
      <c r="CB67" t="s">
        <v>60</v>
      </c>
      <c r="CE67" t="s">
        <v>60</v>
      </c>
      <c r="CH67" t="e">
        <f t="shared" ca="1" si="3"/>
        <v>#NAME?</v>
      </c>
      <c r="CJ67" t="str">
        <f t="shared" si="4"/>
        <v>Placobdella_montifera</v>
      </c>
    </row>
    <row r="68" spans="1:88" hidden="1" x14ac:dyDescent="0.25">
      <c r="A68" t="s">
        <v>45</v>
      </c>
      <c r="B68" t="s">
        <v>323</v>
      </c>
      <c r="C68" t="s">
        <v>45</v>
      </c>
      <c r="F68" t="s">
        <v>324</v>
      </c>
      <c r="G68" t="s">
        <v>323</v>
      </c>
      <c r="H68" t="s">
        <v>452</v>
      </c>
      <c r="I68" t="s">
        <v>324</v>
      </c>
      <c r="N68" t="s">
        <v>929</v>
      </c>
      <c r="O68" t="s">
        <v>452</v>
      </c>
      <c r="V68" t="s">
        <v>930</v>
      </c>
      <c r="W68" t="s">
        <v>929</v>
      </c>
      <c r="X68" t="s">
        <v>931</v>
      </c>
      <c r="Y68" t="s">
        <v>930</v>
      </c>
      <c r="Z68" t="s">
        <v>63</v>
      </c>
      <c r="AA68" s="6" t="s">
        <v>1916</v>
      </c>
      <c r="AB68" t="s">
        <v>931</v>
      </c>
      <c r="AH68">
        <v>2890</v>
      </c>
      <c r="AI68" t="s">
        <v>932</v>
      </c>
      <c r="AJ68" s="18"/>
      <c r="AK68" s="14"/>
      <c r="AL68" s="14" t="s">
        <v>1986</v>
      </c>
      <c r="AM68" s="14" t="s">
        <v>1982</v>
      </c>
      <c r="AN68" s="13" t="s">
        <v>1973</v>
      </c>
      <c r="AO68" s="15" t="s">
        <v>2001</v>
      </c>
      <c r="AP68" s="15" t="s">
        <v>1995</v>
      </c>
      <c r="AQ68" s="15" t="s">
        <v>1982</v>
      </c>
      <c r="AR68" s="14" t="s">
        <v>2091</v>
      </c>
      <c r="AS68" s="19" t="s">
        <v>2092</v>
      </c>
      <c r="AT68" s="20" t="s">
        <v>2093</v>
      </c>
      <c r="AU68" s="20"/>
      <c r="AV68" s="17"/>
      <c r="AW68" s="17"/>
      <c r="AX68" s="17"/>
      <c r="AY68" s="17"/>
      <c r="AZ68" s="17"/>
      <c r="BA68" s="17" t="s">
        <v>2015</v>
      </c>
      <c r="BB68" s="17" t="s">
        <v>2016</v>
      </c>
      <c r="BC68" s="17"/>
      <c r="BD68" s="17"/>
      <c r="BE68" s="17"/>
      <c r="BF68" s="17"/>
      <c r="BG68" s="17" t="s">
        <v>2015</v>
      </c>
      <c r="BH68" s="17" t="s">
        <v>2016</v>
      </c>
      <c r="BI68" s="17" t="s">
        <v>2092</v>
      </c>
      <c r="BJ68" s="17" t="s">
        <v>2093</v>
      </c>
      <c r="BK68" s="17"/>
      <c r="BL68" s="17"/>
      <c r="BM68" s="17"/>
      <c r="BN68" s="17"/>
      <c r="BO68" s="17" t="s">
        <v>2092</v>
      </c>
      <c r="BP68" s="17" t="s">
        <v>2093</v>
      </c>
      <c r="BQ68" s="17" t="s">
        <v>1980</v>
      </c>
      <c r="BR68" s="17" t="s">
        <v>1981</v>
      </c>
      <c r="BS68" s="17"/>
      <c r="BT68" s="17"/>
      <c r="BU68" s="17"/>
      <c r="BV68" s="17"/>
      <c r="BW68" s="17"/>
      <c r="BX68" s="17"/>
      <c r="BY68" s="17"/>
      <c r="BZ68" s="17"/>
      <c r="CB68" t="s">
        <v>60</v>
      </c>
      <c r="CE68" t="s">
        <v>60</v>
      </c>
      <c r="CH68" t="e">
        <f t="shared" ca="1" si="3"/>
        <v>#NAME?</v>
      </c>
      <c r="CJ68" t="str">
        <f t="shared" si="4"/>
        <v>Cambarincola_species A</v>
      </c>
    </row>
    <row r="69" spans="1:88" hidden="1" x14ac:dyDescent="0.25">
      <c r="A69" t="s">
        <v>45</v>
      </c>
      <c r="B69" t="s">
        <v>323</v>
      </c>
      <c r="C69" t="s">
        <v>45</v>
      </c>
      <c r="F69" t="s">
        <v>324</v>
      </c>
      <c r="G69" t="s">
        <v>323</v>
      </c>
      <c r="H69" t="s">
        <v>452</v>
      </c>
      <c r="I69" t="s">
        <v>324</v>
      </c>
      <c r="N69" t="s">
        <v>453</v>
      </c>
      <c r="O69" t="s">
        <v>452</v>
      </c>
      <c r="P69" t="s">
        <v>454</v>
      </c>
      <c r="Q69" t="s">
        <v>453</v>
      </c>
      <c r="V69" t="s">
        <v>456</v>
      </c>
      <c r="W69" t="s">
        <v>454</v>
      </c>
      <c r="X69" t="s">
        <v>457</v>
      </c>
      <c r="Y69" t="s">
        <v>456</v>
      </c>
      <c r="Z69" t="s">
        <v>458</v>
      </c>
      <c r="AA69" s="6" t="s">
        <v>458</v>
      </c>
      <c r="AB69" t="s">
        <v>457</v>
      </c>
      <c r="AH69">
        <v>2805</v>
      </c>
      <c r="AI69" t="s">
        <v>459</v>
      </c>
      <c r="AJ69" s="18"/>
      <c r="AK69" s="14"/>
      <c r="AL69" s="14"/>
      <c r="AM69" s="14"/>
      <c r="AN69" s="13"/>
      <c r="AO69" s="15" t="s">
        <v>1970</v>
      </c>
      <c r="AP69" s="15" t="s">
        <v>1970</v>
      </c>
      <c r="AQ69" s="15" t="s">
        <v>1970</v>
      </c>
      <c r="AR69" s="14"/>
      <c r="AS69" s="19"/>
      <c r="AT69" s="20"/>
      <c r="AU69" s="20"/>
      <c r="AV69" s="17"/>
      <c r="AW69" s="17"/>
      <c r="AX69" s="17"/>
      <c r="AY69" s="17"/>
      <c r="AZ69" s="17"/>
      <c r="BA69" s="17"/>
      <c r="BB69" s="17"/>
      <c r="BC69" s="17"/>
      <c r="BD69" s="17"/>
      <c r="BE69" s="17"/>
      <c r="BF69" s="17"/>
      <c r="BG69" s="17"/>
      <c r="BH69" s="17"/>
      <c r="BI69" s="17"/>
      <c r="BJ69" s="17"/>
      <c r="BK69" s="17"/>
      <c r="BL69" s="17"/>
      <c r="BM69" s="17"/>
      <c r="BN69" s="17"/>
      <c r="BO69" s="17"/>
      <c r="BP69" s="17"/>
      <c r="BQ69" s="17" t="s">
        <v>2066</v>
      </c>
      <c r="BR69" s="17" t="s">
        <v>2067</v>
      </c>
      <c r="BS69" s="17"/>
      <c r="BT69" s="17"/>
      <c r="BU69" s="17"/>
      <c r="BV69" s="17"/>
      <c r="BW69" s="17"/>
      <c r="BX69" s="17"/>
      <c r="BY69" s="17"/>
      <c r="BZ69" s="17"/>
      <c r="CB69" t="s">
        <v>60</v>
      </c>
      <c r="CE69" t="s">
        <v>60</v>
      </c>
      <c r="CH69" t="e">
        <f t="shared" ca="1" si="3"/>
        <v>#NAME?</v>
      </c>
      <c r="CJ69" t="str">
        <f t="shared" si="4"/>
        <v>Eiseniella_tetraedra</v>
      </c>
    </row>
    <row r="70" spans="1:88" hidden="1" x14ac:dyDescent="0.25">
      <c r="A70" t="s">
        <v>45</v>
      </c>
      <c r="B70" t="s">
        <v>323</v>
      </c>
      <c r="C70" t="s">
        <v>45</v>
      </c>
      <c r="F70" t="s">
        <v>324</v>
      </c>
      <c r="G70" t="s">
        <v>323</v>
      </c>
      <c r="H70" t="s">
        <v>452</v>
      </c>
      <c r="I70" t="s">
        <v>324</v>
      </c>
      <c r="N70" t="s">
        <v>933</v>
      </c>
      <c r="O70" t="s">
        <v>452</v>
      </c>
      <c r="V70" t="s">
        <v>934</v>
      </c>
      <c r="W70" t="s">
        <v>933</v>
      </c>
      <c r="X70" t="s">
        <v>935</v>
      </c>
      <c r="Y70" t="s">
        <v>934</v>
      </c>
      <c r="Z70" t="s">
        <v>63</v>
      </c>
      <c r="AA70" s="6" t="s">
        <v>1916</v>
      </c>
      <c r="AB70" t="s">
        <v>935</v>
      </c>
      <c r="AH70">
        <v>2770</v>
      </c>
      <c r="AI70" t="s">
        <v>936</v>
      </c>
      <c r="AJ70" s="18"/>
      <c r="AK70" s="14"/>
      <c r="AL70" s="14" t="s">
        <v>1986</v>
      </c>
      <c r="AM70" s="14" t="s">
        <v>1982</v>
      </c>
      <c r="AN70" s="13" t="s">
        <v>2000</v>
      </c>
      <c r="AO70" s="15" t="s">
        <v>2001</v>
      </c>
      <c r="AP70" s="15" t="s">
        <v>1995</v>
      </c>
      <c r="AQ70" s="15" t="s">
        <v>2013</v>
      </c>
      <c r="AR70" s="14"/>
      <c r="AS70" s="19" t="s">
        <v>2015</v>
      </c>
      <c r="AT70" s="20" t="s">
        <v>2016</v>
      </c>
      <c r="AU70" s="20"/>
      <c r="AV70" s="17"/>
      <c r="AW70" s="17"/>
      <c r="AX70" s="17"/>
      <c r="AY70" s="17"/>
      <c r="AZ70" s="17"/>
      <c r="BA70" s="17" t="s">
        <v>2015</v>
      </c>
      <c r="BB70" s="17" t="s">
        <v>2016</v>
      </c>
      <c r="BC70" s="17"/>
      <c r="BD70" s="17"/>
      <c r="BE70" s="17"/>
      <c r="BF70" s="17"/>
      <c r="BG70" s="17" t="s">
        <v>2015</v>
      </c>
      <c r="BH70" s="17" t="s">
        <v>2016</v>
      </c>
      <c r="BI70" s="17"/>
      <c r="BJ70" s="17"/>
      <c r="BK70" s="17"/>
      <c r="BL70" s="17"/>
      <c r="BM70" s="17"/>
      <c r="BN70" s="17"/>
      <c r="BO70" s="17" t="s">
        <v>2015</v>
      </c>
      <c r="BP70" s="17" t="s">
        <v>2016</v>
      </c>
      <c r="BQ70" s="17" t="s">
        <v>2025</v>
      </c>
      <c r="BR70" s="17" t="s">
        <v>2026</v>
      </c>
      <c r="BS70" s="17"/>
      <c r="BT70" s="17"/>
      <c r="BU70" s="17"/>
      <c r="BV70" s="17"/>
      <c r="BW70" s="17"/>
      <c r="BX70" s="17"/>
      <c r="BY70" s="17" t="s">
        <v>1978</v>
      </c>
      <c r="BZ70" s="17" t="s">
        <v>1979</v>
      </c>
      <c r="CB70" t="s">
        <v>60</v>
      </c>
      <c r="CE70" t="s">
        <v>60</v>
      </c>
      <c r="CH70" t="e">
        <f t="shared" ca="1" si="3"/>
        <v>#NAME?</v>
      </c>
      <c r="CJ70" t="str">
        <f t="shared" si="4"/>
        <v>Enchytraeus_species A</v>
      </c>
    </row>
    <row r="71" spans="1:88" hidden="1" x14ac:dyDescent="0.25">
      <c r="A71" t="s">
        <v>45</v>
      </c>
      <c r="B71" t="s">
        <v>323</v>
      </c>
      <c r="C71" t="s">
        <v>45</v>
      </c>
      <c r="F71" t="s">
        <v>324</v>
      </c>
      <c r="G71" t="s">
        <v>323</v>
      </c>
      <c r="H71" t="s">
        <v>452</v>
      </c>
      <c r="I71" t="s">
        <v>324</v>
      </c>
      <c r="N71" t="s">
        <v>933</v>
      </c>
      <c r="O71" t="s">
        <v>452</v>
      </c>
      <c r="V71" t="s">
        <v>934</v>
      </c>
      <c r="W71" t="s">
        <v>933</v>
      </c>
      <c r="Z71" t="s">
        <v>937</v>
      </c>
      <c r="AA71" s="6" t="s">
        <v>552</v>
      </c>
      <c r="AB71" t="s">
        <v>934</v>
      </c>
      <c r="AH71">
        <v>2790</v>
      </c>
      <c r="AI71" t="s">
        <v>936</v>
      </c>
      <c r="AJ71" s="18"/>
      <c r="AK71" s="14"/>
      <c r="AL71" s="14" t="s">
        <v>1986</v>
      </c>
      <c r="AM71" s="14" t="s">
        <v>1982</v>
      </c>
      <c r="AN71" s="13" t="s">
        <v>2000</v>
      </c>
      <c r="AO71" s="15" t="s">
        <v>2001</v>
      </c>
      <c r="AP71" s="15" t="s">
        <v>1995</v>
      </c>
      <c r="AQ71" s="15" t="s">
        <v>2013</v>
      </c>
      <c r="AR71" s="14"/>
      <c r="AS71" s="19" t="s">
        <v>2015</v>
      </c>
      <c r="AT71" s="20" t="s">
        <v>2016</v>
      </c>
      <c r="AU71" s="20"/>
      <c r="AV71" s="17"/>
      <c r="AW71" s="17"/>
      <c r="AX71" s="17"/>
      <c r="AY71" s="17"/>
      <c r="AZ71" s="17"/>
      <c r="BA71" s="17" t="s">
        <v>2015</v>
      </c>
      <c r="BB71" s="17" t="s">
        <v>2016</v>
      </c>
      <c r="BC71" s="17"/>
      <c r="BD71" s="17"/>
      <c r="BE71" s="17"/>
      <c r="BF71" s="17"/>
      <c r="BG71" s="17" t="s">
        <v>2015</v>
      </c>
      <c r="BH71" s="17" t="s">
        <v>2016</v>
      </c>
      <c r="BI71" s="17"/>
      <c r="BJ71" s="17"/>
      <c r="BK71" s="17"/>
      <c r="BL71" s="17"/>
      <c r="BM71" s="17"/>
      <c r="BN71" s="17"/>
      <c r="BO71" s="17" t="s">
        <v>2015</v>
      </c>
      <c r="BP71" s="17" t="s">
        <v>2016</v>
      </c>
      <c r="BQ71" s="17" t="s">
        <v>2025</v>
      </c>
      <c r="BR71" s="17" t="s">
        <v>2026</v>
      </c>
      <c r="BS71" s="17"/>
      <c r="BT71" s="17"/>
      <c r="BU71" s="17"/>
      <c r="BV71" s="17"/>
      <c r="BW71" s="17"/>
      <c r="BX71" s="17"/>
      <c r="BY71" s="17" t="s">
        <v>1978</v>
      </c>
      <c r="BZ71" s="17" t="s">
        <v>1979</v>
      </c>
      <c r="CB71" t="s">
        <v>60</v>
      </c>
      <c r="CE71" t="s">
        <v>60</v>
      </c>
      <c r="CH71" t="e">
        <f t="shared" ca="1" si="3"/>
        <v>#NAME?</v>
      </c>
      <c r="CJ71" t="str">
        <f t="shared" si="4"/>
        <v>Enchytraeidae_species B</v>
      </c>
    </row>
    <row r="72" spans="1:88" hidden="1" x14ac:dyDescent="0.25">
      <c r="A72" t="s">
        <v>45</v>
      </c>
      <c r="B72" t="s">
        <v>323</v>
      </c>
      <c r="C72" t="s">
        <v>45</v>
      </c>
      <c r="F72" t="s">
        <v>324</v>
      </c>
      <c r="G72" t="s">
        <v>323</v>
      </c>
      <c r="H72" t="s">
        <v>452</v>
      </c>
      <c r="I72" t="s">
        <v>324</v>
      </c>
      <c r="N72" t="s">
        <v>933</v>
      </c>
      <c r="O72" t="s">
        <v>452</v>
      </c>
      <c r="V72" t="s">
        <v>934</v>
      </c>
      <c r="W72" t="s">
        <v>933</v>
      </c>
      <c r="Z72" t="s">
        <v>938</v>
      </c>
      <c r="AA72" s="6" t="s">
        <v>557</v>
      </c>
      <c r="AB72" t="s">
        <v>934</v>
      </c>
      <c r="AH72">
        <v>2800</v>
      </c>
      <c r="AI72" t="s">
        <v>936</v>
      </c>
      <c r="AJ72" s="18"/>
      <c r="AK72" s="14"/>
      <c r="AL72" s="14" t="s">
        <v>1986</v>
      </c>
      <c r="AM72" s="14" t="s">
        <v>1982</v>
      </c>
      <c r="AN72" s="13" t="s">
        <v>2000</v>
      </c>
      <c r="AO72" s="15" t="s">
        <v>2001</v>
      </c>
      <c r="AP72" s="15" t="s">
        <v>1995</v>
      </c>
      <c r="AQ72" s="15" t="s">
        <v>2013</v>
      </c>
      <c r="AR72" s="14"/>
      <c r="AS72" s="19" t="s">
        <v>2015</v>
      </c>
      <c r="AT72" s="20" t="s">
        <v>2016</v>
      </c>
      <c r="AU72" s="20"/>
      <c r="AV72" s="17"/>
      <c r="AW72" s="17"/>
      <c r="AX72" s="17"/>
      <c r="AY72" s="17"/>
      <c r="AZ72" s="17"/>
      <c r="BA72" s="17" t="s">
        <v>2015</v>
      </c>
      <c r="BB72" s="17" t="s">
        <v>2016</v>
      </c>
      <c r="BC72" s="17"/>
      <c r="BD72" s="17"/>
      <c r="BE72" s="17"/>
      <c r="BF72" s="17"/>
      <c r="BG72" s="17" t="s">
        <v>2015</v>
      </c>
      <c r="BH72" s="17" t="s">
        <v>2016</v>
      </c>
      <c r="BI72" s="17"/>
      <c r="BJ72" s="17"/>
      <c r="BK72" s="17"/>
      <c r="BL72" s="17"/>
      <c r="BM72" s="17"/>
      <c r="BN72" s="17"/>
      <c r="BO72" s="17" t="s">
        <v>2015</v>
      </c>
      <c r="BP72" s="17" t="s">
        <v>2016</v>
      </c>
      <c r="BQ72" s="17" t="s">
        <v>2025</v>
      </c>
      <c r="BR72" s="17" t="s">
        <v>2026</v>
      </c>
      <c r="BS72" s="17"/>
      <c r="BT72" s="17"/>
      <c r="BU72" s="17"/>
      <c r="BV72" s="17"/>
      <c r="BW72" s="17"/>
      <c r="BX72" s="17"/>
      <c r="BY72" s="17" t="s">
        <v>1978</v>
      </c>
      <c r="BZ72" s="17" t="s">
        <v>1979</v>
      </c>
      <c r="CB72" t="s">
        <v>60</v>
      </c>
      <c r="CE72" t="s">
        <v>60</v>
      </c>
      <c r="CH72" t="e">
        <f t="shared" ca="1" si="3"/>
        <v>#NAME?</v>
      </c>
      <c r="CJ72" t="str">
        <f t="shared" si="4"/>
        <v>Enchytraeidae_species C</v>
      </c>
    </row>
    <row r="73" spans="1:88" hidden="1" x14ac:dyDescent="0.25">
      <c r="A73" t="s">
        <v>45</v>
      </c>
      <c r="B73" t="s">
        <v>323</v>
      </c>
      <c r="C73" t="s">
        <v>45</v>
      </c>
      <c r="F73" t="s">
        <v>324</v>
      </c>
      <c r="G73" t="s">
        <v>323</v>
      </c>
      <c r="H73" t="s">
        <v>452</v>
      </c>
      <c r="I73" t="s">
        <v>324</v>
      </c>
      <c r="N73" t="s">
        <v>939</v>
      </c>
      <c r="O73" t="s">
        <v>452</v>
      </c>
      <c r="V73" t="s">
        <v>940</v>
      </c>
      <c r="W73" t="s">
        <v>939</v>
      </c>
      <c r="X73" t="s">
        <v>941</v>
      </c>
      <c r="Y73" t="s">
        <v>940</v>
      </c>
      <c r="Z73" t="s">
        <v>942</v>
      </c>
      <c r="AA73" s="6" t="s">
        <v>942</v>
      </c>
      <c r="AB73" t="s">
        <v>941</v>
      </c>
      <c r="AH73">
        <v>2840</v>
      </c>
      <c r="AI73" t="s">
        <v>943</v>
      </c>
      <c r="AJ73" s="18"/>
      <c r="AK73" s="14"/>
      <c r="AL73" s="14" t="s">
        <v>1986</v>
      </c>
      <c r="AM73" s="14" t="s">
        <v>1982</v>
      </c>
      <c r="AN73" s="13" t="s">
        <v>2000</v>
      </c>
      <c r="AO73" s="15" t="s">
        <v>2001</v>
      </c>
      <c r="AP73" s="15" t="s">
        <v>1995</v>
      </c>
      <c r="AQ73" s="15" t="s">
        <v>2013</v>
      </c>
      <c r="AR73" s="14" t="s">
        <v>2085</v>
      </c>
      <c r="AS73" s="19" t="s">
        <v>2015</v>
      </c>
      <c r="AT73" s="20" t="s">
        <v>2016</v>
      </c>
      <c r="AU73" s="20"/>
      <c r="AV73" s="17"/>
      <c r="AW73" s="17"/>
      <c r="AX73" s="17"/>
      <c r="AY73" s="17"/>
      <c r="AZ73" s="17"/>
      <c r="BA73" s="17" t="s">
        <v>2015</v>
      </c>
      <c r="BB73" s="17" t="s">
        <v>2016</v>
      </c>
      <c r="BC73" s="17"/>
      <c r="BD73" s="17"/>
      <c r="BE73" s="17"/>
      <c r="BF73" s="17"/>
      <c r="BG73" s="17" t="s">
        <v>2015</v>
      </c>
      <c r="BH73" s="17" t="s">
        <v>2016</v>
      </c>
      <c r="BI73" s="17"/>
      <c r="BJ73" s="17"/>
      <c r="BK73" s="17"/>
      <c r="BL73" s="17"/>
      <c r="BM73" s="17"/>
      <c r="BN73" s="17"/>
      <c r="BO73" s="17" t="s">
        <v>2015</v>
      </c>
      <c r="BP73" s="17" t="s">
        <v>2016</v>
      </c>
      <c r="BQ73" s="17" t="s">
        <v>2025</v>
      </c>
      <c r="BR73" s="17" t="s">
        <v>2026</v>
      </c>
      <c r="BS73" s="17" t="s">
        <v>2066</v>
      </c>
      <c r="BT73" s="17" t="s">
        <v>2067</v>
      </c>
      <c r="BU73" s="17" t="s">
        <v>2086</v>
      </c>
      <c r="BV73" s="17" t="s">
        <v>2087</v>
      </c>
      <c r="BW73" s="17"/>
      <c r="BX73" s="17"/>
      <c r="BY73" s="17" t="s">
        <v>1978</v>
      </c>
      <c r="BZ73" s="17" t="s">
        <v>1979</v>
      </c>
      <c r="CB73" t="s">
        <v>60</v>
      </c>
      <c r="CE73" t="s">
        <v>60</v>
      </c>
      <c r="CH73" t="e">
        <f t="shared" ca="1" si="3"/>
        <v>#NAME?</v>
      </c>
      <c r="CJ73" t="str">
        <f t="shared" si="4"/>
        <v>Altmanella_freidris</v>
      </c>
    </row>
    <row r="74" spans="1:88" hidden="1" x14ac:dyDescent="0.25">
      <c r="A74" t="s">
        <v>45</v>
      </c>
      <c r="B74" t="s">
        <v>323</v>
      </c>
      <c r="C74" t="s">
        <v>45</v>
      </c>
      <c r="F74" t="s">
        <v>324</v>
      </c>
      <c r="G74" t="s">
        <v>323</v>
      </c>
      <c r="H74" t="s">
        <v>452</v>
      </c>
      <c r="I74" t="s">
        <v>324</v>
      </c>
      <c r="N74" t="s">
        <v>939</v>
      </c>
      <c r="O74" t="s">
        <v>452</v>
      </c>
      <c r="V74" t="s">
        <v>940</v>
      </c>
      <c r="W74" t="s">
        <v>939</v>
      </c>
      <c r="X74" t="s">
        <v>944</v>
      </c>
      <c r="Y74" t="s">
        <v>940</v>
      </c>
      <c r="Z74" t="s">
        <v>945</v>
      </c>
      <c r="AA74" s="6" t="s">
        <v>945</v>
      </c>
      <c r="AB74" t="s">
        <v>944</v>
      </c>
      <c r="AH74">
        <v>2850</v>
      </c>
      <c r="AI74" t="s">
        <v>943</v>
      </c>
      <c r="AJ74" s="18"/>
      <c r="AK74" s="14"/>
      <c r="AL74" s="14" t="s">
        <v>1986</v>
      </c>
      <c r="AM74" s="14" t="s">
        <v>1982</v>
      </c>
      <c r="AN74" s="13" t="s">
        <v>2000</v>
      </c>
      <c r="AO74" s="15" t="s">
        <v>2001</v>
      </c>
      <c r="AP74" s="15" t="s">
        <v>1975</v>
      </c>
      <c r="AQ74" s="15" t="s">
        <v>2013</v>
      </c>
      <c r="AR74" s="14" t="s">
        <v>2088</v>
      </c>
      <c r="AS74" s="19" t="s">
        <v>2015</v>
      </c>
      <c r="AT74" s="20" t="s">
        <v>2016</v>
      </c>
      <c r="AU74" s="20"/>
      <c r="AV74" s="17"/>
      <c r="AW74" s="17"/>
      <c r="AX74" s="17"/>
      <c r="AY74" s="17"/>
      <c r="AZ74" s="17"/>
      <c r="BA74" s="17" t="s">
        <v>2015</v>
      </c>
      <c r="BB74" s="17" t="s">
        <v>2016</v>
      </c>
      <c r="BC74" s="17"/>
      <c r="BD74" s="17"/>
      <c r="BE74" s="17"/>
      <c r="BF74" s="17"/>
      <c r="BG74" s="17" t="s">
        <v>2015</v>
      </c>
      <c r="BH74" s="17" t="s">
        <v>2016</v>
      </c>
      <c r="BI74" s="17"/>
      <c r="BJ74" s="17"/>
      <c r="BK74" s="17"/>
      <c r="BL74" s="17"/>
      <c r="BM74" s="17"/>
      <c r="BN74" s="17"/>
      <c r="BO74" s="17" t="s">
        <v>2015</v>
      </c>
      <c r="BP74" s="17" t="s">
        <v>2016</v>
      </c>
      <c r="BQ74" s="17" t="s">
        <v>2025</v>
      </c>
      <c r="BR74" s="17" t="s">
        <v>2026</v>
      </c>
      <c r="BS74" s="17"/>
      <c r="BT74" s="17"/>
      <c r="BU74" s="17"/>
      <c r="BV74" s="17"/>
      <c r="BW74" s="17"/>
      <c r="BX74" s="17"/>
      <c r="BY74" s="17" t="s">
        <v>1978</v>
      </c>
      <c r="BZ74" s="17" t="s">
        <v>1979</v>
      </c>
      <c r="CB74" t="s">
        <v>60</v>
      </c>
      <c r="CE74" t="s">
        <v>60</v>
      </c>
      <c r="CH74" t="e">
        <f t="shared" ca="1" si="3"/>
        <v>#NAME?</v>
      </c>
      <c r="CJ74" t="str">
        <f t="shared" si="4"/>
        <v>Lumbriculus_variegatus</v>
      </c>
    </row>
    <row r="75" spans="1:88" hidden="1" x14ac:dyDescent="0.25">
      <c r="A75" t="s">
        <v>45</v>
      </c>
      <c r="B75" t="s">
        <v>323</v>
      </c>
      <c r="C75" t="s">
        <v>45</v>
      </c>
      <c r="F75" t="s">
        <v>324</v>
      </c>
      <c r="G75" t="s">
        <v>323</v>
      </c>
      <c r="H75" t="s">
        <v>452</v>
      </c>
      <c r="I75" t="s">
        <v>324</v>
      </c>
      <c r="N75" t="s">
        <v>939</v>
      </c>
      <c r="O75" t="s">
        <v>452</v>
      </c>
      <c r="V75" t="s">
        <v>940</v>
      </c>
      <c r="W75" t="s">
        <v>939</v>
      </c>
      <c r="X75" t="s">
        <v>946</v>
      </c>
      <c r="Y75" t="s">
        <v>940</v>
      </c>
      <c r="Z75" t="s">
        <v>947</v>
      </c>
      <c r="AA75" s="6" t="s">
        <v>947</v>
      </c>
      <c r="AB75" t="s">
        <v>946</v>
      </c>
      <c r="AH75">
        <v>2871</v>
      </c>
      <c r="AJ75" s="18"/>
      <c r="AK75" s="14"/>
      <c r="AL75" s="14"/>
      <c r="AM75" s="14"/>
      <c r="AN75" s="13"/>
      <c r="AO75" s="15" t="s">
        <v>1970</v>
      </c>
      <c r="AP75" s="15" t="s">
        <v>1970</v>
      </c>
      <c r="AQ75" s="15" t="s">
        <v>1970</v>
      </c>
      <c r="AR75" s="14"/>
      <c r="AS75" s="19"/>
      <c r="AT75" s="20"/>
      <c r="AU75" s="20"/>
      <c r="AV75" s="17"/>
      <c r="AW75" s="17"/>
      <c r="AX75" s="17"/>
      <c r="AY75" s="17"/>
      <c r="AZ75" s="17"/>
      <c r="BA75" s="17"/>
      <c r="BB75" s="17"/>
      <c r="BC75" s="17"/>
      <c r="BD75" s="17"/>
      <c r="BE75" s="17"/>
      <c r="BF75" s="17"/>
      <c r="BG75" s="17"/>
      <c r="BH75" s="17"/>
      <c r="BI75" s="17"/>
      <c r="BJ75" s="17"/>
      <c r="BK75" s="17"/>
      <c r="BL75" s="17"/>
      <c r="BM75" s="17"/>
      <c r="BN75" s="17"/>
      <c r="BO75" s="17"/>
      <c r="BP75" s="17"/>
      <c r="BQ75" s="17" t="s">
        <v>2066</v>
      </c>
      <c r="BR75" s="17" t="s">
        <v>2067</v>
      </c>
      <c r="BS75" s="17" t="s">
        <v>2089</v>
      </c>
      <c r="BT75" s="17" t="s">
        <v>2090</v>
      </c>
      <c r="BU75" s="17"/>
      <c r="BV75" s="17"/>
      <c r="BW75" s="17"/>
      <c r="BX75" s="17"/>
      <c r="BY75" s="17"/>
      <c r="BZ75" s="17"/>
      <c r="CB75" t="s">
        <v>60</v>
      </c>
      <c r="CE75" t="s">
        <v>60</v>
      </c>
      <c r="CH75" t="e">
        <f t="shared" ca="1" si="3"/>
        <v>#NAME?</v>
      </c>
      <c r="CJ75" t="str">
        <f t="shared" si="4"/>
        <v>Rhynchelmis_klamathensis</v>
      </c>
    </row>
    <row r="76" spans="1:88" hidden="1" x14ac:dyDescent="0.25">
      <c r="A76" t="s">
        <v>45</v>
      </c>
      <c r="B76" t="s">
        <v>323</v>
      </c>
      <c r="C76" t="s">
        <v>45</v>
      </c>
      <c r="F76" t="s">
        <v>324</v>
      </c>
      <c r="G76" t="s">
        <v>323</v>
      </c>
      <c r="H76" t="s">
        <v>452</v>
      </c>
      <c r="I76" t="s">
        <v>324</v>
      </c>
      <c r="N76" t="s">
        <v>939</v>
      </c>
      <c r="O76" t="s">
        <v>452</v>
      </c>
      <c r="V76" t="s">
        <v>940</v>
      </c>
      <c r="W76" t="s">
        <v>939</v>
      </c>
      <c r="X76" t="s">
        <v>946</v>
      </c>
      <c r="Y76" t="s">
        <v>940</v>
      </c>
      <c r="Z76" t="s">
        <v>948</v>
      </c>
      <c r="AA76" s="6" t="s">
        <v>948</v>
      </c>
      <c r="AB76" t="s">
        <v>946</v>
      </c>
      <c r="AH76">
        <v>2870</v>
      </c>
      <c r="AI76" t="s">
        <v>943</v>
      </c>
      <c r="AJ76" s="18"/>
      <c r="AK76" s="14"/>
      <c r="AL76" s="14" t="s">
        <v>1986</v>
      </c>
      <c r="AM76" s="14" t="s">
        <v>1982</v>
      </c>
      <c r="AN76" s="13" t="s">
        <v>2000</v>
      </c>
      <c r="AO76" s="15" t="s">
        <v>2001</v>
      </c>
      <c r="AP76" s="15" t="s">
        <v>1995</v>
      </c>
      <c r="AQ76" s="15" t="s">
        <v>2013</v>
      </c>
      <c r="AR76" s="14"/>
      <c r="AS76" s="19" t="s">
        <v>2015</v>
      </c>
      <c r="AT76" s="20" t="s">
        <v>2016</v>
      </c>
      <c r="AU76" s="20"/>
      <c r="AV76" s="17"/>
      <c r="AW76" s="17"/>
      <c r="AX76" s="17"/>
      <c r="AY76" s="17"/>
      <c r="AZ76" s="17"/>
      <c r="BA76" s="17" t="s">
        <v>2015</v>
      </c>
      <c r="BB76" s="17" t="s">
        <v>2016</v>
      </c>
      <c r="BC76" s="17"/>
      <c r="BD76" s="17"/>
      <c r="BE76" s="17"/>
      <c r="BF76" s="17"/>
      <c r="BG76" s="17" t="s">
        <v>2015</v>
      </c>
      <c r="BH76" s="17" t="s">
        <v>2016</v>
      </c>
      <c r="BI76" s="17"/>
      <c r="BJ76" s="17"/>
      <c r="BK76" s="17"/>
      <c r="BL76" s="17"/>
      <c r="BM76" s="17"/>
      <c r="BN76" s="17"/>
      <c r="BO76" s="17" t="s">
        <v>2015</v>
      </c>
      <c r="BP76" s="17" t="s">
        <v>2016</v>
      </c>
      <c r="BQ76" s="17" t="s">
        <v>2025</v>
      </c>
      <c r="BR76" s="17" t="s">
        <v>2026</v>
      </c>
      <c r="BS76" s="17"/>
      <c r="BT76" s="17"/>
      <c r="BU76" s="17"/>
      <c r="BV76" s="17"/>
      <c r="BW76" s="17"/>
      <c r="BX76" s="17"/>
      <c r="BY76" s="17" t="s">
        <v>1978</v>
      </c>
      <c r="BZ76" s="17" t="s">
        <v>1979</v>
      </c>
      <c r="CB76" t="s">
        <v>60</v>
      </c>
      <c r="CE76" t="s">
        <v>60</v>
      </c>
      <c r="CH76" t="e">
        <f t="shared" ca="1" si="3"/>
        <v>#NAME?</v>
      </c>
      <c r="CJ76" t="str">
        <f t="shared" si="4"/>
        <v>Rhynchelmis_rostrata</v>
      </c>
    </row>
    <row r="77" spans="1:88" hidden="1" x14ac:dyDescent="0.25">
      <c r="A77" t="s">
        <v>45</v>
      </c>
      <c r="B77" t="s">
        <v>323</v>
      </c>
      <c r="C77" t="s">
        <v>45</v>
      </c>
      <c r="F77" t="s">
        <v>324</v>
      </c>
      <c r="G77" t="s">
        <v>323</v>
      </c>
      <c r="H77" t="s">
        <v>452</v>
      </c>
      <c r="I77" t="s">
        <v>324</v>
      </c>
      <c r="N77" t="s">
        <v>949</v>
      </c>
      <c r="O77" t="s">
        <v>452</v>
      </c>
      <c r="V77" t="s">
        <v>950</v>
      </c>
      <c r="W77" t="s">
        <v>949</v>
      </c>
      <c r="Z77" t="s">
        <v>951</v>
      </c>
      <c r="AA77" s="6" t="s">
        <v>1916</v>
      </c>
      <c r="AB77" t="s">
        <v>950</v>
      </c>
      <c r="AH77">
        <v>2830</v>
      </c>
      <c r="AI77" t="s">
        <v>936</v>
      </c>
      <c r="AJ77" s="13"/>
      <c r="AK77" s="14"/>
      <c r="AL77" s="14" t="s">
        <v>1986</v>
      </c>
      <c r="AM77" s="14" t="s">
        <v>1982</v>
      </c>
      <c r="AN77" s="13" t="s">
        <v>2000</v>
      </c>
      <c r="AO77" s="15" t="s">
        <v>2001</v>
      </c>
      <c r="AP77" s="15" t="s">
        <v>1995</v>
      </c>
      <c r="AQ77" s="15" t="s">
        <v>2013</v>
      </c>
      <c r="AR77" s="14" t="s">
        <v>2084</v>
      </c>
      <c r="AS77" s="19" t="s">
        <v>2015</v>
      </c>
      <c r="AT77" s="20" t="s">
        <v>2016</v>
      </c>
      <c r="AU77" s="20"/>
      <c r="AV77" s="17"/>
      <c r="AW77" s="17"/>
      <c r="AX77" s="17"/>
      <c r="AY77" s="17"/>
      <c r="AZ77" s="17"/>
      <c r="BA77" s="17" t="s">
        <v>2015</v>
      </c>
      <c r="BB77" s="17" t="s">
        <v>2016</v>
      </c>
      <c r="BC77" s="17"/>
      <c r="BD77" s="17"/>
      <c r="BE77" s="17"/>
      <c r="BF77" s="17"/>
      <c r="BG77" s="17" t="s">
        <v>2015</v>
      </c>
      <c r="BH77" s="17" t="s">
        <v>2016</v>
      </c>
      <c r="BI77" s="17"/>
      <c r="BJ77" s="17"/>
      <c r="BK77" s="17"/>
      <c r="BL77" s="17"/>
      <c r="BM77" s="17"/>
      <c r="BN77" s="17"/>
      <c r="BO77" s="17" t="s">
        <v>2015</v>
      </c>
      <c r="BP77" s="17" t="s">
        <v>2016</v>
      </c>
      <c r="BQ77" s="17" t="s">
        <v>1980</v>
      </c>
      <c r="BR77" s="17" t="s">
        <v>1981</v>
      </c>
      <c r="BS77" s="17"/>
      <c r="BT77" s="17"/>
      <c r="BU77" s="17"/>
      <c r="BV77" s="17"/>
      <c r="BW77" s="17"/>
      <c r="BX77" s="17"/>
      <c r="BY77" s="17" t="s">
        <v>1978</v>
      </c>
      <c r="BZ77" s="17" t="s">
        <v>1979</v>
      </c>
      <c r="CB77" t="s">
        <v>60</v>
      </c>
      <c r="CE77" t="s">
        <v>60</v>
      </c>
      <c r="CH77" t="e">
        <f t="shared" ca="1" si="3"/>
        <v>#NAME?</v>
      </c>
      <c r="CJ77" t="str">
        <f t="shared" si="4"/>
        <v>Megascolecidae_species A</v>
      </c>
    </row>
    <row r="78" spans="1:88" hidden="1" x14ac:dyDescent="0.25">
      <c r="A78" t="s">
        <v>45</v>
      </c>
      <c r="B78" t="s">
        <v>323</v>
      </c>
      <c r="C78" t="s">
        <v>45</v>
      </c>
      <c r="F78" t="s">
        <v>324</v>
      </c>
      <c r="G78" t="s">
        <v>323</v>
      </c>
      <c r="H78" t="s">
        <v>452</v>
      </c>
      <c r="I78" t="s">
        <v>324</v>
      </c>
      <c r="N78" t="s">
        <v>949</v>
      </c>
      <c r="O78" t="s">
        <v>452</v>
      </c>
      <c r="V78" t="s">
        <v>952</v>
      </c>
      <c r="W78" t="s">
        <v>949</v>
      </c>
      <c r="X78" t="s">
        <v>953</v>
      </c>
      <c r="Y78" t="s">
        <v>952</v>
      </c>
      <c r="Z78" t="s">
        <v>954</v>
      </c>
      <c r="AA78" s="6" t="s">
        <v>954</v>
      </c>
      <c r="AB78" t="s">
        <v>953</v>
      </c>
      <c r="AH78">
        <v>2005</v>
      </c>
      <c r="AI78" t="s">
        <v>936</v>
      </c>
      <c r="AJ78" s="18"/>
      <c r="AK78" s="14"/>
      <c r="AL78" s="14" t="s">
        <v>1986</v>
      </c>
      <c r="AM78" s="14" t="s">
        <v>1982</v>
      </c>
      <c r="AN78" s="13" t="s">
        <v>1973</v>
      </c>
      <c r="AO78" s="15" t="s">
        <v>1987</v>
      </c>
      <c r="AP78" s="15" t="s">
        <v>1975</v>
      </c>
      <c r="AQ78" s="15" t="s">
        <v>1988</v>
      </c>
      <c r="AR78" s="14" t="s">
        <v>2017</v>
      </c>
      <c r="AS78" s="19" t="s">
        <v>2015</v>
      </c>
      <c r="AT78" s="20" t="s">
        <v>2016</v>
      </c>
      <c r="AU78" s="20"/>
      <c r="AV78" s="17"/>
      <c r="AW78" s="17"/>
      <c r="AX78" s="17"/>
      <c r="AY78" s="17"/>
      <c r="AZ78" s="17"/>
      <c r="BA78" s="17" t="s">
        <v>2015</v>
      </c>
      <c r="BB78" s="17" t="s">
        <v>2016</v>
      </c>
      <c r="BC78" s="17"/>
      <c r="BD78" s="17"/>
      <c r="BE78" s="17"/>
      <c r="BF78" s="17"/>
      <c r="BG78" s="17" t="s">
        <v>2015</v>
      </c>
      <c r="BH78" s="17" t="s">
        <v>2016</v>
      </c>
      <c r="BI78" s="17"/>
      <c r="BJ78" s="17"/>
      <c r="BK78" s="17"/>
      <c r="BL78" s="17"/>
      <c r="BM78" s="17"/>
      <c r="BN78" s="17"/>
      <c r="BO78" s="17" t="s">
        <v>2018</v>
      </c>
      <c r="BP78" s="17" t="s">
        <v>2019</v>
      </c>
      <c r="BQ78" s="17" t="s">
        <v>2020</v>
      </c>
      <c r="BR78" s="17" t="s">
        <v>2021</v>
      </c>
      <c r="BS78" s="17"/>
      <c r="BT78" s="17"/>
      <c r="BU78" s="17"/>
      <c r="BV78" s="17"/>
      <c r="BW78" s="17"/>
      <c r="BX78" s="17"/>
      <c r="BY78" s="17" t="s">
        <v>2022</v>
      </c>
      <c r="BZ78" s="17" t="s">
        <v>2023</v>
      </c>
      <c r="CB78" t="s">
        <v>60</v>
      </c>
      <c r="CE78" t="s">
        <v>60</v>
      </c>
      <c r="CH78" t="e">
        <f t="shared" ca="1" si="3"/>
        <v>#NAME?</v>
      </c>
      <c r="CJ78" t="str">
        <f t="shared" si="4"/>
        <v>Arcteonais_lomondi</v>
      </c>
    </row>
    <row r="79" spans="1:88" hidden="1" x14ac:dyDescent="0.25">
      <c r="A79" t="s">
        <v>45</v>
      </c>
      <c r="B79" t="s">
        <v>323</v>
      </c>
      <c r="C79" t="s">
        <v>45</v>
      </c>
      <c r="F79" t="s">
        <v>324</v>
      </c>
      <c r="G79" t="s">
        <v>323</v>
      </c>
      <c r="H79" t="s">
        <v>452</v>
      </c>
      <c r="I79" t="s">
        <v>324</v>
      </c>
      <c r="N79" t="s">
        <v>949</v>
      </c>
      <c r="O79" t="s">
        <v>452</v>
      </c>
      <c r="V79" t="s">
        <v>952</v>
      </c>
      <c r="W79" t="s">
        <v>949</v>
      </c>
      <c r="X79" t="s">
        <v>955</v>
      </c>
      <c r="Y79" t="s">
        <v>952</v>
      </c>
      <c r="Z79" t="s">
        <v>956</v>
      </c>
      <c r="AA79" s="6" t="s">
        <v>956</v>
      </c>
      <c r="AB79" t="s">
        <v>955</v>
      </c>
      <c r="AH79">
        <v>2010</v>
      </c>
      <c r="AI79" t="s">
        <v>936</v>
      </c>
      <c r="AJ79" s="18"/>
      <c r="AK79" s="14"/>
      <c r="AL79" s="14" t="s">
        <v>1986</v>
      </c>
      <c r="AM79" s="14" t="s">
        <v>1982</v>
      </c>
      <c r="AN79" s="13" t="s">
        <v>1973</v>
      </c>
      <c r="AO79" s="15" t="s">
        <v>1987</v>
      </c>
      <c r="AP79" s="15" t="s">
        <v>1975</v>
      </c>
      <c r="AQ79" s="15" t="s">
        <v>1988</v>
      </c>
      <c r="AR79" s="14" t="s">
        <v>2024</v>
      </c>
      <c r="AS79" s="19" t="s">
        <v>2015</v>
      </c>
      <c r="AT79" s="20" t="s">
        <v>2016</v>
      </c>
      <c r="AU79" s="20"/>
      <c r="AV79" s="17"/>
      <c r="AW79" s="17"/>
      <c r="AX79" s="17"/>
      <c r="AY79" s="17"/>
      <c r="AZ79" s="17"/>
      <c r="BA79" s="17" t="s">
        <v>2015</v>
      </c>
      <c r="BB79" s="17" t="s">
        <v>2016</v>
      </c>
      <c r="BC79" s="17"/>
      <c r="BD79" s="17"/>
      <c r="BE79" s="17"/>
      <c r="BF79" s="17"/>
      <c r="BG79" s="17" t="s">
        <v>2015</v>
      </c>
      <c r="BH79" s="17" t="s">
        <v>2016</v>
      </c>
      <c r="BI79" s="17"/>
      <c r="BJ79" s="17"/>
      <c r="BK79" s="17"/>
      <c r="BL79" s="17"/>
      <c r="BM79" s="17"/>
      <c r="BN79" s="17"/>
      <c r="BO79" s="17" t="s">
        <v>2018</v>
      </c>
      <c r="BP79" s="17" t="s">
        <v>2019</v>
      </c>
      <c r="BQ79" s="17" t="s">
        <v>2025</v>
      </c>
      <c r="BR79" s="17" t="s">
        <v>2026</v>
      </c>
      <c r="BS79" s="17"/>
      <c r="BT79" s="17"/>
      <c r="BU79" s="17"/>
      <c r="BV79" s="17"/>
      <c r="BW79" s="17"/>
      <c r="BX79" s="17"/>
      <c r="BY79" s="17" t="s">
        <v>2022</v>
      </c>
      <c r="BZ79" s="17" t="s">
        <v>2023</v>
      </c>
      <c r="CB79" t="s">
        <v>60</v>
      </c>
      <c r="CE79" t="s">
        <v>60</v>
      </c>
      <c r="CH79" t="e">
        <f t="shared" ca="1" si="3"/>
        <v>#NAME?</v>
      </c>
      <c r="CJ79" t="str">
        <f t="shared" si="4"/>
        <v>Bratislavia_bilongata</v>
      </c>
    </row>
    <row r="80" spans="1:88" hidden="1" x14ac:dyDescent="0.25">
      <c r="A80" t="s">
        <v>45</v>
      </c>
      <c r="B80" t="s">
        <v>323</v>
      </c>
      <c r="C80" t="s">
        <v>45</v>
      </c>
      <c r="F80" t="s">
        <v>324</v>
      </c>
      <c r="G80" t="s">
        <v>323</v>
      </c>
      <c r="H80" t="s">
        <v>452</v>
      </c>
      <c r="I80" t="s">
        <v>324</v>
      </c>
      <c r="N80" t="s">
        <v>949</v>
      </c>
      <c r="O80" t="s">
        <v>452</v>
      </c>
      <c r="V80" t="s">
        <v>952</v>
      </c>
      <c r="W80" t="s">
        <v>949</v>
      </c>
      <c r="X80" t="s">
        <v>955</v>
      </c>
      <c r="Y80" t="s">
        <v>952</v>
      </c>
      <c r="Z80" t="s">
        <v>957</v>
      </c>
      <c r="AA80" s="6" t="s">
        <v>957</v>
      </c>
      <c r="AB80" t="s">
        <v>955</v>
      </c>
      <c r="AH80">
        <v>2011</v>
      </c>
      <c r="AI80" t="s">
        <v>936</v>
      </c>
      <c r="AJ80" s="18"/>
      <c r="AK80" s="14"/>
      <c r="AL80" s="14"/>
      <c r="AM80" s="14"/>
      <c r="AN80" s="13"/>
      <c r="AO80" s="15" t="s">
        <v>1970</v>
      </c>
      <c r="AP80" s="15" t="s">
        <v>1970</v>
      </c>
      <c r="AQ80" s="15" t="s">
        <v>1970</v>
      </c>
      <c r="AR80" s="14"/>
      <c r="AS80" s="19"/>
      <c r="AT80" s="20"/>
      <c r="AU80" s="20"/>
      <c r="AV80" s="17"/>
      <c r="AW80" s="17"/>
      <c r="AX80" s="17"/>
      <c r="AY80" s="17"/>
      <c r="AZ80" s="17"/>
      <c r="BA80" s="17"/>
      <c r="BB80" s="17"/>
      <c r="BC80" s="17"/>
      <c r="BD80" s="17"/>
      <c r="BE80" s="17"/>
      <c r="BF80" s="17"/>
      <c r="BG80" s="17"/>
      <c r="BH80" s="17"/>
      <c r="BI80" s="17"/>
      <c r="BJ80" s="17"/>
      <c r="BK80" s="17"/>
      <c r="BL80" s="17"/>
      <c r="BM80" s="17"/>
      <c r="BN80" s="17"/>
      <c r="BO80" s="17"/>
      <c r="BP80" s="17"/>
      <c r="BQ80" s="17" t="s">
        <v>2025</v>
      </c>
      <c r="BR80" s="17" t="s">
        <v>2026</v>
      </c>
      <c r="BS80" s="17"/>
      <c r="BT80" s="17"/>
      <c r="BU80" s="17"/>
      <c r="BV80" s="17"/>
      <c r="BW80" s="17"/>
      <c r="BX80" s="17"/>
      <c r="BY80" s="17"/>
      <c r="BZ80" s="17"/>
      <c r="CB80" t="s">
        <v>60</v>
      </c>
      <c r="CE80" t="s">
        <v>60</v>
      </c>
      <c r="CH80" t="e">
        <f t="shared" ca="1" si="3"/>
        <v>#NAME?</v>
      </c>
      <c r="CJ80" t="str">
        <f t="shared" si="4"/>
        <v>Bratislavia_unidentata</v>
      </c>
    </row>
    <row r="81" spans="1:88" hidden="1" x14ac:dyDescent="0.25">
      <c r="A81" t="s">
        <v>45</v>
      </c>
      <c r="B81" t="s">
        <v>323</v>
      </c>
      <c r="C81" t="s">
        <v>45</v>
      </c>
      <c r="F81" t="s">
        <v>324</v>
      </c>
      <c r="G81" t="s">
        <v>323</v>
      </c>
      <c r="H81" t="s">
        <v>452</v>
      </c>
      <c r="I81" t="s">
        <v>324</v>
      </c>
      <c r="N81" t="s">
        <v>949</v>
      </c>
      <c r="O81" t="s">
        <v>452</v>
      </c>
      <c r="V81" t="s">
        <v>952</v>
      </c>
      <c r="W81" t="s">
        <v>949</v>
      </c>
      <c r="X81" t="s">
        <v>958</v>
      </c>
      <c r="Y81" t="s">
        <v>952</v>
      </c>
      <c r="Z81" t="s">
        <v>959</v>
      </c>
      <c r="AA81" s="6" t="s">
        <v>959</v>
      </c>
      <c r="AB81" t="s">
        <v>958</v>
      </c>
      <c r="AH81">
        <v>2030</v>
      </c>
      <c r="AI81" t="s">
        <v>936</v>
      </c>
      <c r="AJ81" s="18"/>
      <c r="AK81" s="14"/>
      <c r="AL81" s="14" t="s">
        <v>1986</v>
      </c>
      <c r="AM81" s="14" t="s">
        <v>1972</v>
      </c>
      <c r="AN81" s="13" t="s">
        <v>1973</v>
      </c>
      <c r="AO81" s="15" t="s">
        <v>1987</v>
      </c>
      <c r="AP81" s="15" t="s">
        <v>1975</v>
      </c>
      <c r="AQ81" s="15" t="s">
        <v>1988</v>
      </c>
      <c r="AR81" s="14" t="s">
        <v>2027</v>
      </c>
      <c r="AS81" s="19" t="s">
        <v>2015</v>
      </c>
      <c r="AT81" s="20" t="s">
        <v>2016</v>
      </c>
      <c r="AU81" s="20"/>
      <c r="AV81" s="17"/>
      <c r="AW81" s="17"/>
      <c r="AX81" s="17"/>
      <c r="AY81" s="17"/>
      <c r="AZ81" s="17"/>
      <c r="BA81" s="17" t="s">
        <v>2015</v>
      </c>
      <c r="BB81" s="17" t="s">
        <v>2016</v>
      </c>
      <c r="BC81" s="17"/>
      <c r="BD81" s="17"/>
      <c r="BE81" s="17"/>
      <c r="BF81" s="17"/>
      <c r="BG81" s="17" t="s">
        <v>2015</v>
      </c>
      <c r="BH81" s="17" t="s">
        <v>2016</v>
      </c>
      <c r="BI81" s="17" t="s">
        <v>2018</v>
      </c>
      <c r="BJ81" s="17" t="s">
        <v>2019</v>
      </c>
      <c r="BK81" s="17"/>
      <c r="BL81" s="17"/>
      <c r="BM81" s="17"/>
      <c r="BN81" s="17"/>
      <c r="BO81" s="17" t="s">
        <v>2022</v>
      </c>
      <c r="BP81" s="17" t="s">
        <v>2023</v>
      </c>
      <c r="BQ81" s="17" t="s">
        <v>2025</v>
      </c>
      <c r="BR81" s="17" t="s">
        <v>2026</v>
      </c>
      <c r="BS81" s="17"/>
      <c r="BT81" s="17"/>
      <c r="BU81" s="17"/>
      <c r="BV81" s="17"/>
      <c r="BW81" s="17"/>
      <c r="BX81" s="17"/>
      <c r="BY81" s="17" t="s">
        <v>2022</v>
      </c>
      <c r="BZ81" s="17" t="s">
        <v>2023</v>
      </c>
      <c r="CB81" t="s">
        <v>60</v>
      </c>
      <c r="CE81" t="s">
        <v>60</v>
      </c>
      <c r="CH81" t="e">
        <f t="shared" ca="1" si="3"/>
        <v>#NAME?</v>
      </c>
      <c r="CJ81" t="str">
        <f t="shared" si="4"/>
        <v>Chaetogaster_diaphanus</v>
      </c>
    </row>
    <row r="82" spans="1:88" hidden="1" x14ac:dyDescent="0.25">
      <c r="A82" t="s">
        <v>45</v>
      </c>
      <c r="B82" t="s">
        <v>323</v>
      </c>
      <c r="C82" t="s">
        <v>45</v>
      </c>
      <c r="F82" t="s">
        <v>324</v>
      </c>
      <c r="G82" t="s">
        <v>323</v>
      </c>
      <c r="H82" t="s">
        <v>452</v>
      </c>
      <c r="I82" t="s">
        <v>324</v>
      </c>
      <c r="N82" t="s">
        <v>949</v>
      </c>
      <c r="O82" t="s">
        <v>452</v>
      </c>
      <c r="V82" t="s">
        <v>952</v>
      </c>
      <c r="W82" t="s">
        <v>949</v>
      </c>
      <c r="X82" t="s">
        <v>958</v>
      </c>
      <c r="Y82" t="s">
        <v>952</v>
      </c>
      <c r="Z82" t="s">
        <v>960</v>
      </c>
      <c r="AA82" s="6" t="s">
        <v>960</v>
      </c>
      <c r="AB82" t="s">
        <v>958</v>
      </c>
      <c r="AH82">
        <v>2050</v>
      </c>
      <c r="AI82" t="s">
        <v>936</v>
      </c>
      <c r="AJ82" s="18"/>
      <c r="AK82" s="14"/>
      <c r="AL82" s="14" t="s">
        <v>1986</v>
      </c>
      <c r="AM82" s="14" t="s">
        <v>1982</v>
      </c>
      <c r="AN82" s="13" t="s">
        <v>1973</v>
      </c>
      <c r="AO82" s="15" t="s">
        <v>1987</v>
      </c>
      <c r="AP82" s="15" t="s">
        <v>1975</v>
      </c>
      <c r="AQ82" s="15" t="s">
        <v>1988</v>
      </c>
      <c r="AR82" s="14" t="s">
        <v>2028</v>
      </c>
      <c r="AS82" s="19" t="s">
        <v>2029</v>
      </c>
      <c r="AT82" s="20" t="s">
        <v>2030</v>
      </c>
      <c r="AU82" s="20"/>
      <c r="AV82" s="17"/>
      <c r="AW82" s="17"/>
      <c r="AX82" s="17"/>
      <c r="AY82" s="17"/>
      <c r="AZ82" s="17"/>
      <c r="BA82" s="17" t="s">
        <v>2015</v>
      </c>
      <c r="BB82" s="17" t="s">
        <v>2016</v>
      </c>
      <c r="BC82" s="17"/>
      <c r="BD82" s="17"/>
      <c r="BE82" s="17"/>
      <c r="BF82" s="17"/>
      <c r="BG82" s="17" t="s">
        <v>2015</v>
      </c>
      <c r="BH82" s="17" t="s">
        <v>2016</v>
      </c>
      <c r="BI82" s="17"/>
      <c r="BJ82" s="17"/>
      <c r="BK82" s="17"/>
      <c r="BL82" s="17"/>
      <c r="BM82" s="17"/>
      <c r="BN82" s="17"/>
      <c r="BO82" s="17" t="s">
        <v>2018</v>
      </c>
      <c r="BP82" s="17" t="s">
        <v>2019</v>
      </c>
      <c r="BQ82" s="17" t="s">
        <v>2025</v>
      </c>
      <c r="BR82" s="17" t="s">
        <v>2026</v>
      </c>
      <c r="BS82" s="17"/>
      <c r="BT82" s="17"/>
      <c r="BU82" s="17"/>
      <c r="BV82" s="17"/>
      <c r="BW82" s="17"/>
      <c r="BX82" s="17"/>
      <c r="BY82" s="17" t="s">
        <v>2022</v>
      </c>
      <c r="BZ82" s="17" t="s">
        <v>2023</v>
      </c>
      <c r="CB82" t="s">
        <v>60</v>
      </c>
      <c r="CE82" t="s">
        <v>60</v>
      </c>
      <c r="CH82" t="e">
        <f t="shared" ca="1" si="3"/>
        <v>#NAME?</v>
      </c>
      <c r="CJ82" t="str">
        <f t="shared" si="4"/>
        <v>Chaetogaster_limnaei</v>
      </c>
    </row>
    <row r="83" spans="1:88" hidden="1" x14ac:dyDescent="0.25">
      <c r="A83" t="s">
        <v>45</v>
      </c>
      <c r="B83" t="s">
        <v>323</v>
      </c>
      <c r="C83" t="s">
        <v>45</v>
      </c>
      <c r="F83" t="s">
        <v>324</v>
      </c>
      <c r="G83" t="s">
        <v>323</v>
      </c>
      <c r="H83" t="s">
        <v>452</v>
      </c>
      <c r="I83" t="s">
        <v>324</v>
      </c>
      <c r="N83" t="s">
        <v>949</v>
      </c>
      <c r="O83" t="s">
        <v>452</v>
      </c>
      <c r="V83" t="s">
        <v>952</v>
      </c>
      <c r="W83" t="s">
        <v>949</v>
      </c>
      <c r="X83" t="s">
        <v>961</v>
      </c>
      <c r="Y83" t="s">
        <v>952</v>
      </c>
      <c r="Z83" t="s">
        <v>962</v>
      </c>
      <c r="AA83" s="6" t="s">
        <v>962</v>
      </c>
      <c r="AB83" t="s">
        <v>961</v>
      </c>
      <c r="AH83">
        <v>2070</v>
      </c>
      <c r="AI83" t="s">
        <v>936</v>
      </c>
      <c r="AJ83" s="18"/>
      <c r="AK83" s="14"/>
      <c r="AL83" s="14" t="s">
        <v>1986</v>
      </c>
      <c r="AM83" s="14" t="s">
        <v>1982</v>
      </c>
      <c r="AN83" s="13" t="s">
        <v>1982</v>
      </c>
      <c r="AO83" s="15" t="s">
        <v>1987</v>
      </c>
      <c r="AP83" s="15" t="s">
        <v>1975</v>
      </c>
      <c r="AQ83" s="15" t="s">
        <v>1988</v>
      </c>
      <c r="AR83" s="14" t="s">
        <v>2031</v>
      </c>
      <c r="AS83" s="19" t="s">
        <v>2015</v>
      </c>
      <c r="AT83" s="20" t="s">
        <v>2016</v>
      </c>
      <c r="AU83" s="20"/>
      <c r="AV83" s="17"/>
      <c r="AW83" s="17"/>
      <c r="AX83" s="17"/>
      <c r="AY83" s="17"/>
      <c r="AZ83" s="17"/>
      <c r="BA83" s="17" t="s">
        <v>2015</v>
      </c>
      <c r="BB83" s="17" t="s">
        <v>2016</v>
      </c>
      <c r="BC83" s="17"/>
      <c r="BD83" s="17"/>
      <c r="BE83" s="17"/>
      <c r="BF83" s="17"/>
      <c r="BG83" s="17" t="s">
        <v>2015</v>
      </c>
      <c r="BH83" s="17" t="s">
        <v>2016</v>
      </c>
      <c r="BI83" s="17"/>
      <c r="BJ83" s="17"/>
      <c r="BK83" s="17"/>
      <c r="BL83" s="17"/>
      <c r="BM83" s="17"/>
      <c r="BN83" s="17"/>
      <c r="BO83" s="17"/>
      <c r="BP83" s="17"/>
      <c r="BQ83" s="17" t="s">
        <v>2025</v>
      </c>
      <c r="BR83" s="17" t="s">
        <v>2026</v>
      </c>
      <c r="BS83" s="17"/>
      <c r="BT83" s="17"/>
      <c r="BU83" s="17"/>
      <c r="BV83" s="17"/>
      <c r="BW83" s="17"/>
      <c r="BX83" s="17"/>
      <c r="BY83" s="17" t="s">
        <v>2022</v>
      </c>
      <c r="BZ83" s="17" t="s">
        <v>2023</v>
      </c>
      <c r="CB83" t="s">
        <v>60</v>
      </c>
      <c r="CE83" t="s">
        <v>60</v>
      </c>
      <c r="CH83" t="e">
        <f t="shared" ca="1" si="3"/>
        <v>#NAME?</v>
      </c>
      <c r="CJ83" t="str">
        <f t="shared" si="4"/>
        <v>Dero_digitata</v>
      </c>
    </row>
    <row r="84" spans="1:88" hidden="1" x14ac:dyDescent="0.25">
      <c r="A84" t="s">
        <v>45</v>
      </c>
      <c r="B84" t="s">
        <v>323</v>
      </c>
      <c r="C84" t="s">
        <v>45</v>
      </c>
      <c r="F84" t="s">
        <v>324</v>
      </c>
      <c r="G84" t="s">
        <v>323</v>
      </c>
      <c r="H84" t="s">
        <v>452</v>
      </c>
      <c r="I84" t="s">
        <v>324</v>
      </c>
      <c r="N84" t="s">
        <v>949</v>
      </c>
      <c r="O84" t="s">
        <v>452</v>
      </c>
      <c r="V84" t="s">
        <v>952</v>
      </c>
      <c r="W84" t="s">
        <v>949</v>
      </c>
      <c r="X84" t="s">
        <v>961</v>
      </c>
      <c r="Y84" t="s">
        <v>952</v>
      </c>
      <c r="Z84" t="s">
        <v>963</v>
      </c>
      <c r="AA84" s="6" t="s">
        <v>963</v>
      </c>
      <c r="AB84" t="s">
        <v>961</v>
      </c>
      <c r="AH84">
        <v>2075</v>
      </c>
      <c r="AI84" t="s">
        <v>936</v>
      </c>
      <c r="AJ84" s="18"/>
      <c r="AK84" s="14"/>
      <c r="AL84" s="14"/>
      <c r="AM84" s="14"/>
      <c r="AN84" s="13"/>
      <c r="AO84" s="15" t="s">
        <v>1970</v>
      </c>
      <c r="AP84" s="15" t="s">
        <v>1970</v>
      </c>
      <c r="AQ84" s="15" t="s">
        <v>1970</v>
      </c>
      <c r="AR84" s="14"/>
      <c r="AS84" s="19"/>
      <c r="AT84" s="20"/>
      <c r="AU84" s="20"/>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c r="BV84" s="17"/>
      <c r="BW84" s="17"/>
      <c r="BX84" s="17"/>
      <c r="BY84" s="17"/>
      <c r="BZ84" s="17"/>
      <c r="CB84" t="s">
        <v>60</v>
      </c>
      <c r="CE84" t="s">
        <v>60</v>
      </c>
      <c r="CH84" t="e">
        <f t="shared" ca="1" si="3"/>
        <v>#NAME?</v>
      </c>
      <c r="CJ84" t="str">
        <f t="shared" si="4"/>
        <v>Dero_lodeni</v>
      </c>
    </row>
    <row r="85" spans="1:88" hidden="1" x14ac:dyDescent="0.25">
      <c r="A85" t="s">
        <v>45</v>
      </c>
      <c r="B85" t="s">
        <v>323</v>
      </c>
      <c r="C85" t="s">
        <v>45</v>
      </c>
      <c r="F85" t="s">
        <v>324</v>
      </c>
      <c r="G85" t="s">
        <v>323</v>
      </c>
      <c r="H85" t="s">
        <v>452</v>
      </c>
      <c r="I85" t="s">
        <v>324</v>
      </c>
      <c r="N85" t="s">
        <v>949</v>
      </c>
      <c r="O85" t="s">
        <v>452</v>
      </c>
      <c r="V85" t="s">
        <v>952</v>
      </c>
      <c r="W85" t="s">
        <v>949</v>
      </c>
      <c r="X85" t="s">
        <v>961</v>
      </c>
      <c r="Y85" t="s">
        <v>952</v>
      </c>
      <c r="Z85" t="s">
        <v>964</v>
      </c>
      <c r="AA85" s="6" t="s">
        <v>964</v>
      </c>
      <c r="AB85" t="s">
        <v>961</v>
      </c>
      <c r="AH85">
        <v>2080</v>
      </c>
      <c r="AI85" t="s">
        <v>936</v>
      </c>
      <c r="AJ85" s="18"/>
      <c r="AK85" s="14"/>
      <c r="AL85" s="14" t="s">
        <v>1986</v>
      </c>
      <c r="AM85" s="14" t="s">
        <v>1982</v>
      </c>
      <c r="AN85" s="13" t="s">
        <v>1982</v>
      </c>
      <c r="AO85" s="15" t="s">
        <v>1987</v>
      </c>
      <c r="AP85" s="15" t="s">
        <v>1975</v>
      </c>
      <c r="AQ85" s="15" t="s">
        <v>1988</v>
      </c>
      <c r="AR85" s="14" t="s">
        <v>2031</v>
      </c>
      <c r="AS85" s="19" t="s">
        <v>2015</v>
      </c>
      <c r="AT85" s="20" t="s">
        <v>2016</v>
      </c>
      <c r="AU85" s="20"/>
      <c r="AV85" s="17"/>
      <c r="AW85" s="17"/>
      <c r="AX85" s="17"/>
      <c r="AY85" s="17"/>
      <c r="AZ85" s="17"/>
      <c r="BA85" s="17" t="s">
        <v>2015</v>
      </c>
      <c r="BB85" s="17" t="s">
        <v>2016</v>
      </c>
      <c r="BC85" s="17"/>
      <c r="BD85" s="17"/>
      <c r="BE85" s="17"/>
      <c r="BF85" s="17"/>
      <c r="BG85" s="17" t="s">
        <v>2015</v>
      </c>
      <c r="BH85" s="17" t="s">
        <v>2016</v>
      </c>
      <c r="BI85" s="17"/>
      <c r="BJ85" s="17"/>
      <c r="BK85" s="17"/>
      <c r="BL85" s="17"/>
      <c r="BM85" s="17"/>
      <c r="BN85" s="17"/>
      <c r="BO85" s="17"/>
      <c r="BP85" s="17"/>
      <c r="BQ85" s="17" t="s">
        <v>2025</v>
      </c>
      <c r="BR85" s="17" t="s">
        <v>2026</v>
      </c>
      <c r="BS85" s="17"/>
      <c r="BT85" s="17"/>
      <c r="BU85" s="17"/>
      <c r="BV85" s="17"/>
      <c r="BW85" s="17"/>
      <c r="BX85" s="17"/>
      <c r="BY85" s="17" t="s">
        <v>2022</v>
      </c>
      <c r="BZ85" s="17" t="s">
        <v>2023</v>
      </c>
      <c r="CB85" t="s">
        <v>60</v>
      </c>
      <c r="CE85" t="s">
        <v>60</v>
      </c>
      <c r="CH85" t="e">
        <f t="shared" ca="1" si="3"/>
        <v>#NAME?</v>
      </c>
      <c r="CJ85" t="str">
        <f t="shared" si="4"/>
        <v>Dero_nivea</v>
      </c>
    </row>
    <row r="86" spans="1:88" hidden="1" x14ac:dyDescent="0.25">
      <c r="A86" t="s">
        <v>45</v>
      </c>
      <c r="B86" t="s">
        <v>323</v>
      </c>
      <c r="C86" t="s">
        <v>45</v>
      </c>
      <c r="F86" t="s">
        <v>324</v>
      </c>
      <c r="G86" t="s">
        <v>323</v>
      </c>
      <c r="H86" t="s">
        <v>452</v>
      </c>
      <c r="I86" t="s">
        <v>324</v>
      </c>
      <c r="N86" t="s">
        <v>949</v>
      </c>
      <c r="O86" t="s">
        <v>452</v>
      </c>
      <c r="V86" t="s">
        <v>952</v>
      </c>
      <c r="W86" t="s">
        <v>949</v>
      </c>
      <c r="X86" t="s">
        <v>961</v>
      </c>
      <c r="Y86" t="s">
        <v>952</v>
      </c>
      <c r="Z86" t="s">
        <v>965</v>
      </c>
      <c r="AA86" s="6" t="s">
        <v>965</v>
      </c>
      <c r="AB86" t="s">
        <v>961</v>
      </c>
      <c r="AH86">
        <v>2090</v>
      </c>
      <c r="AI86" t="s">
        <v>936</v>
      </c>
      <c r="AJ86" s="18"/>
      <c r="AK86" s="14"/>
      <c r="AL86" s="14" t="s">
        <v>1986</v>
      </c>
      <c r="AM86" s="14" t="s">
        <v>1982</v>
      </c>
      <c r="AN86" s="13" t="s">
        <v>1982</v>
      </c>
      <c r="AO86" s="15" t="s">
        <v>1987</v>
      </c>
      <c r="AP86" s="15" t="s">
        <v>1975</v>
      </c>
      <c r="AQ86" s="15" t="s">
        <v>1988</v>
      </c>
      <c r="AR86" s="14" t="s">
        <v>2031</v>
      </c>
      <c r="AS86" s="19" t="s">
        <v>2015</v>
      </c>
      <c r="AT86" s="20" t="s">
        <v>2016</v>
      </c>
      <c r="AU86" s="20"/>
      <c r="AV86" s="17"/>
      <c r="AW86" s="17"/>
      <c r="AX86" s="17"/>
      <c r="AY86" s="17"/>
      <c r="AZ86" s="17"/>
      <c r="BA86" s="17" t="s">
        <v>2015</v>
      </c>
      <c r="BB86" s="17" t="s">
        <v>2016</v>
      </c>
      <c r="BC86" s="17"/>
      <c r="BD86" s="17"/>
      <c r="BE86" s="17"/>
      <c r="BF86" s="17"/>
      <c r="BG86" s="17" t="s">
        <v>2015</v>
      </c>
      <c r="BH86" s="17" t="s">
        <v>2016</v>
      </c>
      <c r="BI86" s="17"/>
      <c r="BJ86" s="17"/>
      <c r="BK86" s="17"/>
      <c r="BL86" s="17"/>
      <c r="BM86" s="17"/>
      <c r="BN86" s="17"/>
      <c r="BO86" s="17"/>
      <c r="BP86" s="17"/>
      <c r="BQ86" s="17" t="s">
        <v>2025</v>
      </c>
      <c r="BR86" s="17" t="s">
        <v>2026</v>
      </c>
      <c r="BS86" s="17"/>
      <c r="BT86" s="17"/>
      <c r="BU86" s="17"/>
      <c r="BV86" s="17"/>
      <c r="BW86" s="17"/>
      <c r="BX86" s="17"/>
      <c r="BY86" s="17" t="s">
        <v>2022</v>
      </c>
      <c r="BZ86" s="17" t="s">
        <v>2023</v>
      </c>
      <c r="CB86" t="s">
        <v>60</v>
      </c>
      <c r="CE86" t="s">
        <v>60</v>
      </c>
      <c r="CH86" t="e">
        <f t="shared" ca="1" si="3"/>
        <v>#NAME?</v>
      </c>
      <c r="CJ86" t="str">
        <f t="shared" si="4"/>
        <v>Dero_trifida</v>
      </c>
    </row>
    <row r="87" spans="1:88" hidden="1" x14ac:dyDescent="0.25">
      <c r="A87" t="s">
        <v>45</v>
      </c>
      <c r="B87" t="s">
        <v>323</v>
      </c>
      <c r="C87" t="s">
        <v>45</v>
      </c>
      <c r="F87" t="s">
        <v>324</v>
      </c>
      <c r="G87" t="s">
        <v>323</v>
      </c>
      <c r="H87" t="s">
        <v>452</v>
      </c>
      <c r="I87" t="s">
        <v>324</v>
      </c>
      <c r="N87" t="s">
        <v>949</v>
      </c>
      <c r="O87" t="s">
        <v>452</v>
      </c>
      <c r="V87" t="s">
        <v>952</v>
      </c>
      <c r="W87" t="s">
        <v>949</v>
      </c>
      <c r="X87" t="s">
        <v>961</v>
      </c>
      <c r="Y87" t="s">
        <v>952</v>
      </c>
      <c r="Z87" t="s">
        <v>966</v>
      </c>
      <c r="AA87" s="6" t="s">
        <v>966</v>
      </c>
      <c r="AB87" t="s">
        <v>961</v>
      </c>
      <c r="AH87">
        <v>2095</v>
      </c>
      <c r="AI87" t="s">
        <v>936</v>
      </c>
      <c r="AJ87" s="18"/>
      <c r="AK87" s="14"/>
      <c r="AL87" s="14"/>
      <c r="AM87" s="14"/>
      <c r="AN87" s="13"/>
      <c r="AO87" s="15" t="s">
        <v>1970</v>
      </c>
      <c r="AP87" s="15" t="s">
        <v>1970</v>
      </c>
      <c r="AQ87" s="15" t="s">
        <v>1970</v>
      </c>
      <c r="AR87" s="14"/>
      <c r="AS87" s="19"/>
      <c r="AT87" s="20"/>
      <c r="AU87" s="20"/>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c r="BV87" s="17"/>
      <c r="BW87" s="17"/>
      <c r="BX87" s="17"/>
      <c r="BY87" s="17"/>
      <c r="BZ87" s="17"/>
      <c r="CB87" t="s">
        <v>60</v>
      </c>
      <c r="CE87" t="s">
        <v>60</v>
      </c>
      <c r="CH87" t="e">
        <f t="shared" ca="1" si="3"/>
        <v>#NAME?</v>
      </c>
      <c r="CJ87" t="str">
        <f t="shared" si="4"/>
        <v>Dero_vaga</v>
      </c>
    </row>
    <row r="88" spans="1:88" hidden="1" x14ac:dyDescent="0.25">
      <c r="A88" t="s">
        <v>45</v>
      </c>
      <c r="B88" t="s">
        <v>323</v>
      </c>
      <c r="C88" t="s">
        <v>45</v>
      </c>
      <c r="F88" t="s">
        <v>324</v>
      </c>
      <c r="G88" t="s">
        <v>323</v>
      </c>
      <c r="H88" t="s">
        <v>452</v>
      </c>
      <c r="I88" t="s">
        <v>324</v>
      </c>
      <c r="N88" t="s">
        <v>949</v>
      </c>
      <c r="O88" t="s">
        <v>452</v>
      </c>
      <c r="V88" t="s">
        <v>952</v>
      </c>
      <c r="W88" t="s">
        <v>949</v>
      </c>
      <c r="X88" t="s">
        <v>967</v>
      </c>
      <c r="Y88" t="s">
        <v>952</v>
      </c>
      <c r="Z88" t="s">
        <v>968</v>
      </c>
      <c r="AA88" s="6" t="s">
        <v>968</v>
      </c>
      <c r="AB88" t="s">
        <v>967</v>
      </c>
      <c r="AH88">
        <v>2100</v>
      </c>
      <c r="AI88" t="s">
        <v>936</v>
      </c>
      <c r="AJ88" s="18"/>
      <c r="AK88" s="14"/>
      <c r="AL88" s="14" t="s">
        <v>1986</v>
      </c>
      <c r="AM88" s="14" t="s">
        <v>1982</v>
      </c>
      <c r="AN88" s="13" t="s">
        <v>1973</v>
      </c>
      <c r="AO88" s="15" t="s">
        <v>1987</v>
      </c>
      <c r="AP88" s="15" t="s">
        <v>1975</v>
      </c>
      <c r="AQ88" s="15" t="s">
        <v>1988</v>
      </c>
      <c r="AR88" s="14" t="s">
        <v>2024</v>
      </c>
      <c r="AS88" s="19" t="s">
        <v>2015</v>
      </c>
      <c r="AT88" s="20" t="s">
        <v>2016</v>
      </c>
      <c r="AU88" s="20"/>
      <c r="AV88" s="17"/>
      <c r="AW88" s="17"/>
      <c r="AX88" s="17"/>
      <c r="AY88" s="17"/>
      <c r="AZ88" s="17"/>
      <c r="BA88" s="17" t="s">
        <v>2015</v>
      </c>
      <c r="BB88" s="17" t="s">
        <v>2016</v>
      </c>
      <c r="BC88" s="17"/>
      <c r="BD88" s="17"/>
      <c r="BE88" s="17"/>
      <c r="BF88" s="17"/>
      <c r="BG88" s="17" t="s">
        <v>2015</v>
      </c>
      <c r="BH88" s="17" t="s">
        <v>2016</v>
      </c>
      <c r="BI88" s="17"/>
      <c r="BJ88" s="17"/>
      <c r="BK88" s="17"/>
      <c r="BL88" s="17"/>
      <c r="BM88" s="17"/>
      <c r="BN88" s="17"/>
      <c r="BO88" s="17" t="s">
        <v>2018</v>
      </c>
      <c r="BP88" s="17" t="s">
        <v>2019</v>
      </c>
      <c r="BQ88" s="17" t="s">
        <v>2025</v>
      </c>
      <c r="BR88" s="17" t="s">
        <v>2026</v>
      </c>
      <c r="BS88" s="17"/>
      <c r="BT88" s="17"/>
      <c r="BU88" s="17"/>
      <c r="BV88" s="17"/>
      <c r="BW88" s="17"/>
      <c r="BX88" s="17"/>
      <c r="BY88" s="17" t="s">
        <v>2022</v>
      </c>
      <c r="BZ88" s="17" t="s">
        <v>2023</v>
      </c>
      <c r="CB88" t="s">
        <v>60</v>
      </c>
      <c r="CE88" t="s">
        <v>60</v>
      </c>
      <c r="CH88" t="e">
        <f t="shared" ca="1" si="3"/>
        <v>#NAME?</v>
      </c>
      <c r="CJ88" t="str">
        <f t="shared" si="4"/>
        <v>Haemonais_waldvogeli</v>
      </c>
    </row>
    <row r="89" spans="1:88" hidden="1" x14ac:dyDescent="0.25">
      <c r="A89" t="s">
        <v>45</v>
      </c>
      <c r="B89" t="s">
        <v>323</v>
      </c>
      <c r="C89" t="s">
        <v>45</v>
      </c>
      <c r="F89" t="s">
        <v>324</v>
      </c>
      <c r="G89" t="s">
        <v>323</v>
      </c>
      <c r="H89" t="s">
        <v>452</v>
      </c>
      <c r="I89" t="s">
        <v>324</v>
      </c>
      <c r="N89" t="s">
        <v>949</v>
      </c>
      <c r="O89" t="s">
        <v>452</v>
      </c>
      <c r="V89" t="s">
        <v>952</v>
      </c>
      <c r="W89" t="s">
        <v>949</v>
      </c>
      <c r="X89" t="s">
        <v>969</v>
      </c>
      <c r="Y89" t="s">
        <v>952</v>
      </c>
      <c r="Z89" t="s">
        <v>970</v>
      </c>
      <c r="AA89" s="6" t="s">
        <v>970</v>
      </c>
      <c r="AB89" t="s">
        <v>969</v>
      </c>
      <c r="AH89">
        <v>2104</v>
      </c>
      <c r="AI89" t="s">
        <v>936</v>
      </c>
      <c r="AJ89" s="18"/>
      <c r="AK89" s="14"/>
      <c r="AL89" s="14"/>
      <c r="AM89" s="14"/>
      <c r="AN89" s="13"/>
      <c r="AO89" s="15" t="s">
        <v>1970</v>
      </c>
      <c r="AP89" s="15" t="s">
        <v>1970</v>
      </c>
      <c r="AQ89" s="15" t="s">
        <v>1970</v>
      </c>
      <c r="AR89" s="14"/>
      <c r="AS89" s="19"/>
      <c r="AT89" s="20"/>
      <c r="AU89" s="20"/>
      <c r="AV89" s="17"/>
      <c r="AW89" s="17"/>
      <c r="AX89" s="17"/>
      <c r="AY89" s="17"/>
      <c r="AZ89" s="17"/>
      <c r="BA89" s="17"/>
      <c r="BB89" s="17"/>
      <c r="BC89" s="17"/>
      <c r="BD89" s="17"/>
      <c r="BE89" s="17"/>
      <c r="BF89" s="17"/>
      <c r="BG89" s="17"/>
      <c r="BH89" s="17"/>
      <c r="BI89" s="17"/>
      <c r="BJ89" s="17"/>
      <c r="BK89" s="17"/>
      <c r="BL89" s="17"/>
      <c r="BM89" s="17"/>
      <c r="BN89" s="17"/>
      <c r="BO89" s="17"/>
      <c r="BP89" s="17"/>
      <c r="BQ89" s="17" t="s">
        <v>2025</v>
      </c>
      <c r="BR89" s="17" t="s">
        <v>2026</v>
      </c>
      <c r="BS89" s="17"/>
      <c r="BT89" s="17"/>
      <c r="BU89" s="17"/>
      <c r="BV89" s="17"/>
      <c r="BW89" s="17"/>
      <c r="BX89" s="17"/>
      <c r="BY89" s="17"/>
      <c r="BZ89" s="17"/>
      <c r="CB89" t="s">
        <v>60</v>
      </c>
      <c r="CE89" t="s">
        <v>60</v>
      </c>
      <c r="CH89" t="e">
        <f t="shared" ca="1" si="3"/>
        <v>#NAME?</v>
      </c>
      <c r="CJ89" t="str">
        <f t="shared" si="4"/>
        <v>Nais_alpina</v>
      </c>
    </row>
    <row r="90" spans="1:88" hidden="1" x14ac:dyDescent="0.25">
      <c r="A90" t="s">
        <v>45</v>
      </c>
      <c r="B90" t="s">
        <v>323</v>
      </c>
      <c r="C90" t="s">
        <v>45</v>
      </c>
      <c r="F90" t="s">
        <v>324</v>
      </c>
      <c r="G90" t="s">
        <v>323</v>
      </c>
      <c r="H90" t="s">
        <v>452</v>
      </c>
      <c r="I90" t="s">
        <v>324</v>
      </c>
      <c r="N90" t="s">
        <v>949</v>
      </c>
      <c r="O90" t="s">
        <v>452</v>
      </c>
      <c r="V90" t="s">
        <v>952</v>
      </c>
      <c r="W90" t="s">
        <v>949</v>
      </c>
      <c r="X90" t="s">
        <v>969</v>
      </c>
      <c r="Y90" t="s">
        <v>952</v>
      </c>
      <c r="Z90" t="s">
        <v>971</v>
      </c>
      <c r="AA90" s="6" t="s">
        <v>971</v>
      </c>
      <c r="AB90" t="s">
        <v>969</v>
      </c>
      <c r="AH90">
        <v>2105</v>
      </c>
      <c r="AI90" t="s">
        <v>936</v>
      </c>
      <c r="AJ90" s="18"/>
      <c r="AK90" s="14"/>
      <c r="AL90" s="14"/>
      <c r="AM90" s="14"/>
      <c r="AN90" s="13"/>
      <c r="AO90" s="15" t="s">
        <v>1970</v>
      </c>
      <c r="AP90" s="15" t="s">
        <v>1970</v>
      </c>
      <c r="AQ90" s="15" t="s">
        <v>1970</v>
      </c>
      <c r="AR90" s="14"/>
      <c r="AS90" s="19"/>
      <c r="AT90" s="20"/>
      <c r="AU90" s="20"/>
      <c r="AV90" s="17"/>
      <c r="AW90" s="17"/>
      <c r="AX90" s="17"/>
      <c r="AY90" s="17"/>
      <c r="AZ90" s="17"/>
      <c r="BA90" s="17"/>
      <c r="BB90" s="17"/>
      <c r="BC90" s="17"/>
      <c r="BD90" s="17"/>
      <c r="BE90" s="17"/>
      <c r="BF90" s="17"/>
      <c r="BG90" s="17"/>
      <c r="BH90" s="17"/>
      <c r="BI90" s="17"/>
      <c r="BJ90" s="17"/>
      <c r="BK90" s="17"/>
      <c r="BL90" s="17"/>
      <c r="BM90" s="17"/>
      <c r="BN90" s="17"/>
      <c r="BO90" s="17"/>
      <c r="BP90" s="17"/>
      <c r="BQ90" s="17" t="s">
        <v>2025</v>
      </c>
      <c r="BR90" s="17" t="s">
        <v>2026</v>
      </c>
      <c r="BS90" s="17"/>
      <c r="BT90" s="17"/>
      <c r="BU90" s="17"/>
      <c r="BV90" s="17"/>
      <c r="BW90" s="17"/>
      <c r="BX90" s="17"/>
      <c r="BY90" s="17"/>
      <c r="BZ90" s="17"/>
      <c r="CB90" t="s">
        <v>60</v>
      </c>
      <c r="CE90" t="s">
        <v>60</v>
      </c>
      <c r="CH90" t="e">
        <f t="shared" ca="1" si="3"/>
        <v>#NAME?</v>
      </c>
      <c r="CJ90" t="str">
        <f t="shared" si="4"/>
        <v>Nais_barbata</v>
      </c>
    </row>
    <row r="91" spans="1:88" hidden="1" x14ac:dyDescent="0.25">
      <c r="A91" t="s">
        <v>45</v>
      </c>
      <c r="B91" t="s">
        <v>323</v>
      </c>
      <c r="C91" t="s">
        <v>45</v>
      </c>
      <c r="F91" t="s">
        <v>324</v>
      </c>
      <c r="G91" t="s">
        <v>323</v>
      </c>
      <c r="H91" t="s">
        <v>452</v>
      </c>
      <c r="I91" t="s">
        <v>324</v>
      </c>
      <c r="N91" t="s">
        <v>949</v>
      </c>
      <c r="O91" t="s">
        <v>452</v>
      </c>
      <c r="V91" t="s">
        <v>952</v>
      </c>
      <c r="W91" t="s">
        <v>949</v>
      </c>
      <c r="X91" t="s">
        <v>969</v>
      </c>
      <c r="Y91" t="s">
        <v>952</v>
      </c>
      <c r="Z91" t="s">
        <v>972</v>
      </c>
      <c r="AA91" s="6" t="s">
        <v>1922</v>
      </c>
      <c r="AB91" t="s">
        <v>969</v>
      </c>
      <c r="AH91">
        <v>2110</v>
      </c>
      <c r="AI91" t="s">
        <v>936</v>
      </c>
      <c r="AJ91" s="18"/>
      <c r="AK91" s="14"/>
      <c r="AL91" s="14" t="s">
        <v>1986</v>
      </c>
      <c r="AM91" s="14" t="s">
        <v>1982</v>
      </c>
      <c r="AN91" s="13" t="s">
        <v>1973</v>
      </c>
      <c r="AO91" s="15" t="s">
        <v>1987</v>
      </c>
      <c r="AP91" s="15" t="s">
        <v>1975</v>
      </c>
      <c r="AQ91" s="15" t="s">
        <v>1988</v>
      </c>
      <c r="AR91" s="14" t="s">
        <v>2032</v>
      </c>
      <c r="AS91" s="19" t="s">
        <v>2015</v>
      </c>
      <c r="AT91" s="20" t="s">
        <v>2016</v>
      </c>
      <c r="AU91" s="20"/>
      <c r="AV91" s="17"/>
      <c r="AW91" s="17"/>
      <c r="AX91" s="17"/>
      <c r="AY91" s="17"/>
      <c r="AZ91" s="17"/>
      <c r="BA91" s="17" t="s">
        <v>2015</v>
      </c>
      <c r="BB91" s="17" t="s">
        <v>2016</v>
      </c>
      <c r="BC91" s="17"/>
      <c r="BD91" s="17"/>
      <c r="BE91" s="17"/>
      <c r="BF91" s="17"/>
      <c r="BG91" s="17" t="s">
        <v>2015</v>
      </c>
      <c r="BH91" s="17" t="s">
        <v>2016</v>
      </c>
      <c r="BI91" s="17"/>
      <c r="BJ91" s="17"/>
      <c r="BK91" s="17"/>
      <c r="BL91" s="17"/>
      <c r="BM91" s="17"/>
      <c r="BN91" s="17"/>
      <c r="BO91" s="17" t="s">
        <v>2018</v>
      </c>
      <c r="BP91" s="17" t="s">
        <v>2019</v>
      </c>
      <c r="BQ91" s="17" t="s">
        <v>2025</v>
      </c>
      <c r="BR91" s="17" t="s">
        <v>2026</v>
      </c>
      <c r="BS91" s="17" t="s">
        <v>2033</v>
      </c>
      <c r="BT91" s="17" t="s">
        <v>2034</v>
      </c>
      <c r="BU91" s="17"/>
      <c r="BV91" s="17"/>
      <c r="BW91" s="17"/>
      <c r="BX91" s="17"/>
      <c r="BY91" s="17" t="s">
        <v>2022</v>
      </c>
      <c r="BZ91" s="17" t="s">
        <v>2023</v>
      </c>
      <c r="CB91" t="s">
        <v>60</v>
      </c>
      <c r="CE91" t="s">
        <v>60</v>
      </c>
      <c r="CH91" t="e">
        <f t="shared" ca="1" si="3"/>
        <v>#NAME?</v>
      </c>
      <c r="CJ91" t="str">
        <f t="shared" si="4"/>
        <v>Nais_variabilis</v>
      </c>
    </row>
    <row r="92" spans="1:88" hidden="1" x14ac:dyDescent="0.25">
      <c r="A92" t="s">
        <v>45</v>
      </c>
      <c r="B92" t="s">
        <v>323</v>
      </c>
      <c r="C92" t="s">
        <v>45</v>
      </c>
      <c r="F92" t="s">
        <v>324</v>
      </c>
      <c r="G92" t="s">
        <v>323</v>
      </c>
      <c r="H92" t="s">
        <v>452</v>
      </c>
      <c r="I92" t="s">
        <v>324</v>
      </c>
      <c r="N92" t="s">
        <v>949</v>
      </c>
      <c r="O92" t="s">
        <v>452</v>
      </c>
      <c r="V92" t="s">
        <v>952</v>
      </c>
      <c r="W92" t="s">
        <v>949</v>
      </c>
      <c r="X92" t="s">
        <v>969</v>
      </c>
      <c r="Y92" t="s">
        <v>952</v>
      </c>
      <c r="Z92" t="s">
        <v>973</v>
      </c>
      <c r="AA92" s="6" t="s">
        <v>973</v>
      </c>
      <c r="AB92" t="s">
        <v>969</v>
      </c>
      <c r="AH92">
        <v>2120</v>
      </c>
      <c r="AI92" t="s">
        <v>936</v>
      </c>
      <c r="AJ92" s="18"/>
      <c r="AK92" s="14"/>
      <c r="AL92" s="14" t="s">
        <v>1986</v>
      </c>
      <c r="AM92" s="14" t="s">
        <v>1982</v>
      </c>
      <c r="AN92" s="13" t="s">
        <v>1973</v>
      </c>
      <c r="AO92" s="15" t="s">
        <v>1987</v>
      </c>
      <c r="AP92" s="15" t="s">
        <v>1975</v>
      </c>
      <c r="AQ92" s="15" t="s">
        <v>1988</v>
      </c>
      <c r="AR92" s="14" t="s">
        <v>2035</v>
      </c>
      <c r="AS92" s="19" t="s">
        <v>2015</v>
      </c>
      <c r="AT92" s="20" t="s">
        <v>2016</v>
      </c>
      <c r="AU92" s="20"/>
      <c r="AV92" s="17"/>
      <c r="AW92" s="17"/>
      <c r="AX92" s="17"/>
      <c r="AY92" s="17"/>
      <c r="AZ92" s="17"/>
      <c r="BA92" s="17" t="s">
        <v>2015</v>
      </c>
      <c r="BB92" s="17" t="s">
        <v>2016</v>
      </c>
      <c r="BC92" s="17"/>
      <c r="BD92" s="17"/>
      <c r="BE92" s="17"/>
      <c r="BF92" s="17"/>
      <c r="BG92" s="17" t="s">
        <v>2015</v>
      </c>
      <c r="BH92" s="17" t="s">
        <v>2016</v>
      </c>
      <c r="BI92" s="17"/>
      <c r="BJ92" s="17"/>
      <c r="BK92" s="17"/>
      <c r="BL92" s="17"/>
      <c r="BM92" s="17"/>
      <c r="BN92" s="17"/>
      <c r="BO92" s="17" t="s">
        <v>2018</v>
      </c>
      <c r="BP92" s="17" t="s">
        <v>2019</v>
      </c>
      <c r="BQ92" s="17" t="s">
        <v>2025</v>
      </c>
      <c r="BR92" s="17" t="s">
        <v>2026</v>
      </c>
      <c r="BS92" s="17"/>
      <c r="BT92" s="17"/>
      <c r="BU92" s="17"/>
      <c r="BV92" s="17"/>
      <c r="BW92" s="17"/>
      <c r="BX92" s="17"/>
      <c r="BY92" s="17" t="s">
        <v>2022</v>
      </c>
      <c r="BZ92" s="17" t="s">
        <v>2023</v>
      </c>
      <c r="CB92" t="s">
        <v>60</v>
      </c>
      <c r="CE92" t="s">
        <v>60</v>
      </c>
      <c r="CH92" t="e">
        <f t="shared" ca="1" si="3"/>
        <v>#NAME?</v>
      </c>
      <c r="CJ92" t="str">
        <f t="shared" si="4"/>
        <v>Nais_elinguis</v>
      </c>
    </row>
    <row r="93" spans="1:88" hidden="1" x14ac:dyDescent="0.25">
      <c r="A93" t="s">
        <v>45</v>
      </c>
      <c r="B93" t="s">
        <v>323</v>
      </c>
      <c r="C93" t="s">
        <v>45</v>
      </c>
      <c r="F93" t="s">
        <v>324</v>
      </c>
      <c r="G93" t="s">
        <v>323</v>
      </c>
      <c r="H93" t="s">
        <v>452</v>
      </c>
      <c r="I93" t="s">
        <v>324</v>
      </c>
      <c r="N93" t="s">
        <v>949</v>
      </c>
      <c r="O93" t="s">
        <v>452</v>
      </c>
      <c r="V93" t="s">
        <v>952</v>
      </c>
      <c r="W93" t="s">
        <v>949</v>
      </c>
      <c r="X93" t="s">
        <v>969</v>
      </c>
      <c r="Y93" t="s">
        <v>952</v>
      </c>
      <c r="Z93" t="s">
        <v>974</v>
      </c>
      <c r="AA93" s="6" t="s">
        <v>974</v>
      </c>
      <c r="AB93" t="s">
        <v>969</v>
      </c>
      <c r="AH93">
        <v>2130</v>
      </c>
      <c r="AI93" t="s">
        <v>936</v>
      </c>
      <c r="AJ93" s="18"/>
      <c r="AK93" s="14"/>
      <c r="AL93" s="14" t="s">
        <v>1986</v>
      </c>
      <c r="AM93" s="14" t="s">
        <v>1982</v>
      </c>
      <c r="AN93" s="13" t="s">
        <v>1973</v>
      </c>
      <c r="AO93" s="15" t="s">
        <v>1987</v>
      </c>
      <c r="AP93" s="15" t="s">
        <v>1975</v>
      </c>
      <c r="AQ93" s="15" t="s">
        <v>1988</v>
      </c>
      <c r="AR93" s="14" t="s">
        <v>2036</v>
      </c>
      <c r="AS93" s="19" t="s">
        <v>2015</v>
      </c>
      <c r="AT93" s="20" t="s">
        <v>2016</v>
      </c>
      <c r="AU93" s="20"/>
      <c r="AV93" s="17"/>
      <c r="AW93" s="17"/>
      <c r="AX93" s="17"/>
      <c r="AY93" s="17"/>
      <c r="AZ93" s="17"/>
      <c r="BA93" s="17" t="s">
        <v>2037</v>
      </c>
      <c r="BB93" s="17" t="s">
        <v>2038</v>
      </c>
      <c r="BC93" s="17"/>
      <c r="BD93" s="17"/>
      <c r="BE93" s="17"/>
      <c r="BF93" s="17"/>
      <c r="BG93" s="17" t="s">
        <v>2037</v>
      </c>
      <c r="BH93" s="17" t="s">
        <v>2038</v>
      </c>
      <c r="BI93" s="17"/>
      <c r="BJ93" s="17"/>
      <c r="BK93" s="17"/>
      <c r="BL93" s="17"/>
      <c r="BM93" s="17"/>
      <c r="BN93" s="17"/>
      <c r="BO93" s="17" t="s">
        <v>2018</v>
      </c>
      <c r="BP93" s="17" t="s">
        <v>2019</v>
      </c>
      <c r="BQ93" s="17" t="s">
        <v>2025</v>
      </c>
      <c r="BR93" s="17" t="s">
        <v>2026</v>
      </c>
      <c r="BS93" s="17"/>
      <c r="BT93" s="17"/>
      <c r="BU93" s="17"/>
      <c r="BV93" s="17"/>
      <c r="BW93" s="17"/>
      <c r="BX93" s="17"/>
      <c r="BY93" s="17" t="s">
        <v>2022</v>
      </c>
      <c r="BZ93" s="17" t="s">
        <v>2023</v>
      </c>
      <c r="CB93" t="s">
        <v>60</v>
      </c>
      <c r="CE93" t="s">
        <v>60</v>
      </c>
      <c r="CH93" t="e">
        <f t="shared" ca="1" si="3"/>
        <v>#NAME?</v>
      </c>
      <c r="CJ93" t="str">
        <f t="shared" si="4"/>
        <v>Nais_pardalis</v>
      </c>
    </row>
    <row r="94" spans="1:88" hidden="1" x14ac:dyDescent="0.25">
      <c r="A94" t="s">
        <v>45</v>
      </c>
      <c r="B94" t="s">
        <v>323</v>
      </c>
      <c r="C94" t="s">
        <v>45</v>
      </c>
      <c r="F94" t="s">
        <v>324</v>
      </c>
      <c r="G94" t="s">
        <v>323</v>
      </c>
      <c r="H94" t="s">
        <v>452</v>
      </c>
      <c r="I94" t="s">
        <v>324</v>
      </c>
      <c r="N94" t="s">
        <v>949</v>
      </c>
      <c r="O94" t="s">
        <v>452</v>
      </c>
      <c r="V94" t="s">
        <v>952</v>
      </c>
      <c r="W94" t="s">
        <v>949</v>
      </c>
      <c r="X94" t="s">
        <v>969</v>
      </c>
      <c r="Y94" t="s">
        <v>952</v>
      </c>
      <c r="Z94" t="s">
        <v>975</v>
      </c>
      <c r="AA94" s="6" t="s">
        <v>975</v>
      </c>
      <c r="AB94" t="s">
        <v>969</v>
      </c>
      <c r="AH94">
        <v>2150</v>
      </c>
      <c r="AI94" t="s">
        <v>936</v>
      </c>
      <c r="AJ94" s="18"/>
      <c r="AK94" s="14"/>
      <c r="AL94" s="14" t="s">
        <v>1986</v>
      </c>
      <c r="AM94" s="14" t="s">
        <v>1982</v>
      </c>
      <c r="AN94" s="13" t="s">
        <v>1973</v>
      </c>
      <c r="AO94" s="15" t="s">
        <v>1987</v>
      </c>
      <c r="AP94" s="15" t="s">
        <v>1975</v>
      </c>
      <c r="AQ94" s="15" t="s">
        <v>1988</v>
      </c>
      <c r="AR94" s="14" t="s">
        <v>2039</v>
      </c>
      <c r="AS94" s="19" t="s">
        <v>2015</v>
      </c>
      <c r="AT94" s="20" t="s">
        <v>2016</v>
      </c>
      <c r="AU94" s="20"/>
      <c r="AV94" s="17"/>
      <c r="AW94" s="17"/>
      <c r="AX94" s="17"/>
      <c r="AY94" s="17"/>
      <c r="AZ94" s="17"/>
      <c r="BA94" s="17" t="s">
        <v>2015</v>
      </c>
      <c r="BB94" s="17" t="s">
        <v>2016</v>
      </c>
      <c r="BC94" s="17"/>
      <c r="BD94" s="17"/>
      <c r="BE94" s="17"/>
      <c r="BF94" s="17"/>
      <c r="BG94" s="17" t="s">
        <v>2015</v>
      </c>
      <c r="BH94" s="17" t="s">
        <v>2016</v>
      </c>
      <c r="BI94" s="17"/>
      <c r="BJ94" s="17"/>
      <c r="BK94" s="17"/>
      <c r="BL94" s="17"/>
      <c r="BM94" s="17"/>
      <c r="BN94" s="17"/>
      <c r="BO94" s="17" t="s">
        <v>2018</v>
      </c>
      <c r="BP94" s="17" t="s">
        <v>2019</v>
      </c>
      <c r="BQ94" s="17" t="s">
        <v>2025</v>
      </c>
      <c r="BR94" s="17" t="s">
        <v>2026</v>
      </c>
      <c r="BS94" s="17"/>
      <c r="BT94" s="17"/>
      <c r="BU94" s="17"/>
      <c r="BV94" s="17"/>
      <c r="BW94" s="17"/>
      <c r="BX94" s="17"/>
      <c r="BY94" s="17" t="s">
        <v>2022</v>
      </c>
      <c r="BZ94" s="17" t="s">
        <v>2023</v>
      </c>
      <c r="CB94" t="s">
        <v>60</v>
      </c>
      <c r="CE94" t="s">
        <v>60</v>
      </c>
      <c r="CH94" t="e">
        <f t="shared" ca="1" si="3"/>
        <v>#NAME?</v>
      </c>
      <c r="CJ94" t="str">
        <f t="shared" si="4"/>
        <v>Nais_pseudobtusa</v>
      </c>
    </row>
    <row r="95" spans="1:88" hidden="1" x14ac:dyDescent="0.25">
      <c r="A95" t="s">
        <v>45</v>
      </c>
      <c r="B95" t="s">
        <v>323</v>
      </c>
      <c r="C95" t="s">
        <v>45</v>
      </c>
      <c r="F95" t="s">
        <v>324</v>
      </c>
      <c r="G95" t="s">
        <v>323</v>
      </c>
      <c r="H95" t="s">
        <v>452</v>
      </c>
      <c r="I95" t="s">
        <v>324</v>
      </c>
      <c r="N95" t="s">
        <v>949</v>
      </c>
      <c r="O95" t="s">
        <v>452</v>
      </c>
      <c r="V95" t="s">
        <v>952</v>
      </c>
      <c r="W95" t="s">
        <v>949</v>
      </c>
      <c r="X95" t="s">
        <v>969</v>
      </c>
      <c r="Y95" t="s">
        <v>952</v>
      </c>
      <c r="Z95" t="s">
        <v>976</v>
      </c>
      <c r="AA95" s="6" t="s">
        <v>976</v>
      </c>
      <c r="AB95" t="s">
        <v>969</v>
      </c>
      <c r="AH95">
        <v>2170</v>
      </c>
      <c r="AI95" t="s">
        <v>936</v>
      </c>
      <c r="AJ95" s="18"/>
      <c r="AK95" s="14"/>
      <c r="AL95" s="14" t="s">
        <v>1986</v>
      </c>
      <c r="AM95" s="14" t="s">
        <v>1982</v>
      </c>
      <c r="AN95" s="13" t="s">
        <v>1973</v>
      </c>
      <c r="AO95" s="15" t="s">
        <v>1987</v>
      </c>
      <c r="AP95" s="15" t="s">
        <v>1975</v>
      </c>
      <c r="AQ95" s="21" t="s">
        <v>1988</v>
      </c>
      <c r="AR95" s="14" t="s">
        <v>2040</v>
      </c>
      <c r="AS95" s="19" t="s">
        <v>2015</v>
      </c>
      <c r="AT95" s="20" t="s">
        <v>2016</v>
      </c>
      <c r="AU95" s="20"/>
      <c r="AV95" s="17"/>
      <c r="AW95" s="17"/>
      <c r="AX95" s="17"/>
      <c r="AY95" s="17"/>
      <c r="AZ95" s="17"/>
      <c r="BA95" s="17" t="s">
        <v>2015</v>
      </c>
      <c r="BB95" s="17" t="s">
        <v>2016</v>
      </c>
      <c r="BC95" s="17"/>
      <c r="BD95" s="17"/>
      <c r="BE95" s="17"/>
      <c r="BF95" s="17"/>
      <c r="BG95" s="17" t="s">
        <v>2015</v>
      </c>
      <c r="BH95" s="17" t="s">
        <v>2016</v>
      </c>
      <c r="BI95" s="17"/>
      <c r="BJ95" s="17"/>
      <c r="BK95" s="17"/>
      <c r="BL95" s="17"/>
      <c r="BM95" s="17"/>
      <c r="BN95" s="17"/>
      <c r="BO95" s="17" t="s">
        <v>2018</v>
      </c>
      <c r="BP95" s="17" t="s">
        <v>2019</v>
      </c>
      <c r="BQ95" s="17" t="s">
        <v>2025</v>
      </c>
      <c r="BR95" s="17" t="s">
        <v>2026</v>
      </c>
      <c r="BS95" s="17"/>
      <c r="BT95" s="17"/>
      <c r="BU95" s="17"/>
      <c r="BV95" s="17"/>
      <c r="BW95" s="17"/>
      <c r="BX95" s="17"/>
      <c r="BY95" s="17" t="s">
        <v>2022</v>
      </c>
      <c r="BZ95" s="17" t="s">
        <v>2023</v>
      </c>
      <c r="CB95" t="s">
        <v>60</v>
      </c>
      <c r="CE95" t="s">
        <v>60</v>
      </c>
      <c r="CH95" t="e">
        <f t="shared" ca="1" si="3"/>
        <v>#NAME?</v>
      </c>
      <c r="CJ95" t="str">
        <f t="shared" si="4"/>
        <v>Nais_simplex</v>
      </c>
    </row>
    <row r="96" spans="1:88" hidden="1" x14ac:dyDescent="0.25">
      <c r="A96" t="s">
        <v>45</v>
      </c>
      <c r="B96" t="s">
        <v>323</v>
      </c>
      <c r="C96" t="s">
        <v>45</v>
      </c>
      <c r="F96" t="s">
        <v>324</v>
      </c>
      <c r="G96" t="s">
        <v>323</v>
      </c>
      <c r="H96" t="s">
        <v>452</v>
      </c>
      <c r="I96" t="s">
        <v>324</v>
      </c>
      <c r="N96" t="s">
        <v>949</v>
      </c>
      <c r="O96" t="s">
        <v>452</v>
      </c>
      <c r="V96" t="s">
        <v>952</v>
      </c>
      <c r="W96" t="s">
        <v>949</v>
      </c>
      <c r="X96" t="s">
        <v>977</v>
      </c>
      <c r="Y96" t="s">
        <v>952</v>
      </c>
      <c r="Z96" t="s">
        <v>978</v>
      </c>
      <c r="AA96" s="6" t="s">
        <v>978</v>
      </c>
      <c r="AB96" t="s">
        <v>977</v>
      </c>
      <c r="AH96">
        <v>2190</v>
      </c>
      <c r="AI96" t="s">
        <v>936</v>
      </c>
      <c r="AJ96" s="18"/>
      <c r="AK96" s="14"/>
      <c r="AL96" s="14" t="s">
        <v>1986</v>
      </c>
      <c r="AM96" s="14" t="s">
        <v>1982</v>
      </c>
      <c r="AN96" s="13" t="s">
        <v>1973</v>
      </c>
      <c r="AO96" s="15" t="s">
        <v>1987</v>
      </c>
      <c r="AP96" s="15" t="s">
        <v>1975</v>
      </c>
      <c r="AQ96" s="15" t="s">
        <v>1988</v>
      </c>
      <c r="AR96" s="14" t="s">
        <v>2031</v>
      </c>
      <c r="AS96" s="19" t="s">
        <v>2015</v>
      </c>
      <c r="AT96" s="20" t="s">
        <v>2016</v>
      </c>
      <c r="AU96" s="20"/>
      <c r="AV96" s="17"/>
      <c r="AW96" s="17"/>
      <c r="AX96" s="17"/>
      <c r="AY96" s="17"/>
      <c r="AZ96" s="17"/>
      <c r="BA96" s="17" t="s">
        <v>2015</v>
      </c>
      <c r="BB96" s="17" t="s">
        <v>2016</v>
      </c>
      <c r="BC96" s="17"/>
      <c r="BD96" s="17"/>
      <c r="BE96" s="17"/>
      <c r="BF96" s="17"/>
      <c r="BG96" s="17" t="s">
        <v>2015</v>
      </c>
      <c r="BH96" s="17" t="s">
        <v>2016</v>
      </c>
      <c r="BI96" s="17"/>
      <c r="BJ96" s="17"/>
      <c r="BK96" s="17"/>
      <c r="BL96" s="17"/>
      <c r="BM96" s="17"/>
      <c r="BN96" s="17"/>
      <c r="BO96" s="17" t="s">
        <v>2018</v>
      </c>
      <c r="BP96" s="17" t="s">
        <v>2019</v>
      </c>
      <c r="BQ96" s="17" t="s">
        <v>2025</v>
      </c>
      <c r="BR96" s="17" t="s">
        <v>2026</v>
      </c>
      <c r="BS96" s="17"/>
      <c r="BT96" s="17"/>
      <c r="BU96" s="17"/>
      <c r="BV96" s="17"/>
      <c r="BW96" s="17"/>
      <c r="BX96" s="17"/>
      <c r="BY96" s="17" t="s">
        <v>2022</v>
      </c>
      <c r="BZ96" s="17" t="s">
        <v>2023</v>
      </c>
      <c r="CB96" t="s">
        <v>60</v>
      </c>
      <c r="CE96" t="s">
        <v>60</v>
      </c>
      <c r="CH96" t="e">
        <f t="shared" ca="1" si="3"/>
        <v>#NAME?</v>
      </c>
      <c r="CJ96" t="str">
        <f t="shared" si="4"/>
        <v>Ophidonais_serpentina</v>
      </c>
    </row>
    <row r="97" spans="1:88" hidden="1" x14ac:dyDescent="0.25">
      <c r="A97" t="s">
        <v>45</v>
      </c>
      <c r="B97" t="s">
        <v>323</v>
      </c>
      <c r="C97" t="s">
        <v>45</v>
      </c>
      <c r="F97" t="s">
        <v>324</v>
      </c>
      <c r="G97" t="s">
        <v>323</v>
      </c>
      <c r="H97" t="s">
        <v>452</v>
      </c>
      <c r="I97" t="s">
        <v>324</v>
      </c>
      <c r="N97" t="s">
        <v>949</v>
      </c>
      <c r="O97" t="s">
        <v>452</v>
      </c>
      <c r="V97" t="s">
        <v>952</v>
      </c>
      <c r="W97" t="s">
        <v>949</v>
      </c>
      <c r="X97" t="s">
        <v>979</v>
      </c>
      <c r="Y97" t="s">
        <v>952</v>
      </c>
      <c r="Z97" t="s">
        <v>980</v>
      </c>
      <c r="AA97" s="6" t="s">
        <v>980</v>
      </c>
      <c r="AB97" t="s">
        <v>979</v>
      </c>
      <c r="AH97">
        <v>2210</v>
      </c>
      <c r="AI97" t="s">
        <v>936</v>
      </c>
      <c r="AJ97" s="18" t="s">
        <v>2041</v>
      </c>
      <c r="AK97" s="14">
        <v>1961</v>
      </c>
      <c r="AL97" s="14" t="s">
        <v>1986</v>
      </c>
      <c r="AM97" s="14" t="s">
        <v>1982</v>
      </c>
      <c r="AN97" s="13" t="s">
        <v>1973</v>
      </c>
      <c r="AO97" s="15" t="s">
        <v>1987</v>
      </c>
      <c r="AP97" s="15" t="s">
        <v>1975</v>
      </c>
      <c r="AQ97" s="21" t="s">
        <v>1988</v>
      </c>
      <c r="AR97" s="14" t="s">
        <v>2042</v>
      </c>
      <c r="AS97" s="19" t="s">
        <v>2015</v>
      </c>
      <c r="AT97" s="20" t="s">
        <v>2016</v>
      </c>
      <c r="AU97" s="20"/>
      <c r="AV97" s="17"/>
      <c r="AW97" s="17"/>
      <c r="AX97" s="17"/>
      <c r="AY97" s="17"/>
      <c r="AZ97" s="17"/>
      <c r="BA97" s="17" t="s">
        <v>2015</v>
      </c>
      <c r="BB97" s="17" t="s">
        <v>2016</v>
      </c>
      <c r="BC97" s="17" t="s">
        <v>2043</v>
      </c>
      <c r="BD97" s="17" t="s">
        <v>2044</v>
      </c>
      <c r="BE97" s="17"/>
      <c r="BF97" s="17"/>
      <c r="BG97" s="17" t="s">
        <v>2015</v>
      </c>
      <c r="BH97" s="17" t="s">
        <v>2016</v>
      </c>
      <c r="BI97" s="17"/>
      <c r="BJ97" s="17"/>
      <c r="BK97" s="17"/>
      <c r="BL97" s="17"/>
      <c r="BM97" s="17"/>
      <c r="BN97" s="17"/>
      <c r="BO97" s="17" t="s">
        <v>2018</v>
      </c>
      <c r="BP97" s="17" t="s">
        <v>2019</v>
      </c>
      <c r="BQ97" s="17" t="s">
        <v>2025</v>
      </c>
      <c r="BR97" s="17" t="s">
        <v>2026</v>
      </c>
      <c r="BS97" s="17"/>
      <c r="BT97" s="17"/>
      <c r="BU97" s="17"/>
      <c r="BV97" s="17"/>
      <c r="BW97" s="17"/>
      <c r="BX97" s="17"/>
      <c r="BY97" s="17" t="s">
        <v>2022</v>
      </c>
      <c r="BZ97" s="17" t="s">
        <v>2023</v>
      </c>
      <c r="CB97" t="s">
        <v>60</v>
      </c>
      <c r="CE97" t="s">
        <v>60</v>
      </c>
      <c r="CH97" t="e">
        <f t="shared" ca="1" si="3"/>
        <v>#NAME?</v>
      </c>
      <c r="CJ97" t="str">
        <f t="shared" si="4"/>
        <v>Paranais_frici</v>
      </c>
    </row>
    <row r="98" spans="1:88" hidden="1" x14ac:dyDescent="0.25">
      <c r="A98" t="s">
        <v>45</v>
      </c>
      <c r="B98" t="s">
        <v>323</v>
      </c>
      <c r="C98" t="s">
        <v>45</v>
      </c>
      <c r="F98" t="s">
        <v>324</v>
      </c>
      <c r="G98" t="s">
        <v>323</v>
      </c>
      <c r="H98" t="s">
        <v>452</v>
      </c>
      <c r="I98" t="s">
        <v>324</v>
      </c>
      <c r="N98" t="s">
        <v>949</v>
      </c>
      <c r="O98" t="s">
        <v>452</v>
      </c>
      <c r="V98" t="s">
        <v>952</v>
      </c>
      <c r="W98" t="s">
        <v>949</v>
      </c>
      <c r="X98" t="s">
        <v>981</v>
      </c>
      <c r="Y98" t="s">
        <v>952</v>
      </c>
      <c r="Z98" t="s">
        <v>982</v>
      </c>
      <c r="AA98" s="6" t="s">
        <v>982</v>
      </c>
      <c r="AB98" t="s">
        <v>981</v>
      </c>
      <c r="AH98">
        <v>2230</v>
      </c>
      <c r="AI98" t="s">
        <v>936</v>
      </c>
      <c r="AJ98" s="18"/>
      <c r="AK98" s="14"/>
      <c r="AL98" s="14" t="s">
        <v>1986</v>
      </c>
      <c r="AM98" s="14" t="s">
        <v>1982</v>
      </c>
      <c r="AN98" s="13" t="s">
        <v>1973</v>
      </c>
      <c r="AO98" s="15" t="s">
        <v>1987</v>
      </c>
      <c r="AP98" s="15" t="s">
        <v>1975</v>
      </c>
      <c r="AQ98" s="15" t="s">
        <v>1988</v>
      </c>
      <c r="AR98" s="14" t="s">
        <v>2045</v>
      </c>
      <c r="AS98" s="19" t="s">
        <v>2015</v>
      </c>
      <c r="AT98" s="20" t="s">
        <v>2016</v>
      </c>
      <c r="AU98" s="20"/>
      <c r="AV98" s="17"/>
      <c r="AW98" s="17"/>
      <c r="AX98" s="17"/>
      <c r="AY98" s="17"/>
      <c r="AZ98" s="17"/>
      <c r="BA98" s="17" t="s">
        <v>2015</v>
      </c>
      <c r="BB98" s="17" t="s">
        <v>2016</v>
      </c>
      <c r="BC98" s="17"/>
      <c r="BD98" s="17"/>
      <c r="BE98" s="17"/>
      <c r="BF98" s="17"/>
      <c r="BG98" s="17" t="s">
        <v>2015</v>
      </c>
      <c r="BH98" s="17" t="s">
        <v>2016</v>
      </c>
      <c r="BI98" s="17"/>
      <c r="BJ98" s="17"/>
      <c r="BK98" s="17"/>
      <c r="BL98" s="17"/>
      <c r="BM98" s="17"/>
      <c r="BN98" s="17"/>
      <c r="BO98" s="17" t="s">
        <v>2018</v>
      </c>
      <c r="BP98" s="17" t="s">
        <v>2019</v>
      </c>
      <c r="BQ98" s="17" t="s">
        <v>2025</v>
      </c>
      <c r="BR98" s="17" t="s">
        <v>2026</v>
      </c>
      <c r="BS98" s="17"/>
      <c r="BT98" s="17"/>
      <c r="BU98" s="17"/>
      <c r="BV98" s="17"/>
      <c r="BW98" s="17"/>
      <c r="BX98" s="17"/>
      <c r="BY98" s="17" t="s">
        <v>2022</v>
      </c>
      <c r="BZ98" s="17" t="s">
        <v>2023</v>
      </c>
      <c r="CB98" t="s">
        <v>60</v>
      </c>
      <c r="CE98" t="s">
        <v>60</v>
      </c>
      <c r="CH98" t="e">
        <f t="shared" ref="CH98:CH129" ca="1" si="5">CONCATETE(AB98,"_",AA98)</f>
        <v>#NAME?</v>
      </c>
      <c r="CJ98" t="str">
        <f t="shared" si="4"/>
        <v>Pristina_breviseta</v>
      </c>
    </row>
    <row r="99" spans="1:88" hidden="1" x14ac:dyDescent="0.25">
      <c r="A99" t="s">
        <v>45</v>
      </c>
      <c r="B99" t="s">
        <v>323</v>
      </c>
      <c r="C99" t="s">
        <v>45</v>
      </c>
      <c r="F99" t="s">
        <v>324</v>
      </c>
      <c r="G99" t="s">
        <v>323</v>
      </c>
      <c r="H99" t="s">
        <v>452</v>
      </c>
      <c r="I99" t="s">
        <v>324</v>
      </c>
      <c r="N99" t="s">
        <v>949</v>
      </c>
      <c r="O99" t="s">
        <v>452</v>
      </c>
      <c r="V99" t="s">
        <v>952</v>
      </c>
      <c r="W99" t="s">
        <v>949</v>
      </c>
      <c r="X99" t="s">
        <v>981</v>
      </c>
      <c r="Y99" t="s">
        <v>952</v>
      </c>
      <c r="Z99" t="s">
        <v>983</v>
      </c>
      <c r="AA99" s="6" t="s">
        <v>983</v>
      </c>
      <c r="AB99" t="s">
        <v>981</v>
      </c>
      <c r="AH99">
        <v>2250</v>
      </c>
      <c r="AI99" t="s">
        <v>936</v>
      </c>
      <c r="AJ99" s="18"/>
      <c r="AK99" s="14"/>
      <c r="AL99" s="14" t="s">
        <v>1986</v>
      </c>
      <c r="AM99" s="14" t="s">
        <v>1982</v>
      </c>
      <c r="AN99" s="13" t="s">
        <v>1973</v>
      </c>
      <c r="AO99" s="15" t="s">
        <v>1987</v>
      </c>
      <c r="AP99" s="15" t="s">
        <v>1975</v>
      </c>
      <c r="AQ99" s="15" t="s">
        <v>1988</v>
      </c>
      <c r="AR99" s="14" t="s">
        <v>2046</v>
      </c>
      <c r="AS99" s="19" t="s">
        <v>2015</v>
      </c>
      <c r="AT99" s="20" t="s">
        <v>2016</v>
      </c>
      <c r="AU99" s="20"/>
      <c r="AV99" s="17"/>
      <c r="AW99" s="17"/>
      <c r="AX99" s="17"/>
      <c r="AY99" s="17"/>
      <c r="AZ99" s="17"/>
      <c r="BA99" s="17" t="s">
        <v>2015</v>
      </c>
      <c r="BB99" s="17" t="s">
        <v>2016</v>
      </c>
      <c r="BC99" s="17"/>
      <c r="BD99" s="17"/>
      <c r="BE99" s="17"/>
      <c r="BF99" s="17"/>
      <c r="BG99" s="17" t="s">
        <v>2015</v>
      </c>
      <c r="BH99" s="17" t="s">
        <v>2016</v>
      </c>
      <c r="BI99" s="17"/>
      <c r="BJ99" s="17"/>
      <c r="BK99" s="17"/>
      <c r="BL99" s="17"/>
      <c r="BM99" s="17"/>
      <c r="BN99" s="17"/>
      <c r="BO99" s="17" t="s">
        <v>2018</v>
      </c>
      <c r="BP99" s="17" t="s">
        <v>2019</v>
      </c>
      <c r="BQ99" s="17" t="s">
        <v>2025</v>
      </c>
      <c r="BR99" s="17" t="s">
        <v>2026</v>
      </c>
      <c r="BS99" s="17"/>
      <c r="BT99" s="17"/>
      <c r="BU99" s="17"/>
      <c r="BV99" s="17"/>
      <c r="BW99" s="17"/>
      <c r="BX99" s="17"/>
      <c r="BY99" s="17" t="s">
        <v>2022</v>
      </c>
      <c r="BZ99" s="17" t="s">
        <v>2023</v>
      </c>
      <c r="CB99" t="s">
        <v>60</v>
      </c>
      <c r="CE99" t="s">
        <v>60</v>
      </c>
      <c r="CH99" t="e">
        <f t="shared" ca="1" si="5"/>
        <v>#NAME?</v>
      </c>
      <c r="CJ99" t="str">
        <f t="shared" si="4"/>
        <v>Pristina_leidyi</v>
      </c>
    </row>
    <row r="100" spans="1:88" hidden="1" x14ac:dyDescent="0.25">
      <c r="A100" t="s">
        <v>45</v>
      </c>
      <c r="B100" t="s">
        <v>323</v>
      </c>
      <c r="C100" t="s">
        <v>45</v>
      </c>
      <c r="F100" t="s">
        <v>324</v>
      </c>
      <c r="G100" t="s">
        <v>323</v>
      </c>
      <c r="H100" t="s">
        <v>452</v>
      </c>
      <c r="I100" t="s">
        <v>324</v>
      </c>
      <c r="N100" t="s">
        <v>949</v>
      </c>
      <c r="O100" t="s">
        <v>452</v>
      </c>
      <c r="V100" t="s">
        <v>952</v>
      </c>
      <c r="W100" t="s">
        <v>949</v>
      </c>
      <c r="X100" t="s">
        <v>981</v>
      </c>
      <c r="Y100" t="s">
        <v>952</v>
      </c>
      <c r="Z100" t="s">
        <v>76</v>
      </c>
      <c r="AA100" s="6" t="s">
        <v>1916</v>
      </c>
      <c r="AB100" t="s">
        <v>981</v>
      </c>
      <c r="AH100">
        <v>2251</v>
      </c>
      <c r="AJ100" s="18"/>
      <c r="AK100" s="14"/>
      <c r="AL100" s="14"/>
      <c r="AM100" s="14"/>
      <c r="AN100" s="13"/>
      <c r="AO100" s="15" t="s">
        <v>1970</v>
      </c>
      <c r="AP100" s="15" t="s">
        <v>1970</v>
      </c>
      <c r="AQ100" s="15" t="s">
        <v>1970</v>
      </c>
      <c r="AR100" s="14"/>
      <c r="AS100" s="19"/>
      <c r="AT100" s="20"/>
      <c r="AU100" s="20"/>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t="s">
        <v>2025</v>
      </c>
      <c r="BR100" s="17" t="s">
        <v>2026</v>
      </c>
      <c r="BS100" s="17"/>
      <c r="BT100" s="17"/>
      <c r="BU100" s="17"/>
      <c r="BV100" s="17"/>
      <c r="BW100" s="17"/>
      <c r="BX100" s="17"/>
      <c r="BY100" s="17"/>
      <c r="BZ100" s="17"/>
      <c r="CB100" t="s">
        <v>60</v>
      </c>
      <c r="CE100" t="s">
        <v>60</v>
      </c>
      <c r="CH100" t="e">
        <f t="shared" ca="1" si="5"/>
        <v>#NAME?</v>
      </c>
      <c r="CJ100" t="str">
        <f t="shared" si="4"/>
        <v>Pristina_species A</v>
      </c>
    </row>
    <row r="101" spans="1:88" hidden="1" x14ac:dyDescent="0.25">
      <c r="A101" t="s">
        <v>45</v>
      </c>
      <c r="B101" t="s">
        <v>323</v>
      </c>
      <c r="C101" t="s">
        <v>45</v>
      </c>
      <c r="F101" t="s">
        <v>324</v>
      </c>
      <c r="G101" t="s">
        <v>323</v>
      </c>
      <c r="H101" t="s">
        <v>452</v>
      </c>
      <c r="I101" t="s">
        <v>324</v>
      </c>
      <c r="N101" t="s">
        <v>949</v>
      </c>
      <c r="O101" t="s">
        <v>452</v>
      </c>
      <c r="V101" t="s">
        <v>952</v>
      </c>
      <c r="W101" t="s">
        <v>949</v>
      </c>
      <c r="X101" t="s">
        <v>984</v>
      </c>
      <c r="Y101" t="s">
        <v>952</v>
      </c>
      <c r="Z101" t="s">
        <v>985</v>
      </c>
      <c r="AA101" s="6" t="s">
        <v>985</v>
      </c>
      <c r="AB101" t="s">
        <v>984</v>
      </c>
      <c r="AH101">
        <v>2260</v>
      </c>
      <c r="AI101" t="s">
        <v>936</v>
      </c>
      <c r="AJ101" s="18"/>
      <c r="AK101" s="14"/>
      <c r="AL101" s="14" t="s">
        <v>1986</v>
      </c>
      <c r="AM101" s="14" t="s">
        <v>1982</v>
      </c>
      <c r="AN101" s="13" t="s">
        <v>1973</v>
      </c>
      <c r="AO101" s="15" t="s">
        <v>1987</v>
      </c>
      <c r="AP101" s="15" t="s">
        <v>1975</v>
      </c>
      <c r="AQ101" s="15" t="s">
        <v>1988</v>
      </c>
      <c r="AR101" s="14" t="s">
        <v>2046</v>
      </c>
      <c r="AS101" s="19" t="s">
        <v>2015</v>
      </c>
      <c r="AT101" s="20" t="s">
        <v>2016</v>
      </c>
      <c r="AU101" s="20"/>
      <c r="AV101" s="17"/>
      <c r="AW101" s="17"/>
      <c r="AX101" s="17"/>
      <c r="AY101" s="17"/>
      <c r="AZ101" s="17"/>
      <c r="BA101" s="17" t="s">
        <v>2015</v>
      </c>
      <c r="BB101" s="17" t="s">
        <v>2016</v>
      </c>
      <c r="BC101" s="17"/>
      <c r="BD101" s="17"/>
      <c r="BE101" s="17"/>
      <c r="BF101" s="17"/>
      <c r="BG101" s="17" t="s">
        <v>2015</v>
      </c>
      <c r="BH101" s="17" t="s">
        <v>2016</v>
      </c>
      <c r="BI101" s="17"/>
      <c r="BJ101" s="17"/>
      <c r="BK101" s="17"/>
      <c r="BL101" s="17"/>
      <c r="BM101" s="17"/>
      <c r="BN101" s="17"/>
      <c r="BO101" s="17" t="s">
        <v>2018</v>
      </c>
      <c r="BP101" s="17" t="s">
        <v>2019</v>
      </c>
      <c r="BQ101" s="17" t="s">
        <v>2025</v>
      </c>
      <c r="BR101" s="17" t="s">
        <v>2026</v>
      </c>
      <c r="BS101" s="17"/>
      <c r="BT101" s="17"/>
      <c r="BU101" s="17"/>
      <c r="BV101" s="17"/>
      <c r="BW101" s="17"/>
      <c r="BX101" s="17"/>
      <c r="BY101" s="17" t="s">
        <v>2022</v>
      </c>
      <c r="BZ101" s="17" t="s">
        <v>2023</v>
      </c>
      <c r="CB101" t="s">
        <v>60</v>
      </c>
      <c r="CE101" t="s">
        <v>60</v>
      </c>
      <c r="CH101" t="e">
        <f t="shared" ca="1" si="5"/>
        <v>#NAME?</v>
      </c>
      <c r="CJ101" t="str">
        <f t="shared" si="4"/>
        <v>Pristinella_jenkinae</v>
      </c>
    </row>
    <row r="102" spans="1:88" hidden="1" x14ac:dyDescent="0.25">
      <c r="A102" t="s">
        <v>45</v>
      </c>
      <c r="B102" t="s">
        <v>323</v>
      </c>
      <c r="C102" t="s">
        <v>45</v>
      </c>
      <c r="F102" t="s">
        <v>324</v>
      </c>
      <c r="G102" t="s">
        <v>323</v>
      </c>
      <c r="H102" t="s">
        <v>452</v>
      </c>
      <c r="I102" t="s">
        <v>324</v>
      </c>
      <c r="N102" t="s">
        <v>949</v>
      </c>
      <c r="O102" t="s">
        <v>452</v>
      </c>
      <c r="V102" t="s">
        <v>952</v>
      </c>
      <c r="W102" t="s">
        <v>949</v>
      </c>
      <c r="X102" t="s">
        <v>986</v>
      </c>
      <c r="Y102" t="s">
        <v>952</v>
      </c>
      <c r="Z102" t="s">
        <v>987</v>
      </c>
      <c r="AA102" s="6" t="s">
        <v>987</v>
      </c>
      <c r="AB102" t="s">
        <v>986</v>
      </c>
      <c r="AH102">
        <v>2265</v>
      </c>
      <c r="AI102" t="s">
        <v>988</v>
      </c>
      <c r="AJ102" s="18" t="s">
        <v>2041</v>
      </c>
      <c r="AK102" s="14"/>
      <c r="AL102" s="14"/>
      <c r="AM102" s="14"/>
      <c r="AN102" s="13"/>
      <c r="AO102" s="15" t="s">
        <v>1970</v>
      </c>
      <c r="AP102" s="15" t="s">
        <v>1970</v>
      </c>
      <c r="AQ102" s="15" t="s">
        <v>1970</v>
      </c>
      <c r="AR102" s="14" t="s">
        <v>2047</v>
      </c>
      <c r="AS102" s="19"/>
      <c r="AT102" s="20"/>
      <c r="AU102" s="20"/>
      <c r="AV102" s="17"/>
      <c r="AW102" s="17"/>
      <c r="AX102" s="17"/>
      <c r="AY102" s="17"/>
      <c r="AZ102" s="17"/>
      <c r="BA102" s="17"/>
      <c r="BB102" s="17"/>
      <c r="BC102" s="17"/>
      <c r="BD102" s="17"/>
      <c r="BE102" s="17"/>
      <c r="BF102" s="17"/>
      <c r="BG102" s="17"/>
      <c r="BH102" s="17"/>
      <c r="BI102" s="17"/>
      <c r="BJ102" s="17"/>
      <c r="BK102" s="17"/>
      <c r="BL102" s="17"/>
      <c r="BM102" s="17"/>
      <c r="BN102" s="17"/>
      <c r="BO102" s="17"/>
      <c r="BP102" s="17"/>
      <c r="BQ102" s="17" t="s">
        <v>2025</v>
      </c>
      <c r="BR102" s="17" t="s">
        <v>2026</v>
      </c>
      <c r="BS102" s="17"/>
      <c r="BT102" s="17"/>
      <c r="BU102" s="17"/>
      <c r="BV102" s="17"/>
      <c r="BW102" s="17"/>
      <c r="BX102" s="17"/>
      <c r="BY102" s="17"/>
      <c r="BZ102" s="17"/>
      <c r="CB102" t="s">
        <v>60</v>
      </c>
      <c r="CE102" t="s">
        <v>60</v>
      </c>
      <c r="CH102" t="e">
        <f t="shared" ca="1" si="5"/>
        <v>#NAME?</v>
      </c>
      <c r="CJ102" t="str">
        <f t="shared" si="4"/>
        <v>Ripistes_parasita</v>
      </c>
    </row>
    <row r="103" spans="1:88" hidden="1" x14ac:dyDescent="0.25">
      <c r="A103" t="s">
        <v>45</v>
      </c>
      <c r="B103" t="s">
        <v>323</v>
      </c>
      <c r="C103" t="s">
        <v>45</v>
      </c>
      <c r="F103" t="s">
        <v>324</v>
      </c>
      <c r="G103" t="s">
        <v>323</v>
      </c>
      <c r="H103" t="s">
        <v>452</v>
      </c>
      <c r="I103" t="s">
        <v>324</v>
      </c>
      <c r="N103" t="s">
        <v>949</v>
      </c>
      <c r="O103" t="s">
        <v>452</v>
      </c>
      <c r="V103" t="s">
        <v>952</v>
      </c>
      <c r="W103" t="s">
        <v>949</v>
      </c>
      <c r="X103" t="s">
        <v>989</v>
      </c>
      <c r="Y103" t="s">
        <v>952</v>
      </c>
      <c r="Z103" t="s">
        <v>990</v>
      </c>
      <c r="AA103" s="6" t="s">
        <v>990</v>
      </c>
      <c r="AB103" t="s">
        <v>989</v>
      </c>
      <c r="AH103">
        <v>2270</v>
      </c>
      <c r="AI103" t="s">
        <v>936</v>
      </c>
      <c r="AJ103" s="18"/>
      <c r="AK103" s="14"/>
      <c r="AL103" s="14" t="s">
        <v>1986</v>
      </c>
      <c r="AM103" s="14" t="s">
        <v>1982</v>
      </c>
      <c r="AN103" s="13" t="s">
        <v>1973</v>
      </c>
      <c r="AO103" s="15" t="s">
        <v>1987</v>
      </c>
      <c r="AP103" s="15" t="s">
        <v>1975</v>
      </c>
      <c r="AQ103" s="15" t="s">
        <v>1988</v>
      </c>
      <c r="AR103" s="14" t="s">
        <v>2031</v>
      </c>
      <c r="AS103" s="19" t="s">
        <v>2015</v>
      </c>
      <c r="AT103" s="20" t="s">
        <v>2016</v>
      </c>
      <c r="AU103" s="20"/>
      <c r="AV103" s="17"/>
      <c r="AW103" s="17"/>
      <c r="AX103" s="17"/>
      <c r="AY103" s="17"/>
      <c r="AZ103" s="17"/>
      <c r="BA103" s="17" t="s">
        <v>2015</v>
      </c>
      <c r="BB103" s="17" t="s">
        <v>2016</v>
      </c>
      <c r="BC103" s="17"/>
      <c r="BD103" s="17"/>
      <c r="BE103" s="17"/>
      <c r="BF103" s="17"/>
      <c r="BG103" s="17" t="s">
        <v>2015</v>
      </c>
      <c r="BH103" s="17" t="s">
        <v>2016</v>
      </c>
      <c r="BI103" s="17"/>
      <c r="BJ103" s="17"/>
      <c r="BK103" s="17"/>
      <c r="BL103" s="17"/>
      <c r="BM103" s="17"/>
      <c r="BN103" s="17"/>
      <c r="BO103" s="17" t="s">
        <v>2018</v>
      </c>
      <c r="BP103" s="17" t="s">
        <v>2019</v>
      </c>
      <c r="BQ103" s="17" t="s">
        <v>2025</v>
      </c>
      <c r="BR103" s="17" t="s">
        <v>2026</v>
      </c>
      <c r="BS103" s="17"/>
      <c r="BT103" s="17"/>
      <c r="BU103" s="17"/>
      <c r="BV103" s="17"/>
      <c r="BW103" s="17"/>
      <c r="BX103" s="17"/>
      <c r="BY103" s="17" t="s">
        <v>2022</v>
      </c>
      <c r="BZ103" s="17" t="s">
        <v>2023</v>
      </c>
      <c r="CB103" t="s">
        <v>60</v>
      </c>
      <c r="CE103" t="s">
        <v>60</v>
      </c>
      <c r="CH103" t="e">
        <f t="shared" ca="1" si="5"/>
        <v>#NAME?</v>
      </c>
      <c r="CJ103" t="str">
        <f t="shared" si="4"/>
        <v>Slavina_appendiculata</v>
      </c>
    </row>
    <row r="104" spans="1:88" hidden="1" x14ac:dyDescent="0.25">
      <c r="A104" t="s">
        <v>45</v>
      </c>
      <c r="B104" t="s">
        <v>323</v>
      </c>
      <c r="C104" t="s">
        <v>45</v>
      </c>
      <c r="F104" t="s">
        <v>324</v>
      </c>
      <c r="G104" t="s">
        <v>323</v>
      </c>
      <c r="H104" t="s">
        <v>452</v>
      </c>
      <c r="I104" t="s">
        <v>324</v>
      </c>
      <c r="N104" t="s">
        <v>949</v>
      </c>
      <c r="O104" t="s">
        <v>452</v>
      </c>
      <c r="V104" t="s">
        <v>952</v>
      </c>
      <c r="W104" t="s">
        <v>949</v>
      </c>
      <c r="X104" t="s">
        <v>991</v>
      </c>
      <c r="Y104" t="s">
        <v>952</v>
      </c>
      <c r="Z104" t="s">
        <v>992</v>
      </c>
      <c r="AA104" s="6" t="s">
        <v>992</v>
      </c>
      <c r="AB104" t="s">
        <v>991</v>
      </c>
      <c r="AH104">
        <v>2280</v>
      </c>
      <c r="AI104" t="s">
        <v>936</v>
      </c>
      <c r="AJ104" s="18"/>
      <c r="AK104" s="14"/>
      <c r="AL104" s="14" t="s">
        <v>1986</v>
      </c>
      <c r="AM104" s="14" t="s">
        <v>1982</v>
      </c>
      <c r="AN104" s="13" t="s">
        <v>1973</v>
      </c>
      <c r="AO104" s="15" t="s">
        <v>1987</v>
      </c>
      <c r="AP104" s="15" t="s">
        <v>1995</v>
      </c>
      <c r="AQ104" s="15" t="s">
        <v>1988</v>
      </c>
      <c r="AR104" s="14" t="s">
        <v>2048</v>
      </c>
      <c r="AS104" s="19" t="s">
        <v>2015</v>
      </c>
      <c r="AT104" s="20" t="s">
        <v>2016</v>
      </c>
      <c r="AU104" s="20"/>
      <c r="AV104" s="17"/>
      <c r="AW104" s="17"/>
      <c r="AX104" s="17"/>
      <c r="AY104" s="17"/>
      <c r="AZ104" s="17"/>
      <c r="BA104" s="17" t="s">
        <v>2049</v>
      </c>
      <c r="BB104" s="17" t="s">
        <v>2050</v>
      </c>
      <c r="BC104" s="17"/>
      <c r="BD104" s="17"/>
      <c r="BE104" s="17"/>
      <c r="BF104" s="17"/>
      <c r="BG104" s="17" t="s">
        <v>2015</v>
      </c>
      <c r="BH104" s="17" t="s">
        <v>2016</v>
      </c>
      <c r="BI104" s="17"/>
      <c r="BJ104" s="17"/>
      <c r="BK104" s="17"/>
      <c r="BL104" s="17"/>
      <c r="BM104" s="17"/>
      <c r="BN104" s="17"/>
      <c r="BO104" s="17" t="s">
        <v>2018</v>
      </c>
      <c r="BP104" s="17" t="s">
        <v>2019</v>
      </c>
      <c r="BQ104" s="17" t="s">
        <v>2025</v>
      </c>
      <c r="BR104" s="17" t="s">
        <v>2026</v>
      </c>
      <c r="BS104" s="17"/>
      <c r="BT104" s="17"/>
      <c r="BU104" s="17"/>
      <c r="BV104" s="17"/>
      <c r="BW104" s="17"/>
      <c r="BX104" s="17"/>
      <c r="BY104" s="17" t="s">
        <v>2022</v>
      </c>
      <c r="BZ104" s="17" t="s">
        <v>2023</v>
      </c>
      <c r="CB104" t="s">
        <v>60</v>
      </c>
      <c r="CE104" t="s">
        <v>60</v>
      </c>
      <c r="CH104" t="e">
        <f t="shared" ca="1" si="5"/>
        <v>#NAME?</v>
      </c>
      <c r="CJ104" t="str">
        <f t="shared" si="4"/>
        <v>Specaria_josinae</v>
      </c>
    </row>
    <row r="105" spans="1:88" hidden="1" x14ac:dyDescent="0.25">
      <c r="A105" t="s">
        <v>45</v>
      </c>
      <c r="B105" t="s">
        <v>323</v>
      </c>
      <c r="C105" t="s">
        <v>45</v>
      </c>
      <c r="F105" t="s">
        <v>324</v>
      </c>
      <c r="G105" t="s">
        <v>323</v>
      </c>
      <c r="H105" t="s">
        <v>452</v>
      </c>
      <c r="I105" t="s">
        <v>324</v>
      </c>
      <c r="N105" t="s">
        <v>949</v>
      </c>
      <c r="O105" t="s">
        <v>452</v>
      </c>
      <c r="V105" t="s">
        <v>952</v>
      </c>
      <c r="W105" t="s">
        <v>949</v>
      </c>
      <c r="X105" t="s">
        <v>993</v>
      </c>
      <c r="Y105" t="s">
        <v>952</v>
      </c>
      <c r="Z105" t="s">
        <v>994</v>
      </c>
      <c r="AA105" s="6" t="s">
        <v>994</v>
      </c>
      <c r="AB105" t="s">
        <v>993</v>
      </c>
      <c r="AH105">
        <v>2285</v>
      </c>
      <c r="AJ105" s="18"/>
      <c r="AK105" s="14"/>
      <c r="AL105" s="14"/>
      <c r="AM105" s="14"/>
      <c r="AN105" s="13"/>
      <c r="AO105" s="15" t="s">
        <v>1970</v>
      </c>
      <c r="AP105" s="15" t="s">
        <v>1970</v>
      </c>
      <c r="AQ105" s="15" t="s">
        <v>1970</v>
      </c>
      <c r="AR105" s="14"/>
      <c r="AS105" s="19"/>
      <c r="AT105" s="20"/>
      <c r="AU105" s="20"/>
      <c r="AV105" s="17"/>
      <c r="AW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c r="BS105" s="17"/>
      <c r="BT105" s="17"/>
      <c r="BU105" s="17"/>
      <c r="BV105" s="17"/>
      <c r="BW105" s="17"/>
      <c r="BX105" s="17"/>
      <c r="BY105" s="17"/>
      <c r="BZ105" s="17"/>
      <c r="CB105" t="s">
        <v>60</v>
      </c>
      <c r="CE105" t="s">
        <v>60</v>
      </c>
      <c r="CH105" t="e">
        <f t="shared" ca="1" si="5"/>
        <v>#NAME?</v>
      </c>
      <c r="CJ105" t="str">
        <f t="shared" si="4"/>
        <v>Stephensoniana_trivandrana</v>
      </c>
    </row>
    <row r="106" spans="1:88" hidden="1" x14ac:dyDescent="0.25">
      <c r="A106" t="s">
        <v>45</v>
      </c>
      <c r="B106" t="s">
        <v>323</v>
      </c>
      <c r="C106" t="s">
        <v>45</v>
      </c>
      <c r="F106" t="s">
        <v>324</v>
      </c>
      <c r="G106" t="s">
        <v>323</v>
      </c>
      <c r="H106" t="s">
        <v>452</v>
      </c>
      <c r="I106" t="s">
        <v>324</v>
      </c>
      <c r="N106" t="s">
        <v>949</v>
      </c>
      <c r="O106" t="s">
        <v>452</v>
      </c>
      <c r="V106" t="s">
        <v>952</v>
      </c>
      <c r="W106" t="s">
        <v>949</v>
      </c>
      <c r="X106" t="s">
        <v>995</v>
      </c>
      <c r="Y106" t="s">
        <v>952</v>
      </c>
      <c r="Z106" t="s">
        <v>996</v>
      </c>
      <c r="AA106" s="6" t="s">
        <v>996</v>
      </c>
      <c r="AB106" t="s">
        <v>995</v>
      </c>
      <c r="AH106">
        <v>2290</v>
      </c>
      <c r="AI106" t="s">
        <v>936</v>
      </c>
      <c r="AJ106" s="18"/>
      <c r="AK106" s="14"/>
      <c r="AL106" s="14" t="s">
        <v>1986</v>
      </c>
      <c r="AM106" s="14" t="s">
        <v>1982</v>
      </c>
      <c r="AN106" s="13" t="s">
        <v>1973</v>
      </c>
      <c r="AO106" s="15" t="s">
        <v>1987</v>
      </c>
      <c r="AP106" s="15" t="s">
        <v>1995</v>
      </c>
      <c r="AQ106" s="15" t="s">
        <v>1988</v>
      </c>
      <c r="AR106" s="14" t="s">
        <v>2051</v>
      </c>
      <c r="AS106" s="19" t="s">
        <v>2015</v>
      </c>
      <c r="AT106" s="20" t="s">
        <v>2016</v>
      </c>
      <c r="AU106" s="22"/>
      <c r="AV106" s="17"/>
      <c r="AW106" s="17"/>
      <c r="AX106" s="17"/>
      <c r="AY106" s="17"/>
      <c r="AZ106" s="17"/>
      <c r="BA106" s="17" t="s">
        <v>2049</v>
      </c>
      <c r="BB106" s="17" t="s">
        <v>2050</v>
      </c>
      <c r="BC106" s="17"/>
      <c r="BD106" s="17"/>
      <c r="BE106" s="17"/>
      <c r="BF106" s="17"/>
      <c r="BG106" s="17" t="s">
        <v>2015</v>
      </c>
      <c r="BH106" s="17" t="s">
        <v>2016</v>
      </c>
      <c r="BI106" s="17"/>
      <c r="BJ106" s="17"/>
      <c r="BK106" s="17"/>
      <c r="BL106" s="17"/>
      <c r="BM106" s="17"/>
      <c r="BN106" s="17"/>
      <c r="BO106" s="17" t="s">
        <v>2018</v>
      </c>
      <c r="BP106" s="17" t="s">
        <v>2019</v>
      </c>
      <c r="BQ106" s="17" t="s">
        <v>2025</v>
      </c>
      <c r="BR106" s="17" t="s">
        <v>2026</v>
      </c>
      <c r="BS106" s="17"/>
      <c r="BT106" s="17"/>
      <c r="BU106" s="17"/>
      <c r="BV106" s="17"/>
      <c r="BW106" s="17"/>
      <c r="BX106" s="17"/>
      <c r="BY106" s="17" t="s">
        <v>2022</v>
      </c>
      <c r="BZ106" s="17" t="s">
        <v>2023</v>
      </c>
      <c r="CB106" t="s">
        <v>60</v>
      </c>
      <c r="CE106" t="s">
        <v>60</v>
      </c>
      <c r="CH106" t="e">
        <f t="shared" ca="1" si="5"/>
        <v>#NAME?</v>
      </c>
      <c r="CJ106" t="str">
        <f t="shared" si="4"/>
        <v>Stylaria_lacustris</v>
      </c>
    </row>
    <row r="107" spans="1:88" hidden="1" x14ac:dyDescent="0.25">
      <c r="A107" t="s">
        <v>45</v>
      </c>
      <c r="B107" t="s">
        <v>323</v>
      </c>
      <c r="C107" t="s">
        <v>45</v>
      </c>
      <c r="F107" t="s">
        <v>324</v>
      </c>
      <c r="G107" t="s">
        <v>323</v>
      </c>
      <c r="H107" t="s">
        <v>452</v>
      </c>
      <c r="I107" t="s">
        <v>324</v>
      </c>
      <c r="N107" t="s">
        <v>949</v>
      </c>
      <c r="O107" t="s">
        <v>452</v>
      </c>
      <c r="V107" t="s">
        <v>952</v>
      </c>
      <c r="W107" t="s">
        <v>949</v>
      </c>
      <c r="X107" t="s">
        <v>997</v>
      </c>
      <c r="Y107" t="s">
        <v>952</v>
      </c>
      <c r="Z107" t="s">
        <v>998</v>
      </c>
      <c r="AA107" s="6" t="s">
        <v>998</v>
      </c>
      <c r="AB107" t="s">
        <v>997</v>
      </c>
      <c r="AH107">
        <v>2300</v>
      </c>
      <c r="AI107" t="s">
        <v>936</v>
      </c>
      <c r="AJ107" s="18"/>
      <c r="AK107" s="14"/>
      <c r="AL107" s="14" t="s">
        <v>1986</v>
      </c>
      <c r="AM107" s="14" t="s">
        <v>1982</v>
      </c>
      <c r="AN107" s="13" t="s">
        <v>1973</v>
      </c>
      <c r="AO107" s="15" t="s">
        <v>2001</v>
      </c>
      <c r="AP107" s="15" t="s">
        <v>1995</v>
      </c>
      <c r="AQ107" s="15" t="s">
        <v>1988</v>
      </c>
      <c r="AR107" s="14" t="s">
        <v>2048</v>
      </c>
      <c r="AS107" s="19" t="s">
        <v>2015</v>
      </c>
      <c r="AT107" s="20" t="s">
        <v>2016</v>
      </c>
      <c r="AU107" s="20"/>
      <c r="AV107" s="17"/>
      <c r="AW107" s="17"/>
      <c r="AX107" s="17"/>
      <c r="AY107" s="17"/>
      <c r="AZ107" s="17"/>
      <c r="BA107" s="17" t="s">
        <v>2049</v>
      </c>
      <c r="BB107" s="17" t="s">
        <v>2050</v>
      </c>
      <c r="BC107" s="17"/>
      <c r="BD107" s="17"/>
      <c r="BE107" s="17"/>
      <c r="BF107" s="17"/>
      <c r="BG107" s="17" t="s">
        <v>2015</v>
      </c>
      <c r="BH107" s="17" t="s">
        <v>2016</v>
      </c>
      <c r="BI107" s="17"/>
      <c r="BJ107" s="17"/>
      <c r="BK107" s="17"/>
      <c r="BL107" s="17"/>
      <c r="BM107" s="17"/>
      <c r="BN107" s="17"/>
      <c r="BO107" s="17" t="s">
        <v>2018</v>
      </c>
      <c r="BP107" s="17" t="s">
        <v>2019</v>
      </c>
      <c r="BQ107" s="17" t="s">
        <v>2025</v>
      </c>
      <c r="BR107" s="17" t="s">
        <v>2026</v>
      </c>
      <c r="BS107" s="17"/>
      <c r="BT107" s="17"/>
      <c r="BU107" s="17"/>
      <c r="BV107" s="17"/>
      <c r="BW107" s="17"/>
      <c r="BX107" s="17"/>
      <c r="BY107" s="17" t="s">
        <v>2022</v>
      </c>
      <c r="BZ107" s="17" t="s">
        <v>2023</v>
      </c>
      <c r="CB107" t="s">
        <v>60</v>
      </c>
      <c r="CE107" t="s">
        <v>60</v>
      </c>
      <c r="CH107" t="e">
        <f t="shared" ca="1" si="5"/>
        <v>#NAME?</v>
      </c>
      <c r="CJ107" t="str">
        <f t="shared" si="4"/>
        <v>Uncinais_uncinata</v>
      </c>
    </row>
    <row r="108" spans="1:88" hidden="1" x14ac:dyDescent="0.25">
      <c r="A108" t="s">
        <v>45</v>
      </c>
      <c r="B108" t="s">
        <v>323</v>
      </c>
      <c r="C108" t="s">
        <v>45</v>
      </c>
      <c r="F108" t="s">
        <v>324</v>
      </c>
      <c r="G108" t="s">
        <v>323</v>
      </c>
      <c r="H108" t="s">
        <v>452</v>
      </c>
      <c r="I108" t="s">
        <v>324</v>
      </c>
      <c r="N108" t="s">
        <v>949</v>
      </c>
      <c r="O108" t="s">
        <v>452</v>
      </c>
      <c r="V108" t="s">
        <v>952</v>
      </c>
      <c r="W108" t="s">
        <v>949</v>
      </c>
      <c r="X108" t="s">
        <v>999</v>
      </c>
      <c r="Y108" t="s">
        <v>952</v>
      </c>
      <c r="Z108" t="s">
        <v>1000</v>
      </c>
      <c r="AA108" s="6" t="s">
        <v>1000</v>
      </c>
      <c r="AB108" t="s">
        <v>999</v>
      </c>
      <c r="AH108">
        <v>2310</v>
      </c>
      <c r="AI108" t="s">
        <v>936</v>
      </c>
      <c r="AJ108" s="18"/>
      <c r="AK108" s="14"/>
      <c r="AL108" s="14" t="s">
        <v>1986</v>
      </c>
      <c r="AM108" s="14" t="s">
        <v>1982</v>
      </c>
      <c r="AN108" s="13" t="s">
        <v>1973</v>
      </c>
      <c r="AO108" s="15" t="s">
        <v>2001</v>
      </c>
      <c r="AP108" s="15" t="s">
        <v>1995</v>
      </c>
      <c r="AQ108" s="15" t="s">
        <v>1988</v>
      </c>
      <c r="AR108" s="14" t="s">
        <v>2048</v>
      </c>
      <c r="AS108" s="19" t="s">
        <v>2015</v>
      </c>
      <c r="AT108" s="20" t="s">
        <v>2016</v>
      </c>
      <c r="AU108" s="22"/>
      <c r="AV108" s="17"/>
      <c r="AW108" s="17"/>
      <c r="AX108" s="17"/>
      <c r="AY108" s="17"/>
      <c r="AZ108" s="17"/>
      <c r="BA108" s="17" t="s">
        <v>2049</v>
      </c>
      <c r="BB108" s="17" t="s">
        <v>2050</v>
      </c>
      <c r="BC108" s="17"/>
      <c r="BD108" s="17"/>
      <c r="BE108" s="17"/>
      <c r="BF108" s="17"/>
      <c r="BG108" s="17" t="s">
        <v>2015</v>
      </c>
      <c r="BH108" s="17" t="s">
        <v>2016</v>
      </c>
      <c r="BI108" s="17"/>
      <c r="BJ108" s="17"/>
      <c r="BK108" s="17"/>
      <c r="BL108" s="17"/>
      <c r="BM108" s="17"/>
      <c r="BN108" s="17"/>
      <c r="BO108" s="17" t="s">
        <v>2018</v>
      </c>
      <c r="BP108" s="17" t="s">
        <v>2019</v>
      </c>
      <c r="BQ108" s="17" t="s">
        <v>2025</v>
      </c>
      <c r="BR108" s="17" t="s">
        <v>2026</v>
      </c>
      <c r="BS108" s="17"/>
      <c r="BT108" s="17"/>
      <c r="BU108" s="17"/>
      <c r="BV108" s="17"/>
      <c r="BW108" s="17"/>
      <c r="BX108" s="17"/>
      <c r="BY108" s="17" t="s">
        <v>2022</v>
      </c>
      <c r="BZ108" s="17" t="s">
        <v>2023</v>
      </c>
      <c r="CB108" t="s">
        <v>60</v>
      </c>
      <c r="CE108" t="s">
        <v>60</v>
      </c>
      <c r="CH108" t="e">
        <f t="shared" ca="1" si="5"/>
        <v>#NAME?</v>
      </c>
      <c r="CJ108" t="str">
        <f t="shared" si="4"/>
        <v>Vejdovskyella_comata</v>
      </c>
    </row>
    <row r="109" spans="1:88" hidden="1" x14ac:dyDescent="0.25">
      <c r="A109" t="s">
        <v>45</v>
      </c>
      <c r="B109" t="s">
        <v>323</v>
      </c>
      <c r="C109" t="s">
        <v>45</v>
      </c>
      <c r="F109" t="s">
        <v>324</v>
      </c>
      <c r="G109" t="s">
        <v>323</v>
      </c>
      <c r="H109" t="s">
        <v>452</v>
      </c>
      <c r="I109" t="s">
        <v>324</v>
      </c>
      <c r="N109" t="s">
        <v>949</v>
      </c>
      <c r="O109" t="s">
        <v>452</v>
      </c>
      <c r="V109" t="s">
        <v>952</v>
      </c>
      <c r="W109" t="s">
        <v>949</v>
      </c>
      <c r="X109" t="s">
        <v>999</v>
      </c>
      <c r="Y109" t="s">
        <v>952</v>
      </c>
      <c r="Z109" t="s">
        <v>1001</v>
      </c>
      <c r="AA109" s="6" t="s">
        <v>1001</v>
      </c>
      <c r="AB109" t="s">
        <v>999</v>
      </c>
      <c r="AH109">
        <v>2330</v>
      </c>
      <c r="AI109" t="s">
        <v>936</v>
      </c>
      <c r="AJ109" s="18"/>
      <c r="AK109" s="14"/>
      <c r="AL109" s="14" t="s">
        <v>1986</v>
      </c>
      <c r="AM109" s="14" t="s">
        <v>1982</v>
      </c>
      <c r="AN109" s="13" t="s">
        <v>1973</v>
      </c>
      <c r="AO109" s="15" t="s">
        <v>2001</v>
      </c>
      <c r="AP109" s="15" t="s">
        <v>1975</v>
      </c>
      <c r="AQ109" s="15" t="s">
        <v>1988</v>
      </c>
      <c r="AR109" s="14" t="s">
        <v>2052</v>
      </c>
      <c r="AS109" s="19" t="s">
        <v>2015</v>
      </c>
      <c r="AT109" s="20" t="s">
        <v>2016</v>
      </c>
      <c r="AU109" s="20"/>
      <c r="AV109" s="17"/>
      <c r="AW109" s="17"/>
      <c r="AX109" s="17"/>
      <c r="AY109" s="17"/>
      <c r="AZ109" s="17"/>
      <c r="BA109" s="17" t="s">
        <v>2015</v>
      </c>
      <c r="BB109" s="17" t="s">
        <v>2016</v>
      </c>
      <c r="BC109" s="17"/>
      <c r="BD109" s="17"/>
      <c r="BE109" s="17"/>
      <c r="BF109" s="17"/>
      <c r="BG109" s="17" t="s">
        <v>2015</v>
      </c>
      <c r="BH109" s="17" t="s">
        <v>2016</v>
      </c>
      <c r="BI109" s="17"/>
      <c r="BJ109" s="17"/>
      <c r="BK109" s="17"/>
      <c r="BL109" s="17"/>
      <c r="BM109" s="17"/>
      <c r="BN109" s="17"/>
      <c r="BO109" s="17" t="s">
        <v>2018</v>
      </c>
      <c r="BP109" s="17" t="s">
        <v>2019</v>
      </c>
      <c r="BQ109" s="17" t="s">
        <v>2025</v>
      </c>
      <c r="BR109" s="17" t="s">
        <v>2026</v>
      </c>
      <c r="BS109" s="17"/>
      <c r="BT109" s="17"/>
      <c r="BU109" s="17"/>
      <c r="BV109" s="17"/>
      <c r="BW109" s="17"/>
      <c r="BX109" s="17"/>
      <c r="BY109" s="17" t="s">
        <v>2022</v>
      </c>
      <c r="BZ109" s="17" t="s">
        <v>2023</v>
      </c>
      <c r="CB109" t="s">
        <v>60</v>
      </c>
      <c r="CE109" t="s">
        <v>60</v>
      </c>
      <c r="CH109" t="e">
        <f t="shared" ca="1" si="5"/>
        <v>#NAME?</v>
      </c>
      <c r="CJ109" t="str">
        <f t="shared" si="4"/>
        <v>Vejdovskyella_intermedia</v>
      </c>
    </row>
    <row r="110" spans="1:88" hidden="1" x14ac:dyDescent="0.25">
      <c r="A110" t="s">
        <v>45</v>
      </c>
      <c r="B110" t="s">
        <v>323</v>
      </c>
      <c r="C110" t="s">
        <v>45</v>
      </c>
      <c r="F110" t="s">
        <v>324</v>
      </c>
      <c r="G110" t="s">
        <v>323</v>
      </c>
      <c r="H110" t="s">
        <v>452</v>
      </c>
      <c r="I110" t="s">
        <v>324</v>
      </c>
      <c r="N110" t="s">
        <v>949</v>
      </c>
      <c r="O110" t="s">
        <v>452</v>
      </c>
      <c r="V110" t="s">
        <v>1002</v>
      </c>
      <c r="W110" t="s">
        <v>949</v>
      </c>
      <c r="X110" t="s">
        <v>1003</v>
      </c>
      <c r="Y110" t="s">
        <v>1002</v>
      </c>
      <c r="Z110" t="s">
        <v>1004</v>
      </c>
      <c r="AA110" s="6" t="s">
        <v>1004</v>
      </c>
      <c r="AB110" t="s">
        <v>1003</v>
      </c>
      <c r="AH110">
        <v>2820</v>
      </c>
      <c r="AI110" t="s">
        <v>936</v>
      </c>
      <c r="AJ110" s="18"/>
      <c r="AK110" s="14"/>
      <c r="AL110" s="14" t="s">
        <v>1986</v>
      </c>
      <c r="AM110" s="14" t="s">
        <v>1982</v>
      </c>
      <c r="AN110" s="13" t="s">
        <v>2000</v>
      </c>
      <c r="AO110" s="15" t="s">
        <v>2001</v>
      </c>
      <c r="AP110" s="15" t="s">
        <v>1995</v>
      </c>
      <c r="AQ110" s="15" t="s">
        <v>2013</v>
      </c>
      <c r="AR110" s="14" t="s">
        <v>2083</v>
      </c>
      <c r="AS110" s="19" t="s">
        <v>2015</v>
      </c>
      <c r="AT110" s="20" t="s">
        <v>2016</v>
      </c>
      <c r="AU110" s="20"/>
      <c r="AV110" s="17"/>
      <c r="AW110" s="17"/>
      <c r="AX110" s="17"/>
      <c r="AY110" s="17"/>
      <c r="AZ110" s="17"/>
      <c r="BA110" s="17" t="s">
        <v>2015</v>
      </c>
      <c r="BB110" s="17" t="s">
        <v>2016</v>
      </c>
      <c r="BC110" s="17"/>
      <c r="BD110" s="17"/>
      <c r="BE110" s="17"/>
      <c r="BF110" s="17"/>
      <c r="BG110" s="17" t="s">
        <v>2015</v>
      </c>
      <c r="BH110" s="17" t="s">
        <v>2016</v>
      </c>
      <c r="BI110" s="17"/>
      <c r="BJ110" s="17"/>
      <c r="BK110" s="17"/>
      <c r="BL110" s="17"/>
      <c r="BM110" s="17"/>
      <c r="BN110" s="17"/>
      <c r="BO110" s="17" t="s">
        <v>2015</v>
      </c>
      <c r="BP110" s="17" t="s">
        <v>2016</v>
      </c>
      <c r="BQ110" s="17" t="s">
        <v>2066</v>
      </c>
      <c r="BR110" s="17" t="s">
        <v>2067</v>
      </c>
      <c r="BS110" s="17"/>
      <c r="BT110" s="17"/>
      <c r="BU110" s="17"/>
      <c r="BV110" s="17"/>
      <c r="BW110" s="17"/>
      <c r="BX110" s="17"/>
      <c r="BY110" s="17" t="s">
        <v>1978</v>
      </c>
      <c r="BZ110" s="17" t="s">
        <v>1979</v>
      </c>
      <c r="CB110" t="s">
        <v>60</v>
      </c>
      <c r="CE110" t="s">
        <v>60</v>
      </c>
      <c r="CH110" t="e">
        <f t="shared" ca="1" si="5"/>
        <v>#NAME?</v>
      </c>
      <c r="CJ110" t="str">
        <f t="shared" si="4"/>
        <v>Eukerria_saltensis</v>
      </c>
    </row>
    <row r="111" spans="1:88" hidden="1" x14ac:dyDescent="0.25">
      <c r="A111" t="s">
        <v>45</v>
      </c>
      <c r="B111" t="s">
        <v>323</v>
      </c>
      <c r="C111" t="s">
        <v>45</v>
      </c>
      <c r="F111" t="s">
        <v>324</v>
      </c>
      <c r="G111" t="s">
        <v>323</v>
      </c>
      <c r="H111" t="s">
        <v>452</v>
      </c>
      <c r="I111" t="s">
        <v>324</v>
      </c>
      <c r="N111" t="s">
        <v>949</v>
      </c>
      <c r="O111" t="s">
        <v>452</v>
      </c>
      <c r="V111" t="s">
        <v>1005</v>
      </c>
      <c r="W111" t="s">
        <v>949</v>
      </c>
      <c r="X111" t="s">
        <v>1006</v>
      </c>
      <c r="Y111" t="s">
        <v>1005</v>
      </c>
      <c r="Z111" t="s">
        <v>1007</v>
      </c>
      <c r="AA111" s="6" t="s">
        <v>1007</v>
      </c>
      <c r="AB111" t="s">
        <v>1006</v>
      </c>
      <c r="AH111">
        <v>2810</v>
      </c>
      <c r="AI111" t="s">
        <v>459</v>
      </c>
      <c r="AJ111" s="18"/>
      <c r="AK111" s="14"/>
      <c r="AL111" s="14" t="s">
        <v>1986</v>
      </c>
      <c r="AM111" s="14" t="s">
        <v>1982</v>
      </c>
      <c r="AN111" s="13" t="s">
        <v>2000</v>
      </c>
      <c r="AO111" s="15" t="s">
        <v>2001</v>
      </c>
      <c r="AP111" s="15" t="s">
        <v>1995</v>
      </c>
      <c r="AQ111" s="15" t="s">
        <v>2013</v>
      </c>
      <c r="AR111" s="14" t="s">
        <v>2080</v>
      </c>
      <c r="AS111" s="19" t="s">
        <v>2015</v>
      </c>
      <c r="AT111" s="20" t="s">
        <v>2016</v>
      </c>
      <c r="AU111" s="20"/>
      <c r="AV111" s="17"/>
      <c r="AW111" s="17"/>
      <c r="AX111" s="17"/>
      <c r="AY111" s="17"/>
      <c r="AZ111" s="17"/>
      <c r="BA111" s="17" t="s">
        <v>2015</v>
      </c>
      <c r="BB111" s="17" t="s">
        <v>2016</v>
      </c>
      <c r="BC111" s="17"/>
      <c r="BD111" s="17"/>
      <c r="BE111" s="17"/>
      <c r="BF111" s="17"/>
      <c r="BG111" s="17" t="s">
        <v>2015</v>
      </c>
      <c r="BH111" s="17" t="s">
        <v>2016</v>
      </c>
      <c r="BI111" s="17"/>
      <c r="BJ111" s="17"/>
      <c r="BK111" s="17"/>
      <c r="BL111" s="17"/>
      <c r="BM111" s="17"/>
      <c r="BN111" s="17"/>
      <c r="BO111" s="17" t="s">
        <v>2015</v>
      </c>
      <c r="BP111" s="17" t="s">
        <v>2016</v>
      </c>
      <c r="BQ111" s="17" t="s">
        <v>2081</v>
      </c>
      <c r="BR111" s="17" t="s">
        <v>2082</v>
      </c>
      <c r="BS111" s="17" t="s">
        <v>2020</v>
      </c>
      <c r="BT111" s="17" t="s">
        <v>2021</v>
      </c>
      <c r="BU111" s="17"/>
      <c r="BV111" s="17"/>
      <c r="BW111" s="17"/>
      <c r="BX111" s="17"/>
      <c r="BY111" s="17" t="s">
        <v>1978</v>
      </c>
      <c r="BZ111" s="17" t="s">
        <v>1979</v>
      </c>
      <c r="CB111" t="s">
        <v>60</v>
      </c>
      <c r="CE111" t="s">
        <v>60</v>
      </c>
      <c r="CH111" t="e">
        <f t="shared" ca="1" si="5"/>
        <v>#NAME?</v>
      </c>
      <c r="CJ111" t="str">
        <f t="shared" si="4"/>
        <v>Sparganophilus_eiseni</v>
      </c>
    </row>
    <row r="112" spans="1:88" hidden="1" x14ac:dyDescent="0.25">
      <c r="A112" t="s">
        <v>45</v>
      </c>
      <c r="B112" t="s">
        <v>323</v>
      </c>
      <c r="C112" t="s">
        <v>45</v>
      </c>
      <c r="F112" t="s">
        <v>324</v>
      </c>
      <c r="G112" t="s">
        <v>323</v>
      </c>
      <c r="H112" t="s">
        <v>452</v>
      </c>
      <c r="I112" t="s">
        <v>324</v>
      </c>
      <c r="N112" t="s">
        <v>949</v>
      </c>
      <c r="O112" t="s">
        <v>452</v>
      </c>
      <c r="V112" s="2" t="s">
        <v>1008</v>
      </c>
      <c r="W112" t="s">
        <v>949</v>
      </c>
      <c r="X112" t="s">
        <v>1009</v>
      </c>
      <c r="Y112" t="s">
        <v>1008</v>
      </c>
      <c r="Z112" t="s">
        <v>1010</v>
      </c>
      <c r="AA112" s="6" t="s">
        <v>1010</v>
      </c>
      <c r="AB112" t="s">
        <v>1009</v>
      </c>
      <c r="AH112">
        <v>2450</v>
      </c>
      <c r="AI112" t="s">
        <v>936</v>
      </c>
      <c r="AJ112" s="18"/>
      <c r="AK112" s="14"/>
      <c r="AL112" s="14" t="s">
        <v>1986</v>
      </c>
      <c r="AM112" s="14" t="s">
        <v>2053</v>
      </c>
      <c r="AN112" s="13" t="s">
        <v>2000</v>
      </c>
      <c r="AO112" s="15" t="s">
        <v>2001</v>
      </c>
      <c r="AP112" s="15" t="s">
        <v>1995</v>
      </c>
      <c r="AQ112" s="15" t="s">
        <v>2013</v>
      </c>
      <c r="AR112" s="14" t="s">
        <v>2054</v>
      </c>
      <c r="AS112" s="19" t="s">
        <v>2015</v>
      </c>
      <c r="AT112" s="20" t="s">
        <v>2016</v>
      </c>
      <c r="AU112" s="20"/>
      <c r="AV112" s="17"/>
      <c r="AW112" s="17"/>
      <c r="AX112" s="17"/>
      <c r="AY112" s="17"/>
      <c r="AZ112" s="17"/>
      <c r="BA112" s="17"/>
      <c r="BB112" s="17"/>
      <c r="BC112" s="17"/>
      <c r="BD112" s="17"/>
      <c r="BE112" s="17"/>
      <c r="BF112" s="17"/>
      <c r="BG112" s="17" t="s">
        <v>2015</v>
      </c>
      <c r="BH112" s="17" t="s">
        <v>2016</v>
      </c>
      <c r="BI112" s="17"/>
      <c r="BJ112" s="17"/>
      <c r="BK112" s="17"/>
      <c r="BL112" s="17"/>
      <c r="BM112" s="17"/>
      <c r="BN112" s="17"/>
      <c r="BO112" s="17" t="s">
        <v>2015</v>
      </c>
      <c r="BP112" s="17" t="s">
        <v>2016</v>
      </c>
      <c r="BQ112" s="17" t="s">
        <v>2025</v>
      </c>
      <c r="BR112" s="17" t="s">
        <v>2026</v>
      </c>
      <c r="BS112" s="17"/>
      <c r="BT112" s="17"/>
      <c r="BU112" s="17"/>
      <c r="BV112" s="17"/>
      <c r="BW112" s="17"/>
      <c r="BX112" s="17"/>
      <c r="BY112" s="17" t="s">
        <v>1978</v>
      </c>
      <c r="BZ112" s="17" t="s">
        <v>1979</v>
      </c>
      <c r="CA112" t="s">
        <v>952</v>
      </c>
      <c r="CB112" t="s">
        <v>60</v>
      </c>
      <c r="CE112" t="s">
        <v>60</v>
      </c>
      <c r="CH112" t="e">
        <f t="shared" ca="1" si="5"/>
        <v>#NAME?</v>
      </c>
      <c r="CJ112" t="str">
        <f t="shared" si="4"/>
        <v>Aulodrilus_japonicus</v>
      </c>
    </row>
    <row r="113" spans="1:88" hidden="1" x14ac:dyDescent="0.25">
      <c r="A113" t="s">
        <v>45</v>
      </c>
      <c r="B113" t="s">
        <v>323</v>
      </c>
      <c r="C113" t="s">
        <v>45</v>
      </c>
      <c r="F113" t="s">
        <v>324</v>
      </c>
      <c r="G113" t="s">
        <v>323</v>
      </c>
      <c r="H113" t="s">
        <v>452</v>
      </c>
      <c r="I113" t="s">
        <v>324</v>
      </c>
      <c r="N113" t="s">
        <v>949</v>
      </c>
      <c r="O113" t="s">
        <v>452</v>
      </c>
      <c r="V113" s="2" t="s">
        <v>1008</v>
      </c>
      <c r="W113" t="s">
        <v>949</v>
      </c>
      <c r="X113" t="s">
        <v>1009</v>
      </c>
      <c r="Y113" t="s">
        <v>1008</v>
      </c>
      <c r="Z113" t="s">
        <v>1011</v>
      </c>
      <c r="AA113" s="6" t="s">
        <v>1011</v>
      </c>
      <c r="AB113" t="s">
        <v>1009</v>
      </c>
      <c r="AH113">
        <v>2410</v>
      </c>
      <c r="AI113" t="s">
        <v>936</v>
      </c>
      <c r="AJ113" s="18" t="s">
        <v>2041</v>
      </c>
      <c r="AK113" s="14">
        <v>1950</v>
      </c>
      <c r="AL113" s="14" t="s">
        <v>1986</v>
      </c>
      <c r="AM113" s="14" t="s">
        <v>2053</v>
      </c>
      <c r="AN113" s="13" t="s">
        <v>2000</v>
      </c>
      <c r="AO113" s="15" t="s">
        <v>2001</v>
      </c>
      <c r="AP113" s="15" t="s">
        <v>1995</v>
      </c>
      <c r="AQ113" s="15" t="s">
        <v>2013</v>
      </c>
      <c r="AR113" s="14" t="s">
        <v>2054</v>
      </c>
      <c r="AS113" s="19" t="s">
        <v>2015</v>
      </c>
      <c r="AT113" s="20" t="s">
        <v>2016</v>
      </c>
      <c r="AU113" s="20"/>
      <c r="AV113" s="17"/>
      <c r="AW113" s="17"/>
      <c r="AX113" s="17"/>
      <c r="AY113" s="17"/>
      <c r="AZ113" s="17"/>
      <c r="BA113" s="17" t="s">
        <v>2015</v>
      </c>
      <c r="BB113" s="17" t="s">
        <v>2016</v>
      </c>
      <c r="BC113" s="17" t="s">
        <v>2043</v>
      </c>
      <c r="BD113" s="17" t="s">
        <v>2044</v>
      </c>
      <c r="BE113" s="17"/>
      <c r="BF113" s="17"/>
      <c r="BG113" s="17" t="s">
        <v>2015</v>
      </c>
      <c r="BH113" s="17" t="s">
        <v>2016</v>
      </c>
      <c r="BI113" s="17" t="s">
        <v>2015</v>
      </c>
      <c r="BJ113" s="17" t="s">
        <v>2016</v>
      </c>
      <c r="BK113" s="17"/>
      <c r="BL113" s="17"/>
      <c r="BM113" s="17"/>
      <c r="BN113" s="17"/>
      <c r="BO113" s="17" t="s">
        <v>2015</v>
      </c>
      <c r="BP113" s="17" t="s">
        <v>2016</v>
      </c>
      <c r="BQ113" s="17" t="s">
        <v>2025</v>
      </c>
      <c r="BR113" s="17" t="s">
        <v>2026</v>
      </c>
      <c r="BS113" s="17"/>
      <c r="BT113" s="17"/>
      <c r="BU113" s="17"/>
      <c r="BV113" s="17"/>
      <c r="BW113" s="17"/>
      <c r="BX113" s="17"/>
      <c r="BY113" s="17" t="s">
        <v>1978</v>
      </c>
      <c r="BZ113" s="17" t="s">
        <v>1979</v>
      </c>
      <c r="CA113" t="s">
        <v>952</v>
      </c>
      <c r="CB113" t="s">
        <v>60</v>
      </c>
      <c r="CE113" t="s">
        <v>60</v>
      </c>
      <c r="CH113" t="e">
        <f t="shared" ca="1" si="5"/>
        <v>#NAME?</v>
      </c>
      <c r="CJ113" t="str">
        <f t="shared" si="4"/>
        <v>Aulodrilus_limnobius</v>
      </c>
    </row>
    <row r="114" spans="1:88" hidden="1" x14ac:dyDescent="0.25">
      <c r="A114" t="s">
        <v>45</v>
      </c>
      <c r="B114" t="s">
        <v>323</v>
      </c>
      <c r="C114" t="s">
        <v>45</v>
      </c>
      <c r="F114" t="s">
        <v>324</v>
      </c>
      <c r="G114" t="s">
        <v>323</v>
      </c>
      <c r="H114" t="s">
        <v>452</v>
      </c>
      <c r="I114" t="s">
        <v>324</v>
      </c>
      <c r="N114" t="s">
        <v>949</v>
      </c>
      <c r="O114" t="s">
        <v>452</v>
      </c>
      <c r="V114" s="2" t="s">
        <v>1008</v>
      </c>
      <c r="W114" t="s">
        <v>949</v>
      </c>
      <c r="X114" t="s">
        <v>1009</v>
      </c>
      <c r="Y114" t="s">
        <v>1008</v>
      </c>
      <c r="Z114" t="s">
        <v>1012</v>
      </c>
      <c r="AA114" s="6" t="s">
        <v>1012</v>
      </c>
      <c r="AB114" t="s">
        <v>1009</v>
      </c>
      <c r="AH114">
        <v>2430</v>
      </c>
      <c r="AI114" t="s">
        <v>936</v>
      </c>
      <c r="AJ114" s="18"/>
      <c r="AK114" s="14"/>
      <c r="AL114" s="14" t="s">
        <v>1986</v>
      </c>
      <c r="AM114" s="14" t="s">
        <v>2053</v>
      </c>
      <c r="AN114" s="13" t="s">
        <v>2000</v>
      </c>
      <c r="AO114" s="15" t="s">
        <v>2001</v>
      </c>
      <c r="AP114" s="15" t="s">
        <v>1995</v>
      </c>
      <c r="AQ114" s="15" t="s">
        <v>2013</v>
      </c>
      <c r="AR114" s="14" t="s">
        <v>2054</v>
      </c>
      <c r="AS114" s="19" t="s">
        <v>2015</v>
      </c>
      <c r="AT114" s="20" t="s">
        <v>2016</v>
      </c>
      <c r="AU114" s="20"/>
      <c r="AV114" s="17"/>
      <c r="AW114" s="17"/>
      <c r="AX114" s="17"/>
      <c r="AY114" s="17"/>
      <c r="AZ114" s="17"/>
      <c r="BA114" s="17" t="s">
        <v>2015</v>
      </c>
      <c r="BB114" s="17" t="s">
        <v>2016</v>
      </c>
      <c r="BC114" s="17"/>
      <c r="BD114" s="17"/>
      <c r="BE114" s="17"/>
      <c r="BF114" s="17"/>
      <c r="BG114" s="17" t="s">
        <v>2015</v>
      </c>
      <c r="BH114" s="17" t="s">
        <v>2016</v>
      </c>
      <c r="BI114" s="17" t="s">
        <v>2015</v>
      </c>
      <c r="BJ114" s="17" t="s">
        <v>2016</v>
      </c>
      <c r="BK114" s="17"/>
      <c r="BL114" s="17"/>
      <c r="BM114" s="17"/>
      <c r="BN114" s="17"/>
      <c r="BO114" s="17" t="s">
        <v>2015</v>
      </c>
      <c r="BP114" s="17" t="s">
        <v>2016</v>
      </c>
      <c r="BQ114" s="17" t="s">
        <v>2025</v>
      </c>
      <c r="BR114" s="17" t="s">
        <v>2026</v>
      </c>
      <c r="BS114" s="17"/>
      <c r="BT114" s="17"/>
      <c r="BU114" s="17"/>
      <c r="BV114" s="17"/>
      <c r="BW114" s="17"/>
      <c r="BX114" s="17"/>
      <c r="BY114" s="17" t="s">
        <v>2015</v>
      </c>
      <c r="BZ114" s="17" t="s">
        <v>2016</v>
      </c>
      <c r="CA114" t="s">
        <v>952</v>
      </c>
      <c r="CB114" t="s">
        <v>60</v>
      </c>
      <c r="CE114" t="s">
        <v>60</v>
      </c>
      <c r="CH114" t="e">
        <f t="shared" ca="1" si="5"/>
        <v>#NAME?</v>
      </c>
      <c r="CJ114" t="str">
        <f t="shared" si="4"/>
        <v>Aulodrilus_pigueti</v>
      </c>
    </row>
    <row r="115" spans="1:88" hidden="1" x14ac:dyDescent="0.25">
      <c r="A115" t="s">
        <v>45</v>
      </c>
      <c r="B115" t="s">
        <v>323</v>
      </c>
      <c r="C115" t="s">
        <v>45</v>
      </c>
      <c r="F115" t="s">
        <v>324</v>
      </c>
      <c r="G115" t="s">
        <v>323</v>
      </c>
      <c r="H115" t="s">
        <v>452</v>
      </c>
      <c r="I115" t="s">
        <v>324</v>
      </c>
      <c r="N115" t="s">
        <v>949</v>
      </c>
      <c r="O115" t="s">
        <v>452</v>
      </c>
      <c r="V115" s="2" t="s">
        <v>1008</v>
      </c>
      <c r="W115" t="s">
        <v>949</v>
      </c>
      <c r="X115" t="s">
        <v>1013</v>
      </c>
      <c r="Y115" t="s">
        <v>1008</v>
      </c>
      <c r="Z115" t="s">
        <v>1014</v>
      </c>
      <c r="AA115" s="6" t="s">
        <v>1014</v>
      </c>
      <c r="AB115" t="s">
        <v>1013</v>
      </c>
      <c r="AH115">
        <v>2470</v>
      </c>
      <c r="AI115" t="s">
        <v>936</v>
      </c>
      <c r="AJ115" s="18"/>
      <c r="AK115" s="14"/>
      <c r="AL115" s="14" t="s">
        <v>1986</v>
      </c>
      <c r="AM115" s="14" t="s">
        <v>2053</v>
      </c>
      <c r="AN115" s="13" t="s">
        <v>2000</v>
      </c>
      <c r="AO115" s="15" t="s">
        <v>2001</v>
      </c>
      <c r="AP115" s="15" t="s">
        <v>1995</v>
      </c>
      <c r="AQ115" s="15" t="s">
        <v>2013</v>
      </c>
      <c r="AR115" s="14" t="s">
        <v>2055</v>
      </c>
      <c r="AS115" s="19" t="s">
        <v>2015</v>
      </c>
      <c r="AT115" s="20" t="s">
        <v>2016</v>
      </c>
      <c r="AU115" s="20"/>
      <c r="AV115" s="17"/>
      <c r="AW115" s="17"/>
      <c r="AX115" s="17"/>
      <c r="AY115" s="17"/>
      <c r="AZ115" s="17"/>
      <c r="BA115" s="17" t="s">
        <v>2015</v>
      </c>
      <c r="BB115" s="17" t="s">
        <v>2016</v>
      </c>
      <c r="BC115" s="17"/>
      <c r="BD115" s="17"/>
      <c r="BE115" s="17"/>
      <c r="BF115" s="17"/>
      <c r="BG115" s="17" t="s">
        <v>2015</v>
      </c>
      <c r="BH115" s="17" t="s">
        <v>2016</v>
      </c>
      <c r="BI115" s="17" t="s">
        <v>2015</v>
      </c>
      <c r="BJ115" s="17" t="s">
        <v>2016</v>
      </c>
      <c r="BK115" s="17"/>
      <c r="BL115" s="17"/>
      <c r="BM115" s="17"/>
      <c r="BN115" s="17"/>
      <c r="BO115" s="17" t="s">
        <v>2015</v>
      </c>
      <c r="BP115" s="17" t="s">
        <v>2016</v>
      </c>
      <c r="BQ115" s="17" t="s">
        <v>2025</v>
      </c>
      <c r="BR115" s="17" t="s">
        <v>2026</v>
      </c>
      <c r="BS115" s="17"/>
      <c r="BT115" s="17"/>
      <c r="BU115" s="17"/>
      <c r="BV115" s="17"/>
      <c r="BW115" s="17"/>
      <c r="BX115" s="17"/>
      <c r="BY115" s="17" t="s">
        <v>1978</v>
      </c>
      <c r="BZ115" s="17" t="s">
        <v>1979</v>
      </c>
      <c r="CA115" t="s">
        <v>952</v>
      </c>
      <c r="CB115" t="s">
        <v>60</v>
      </c>
      <c r="CE115" t="s">
        <v>60</v>
      </c>
      <c r="CH115" t="e">
        <f t="shared" ca="1" si="5"/>
        <v>#NAME?</v>
      </c>
      <c r="CJ115" t="str">
        <f t="shared" si="4"/>
        <v>Bothrioneurum_vejdovskyanum</v>
      </c>
    </row>
    <row r="116" spans="1:88" hidden="1" x14ac:dyDescent="0.25">
      <c r="A116" t="s">
        <v>45</v>
      </c>
      <c r="B116" t="s">
        <v>323</v>
      </c>
      <c r="C116" t="s">
        <v>45</v>
      </c>
      <c r="F116" t="s">
        <v>324</v>
      </c>
      <c r="G116" t="s">
        <v>323</v>
      </c>
      <c r="H116" t="s">
        <v>452</v>
      </c>
      <c r="I116" t="s">
        <v>324</v>
      </c>
      <c r="N116" t="s">
        <v>949</v>
      </c>
      <c r="O116" t="s">
        <v>452</v>
      </c>
      <c r="V116" s="2" t="s">
        <v>1008</v>
      </c>
      <c r="W116" t="s">
        <v>949</v>
      </c>
      <c r="X116" t="s">
        <v>1015</v>
      </c>
      <c r="Y116" t="s">
        <v>1008</v>
      </c>
      <c r="Z116" t="s">
        <v>1016</v>
      </c>
      <c r="AA116" s="6" t="s">
        <v>1016</v>
      </c>
      <c r="AB116" t="s">
        <v>1015</v>
      </c>
      <c r="AH116">
        <v>2490</v>
      </c>
      <c r="AI116" t="s">
        <v>936</v>
      </c>
      <c r="AJ116" s="18" t="s">
        <v>2041</v>
      </c>
      <c r="AK116" s="14">
        <v>1952</v>
      </c>
      <c r="AL116" s="14" t="s">
        <v>1986</v>
      </c>
      <c r="AM116" s="14" t="s">
        <v>2053</v>
      </c>
      <c r="AN116" s="13" t="s">
        <v>2000</v>
      </c>
      <c r="AO116" s="15" t="s">
        <v>2001</v>
      </c>
      <c r="AP116" s="15" t="s">
        <v>1995</v>
      </c>
      <c r="AQ116" s="15" t="s">
        <v>2013</v>
      </c>
      <c r="AR116" s="14" t="s">
        <v>2056</v>
      </c>
      <c r="AS116" s="19" t="s">
        <v>2015</v>
      </c>
      <c r="AT116" s="20" t="s">
        <v>2016</v>
      </c>
      <c r="AU116" s="20"/>
      <c r="AV116" s="17"/>
      <c r="AW116" s="17"/>
      <c r="AX116" s="17"/>
      <c r="AY116" s="17"/>
      <c r="AZ116" s="17"/>
      <c r="BA116" s="17" t="s">
        <v>2057</v>
      </c>
      <c r="BB116" s="17" t="s">
        <v>2058</v>
      </c>
      <c r="BC116" s="17" t="s">
        <v>2043</v>
      </c>
      <c r="BD116" s="17" t="s">
        <v>2044</v>
      </c>
      <c r="BE116" s="17"/>
      <c r="BF116" s="17"/>
      <c r="BG116" s="17" t="s">
        <v>2057</v>
      </c>
      <c r="BH116" s="17" t="s">
        <v>2058</v>
      </c>
      <c r="BI116" s="17" t="s">
        <v>2015</v>
      </c>
      <c r="BJ116" s="17" t="s">
        <v>2016</v>
      </c>
      <c r="BK116" s="17"/>
      <c r="BL116" s="17"/>
      <c r="BM116" s="17"/>
      <c r="BN116" s="17"/>
      <c r="BO116" s="17" t="s">
        <v>2015</v>
      </c>
      <c r="BP116" s="17" t="s">
        <v>2016</v>
      </c>
      <c r="BQ116" s="17" t="s">
        <v>2025</v>
      </c>
      <c r="BR116" s="17" t="s">
        <v>2026</v>
      </c>
      <c r="BS116" s="17"/>
      <c r="BT116" s="17"/>
      <c r="BU116" s="17"/>
      <c r="BV116" s="17"/>
      <c r="BW116" s="17"/>
      <c r="BX116" s="17"/>
      <c r="BY116" s="17" t="s">
        <v>1978</v>
      </c>
      <c r="BZ116" s="17" t="s">
        <v>1979</v>
      </c>
      <c r="CA116" t="s">
        <v>952</v>
      </c>
      <c r="CB116" t="s">
        <v>60</v>
      </c>
      <c r="CE116" t="s">
        <v>60</v>
      </c>
      <c r="CH116" t="e">
        <f t="shared" ca="1" si="5"/>
        <v>#NAME?</v>
      </c>
      <c r="CJ116" t="str">
        <f t="shared" si="4"/>
        <v>Branchiura_sowerbyi</v>
      </c>
    </row>
    <row r="117" spans="1:88" hidden="1" x14ac:dyDescent="0.25">
      <c r="A117" t="s">
        <v>45</v>
      </c>
      <c r="B117" t="s">
        <v>323</v>
      </c>
      <c r="C117" t="s">
        <v>45</v>
      </c>
      <c r="F117" t="s">
        <v>324</v>
      </c>
      <c r="G117" t="s">
        <v>323</v>
      </c>
      <c r="H117" t="s">
        <v>452</v>
      </c>
      <c r="I117" t="s">
        <v>324</v>
      </c>
      <c r="N117" t="s">
        <v>949</v>
      </c>
      <c r="O117" t="s">
        <v>452</v>
      </c>
      <c r="V117" s="2" t="s">
        <v>1008</v>
      </c>
      <c r="W117" t="s">
        <v>949</v>
      </c>
      <c r="X117" t="s">
        <v>1017</v>
      </c>
      <c r="Y117" t="s">
        <v>1008</v>
      </c>
      <c r="Z117" t="s">
        <v>1018</v>
      </c>
      <c r="AA117" s="6" t="s">
        <v>1018</v>
      </c>
      <c r="AB117" t="s">
        <v>1017</v>
      </c>
      <c r="AH117">
        <v>2510</v>
      </c>
      <c r="AI117" t="s">
        <v>936</v>
      </c>
      <c r="AJ117" s="18"/>
      <c r="AK117" s="14"/>
      <c r="AL117" s="14" t="s">
        <v>1986</v>
      </c>
      <c r="AM117" s="14" t="s">
        <v>2053</v>
      </c>
      <c r="AN117" s="13" t="s">
        <v>2000</v>
      </c>
      <c r="AO117" s="15" t="s">
        <v>2001</v>
      </c>
      <c r="AP117" s="15" t="s">
        <v>1995</v>
      </c>
      <c r="AQ117" s="15" t="s">
        <v>2013</v>
      </c>
      <c r="AR117" s="14" t="s">
        <v>2059</v>
      </c>
      <c r="AS117" s="19" t="s">
        <v>2015</v>
      </c>
      <c r="AT117" s="20" t="s">
        <v>2016</v>
      </c>
      <c r="AU117" s="20"/>
      <c r="AV117" s="17"/>
      <c r="AW117" s="17"/>
      <c r="AX117" s="17"/>
      <c r="AY117" s="17"/>
      <c r="AZ117" s="17"/>
      <c r="BA117" s="17" t="s">
        <v>2015</v>
      </c>
      <c r="BB117" s="17" t="s">
        <v>2016</v>
      </c>
      <c r="BC117" s="17"/>
      <c r="BD117" s="17"/>
      <c r="BE117" s="17"/>
      <c r="BF117" s="17"/>
      <c r="BG117" s="17" t="s">
        <v>2015</v>
      </c>
      <c r="BH117" s="17" t="s">
        <v>2016</v>
      </c>
      <c r="BI117" s="17" t="s">
        <v>2015</v>
      </c>
      <c r="BJ117" s="17" t="s">
        <v>2016</v>
      </c>
      <c r="BK117" s="17"/>
      <c r="BL117" s="17"/>
      <c r="BM117" s="17"/>
      <c r="BN117" s="17"/>
      <c r="BO117" s="17" t="s">
        <v>2015</v>
      </c>
      <c r="BP117" s="17" t="s">
        <v>2016</v>
      </c>
      <c r="BQ117" s="17" t="s">
        <v>2025</v>
      </c>
      <c r="BR117" s="17" t="s">
        <v>2026</v>
      </c>
      <c r="BS117" s="17"/>
      <c r="BT117" s="17"/>
      <c r="BU117" s="17"/>
      <c r="BV117" s="17"/>
      <c r="BW117" s="17"/>
      <c r="BX117" s="17"/>
      <c r="BY117" s="17" t="s">
        <v>1978</v>
      </c>
      <c r="BZ117" s="17" t="s">
        <v>1979</v>
      </c>
      <c r="CA117" t="s">
        <v>952</v>
      </c>
      <c r="CB117" t="s">
        <v>60</v>
      </c>
      <c r="CE117" t="s">
        <v>60</v>
      </c>
      <c r="CH117" t="e">
        <f t="shared" ca="1" si="5"/>
        <v>#NAME?</v>
      </c>
      <c r="CJ117" t="str">
        <f t="shared" si="4"/>
        <v>Ilyodrilus_frantzi</v>
      </c>
    </row>
    <row r="118" spans="1:88" hidden="1" x14ac:dyDescent="0.25">
      <c r="A118" t="s">
        <v>45</v>
      </c>
      <c r="B118" t="s">
        <v>323</v>
      </c>
      <c r="C118" t="s">
        <v>45</v>
      </c>
      <c r="F118" t="s">
        <v>324</v>
      </c>
      <c r="G118" t="s">
        <v>323</v>
      </c>
      <c r="H118" t="s">
        <v>452</v>
      </c>
      <c r="I118" t="s">
        <v>324</v>
      </c>
      <c r="N118" t="s">
        <v>949</v>
      </c>
      <c r="O118" t="s">
        <v>452</v>
      </c>
      <c r="V118" s="2" t="s">
        <v>1008</v>
      </c>
      <c r="W118" t="s">
        <v>949</v>
      </c>
      <c r="X118" t="s">
        <v>1017</v>
      </c>
      <c r="Y118" t="s">
        <v>1008</v>
      </c>
      <c r="Z118" t="s">
        <v>1019</v>
      </c>
      <c r="AA118" s="6" t="s">
        <v>1019</v>
      </c>
      <c r="AB118" t="s">
        <v>1017</v>
      </c>
      <c r="AH118">
        <v>2530</v>
      </c>
      <c r="AI118" t="s">
        <v>936</v>
      </c>
      <c r="AJ118" s="18"/>
      <c r="AK118" s="14"/>
      <c r="AL118" s="14" t="s">
        <v>1986</v>
      </c>
      <c r="AM118" s="14" t="s">
        <v>2053</v>
      </c>
      <c r="AN118" s="13" t="s">
        <v>2000</v>
      </c>
      <c r="AO118" s="15" t="s">
        <v>2001</v>
      </c>
      <c r="AP118" s="15" t="s">
        <v>1995</v>
      </c>
      <c r="AQ118" s="15" t="s">
        <v>2013</v>
      </c>
      <c r="AR118" s="14" t="s">
        <v>2055</v>
      </c>
      <c r="AS118" s="19" t="s">
        <v>2015</v>
      </c>
      <c r="AT118" s="20" t="s">
        <v>2016</v>
      </c>
      <c r="AU118" s="20"/>
      <c r="AV118" s="17"/>
      <c r="AW118" s="17"/>
      <c r="AX118" s="17"/>
      <c r="AY118" s="17"/>
      <c r="AZ118" s="17"/>
      <c r="BA118" s="17" t="s">
        <v>2015</v>
      </c>
      <c r="BB118" s="17" t="s">
        <v>2016</v>
      </c>
      <c r="BC118" s="17"/>
      <c r="BD118" s="17"/>
      <c r="BE118" s="17"/>
      <c r="BF118" s="17"/>
      <c r="BG118" s="17" t="s">
        <v>2015</v>
      </c>
      <c r="BH118" s="17" t="s">
        <v>2016</v>
      </c>
      <c r="BI118" s="17" t="s">
        <v>2015</v>
      </c>
      <c r="BJ118" s="17" t="s">
        <v>2016</v>
      </c>
      <c r="BK118" s="17"/>
      <c r="BL118" s="17"/>
      <c r="BM118" s="17"/>
      <c r="BN118" s="17"/>
      <c r="BO118" s="17" t="s">
        <v>2015</v>
      </c>
      <c r="BP118" s="17" t="s">
        <v>2016</v>
      </c>
      <c r="BQ118" s="17" t="s">
        <v>2025</v>
      </c>
      <c r="BR118" s="17" t="s">
        <v>2026</v>
      </c>
      <c r="BS118" s="17"/>
      <c r="BT118" s="17"/>
      <c r="BU118" s="17"/>
      <c r="BV118" s="17"/>
      <c r="BW118" s="17"/>
      <c r="BX118" s="17"/>
      <c r="BY118" s="17" t="s">
        <v>1978</v>
      </c>
      <c r="BZ118" s="17" t="s">
        <v>1979</v>
      </c>
      <c r="CA118" t="s">
        <v>952</v>
      </c>
      <c r="CB118" t="s">
        <v>60</v>
      </c>
      <c r="CE118" t="s">
        <v>60</v>
      </c>
      <c r="CH118" t="e">
        <f t="shared" ca="1" si="5"/>
        <v>#NAME?</v>
      </c>
      <c r="CJ118" t="str">
        <f t="shared" si="4"/>
        <v>Ilyodrilus_templetoni</v>
      </c>
    </row>
    <row r="119" spans="1:88" hidden="1" x14ac:dyDescent="0.25">
      <c r="A119" t="s">
        <v>45</v>
      </c>
      <c r="B119" t="s">
        <v>323</v>
      </c>
      <c r="C119" t="s">
        <v>45</v>
      </c>
      <c r="F119" t="s">
        <v>324</v>
      </c>
      <c r="G119" t="s">
        <v>323</v>
      </c>
      <c r="H119" t="s">
        <v>452</v>
      </c>
      <c r="I119" t="s">
        <v>324</v>
      </c>
      <c r="N119" t="s">
        <v>949</v>
      </c>
      <c r="O119" t="s">
        <v>452</v>
      </c>
      <c r="V119" s="2" t="s">
        <v>1008</v>
      </c>
      <c r="W119" t="s">
        <v>949</v>
      </c>
      <c r="X119" t="s">
        <v>1020</v>
      </c>
      <c r="Y119" t="s">
        <v>1008</v>
      </c>
      <c r="Z119" t="s">
        <v>1021</v>
      </c>
      <c r="AA119" s="6" t="s">
        <v>1021</v>
      </c>
      <c r="AB119" t="s">
        <v>1020</v>
      </c>
      <c r="AH119">
        <v>2540</v>
      </c>
      <c r="AI119" t="s">
        <v>936</v>
      </c>
      <c r="AJ119" s="18"/>
      <c r="AK119" s="14"/>
      <c r="AL119" s="14" t="s">
        <v>1986</v>
      </c>
      <c r="AM119" s="14" t="s">
        <v>2053</v>
      </c>
      <c r="AN119" s="13" t="s">
        <v>2000</v>
      </c>
      <c r="AO119" s="15" t="s">
        <v>2001</v>
      </c>
      <c r="AP119" s="15" t="s">
        <v>1995</v>
      </c>
      <c r="AQ119" s="15" t="s">
        <v>2013</v>
      </c>
      <c r="AR119" s="14" t="s">
        <v>2060</v>
      </c>
      <c r="AS119" s="19" t="s">
        <v>2015</v>
      </c>
      <c r="AT119" s="20" t="s">
        <v>2016</v>
      </c>
      <c r="AU119" s="20"/>
      <c r="AV119" s="17"/>
      <c r="AW119" s="17"/>
      <c r="AX119" s="17"/>
      <c r="AY119" s="17"/>
      <c r="AZ119" s="17"/>
      <c r="BA119" s="17" t="s">
        <v>2015</v>
      </c>
      <c r="BB119" s="17" t="s">
        <v>2016</v>
      </c>
      <c r="BC119" s="17"/>
      <c r="BD119" s="17"/>
      <c r="BE119" s="17"/>
      <c r="BF119" s="17"/>
      <c r="BG119" s="17" t="s">
        <v>2015</v>
      </c>
      <c r="BH119" s="17" t="s">
        <v>2016</v>
      </c>
      <c r="BI119" s="17" t="s">
        <v>2015</v>
      </c>
      <c r="BJ119" s="17" t="s">
        <v>2016</v>
      </c>
      <c r="BK119" s="17"/>
      <c r="BL119" s="17"/>
      <c r="BM119" s="17"/>
      <c r="BN119" s="17"/>
      <c r="BO119" s="17" t="s">
        <v>2015</v>
      </c>
      <c r="BP119" s="17" t="s">
        <v>2016</v>
      </c>
      <c r="BQ119" s="17" t="s">
        <v>2025</v>
      </c>
      <c r="BR119" s="17" t="s">
        <v>2026</v>
      </c>
      <c r="BS119" s="17"/>
      <c r="BT119" s="17"/>
      <c r="BU119" s="17"/>
      <c r="BV119" s="17"/>
      <c r="BW119" s="17"/>
      <c r="BX119" s="17"/>
      <c r="BY119" s="17" t="s">
        <v>1978</v>
      </c>
      <c r="BZ119" s="17" t="s">
        <v>1979</v>
      </c>
      <c r="CA119" t="s">
        <v>952</v>
      </c>
      <c r="CB119" t="s">
        <v>60</v>
      </c>
      <c r="CE119" t="s">
        <v>60</v>
      </c>
      <c r="CH119" t="e">
        <f t="shared" ca="1" si="5"/>
        <v>#NAME?</v>
      </c>
      <c r="CJ119" t="str">
        <f t="shared" si="4"/>
        <v>Limnodrilus_claparedianus</v>
      </c>
    </row>
    <row r="120" spans="1:88" hidden="1" x14ac:dyDescent="0.25">
      <c r="A120" t="s">
        <v>45</v>
      </c>
      <c r="B120" t="s">
        <v>323</v>
      </c>
      <c r="C120" t="s">
        <v>45</v>
      </c>
      <c r="F120" t="s">
        <v>324</v>
      </c>
      <c r="G120" t="s">
        <v>323</v>
      </c>
      <c r="H120" t="s">
        <v>452</v>
      </c>
      <c r="I120" t="s">
        <v>324</v>
      </c>
      <c r="N120" t="s">
        <v>949</v>
      </c>
      <c r="O120" t="s">
        <v>452</v>
      </c>
      <c r="V120" s="2" t="s">
        <v>1008</v>
      </c>
      <c r="W120" t="s">
        <v>949</v>
      </c>
      <c r="X120" t="s">
        <v>1020</v>
      </c>
      <c r="Y120" t="s">
        <v>1008</v>
      </c>
      <c r="Z120" t="s">
        <v>1022</v>
      </c>
      <c r="AA120" s="6" t="s">
        <v>1022</v>
      </c>
      <c r="AB120" t="s">
        <v>1020</v>
      </c>
      <c r="AH120">
        <v>2550</v>
      </c>
      <c r="AI120" t="s">
        <v>936</v>
      </c>
      <c r="AJ120" s="18"/>
      <c r="AK120" s="14"/>
      <c r="AL120" s="14" t="s">
        <v>1986</v>
      </c>
      <c r="AM120" s="14" t="s">
        <v>2053</v>
      </c>
      <c r="AN120" s="13" t="s">
        <v>2000</v>
      </c>
      <c r="AO120" s="15" t="s">
        <v>2001</v>
      </c>
      <c r="AP120" s="15" t="s">
        <v>1995</v>
      </c>
      <c r="AQ120" s="15" t="s">
        <v>2013</v>
      </c>
      <c r="AR120" s="14" t="s">
        <v>2061</v>
      </c>
      <c r="AS120" s="19" t="s">
        <v>2015</v>
      </c>
      <c r="AT120" s="20" t="s">
        <v>2016</v>
      </c>
      <c r="AU120" s="20"/>
      <c r="AV120" s="17"/>
      <c r="AW120" s="17"/>
      <c r="AX120" s="17"/>
      <c r="AY120" s="17"/>
      <c r="AZ120" s="17"/>
      <c r="BA120" s="17" t="s">
        <v>2062</v>
      </c>
      <c r="BB120" s="17" t="s">
        <v>2063</v>
      </c>
      <c r="BC120" s="17"/>
      <c r="BD120" s="17"/>
      <c r="BE120" s="17"/>
      <c r="BF120" s="17"/>
      <c r="BG120" s="17" t="s">
        <v>2062</v>
      </c>
      <c r="BH120" s="17" t="s">
        <v>2063</v>
      </c>
      <c r="BI120" s="17" t="s">
        <v>2015</v>
      </c>
      <c r="BJ120" s="17" t="s">
        <v>2016</v>
      </c>
      <c r="BK120" s="17"/>
      <c r="BL120" s="17"/>
      <c r="BM120" s="17"/>
      <c r="BN120" s="17"/>
      <c r="BO120" s="17" t="s">
        <v>2015</v>
      </c>
      <c r="BP120" s="17" t="s">
        <v>2016</v>
      </c>
      <c r="BQ120" s="17" t="s">
        <v>2025</v>
      </c>
      <c r="BR120" s="17" t="s">
        <v>2026</v>
      </c>
      <c r="BS120" s="17"/>
      <c r="BT120" s="17"/>
      <c r="BU120" s="17"/>
      <c r="BV120" s="17"/>
      <c r="BW120" s="17"/>
      <c r="BX120" s="17"/>
      <c r="BY120" s="17" t="s">
        <v>1978</v>
      </c>
      <c r="BZ120" s="17" t="s">
        <v>1979</v>
      </c>
      <c r="CA120" t="s">
        <v>952</v>
      </c>
      <c r="CB120" t="s">
        <v>60</v>
      </c>
      <c r="CE120" t="s">
        <v>60</v>
      </c>
      <c r="CH120" t="e">
        <f t="shared" ca="1" si="5"/>
        <v>#NAME?</v>
      </c>
      <c r="CJ120" t="str">
        <f t="shared" si="4"/>
        <v>Limnodrilus_hoffmeisteri</v>
      </c>
    </row>
    <row r="121" spans="1:88" hidden="1" x14ac:dyDescent="0.25">
      <c r="A121" t="s">
        <v>45</v>
      </c>
      <c r="B121" t="s">
        <v>323</v>
      </c>
      <c r="C121" t="s">
        <v>45</v>
      </c>
      <c r="F121" t="s">
        <v>324</v>
      </c>
      <c r="G121" t="s">
        <v>323</v>
      </c>
      <c r="H121" t="s">
        <v>452</v>
      </c>
      <c r="I121" t="s">
        <v>324</v>
      </c>
      <c r="N121" t="s">
        <v>949</v>
      </c>
      <c r="O121" t="s">
        <v>452</v>
      </c>
      <c r="V121" s="2" t="s">
        <v>1008</v>
      </c>
      <c r="W121" t="s">
        <v>949</v>
      </c>
      <c r="X121" t="s">
        <v>1020</v>
      </c>
      <c r="Y121" t="s">
        <v>1008</v>
      </c>
      <c r="Z121" t="s">
        <v>1023</v>
      </c>
      <c r="AA121" s="6" t="s">
        <v>1023</v>
      </c>
      <c r="AB121" t="s">
        <v>1020</v>
      </c>
      <c r="AH121">
        <v>2570</v>
      </c>
      <c r="AI121" t="s">
        <v>936</v>
      </c>
      <c r="AJ121" s="18"/>
      <c r="AK121" s="14"/>
      <c r="AL121" s="14" t="s">
        <v>1986</v>
      </c>
      <c r="AM121" s="14" t="s">
        <v>2053</v>
      </c>
      <c r="AN121" s="13" t="s">
        <v>2000</v>
      </c>
      <c r="AO121" s="15" t="s">
        <v>2001</v>
      </c>
      <c r="AP121" s="15" t="s">
        <v>1995</v>
      </c>
      <c r="AQ121" s="21" t="s">
        <v>2013</v>
      </c>
      <c r="AR121" s="14" t="s">
        <v>2064</v>
      </c>
      <c r="AS121" s="19" t="s">
        <v>2015</v>
      </c>
      <c r="AT121" s="20" t="s">
        <v>2016</v>
      </c>
      <c r="AU121" s="20"/>
      <c r="AV121" s="17"/>
      <c r="AW121" s="17"/>
      <c r="AX121" s="17"/>
      <c r="AY121" s="17"/>
      <c r="AZ121" s="17"/>
      <c r="BA121" s="17" t="s">
        <v>2015</v>
      </c>
      <c r="BB121" s="17" t="s">
        <v>2016</v>
      </c>
      <c r="BC121" s="17"/>
      <c r="BD121" s="17"/>
      <c r="BE121" s="17"/>
      <c r="BF121" s="17"/>
      <c r="BG121" s="17" t="s">
        <v>2015</v>
      </c>
      <c r="BH121" s="17" t="s">
        <v>2016</v>
      </c>
      <c r="BI121" s="17" t="s">
        <v>2015</v>
      </c>
      <c r="BJ121" s="17" t="s">
        <v>2016</v>
      </c>
      <c r="BK121" s="17"/>
      <c r="BL121" s="17"/>
      <c r="BM121" s="17"/>
      <c r="BN121" s="17"/>
      <c r="BO121" s="17" t="s">
        <v>2015</v>
      </c>
      <c r="BP121" s="17" t="s">
        <v>2016</v>
      </c>
      <c r="BQ121" s="17" t="s">
        <v>2025</v>
      </c>
      <c r="BR121" s="17" t="s">
        <v>2026</v>
      </c>
      <c r="BS121" s="17"/>
      <c r="BT121" s="17"/>
      <c r="BU121" s="17"/>
      <c r="BV121" s="17"/>
      <c r="BW121" s="17"/>
      <c r="BX121" s="17"/>
      <c r="BY121" s="17" t="s">
        <v>1978</v>
      </c>
      <c r="BZ121" s="17" t="s">
        <v>1979</v>
      </c>
      <c r="CA121" t="s">
        <v>952</v>
      </c>
      <c r="CB121" t="s">
        <v>60</v>
      </c>
      <c r="CE121" t="s">
        <v>60</v>
      </c>
      <c r="CH121" t="e">
        <f t="shared" ca="1" si="5"/>
        <v>#NAME?</v>
      </c>
      <c r="CJ121" t="str">
        <f t="shared" si="4"/>
        <v>Limnodrilus_udekemianus</v>
      </c>
    </row>
    <row r="122" spans="1:88" hidden="1" x14ac:dyDescent="0.25">
      <c r="A122" t="s">
        <v>45</v>
      </c>
      <c r="B122" t="s">
        <v>323</v>
      </c>
      <c r="C122" t="s">
        <v>45</v>
      </c>
      <c r="F122" t="s">
        <v>324</v>
      </c>
      <c r="G122" t="s">
        <v>323</v>
      </c>
      <c r="H122" t="s">
        <v>452</v>
      </c>
      <c r="I122" t="s">
        <v>324</v>
      </c>
      <c r="N122" t="s">
        <v>949</v>
      </c>
      <c r="O122" t="s">
        <v>452</v>
      </c>
      <c r="V122" s="2" t="s">
        <v>1008</v>
      </c>
      <c r="W122" t="s">
        <v>949</v>
      </c>
      <c r="X122" t="s">
        <v>1024</v>
      </c>
      <c r="Y122" t="s">
        <v>1008</v>
      </c>
      <c r="Z122" t="s">
        <v>1025</v>
      </c>
      <c r="AA122" s="6" t="s">
        <v>1025</v>
      </c>
      <c r="AB122" t="s">
        <v>1024</v>
      </c>
      <c r="AH122">
        <v>2580</v>
      </c>
      <c r="AI122" t="s">
        <v>936</v>
      </c>
      <c r="AJ122" s="18" t="s">
        <v>2041</v>
      </c>
      <c r="AK122" s="14">
        <v>1980</v>
      </c>
      <c r="AL122" s="14" t="s">
        <v>1986</v>
      </c>
      <c r="AM122" s="14" t="s">
        <v>2053</v>
      </c>
      <c r="AN122" s="13" t="s">
        <v>2000</v>
      </c>
      <c r="AO122" s="15" t="s">
        <v>2001</v>
      </c>
      <c r="AP122" s="15" t="s">
        <v>1995</v>
      </c>
      <c r="AQ122" s="15" t="s">
        <v>2013</v>
      </c>
      <c r="AR122" s="14" t="s">
        <v>2065</v>
      </c>
      <c r="AS122" s="19" t="s">
        <v>2015</v>
      </c>
      <c r="AT122" s="20" t="s">
        <v>2016</v>
      </c>
      <c r="AU122" s="20"/>
      <c r="AV122" s="17"/>
      <c r="AW122" s="17"/>
      <c r="AX122" s="17"/>
      <c r="AY122" s="17"/>
      <c r="AZ122" s="17"/>
      <c r="BA122" s="17" t="s">
        <v>2015</v>
      </c>
      <c r="BB122" s="17" t="s">
        <v>2016</v>
      </c>
      <c r="BC122" s="17" t="s">
        <v>2018</v>
      </c>
      <c r="BD122" s="17" t="s">
        <v>2019</v>
      </c>
      <c r="BE122" s="17"/>
      <c r="BF122" s="17"/>
      <c r="BG122" s="17" t="s">
        <v>2015</v>
      </c>
      <c r="BH122" s="17" t="s">
        <v>2016</v>
      </c>
      <c r="BI122" s="17" t="s">
        <v>2015</v>
      </c>
      <c r="BJ122" s="17" t="s">
        <v>2016</v>
      </c>
      <c r="BK122" s="17"/>
      <c r="BL122" s="17"/>
      <c r="BM122" s="17"/>
      <c r="BN122" s="17"/>
      <c r="BO122" s="17" t="s">
        <v>2015</v>
      </c>
      <c r="BP122" s="17" t="s">
        <v>2016</v>
      </c>
      <c r="BQ122" s="17" t="s">
        <v>2033</v>
      </c>
      <c r="BR122" s="17" t="s">
        <v>2034</v>
      </c>
      <c r="BS122" s="17"/>
      <c r="BT122" s="17"/>
      <c r="BU122" s="17"/>
      <c r="BV122" s="17"/>
      <c r="BW122" s="17"/>
      <c r="BX122" s="17"/>
      <c r="BY122" s="17" t="s">
        <v>1978</v>
      </c>
      <c r="BZ122" s="17" t="s">
        <v>1979</v>
      </c>
      <c r="CA122" t="s">
        <v>952</v>
      </c>
      <c r="CB122" t="s">
        <v>60</v>
      </c>
      <c r="CE122" t="s">
        <v>60</v>
      </c>
      <c r="CH122" t="e">
        <f t="shared" ca="1" si="5"/>
        <v>#NAME?</v>
      </c>
      <c r="CJ122" t="str">
        <f t="shared" si="4"/>
        <v>Monopylephorus_evertus</v>
      </c>
    </row>
    <row r="123" spans="1:88" hidden="1" x14ac:dyDescent="0.25">
      <c r="A123" t="s">
        <v>45</v>
      </c>
      <c r="B123" t="s">
        <v>323</v>
      </c>
      <c r="C123" t="s">
        <v>45</v>
      </c>
      <c r="F123" t="s">
        <v>324</v>
      </c>
      <c r="G123" t="s">
        <v>323</v>
      </c>
      <c r="H123" t="s">
        <v>452</v>
      </c>
      <c r="I123" t="s">
        <v>324</v>
      </c>
      <c r="N123" t="s">
        <v>949</v>
      </c>
      <c r="O123" t="s">
        <v>452</v>
      </c>
      <c r="V123" s="2" t="s">
        <v>1008</v>
      </c>
      <c r="W123" t="s">
        <v>949</v>
      </c>
      <c r="X123" t="s">
        <v>1024</v>
      </c>
      <c r="Y123" t="s">
        <v>1008</v>
      </c>
      <c r="Z123" t="s">
        <v>63</v>
      </c>
      <c r="AA123" s="6" t="s">
        <v>1916</v>
      </c>
      <c r="AB123" t="s">
        <v>1024</v>
      </c>
      <c r="AH123">
        <v>2581</v>
      </c>
      <c r="AI123" t="s">
        <v>1026</v>
      </c>
      <c r="AJ123" s="18"/>
      <c r="AK123" s="14"/>
      <c r="AL123" s="14"/>
      <c r="AM123" s="14"/>
      <c r="AN123" s="13"/>
      <c r="AO123" s="15" t="s">
        <v>1970</v>
      </c>
      <c r="AP123" s="15" t="s">
        <v>1970</v>
      </c>
      <c r="AQ123" s="15" t="s">
        <v>1970</v>
      </c>
      <c r="AR123" s="14"/>
      <c r="AS123" s="19"/>
      <c r="AT123" s="20"/>
      <c r="AU123" s="20"/>
      <c r="AV123" s="17"/>
      <c r="AW123" s="17"/>
      <c r="AX123" s="17"/>
      <c r="AY123" s="17"/>
      <c r="AZ123" s="17"/>
      <c r="BA123" s="17"/>
      <c r="BB123" s="17"/>
      <c r="BC123" s="17"/>
      <c r="BD123" s="17"/>
      <c r="BE123" s="17"/>
      <c r="BF123" s="17"/>
      <c r="BG123" s="17"/>
      <c r="BH123" s="17"/>
      <c r="BI123" s="17"/>
      <c r="BJ123" s="17"/>
      <c r="BK123" s="17"/>
      <c r="BL123" s="17"/>
      <c r="BM123" s="17"/>
      <c r="BN123" s="17"/>
      <c r="BO123" s="17"/>
      <c r="BP123" s="17"/>
      <c r="BQ123" s="17" t="s">
        <v>2066</v>
      </c>
      <c r="BR123" s="17" t="s">
        <v>2067</v>
      </c>
      <c r="BS123" s="17"/>
      <c r="BT123" s="17"/>
      <c r="BU123" s="17"/>
      <c r="BV123" s="17"/>
      <c r="BW123" s="17"/>
      <c r="BX123" s="17"/>
      <c r="BY123" s="17"/>
      <c r="BZ123" s="17"/>
      <c r="CA123" t="s">
        <v>952</v>
      </c>
      <c r="CB123" t="s">
        <v>60</v>
      </c>
      <c r="CE123" t="s">
        <v>60</v>
      </c>
      <c r="CH123" t="e">
        <f t="shared" ca="1" si="5"/>
        <v>#NAME?</v>
      </c>
      <c r="CJ123" t="str">
        <f t="shared" si="4"/>
        <v>Monopylephorus_species A</v>
      </c>
    </row>
    <row r="124" spans="1:88" hidden="1" x14ac:dyDescent="0.25">
      <c r="A124" t="s">
        <v>45</v>
      </c>
      <c r="B124" t="s">
        <v>323</v>
      </c>
      <c r="C124" t="s">
        <v>45</v>
      </c>
      <c r="F124" t="s">
        <v>324</v>
      </c>
      <c r="G124" t="s">
        <v>323</v>
      </c>
      <c r="H124" t="s">
        <v>452</v>
      </c>
      <c r="I124" t="s">
        <v>324</v>
      </c>
      <c r="N124" t="s">
        <v>949</v>
      </c>
      <c r="O124" t="s">
        <v>452</v>
      </c>
      <c r="V124" s="2" t="s">
        <v>1008</v>
      </c>
      <c r="W124" t="s">
        <v>949</v>
      </c>
      <c r="X124" t="s">
        <v>1027</v>
      </c>
      <c r="Y124" t="s">
        <v>1008</v>
      </c>
      <c r="Z124" t="s">
        <v>1028</v>
      </c>
      <c r="AA124" s="6" t="s">
        <v>1028</v>
      </c>
      <c r="AB124" t="s">
        <v>1027</v>
      </c>
      <c r="AH124">
        <v>2590</v>
      </c>
      <c r="AI124" t="s">
        <v>936</v>
      </c>
      <c r="AJ124" s="18" t="s">
        <v>2041</v>
      </c>
      <c r="AK124" s="14">
        <v>1965</v>
      </c>
      <c r="AL124" s="14" t="s">
        <v>1986</v>
      </c>
      <c r="AM124" s="14" t="s">
        <v>2053</v>
      </c>
      <c r="AN124" s="13" t="s">
        <v>2000</v>
      </c>
      <c r="AO124" s="15" t="s">
        <v>2001</v>
      </c>
      <c r="AP124" s="15" t="s">
        <v>1995</v>
      </c>
      <c r="AQ124" s="15" t="s">
        <v>2013</v>
      </c>
      <c r="AR124" s="14" t="s">
        <v>2068</v>
      </c>
      <c r="AS124" s="19" t="s">
        <v>2015</v>
      </c>
      <c r="AT124" s="20" t="s">
        <v>2016</v>
      </c>
      <c r="AU124" s="20"/>
      <c r="AV124" s="17"/>
      <c r="AW124" s="17"/>
      <c r="AX124" s="17"/>
      <c r="AY124" s="17"/>
      <c r="AZ124" s="17"/>
      <c r="BA124" s="17" t="s">
        <v>2015</v>
      </c>
      <c r="BB124" s="17" t="s">
        <v>2016</v>
      </c>
      <c r="BC124" s="17" t="s">
        <v>2043</v>
      </c>
      <c r="BD124" s="17" t="s">
        <v>2044</v>
      </c>
      <c r="BE124" s="17"/>
      <c r="BF124" s="17"/>
      <c r="BG124" s="17" t="s">
        <v>2015</v>
      </c>
      <c r="BH124" s="17" t="s">
        <v>2016</v>
      </c>
      <c r="BI124" s="17" t="s">
        <v>2015</v>
      </c>
      <c r="BJ124" s="17" t="s">
        <v>2016</v>
      </c>
      <c r="BK124" s="17"/>
      <c r="BL124" s="17"/>
      <c r="BM124" s="17"/>
      <c r="BN124" s="17"/>
      <c r="BO124" s="17" t="s">
        <v>2015</v>
      </c>
      <c r="BP124" s="17" t="s">
        <v>2016</v>
      </c>
      <c r="BQ124" s="17" t="s">
        <v>2025</v>
      </c>
      <c r="BR124" s="17" t="s">
        <v>2026</v>
      </c>
      <c r="BS124" s="17"/>
      <c r="BT124" s="17"/>
      <c r="BU124" s="17"/>
      <c r="BV124" s="17"/>
      <c r="BW124" s="17"/>
      <c r="BX124" s="17"/>
      <c r="BY124" s="17" t="s">
        <v>1978</v>
      </c>
      <c r="BZ124" s="17" t="s">
        <v>1979</v>
      </c>
      <c r="CA124" t="s">
        <v>952</v>
      </c>
      <c r="CB124" t="s">
        <v>60</v>
      </c>
      <c r="CE124" t="s">
        <v>60</v>
      </c>
      <c r="CH124" t="e">
        <f t="shared" ca="1" si="5"/>
        <v>#NAME?</v>
      </c>
      <c r="CJ124" t="str">
        <f t="shared" si="4"/>
        <v>Potamothrix_bavaricus</v>
      </c>
    </row>
    <row r="125" spans="1:88" hidden="1" x14ac:dyDescent="0.25">
      <c r="A125" t="s">
        <v>45</v>
      </c>
      <c r="B125" t="s">
        <v>323</v>
      </c>
      <c r="C125" t="s">
        <v>45</v>
      </c>
      <c r="F125" t="s">
        <v>324</v>
      </c>
      <c r="G125" t="s">
        <v>323</v>
      </c>
      <c r="H125" t="s">
        <v>452</v>
      </c>
      <c r="I125" t="s">
        <v>324</v>
      </c>
      <c r="N125" t="s">
        <v>949</v>
      </c>
      <c r="O125" t="s">
        <v>452</v>
      </c>
      <c r="V125" s="2" t="s">
        <v>1008</v>
      </c>
      <c r="W125" t="s">
        <v>949</v>
      </c>
      <c r="X125" t="s">
        <v>1027</v>
      </c>
      <c r="Y125" t="s">
        <v>1008</v>
      </c>
      <c r="Z125" t="s">
        <v>63</v>
      </c>
      <c r="AA125" s="6" t="s">
        <v>1916</v>
      </c>
      <c r="AB125" t="s">
        <v>1027</v>
      </c>
      <c r="AH125">
        <v>2600</v>
      </c>
      <c r="AI125" t="s">
        <v>936</v>
      </c>
      <c r="AJ125" s="18"/>
      <c r="AK125" s="14"/>
      <c r="AL125" s="14" t="s">
        <v>1986</v>
      </c>
      <c r="AM125" s="14" t="s">
        <v>2053</v>
      </c>
      <c r="AN125" s="13" t="s">
        <v>2000</v>
      </c>
      <c r="AO125" s="15" t="s">
        <v>2001</v>
      </c>
      <c r="AP125" s="15" t="s">
        <v>1995</v>
      </c>
      <c r="AQ125" s="15" t="s">
        <v>2013</v>
      </c>
      <c r="AR125" s="14" t="s">
        <v>2055</v>
      </c>
      <c r="AS125" s="19" t="s">
        <v>2015</v>
      </c>
      <c r="AT125" s="20" t="s">
        <v>2016</v>
      </c>
      <c r="AU125" s="20"/>
      <c r="AV125" s="17"/>
      <c r="AW125" s="17"/>
      <c r="AX125" s="17"/>
      <c r="AY125" s="17"/>
      <c r="AZ125" s="17"/>
      <c r="BA125" s="17" t="s">
        <v>2015</v>
      </c>
      <c r="BB125" s="17" t="s">
        <v>2016</v>
      </c>
      <c r="BC125" s="17"/>
      <c r="BD125" s="17"/>
      <c r="BE125" s="17"/>
      <c r="BF125" s="17"/>
      <c r="BG125" s="17" t="s">
        <v>2015</v>
      </c>
      <c r="BH125" s="17" t="s">
        <v>2016</v>
      </c>
      <c r="BI125" s="17" t="s">
        <v>2015</v>
      </c>
      <c r="BJ125" s="17" t="s">
        <v>2016</v>
      </c>
      <c r="BK125" s="17"/>
      <c r="BL125" s="17"/>
      <c r="BM125" s="17"/>
      <c r="BN125" s="17"/>
      <c r="BO125" s="17" t="s">
        <v>2015</v>
      </c>
      <c r="BP125" s="17" t="s">
        <v>2016</v>
      </c>
      <c r="BQ125" s="17" t="s">
        <v>2025</v>
      </c>
      <c r="BR125" s="17" t="s">
        <v>2026</v>
      </c>
      <c r="BS125" s="17"/>
      <c r="BT125" s="17"/>
      <c r="BU125" s="17"/>
      <c r="BV125" s="17"/>
      <c r="BW125" s="17"/>
      <c r="BX125" s="17"/>
      <c r="BY125" s="17" t="s">
        <v>1978</v>
      </c>
      <c r="BZ125" s="17" t="s">
        <v>1979</v>
      </c>
      <c r="CA125" t="s">
        <v>952</v>
      </c>
      <c r="CB125" t="s">
        <v>60</v>
      </c>
      <c r="CE125" t="s">
        <v>60</v>
      </c>
      <c r="CH125" t="e">
        <f t="shared" ca="1" si="5"/>
        <v>#NAME?</v>
      </c>
      <c r="CJ125" t="str">
        <f t="shared" si="4"/>
        <v>Potamothrix_species A</v>
      </c>
    </row>
    <row r="126" spans="1:88" hidden="1" x14ac:dyDescent="0.25">
      <c r="A126" t="s">
        <v>45</v>
      </c>
      <c r="B126" t="s">
        <v>323</v>
      </c>
      <c r="C126" t="s">
        <v>45</v>
      </c>
      <c r="F126" t="s">
        <v>324</v>
      </c>
      <c r="G126" t="s">
        <v>323</v>
      </c>
      <c r="H126" t="s">
        <v>452</v>
      </c>
      <c r="I126" t="s">
        <v>324</v>
      </c>
      <c r="N126" t="s">
        <v>949</v>
      </c>
      <c r="O126" t="s">
        <v>452</v>
      </c>
      <c r="V126" s="2" t="s">
        <v>1008</v>
      </c>
      <c r="W126" t="s">
        <v>949</v>
      </c>
      <c r="X126" t="s">
        <v>1029</v>
      </c>
      <c r="Y126" t="s">
        <v>1008</v>
      </c>
      <c r="Z126" t="s">
        <v>1030</v>
      </c>
      <c r="AA126" s="6" t="s">
        <v>1030</v>
      </c>
      <c r="AB126" t="s">
        <v>1029</v>
      </c>
      <c r="AH126">
        <v>2610</v>
      </c>
      <c r="AI126" t="s">
        <v>936</v>
      </c>
      <c r="AJ126" s="18"/>
      <c r="AK126" s="14"/>
      <c r="AL126" s="14" t="s">
        <v>1986</v>
      </c>
      <c r="AM126" s="14" t="s">
        <v>2053</v>
      </c>
      <c r="AN126" s="13" t="s">
        <v>2000</v>
      </c>
      <c r="AO126" s="15" t="s">
        <v>2001</v>
      </c>
      <c r="AP126" s="15" t="s">
        <v>1995</v>
      </c>
      <c r="AQ126" s="21" t="s">
        <v>2013</v>
      </c>
      <c r="AR126" s="14" t="s">
        <v>2055</v>
      </c>
      <c r="AS126" s="19" t="s">
        <v>2015</v>
      </c>
      <c r="AT126" s="20" t="s">
        <v>2016</v>
      </c>
      <c r="AU126" s="20"/>
      <c r="AV126" s="17"/>
      <c r="AW126" s="17"/>
      <c r="AX126" s="17"/>
      <c r="AY126" s="17"/>
      <c r="AZ126" s="17"/>
      <c r="BA126" s="17" t="s">
        <v>2015</v>
      </c>
      <c r="BB126" s="17" t="s">
        <v>2016</v>
      </c>
      <c r="BC126" s="17"/>
      <c r="BD126" s="17"/>
      <c r="BE126" s="17"/>
      <c r="BF126" s="17"/>
      <c r="BG126" s="17" t="s">
        <v>2015</v>
      </c>
      <c r="BH126" s="17" t="s">
        <v>2016</v>
      </c>
      <c r="BI126" s="17" t="s">
        <v>2015</v>
      </c>
      <c r="BJ126" s="17" t="s">
        <v>2016</v>
      </c>
      <c r="BK126" s="17"/>
      <c r="BL126" s="17"/>
      <c r="BM126" s="17"/>
      <c r="BN126" s="17"/>
      <c r="BO126" s="17" t="s">
        <v>2015</v>
      </c>
      <c r="BP126" s="17" t="s">
        <v>2016</v>
      </c>
      <c r="BQ126" s="17" t="s">
        <v>2025</v>
      </c>
      <c r="BR126" s="17" t="s">
        <v>2026</v>
      </c>
      <c r="BS126" s="17"/>
      <c r="BT126" s="17"/>
      <c r="BU126" s="17"/>
      <c r="BV126" s="17"/>
      <c r="BW126" s="17"/>
      <c r="BX126" s="17"/>
      <c r="BY126" s="17" t="s">
        <v>1978</v>
      </c>
      <c r="BZ126" s="17" t="s">
        <v>1979</v>
      </c>
      <c r="CA126" t="s">
        <v>952</v>
      </c>
      <c r="CB126" t="s">
        <v>60</v>
      </c>
      <c r="CE126" t="s">
        <v>60</v>
      </c>
      <c r="CH126" t="e">
        <f t="shared" ca="1" si="5"/>
        <v>#NAME?</v>
      </c>
      <c r="CJ126" t="str">
        <f t="shared" si="4"/>
        <v>Psammoryctides_californianus</v>
      </c>
    </row>
    <row r="127" spans="1:88" hidden="1" x14ac:dyDescent="0.25">
      <c r="A127" t="s">
        <v>45</v>
      </c>
      <c r="B127" t="s">
        <v>323</v>
      </c>
      <c r="C127" t="s">
        <v>45</v>
      </c>
      <c r="F127" t="s">
        <v>324</v>
      </c>
      <c r="G127" t="s">
        <v>323</v>
      </c>
      <c r="H127" t="s">
        <v>452</v>
      </c>
      <c r="I127" t="s">
        <v>324</v>
      </c>
      <c r="N127" t="s">
        <v>949</v>
      </c>
      <c r="O127" t="s">
        <v>452</v>
      </c>
      <c r="V127" s="2" t="s">
        <v>1008</v>
      </c>
      <c r="W127" t="s">
        <v>949</v>
      </c>
      <c r="X127" t="s">
        <v>1031</v>
      </c>
      <c r="Y127" t="s">
        <v>1008</v>
      </c>
      <c r="Z127" t="s">
        <v>1032</v>
      </c>
      <c r="AA127" s="6" t="s">
        <v>1032</v>
      </c>
      <c r="AB127" t="s">
        <v>1031</v>
      </c>
      <c r="AH127">
        <v>2630</v>
      </c>
      <c r="AI127" t="s">
        <v>936</v>
      </c>
      <c r="AJ127" s="18"/>
      <c r="AK127" s="14"/>
      <c r="AL127" s="14" t="s">
        <v>1986</v>
      </c>
      <c r="AM127" s="14" t="s">
        <v>2053</v>
      </c>
      <c r="AN127" s="13" t="s">
        <v>2000</v>
      </c>
      <c r="AO127" s="15" t="s">
        <v>2001</v>
      </c>
      <c r="AP127" s="15" t="s">
        <v>1995</v>
      </c>
      <c r="AQ127" s="15" t="s">
        <v>2013</v>
      </c>
      <c r="AR127" s="14" t="s">
        <v>2064</v>
      </c>
      <c r="AS127" s="19" t="s">
        <v>2015</v>
      </c>
      <c r="AT127" s="20" t="s">
        <v>2016</v>
      </c>
      <c r="AU127" s="20"/>
      <c r="AV127" s="17"/>
      <c r="AW127" s="17"/>
      <c r="AX127" s="17"/>
      <c r="AY127" s="17"/>
      <c r="AZ127" s="17"/>
      <c r="BA127" s="17" t="s">
        <v>2015</v>
      </c>
      <c r="BB127" s="17" t="s">
        <v>2016</v>
      </c>
      <c r="BC127" s="17"/>
      <c r="BD127" s="17"/>
      <c r="BE127" s="17"/>
      <c r="BF127" s="17"/>
      <c r="BG127" s="17" t="s">
        <v>2015</v>
      </c>
      <c r="BH127" s="17" t="s">
        <v>2016</v>
      </c>
      <c r="BI127" s="17" t="s">
        <v>2015</v>
      </c>
      <c r="BJ127" s="17" t="s">
        <v>2016</v>
      </c>
      <c r="BK127" s="17"/>
      <c r="BL127" s="17"/>
      <c r="BM127" s="17"/>
      <c r="BN127" s="17"/>
      <c r="BO127" s="17" t="s">
        <v>2015</v>
      </c>
      <c r="BP127" s="17" t="s">
        <v>2016</v>
      </c>
      <c r="BQ127" s="17" t="s">
        <v>2025</v>
      </c>
      <c r="BR127" s="17" t="s">
        <v>2026</v>
      </c>
      <c r="BS127" s="17"/>
      <c r="BT127" s="17"/>
      <c r="BU127" s="17"/>
      <c r="BV127" s="17"/>
      <c r="BW127" s="17"/>
      <c r="BX127" s="17"/>
      <c r="BY127" s="17" t="s">
        <v>1978</v>
      </c>
      <c r="BZ127" s="17" t="s">
        <v>1979</v>
      </c>
      <c r="CA127" t="s">
        <v>952</v>
      </c>
      <c r="CB127" t="s">
        <v>60</v>
      </c>
      <c r="CE127" t="s">
        <v>60</v>
      </c>
      <c r="CH127" t="e">
        <f t="shared" ca="1" si="5"/>
        <v>#NAME?</v>
      </c>
      <c r="CJ127" t="str">
        <f t="shared" si="4"/>
        <v>Quistadrilus_multisetosus</v>
      </c>
    </row>
    <row r="128" spans="1:88" hidden="1" x14ac:dyDescent="0.25">
      <c r="A128" t="s">
        <v>45</v>
      </c>
      <c r="B128" t="s">
        <v>323</v>
      </c>
      <c r="C128" t="s">
        <v>45</v>
      </c>
      <c r="F128" t="s">
        <v>324</v>
      </c>
      <c r="G128" t="s">
        <v>323</v>
      </c>
      <c r="H128" t="s">
        <v>452</v>
      </c>
      <c r="I128" t="s">
        <v>324</v>
      </c>
      <c r="N128" t="s">
        <v>949</v>
      </c>
      <c r="O128" t="s">
        <v>452</v>
      </c>
      <c r="V128" s="2" t="s">
        <v>1008</v>
      </c>
      <c r="W128" t="s">
        <v>949</v>
      </c>
      <c r="X128" t="s">
        <v>1033</v>
      </c>
      <c r="Y128" t="s">
        <v>1008</v>
      </c>
      <c r="Z128" t="s">
        <v>1034</v>
      </c>
      <c r="AA128" s="6" t="s">
        <v>1034</v>
      </c>
      <c r="AB128" t="s">
        <v>1033</v>
      </c>
      <c r="AH128">
        <v>2650</v>
      </c>
      <c r="AI128" t="s">
        <v>936</v>
      </c>
      <c r="AJ128" s="18"/>
      <c r="AK128" s="14"/>
      <c r="AL128" s="14" t="s">
        <v>1986</v>
      </c>
      <c r="AM128" s="14" t="s">
        <v>2053</v>
      </c>
      <c r="AN128" s="13" t="s">
        <v>2000</v>
      </c>
      <c r="AO128" s="15" t="s">
        <v>2001</v>
      </c>
      <c r="AP128" s="15" t="s">
        <v>1995</v>
      </c>
      <c r="AQ128" s="15" t="s">
        <v>2013</v>
      </c>
      <c r="AR128" s="14" t="s">
        <v>2055</v>
      </c>
      <c r="AS128" s="19" t="s">
        <v>2015</v>
      </c>
      <c r="AT128" s="20" t="s">
        <v>2016</v>
      </c>
      <c r="AU128" s="20"/>
      <c r="AV128" s="17"/>
      <c r="AW128" s="17"/>
      <c r="AX128" s="17"/>
      <c r="AY128" s="17"/>
      <c r="AZ128" s="17"/>
      <c r="BA128" s="17" t="s">
        <v>2015</v>
      </c>
      <c r="BB128" s="17" t="s">
        <v>2016</v>
      </c>
      <c r="BC128" s="17"/>
      <c r="BD128" s="17"/>
      <c r="BE128" s="17"/>
      <c r="BF128" s="17"/>
      <c r="BG128" s="17" t="s">
        <v>2015</v>
      </c>
      <c r="BH128" s="17" t="s">
        <v>2016</v>
      </c>
      <c r="BI128" s="17" t="s">
        <v>2015</v>
      </c>
      <c r="BJ128" s="17" t="s">
        <v>2016</v>
      </c>
      <c r="BK128" s="17"/>
      <c r="BL128" s="17"/>
      <c r="BM128" s="17"/>
      <c r="BN128" s="17"/>
      <c r="BO128" s="17" t="s">
        <v>2015</v>
      </c>
      <c r="BP128" s="17" t="s">
        <v>2016</v>
      </c>
      <c r="BQ128" s="17" t="s">
        <v>2025</v>
      </c>
      <c r="BR128" s="17" t="s">
        <v>2026</v>
      </c>
      <c r="BS128" s="17" t="s">
        <v>2020</v>
      </c>
      <c r="BT128" s="17" t="s">
        <v>2021</v>
      </c>
      <c r="BU128" s="17"/>
      <c r="BV128" s="17"/>
      <c r="BW128" s="17"/>
      <c r="BX128" s="17"/>
      <c r="BY128" s="17" t="s">
        <v>1978</v>
      </c>
      <c r="BZ128" s="17" t="s">
        <v>1979</v>
      </c>
      <c r="CA128" t="s">
        <v>952</v>
      </c>
      <c r="CB128" t="s">
        <v>60</v>
      </c>
      <c r="CE128" t="s">
        <v>60</v>
      </c>
      <c r="CH128" t="e">
        <f t="shared" ca="1" si="5"/>
        <v>#NAME?</v>
      </c>
      <c r="CJ128" t="str">
        <f t="shared" si="4"/>
        <v>Spirosperma_nikolskyi</v>
      </c>
    </row>
    <row r="129" spans="1:88" hidden="1" x14ac:dyDescent="0.25">
      <c r="A129" t="s">
        <v>45</v>
      </c>
      <c r="B129" t="s">
        <v>323</v>
      </c>
      <c r="C129" t="s">
        <v>45</v>
      </c>
      <c r="F129" t="s">
        <v>324</v>
      </c>
      <c r="G129" t="s">
        <v>323</v>
      </c>
      <c r="H129" t="s">
        <v>452</v>
      </c>
      <c r="I129" t="s">
        <v>324</v>
      </c>
      <c r="N129" t="s">
        <v>949</v>
      </c>
      <c r="O129" t="s">
        <v>452</v>
      </c>
      <c r="V129" s="2" t="s">
        <v>1008</v>
      </c>
      <c r="W129" t="s">
        <v>949</v>
      </c>
      <c r="X129" t="s">
        <v>1035</v>
      </c>
      <c r="Y129" t="s">
        <v>1008</v>
      </c>
      <c r="Z129" t="s">
        <v>1036</v>
      </c>
      <c r="AA129" s="6" t="s">
        <v>1036</v>
      </c>
      <c r="AB129" t="s">
        <v>1035</v>
      </c>
      <c r="AH129">
        <v>2652</v>
      </c>
      <c r="AJ129" s="18"/>
      <c r="AK129" s="14"/>
      <c r="AL129" s="14"/>
      <c r="AM129" s="14"/>
      <c r="AN129" s="13"/>
      <c r="AO129" s="15" t="s">
        <v>1970</v>
      </c>
      <c r="AP129" s="15" t="s">
        <v>1970</v>
      </c>
      <c r="AQ129" s="15" t="s">
        <v>1970</v>
      </c>
      <c r="AR129" s="14"/>
      <c r="AS129" s="19"/>
      <c r="AT129" s="20"/>
      <c r="AU129" s="20"/>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t="s">
        <v>2025</v>
      </c>
      <c r="BR129" s="17" t="s">
        <v>2026</v>
      </c>
      <c r="BS129" s="17"/>
      <c r="BT129" s="17"/>
      <c r="BU129" s="17"/>
      <c r="BV129" s="17"/>
      <c r="BW129" s="17"/>
      <c r="BX129" s="17"/>
      <c r="BY129" s="17"/>
      <c r="BZ129" s="17"/>
      <c r="CA129" t="s">
        <v>952</v>
      </c>
      <c r="CB129" t="s">
        <v>60</v>
      </c>
      <c r="CE129" t="s">
        <v>60</v>
      </c>
      <c r="CH129" t="e">
        <f t="shared" ca="1" si="5"/>
        <v>#NAME?</v>
      </c>
      <c r="CJ129" t="str">
        <f t="shared" si="4"/>
        <v>Tasserkidrilus_harmani</v>
      </c>
    </row>
    <row r="130" spans="1:88" hidden="1" x14ac:dyDescent="0.25">
      <c r="A130" t="s">
        <v>45</v>
      </c>
      <c r="B130" t="s">
        <v>323</v>
      </c>
      <c r="C130" t="s">
        <v>45</v>
      </c>
      <c r="F130" t="s">
        <v>324</v>
      </c>
      <c r="G130" t="s">
        <v>323</v>
      </c>
      <c r="H130" t="s">
        <v>452</v>
      </c>
      <c r="I130" t="s">
        <v>324</v>
      </c>
      <c r="N130" t="s">
        <v>949</v>
      </c>
      <c r="O130" t="s">
        <v>452</v>
      </c>
      <c r="V130" s="2" t="s">
        <v>1008</v>
      </c>
      <c r="W130" t="s">
        <v>949</v>
      </c>
      <c r="X130" t="s">
        <v>1037</v>
      </c>
      <c r="Y130" t="s">
        <v>1008</v>
      </c>
      <c r="Z130" t="s">
        <v>1038</v>
      </c>
      <c r="AA130" s="6" t="s">
        <v>1038</v>
      </c>
      <c r="AB130" t="s">
        <v>1037</v>
      </c>
      <c r="AH130">
        <v>2655</v>
      </c>
      <c r="AJ130" s="18"/>
      <c r="AK130" s="14"/>
      <c r="AL130" s="14"/>
      <c r="AM130" s="14"/>
      <c r="AN130" s="13"/>
      <c r="AO130" s="15" t="s">
        <v>1970</v>
      </c>
      <c r="AP130" s="15" t="s">
        <v>1970</v>
      </c>
      <c r="AQ130" s="15" t="s">
        <v>1970</v>
      </c>
      <c r="AR130" s="14"/>
      <c r="AS130" s="19"/>
      <c r="AT130" s="20"/>
      <c r="AU130" s="20"/>
      <c r="AV130" s="17"/>
      <c r="AW130" s="17"/>
      <c r="AX130" s="17"/>
      <c r="AY130" s="17"/>
      <c r="AZ130" s="17"/>
      <c r="BA130" s="17"/>
      <c r="BB130" s="17"/>
      <c r="BC130" s="17"/>
      <c r="BD130" s="17"/>
      <c r="BE130" s="17"/>
      <c r="BF130" s="17"/>
      <c r="BG130" s="17"/>
      <c r="BH130" s="17"/>
      <c r="BI130" s="17"/>
      <c r="BJ130" s="17"/>
      <c r="BK130" s="17"/>
      <c r="BL130" s="17"/>
      <c r="BM130" s="17"/>
      <c r="BN130" s="17"/>
      <c r="BO130" s="17"/>
      <c r="BP130" s="17"/>
      <c r="BQ130" s="17" t="s">
        <v>2069</v>
      </c>
      <c r="BR130" s="17" t="s">
        <v>2070</v>
      </c>
      <c r="BS130" s="17"/>
      <c r="BT130" s="17"/>
      <c r="BU130" s="17"/>
      <c r="BV130" s="17"/>
      <c r="BW130" s="17"/>
      <c r="BX130" s="17"/>
      <c r="BY130" s="17"/>
      <c r="BZ130" s="17"/>
      <c r="CA130" t="s">
        <v>952</v>
      </c>
      <c r="CB130" t="s">
        <v>60</v>
      </c>
      <c r="CE130" t="s">
        <v>60</v>
      </c>
      <c r="CH130" t="e">
        <f t="shared" ref="CH130:CH153" ca="1" si="6">CONCATETE(AB130,"_",AA130)</f>
        <v>#NAME?</v>
      </c>
      <c r="CJ130" t="str">
        <f t="shared" ref="CJ130:CJ193" si="7">CONCATENATE(AB130,"_",AA130)</f>
        <v>Tectidrilus_diversus</v>
      </c>
    </row>
    <row r="131" spans="1:88" hidden="1" x14ac:dyDescent="0.25">
      <c r="A131" t="s">
        <v>45</v>
      </c>
      <c r="B131" t="s">
        <v>323</v>
      </c>
      <c r="C131" t="s">
        <v>45</v>
      </c>
      <c r="F131" t="s">
        <v>324</v>
      </c>
      <c r="G131" t="s">
        <v>323</v>
      </c>
      <c r="H131" t="s">
        <v>452</v>
      </c>
      <c r="I131" t="s">
        <v>324</v>
      </c>
      <c r="N131" t="s">
        <v>949</v>
      </c>
      <c r="O131" t="s">
        <v>452</v>
      </c>
      <c r="V131" s="2" t="s">
        <v>1008</v>
      </c>
      <c r="W131" t="s">
        <v>949</v>
      </c>
      <c r="X131" t="s">
        <v>1039</v>
      </c>
      <c r="Y131" t="s">
        <v>1008</v>
      </c>
      <c r="Z131" t="s">
        <v>1040</v>
      </c>
      <c r="AA131" s="6" t="s">
        <v>1040</v>
      </c>
      <c r="AB131" t="s">
        <v>1039</v>
      </c>
      <c r="AH131">
        <v>2660</v>
      </c>
      <c r="AI131" t="s">
        <v>936</v>
      </c>
      <c r="AJ131" s="18"/>
      <c r="AK131" s="14"/>
      <c r="AL131" s="14" t="s">
        <v>1986</v>
      </c>
      <c r="AM131" s="14" t="s">
        <v>2053</v>
      </c>
      <c r="AN131" s="13" t="s">
        <v>2000</v>
      </c>
      <c r="AO131" s="15" t="s">
        <v>2001</v>
      </c>
      <c r="AP131" s="15" t="s">
        <v>1995</v>
      </c>
      <c r="AQ131" s="15" t="s">
        <v>2013</v>
      </c>
      <c r="AR131" s="14" t="s">
        <v>2055</v>
      </c>
      <c r="AS131" s="19" t="s">
        <v>2015</v>
      </c>
      <c r="AT131" s="20" t="s">
        <v>2016</v>
      </c>
      <c r="AU131" s="20"/>
      <c r="AV131" s="17"/>
      <c r="AW131" s="17"/>
      <c r="AX131" s="17"/>
      <c r="AY131" s="17"/>
      <c r="AZ131" s="17"/>
      <c r="BA131" s="17" t="s">
        <v>2015</v>
      </c>
      <c r="BB131" s="17" t="s">
        <v>2016</v>
      </c>
      <c r="BC131" s="17"/>
      <c r="BD131" s="17"/>
      <c r="BE131" s="17"/>
      <c r="BF131" s="17"/>
      <c r="BG131" s="17" t="s">
        <v>2015</v>
      </c>
      <c r="BH131" s="17" t="s">
        <v>2016</v>
      </c>
      <c r="BI131" s="17" t="s">
        <v>2015</v>
      </c>
      <c r="BJ131" s="17" t="s">
        <v>2016</v>
      </c>
      <c r="BK131" s="17"/>
      <c r="BL131" s="17"/>
      <c r="BM131" s="17"/>
      <c r="BN131" s="17"/>
      <c r="BO131" s="17" t="s">
        <v>2015</v>
      </c>
      <c r="BP131" s="17" t="s">
        <v>2016</v>
      </c>
      <c r="BQ131" s="17" t="s">
        <v>2033</v>
      </c>
      <c r="BR131" s="17" t="s">
        <v>2034</v>
      </c>
      <c r="BS131" s="17"/>
      <c r="BT131" s="17"/>
      <c r="BU131" s="17"/>
      <c r="BV131" s="17"/>
      <c r="BW131" s="17"/>
      <c r="BX131" s="17"/>
      <c r="BY131" s="17" t="s">
        <v>1978</v>
      </c>
      <c r="BZ131" s="17" t="s">
        <v>1979</v>
      </c>
      <c r="CA131" t="s">
        <v>952</v>
      </c>
      <c r="CB131" t="s">
        <v>60</v>
      </c>
      <c r="CE131" t="s">
        <v>60</v>
      </c>
      <c r="CH131" t="e">
        <f t="shared" ca="1" si="6"/>
        <v>#NAME?</v>
      </c>
      <c r="CJ131" t="str">
        <f t="shared" si="7"/>
        <v>Teneridrilus_calvus</v>
      </c>
    </row>
    <row r="132" spans="1:88" hidden="1" x14ac:dyDescent="0.25">
      <c r="A132" t="s">
        <v>45</v>
      </c>
      <c r="B132" t="s">
        <v>323</v>
      </c>
      <c r="C132" t="s">
        <v>45</v>
      </c>
      <c r="F132" t="s">
        <v>324</v>
      </c>
      <c r="G132" t="s">
        <v>323</v>
      </c>
      <c r="H132" t="s">
        <v>452</v>
      </c>
      <c r="I132" t="s">
        <v>324</v>
      </c>
      <c r="N132" t="s">
        <v>949</v>
      </c>
      <c r="O132" t="s">
        <v>452</v>
      </c>
      <c r="V132" s="2" t="s">
        <v>1008</v>
      </c>
      <c r="W132" t="s">
        <v>949</v>
      </c>
      <c r="X132" t="s">
        <v>1039</v>
      </c>
      <c r="Y132" t="s">
        <v>1008</v>
      </c>
      <c r="Z132" t="s">
        <v>1041</v>
      </c>
      <c r="AA132" s="6" t="s">
        <v>1041</v>
      </c>
      <c r="AB132" t="s">
        <v>1039</v>
      </c>
      <c r="AH132">
        <v>2670</v>
      </c>
      <c r="AI132" t="s">
        <v>936</v>
      </c>
      <c r="AJ132" s="18"/>
      <c r="AK132" s="14"/>
      <c r="AL132" s="14" t="s">
        <v>1986</v>
      </c>
      <c r="AM132" s="14" t="s">
        <v>2053</v>
      </c>
      <c r="AN132" s="13" t="s">
        <v>2000</v>
      </c>
      <c r="AO132" s="15" t="s">
        <v>2001</v>
      </c>
      <c r="AP132" s="15" t="s">
        <v>1995</v>
      </c>
      <c r="AQ132" s="15" t="s">
        <v>2013</v>
      </c>
      <c r="AR132" s="14" t="s">
        <v>2055</v>
      </c>
      <c r="AS132" s="19" t="s">
        <v>2015</v>
      </c>
      <c r="AT132" s="20" t="s">
        <v>2016</v>
      </c>
      <c r="AU132" s="22"/>
      <c r="AV132" s="17"/>
      <c r="AW132" s="17"/>
      <c r="AX132" s="17"/>
      <c r="AY132" s="17"/>
      <c r="AZ132" s="17"/>
      <c r="BA132" s="17" t="s">
        <v>2015</v>
      </c>
      <c r="BB132" s="17" t="s">
        <v>2016</v>
      </c>
      <c r="BC132" s="17"/>
      <c r="BD132" s="17"/>
      <c r="BE132" s="17"/>
      <c r="BF132" s="17"/>
      <c r="BG132" s="17" t="s">
        <v>2015</v>
      </c>
      <c r="BH132" s="17" t="s">
        <v>2016</v>
      </c>
      <c r="BI132" s="17" t="s">
        <v>2015</v>
      </c>
      <c r="BJ132" s="17" t="s">
        <v>2016</v>
      </c>
      <c r="BK132" s="17"/>
      <c r="BL132" s="17"/>
      <c r="BM132" s="17"/>
      <c r="BN132" s="17"/>
      <c r="BO132" s="17" t="s">
        <v>2015</v>
      </c>
      <c r="BP132" s="17" t="s">
        <v>2016</v>
      </c>
      <c r="BQ132" s="17" t="s">
        <v>2025</v>
      </c>
      <c r="BR132" s="17" t="s">
        <v>2026</v>
      </c>
      <c r="BS132" s="17"/>
      <c r="BT132" s="17"/>
      <c r="BU132" s="17"/>
      <c r="BV132" s="17"/>
      <c r="BW132" s="17"/>
      <c r="BX132" s="17"/>
      <c r="BY132" s="17" t="s">
        <v>1978</v>
      </c>
      <c r="BZ132" s="17" t="s">
        <v>1979</v>
      </c>
      <c r="CA132" t="s">
        <v>952</v>
      </c>
      <c r="CB132" t="s">
        <v>60</v>
      </c>
      <c r="CE132" t="s">
        <v>60</v>
      </c>
      <c r="CH132" t="e">
        <f t="shared" ca="1" si="6"/>
        <v>#NAME?</v>
      </c>
      <c r="CJ132" t="str">
        <f t="shared" si="7"/>
        <v>Teneridrilus_mastix</v>
      </c>
    </row>
    <row r="133" spans="1:88" hidden="1" x14ac:dyDescent="0.25">
      <c r="A133" t="s">
        <v>45</v>
      </c>
      <c r="B133" t="s">
        <v>323</v>
      </c>
      <c r="C133" t="s">
        <v>45</v>
      </c>
      <c r="F133" t="s">
        <v>324</v>
      </c>
      <c r="G133" t="s">
        <v>323</v>
      </c>
      <c r="H133" t="s">
        <v>452</v>
      </c>
      <c r="I133" t="s">
        <v>324</v>
      </c>
      <c r="N133" t="s">
        <v>949</v>
      </c>
      <c r="O133" t="s">
        <v>452</v>
      </c>
      <c r="V133" s="2" t="s">
        <v>1008</v>
      </c>
      <c r="W133" t="s">
        <v>949</v>
      </c>
      <c r="X133" t="s">
        <v>1042</v>
      </c>
      <c r="Y133" t="s">
        <v>1008</v>
      </c>
      <c r="Z133" t="s">
        <v>1043</v>
      </c>
      <c r="AA133" s="6" t="s">
        <v>1043</v>
      </c>
      <c r="AB133" t="s">
        <v>1042</v>
      </c>
      <c r="AH133">
        <v>2690</v>
      </c>
      <c r="AI133" t="s">
        <v>936</v>
      </c>
      <c r="AJ133" s="18" t="s">
        <v>2041</v>
      </c>
      <c r="AK133" s="14">
        <v>1960</v>
      </c>
      <c r="AL133" s="14" t="s">
        <v>1986</v>
      </c>
      <c r="AM133" s="14" t="s">
        <v>2053</v>
      </c>
      <c r="AN133" s="13" t="s">
        <v>2000</v>
      </c>
      <c r="AO133" s="15" t="s">
        <v>2001</v>
      </c>
      <c r="AP133" s="15" t="s">
        <v>1995</v>
      </c>
      <c r="AQ133" s="15" t="s">
        <v>2013</v>
      </c>
      <c r="AR133" s="14" t="s">
        <v>2071</v>
      </c>
      <c r="AS133" s="19" t="s">
        <v>2072</v>
      </c>
      <c r="AT133" s="20" t="s">
        <v>2073</v>
      </c>
      <c r="AU133" s="20"/>
      <c r="AV133" s="17"/>
      <c r="AW133" s="17"/>
      <c r="AX133" s="17"/>
      <c r="AY133" s="17"/>
      <c r="AZ133" s="17"/>
      <c r="BA133" s="17" t="s">
        <v>2074</v>
      </c>
      <c r="BB133" s="17" t="s">
        <v>2075</v>
      </c>
      <c r="BC133" s="17" t="s">
        <v>2043</v>
      </c>
      <c r="BD133" s="17" t="s">
        <v>2044</v>
      </c>
      <c r="BE133" s="17"/>
      <c r="BF133" s="17"/>
      <c r="BG133" s="17" t="s">
        <v>2074</v>
      </c>
      <c r="BH133" s="17" t="s">
        <v>2075</v>
      </c>
      <c r="BI133" s="17" t="s">
        <v>2015</v>
      </c>
      <c r="BJ133" s="17" t="s">
        <v>2016</v>
      </c>
      <c r="BK133" s="17"/>
      <c r="BL133" s="17"/>
      <c r="BM133" s="17"/>
      <c r="BN133" s="17"/>
      <c r="BO133" s="17" t="s">
        <v>2015</v>
      </c>
      <c r="BP133" s="17" t="s">
        <v>2016</v>
      </c>
      <c r="BQ133" s="17" t="s">
        <v>2076</v>
      </c>
      <c r="BR133" s="17" t="s">
        <v>2077</v>
      </c>
      <c r="BS133" s="17"/>
      <c r="BT133" s="17"/>
      <c r="BU133" s="17"/>
      <c r="BV133" s="17"/>
      <c r="BW133" s="17"/>
      <c r="BX133" s="17"/>
      <c r="BY133" s="17" t="s">
        <v>1978</v>
      </c>
      <c r="BZ133" s="17" t="s">
        <v>1979</v>
      </c>
      <c r="CA133" t="s">
        <v>952</v>
      </c>
      <c r="CB133" t="s">
        <v>60</v>
      </c>
      <c r="CE133" t="s">
        <v>60</v>
      </c>
      <c r="CH133" t="e">
        <f t="shared" ca="1" si="6"/>
        <v>#NAME?</v>
      </c>
      <c r="CJ133" t="str">
        <f t="shared" si="7"/>
        <v>Tubificoides_brownae</v>
      </c>
    </row>
    <row r="134" spans="1:88" hidden="1" x14ac:dyDescent="0.25">
      <c r="A134" t="s">
        <v>45</v>
      </c>
      <c r="B134" t="s">
        <v>323</v>
      </c>
      <c r="C134" t="s">
        <v>45</v>
      </c>
      <c r="F134" t="s">
        <v>324</v>
      </c>
      <c r="G134" t="s">
        <v>323</v>
      </c>
      <c r="H134" t="s">
        <v>452</v>
      </c>
      <c r="I134" t="s">
        <v>324</v>
      </c>
      <c r="N134" t="s">
        <v>949</v>
      </c>
      <c r="O134" t="s">
        <v>452</v>
      </c>
      <c r="V134" s="2" t="s">
        <v>1008</v>
      </c>
      <c r="W134" t="s">
        <v>949</v>
      </c>
      <c r="X134" t="s">
        <v>1042</v>
      </c>
      <c r="Y134" t="s">
        <v>1008</v>
      </c>
      <c r="Z134" t="s">
        <v>1044</v>
      </c>
      <c r="AA134" s="6" t="s">
        <v>1044</v>
      </c>
      <c r="AB134" t="s">
        <v>1042</v>
      </c>
      <c r="AH134">
        <v>2710</v>
      </c>
      <c r="AI134" t="s">
        <v>936</v>
      </c>
      <c r="AJ134" s="18"/>
      <c r="AK134" s="14"/>
      <c r="AL134" s="14" t="s">
        <v>1986</v>
      </c>
      <c r="AM134" s="14" t="s">
        <v>2053</v>
      </c>
      <c r="AN134" s="13" t="s">
        <v>2000</v>
      </c>
      <c r="AO134" s="15" t="s">
        <v>2001</v>
      </c>
      <c r="AP134" s="15" t="s">
        <v>1995</v>
      </c>
      <c r="AQ134" s="15" t="s">
        <v>2013</v>
      </c>
      <c r="AR134" s="14" t="s">
        <v>2055</v>
      </c>
      <c r="AS134" s="19" t="s">
        <v>2015</v>
      </c>
      <c r="AT134" s="20" t="s">
        <v>2016</v>
      </c>
      <c r="AU134" s="20"/>
      <c r="AV134" s="17"/>
      <c r="AW134" s="17"/>
      <c r="AX134" s="17"/>
      <c r="AY134" s="17"/>
      <c r="AZ134" s="17"/>
      <c r="BA134" s="17" t="s">
        <v>2015</v>
      </c>
      <c r="BB134" s="17" t="s">
        <v>2016</v>
      </c>
      <c r="BC134" s="17"/>
      <c r="BD134" s="17"/>
      <c r="BE134" s="17"/>
      <c r="BF134" s="17"/>
      <c r="BG134" s="17" t="s">
        <v>2015</v>
      </c>
      <c r="BH134" s="17" t="s">
        <v>2016</v>
      </c>
      <c r="BI134" s="17" t="s">
        <v>2015</v>
      </c>
      <c r="BJ134" s="17" t="s">
        <v>2016</v>
      </c>
      <c r="BK134" s="17"/>
      <c r="BL134" s="17"/>
      <c r="BM134" s="17"/>
      <c r="BN134" s="17"/>
      <c r="BO134" s="17" t="s">
        <v>2015</v>
      </c>
      <c r="BP134" s="17" t="s">
        <v>2016</v>
      </c>
      <c r="BQ134" s="17" t="s">
        <v>2076</v>
      </c>
      <c r="BR134" s="17" t="s">
        <v>2077</v>
      </c>
      <c r="BS134" s="17"/>
      <c r="BT134" s="17"/>
      <c r="BU134" s="17"/>
      <c r="BV134" s="17"/>
      <c r="BW134" s="17"/>
      <c r="BX134" s="17"/>
      <c r="BY134" s="17" t="s">
        <v>1978</v>
      </c>
      <c r="BZ134" s="17" t="s">
        <v>1979</v>
      </c>
      <c r="CA134" t="s">
        <v>952</v>
      </c>
      <c r="CB134" t="s">
        <v>60</v>
      </c>
      <c r="CE134" t="s">
        <v>60</v>
      </c>
      <c r="CH134" t="e">
        <f t="shared" ca="1" si="6"/>
        <v>#NAME?</v>
      </c>
      <c r="CJ134" t="str">
        <f t="shared" si="7"/>
        <v>Tubificoides_fraseri</v>
      </c>
    </row>
    <row r="135" spans="1:88" hidden="1" x14ac:dyDescent="0.25">
      <c r="A135" t="s">
        <v>45</v>
      </c>
      <c r="B135" t="s">
        <v>323</v>
      </c>
      <c r="C135" t="s">
        <v>45</v>
      </c>
      <c r="F135" t="s">
        <v>324</v>
      </c>
      <c r="G135" t="s">
        <v>323</v>
      </c>
      <c r="H135" t="s">
        <v>452</v>
      </c>
      <c r="I135" t="s">
        <v>324</v>
      </c>
      <c r="N135" t="s">
        <v>949</v>
      </c>
      <c r="O135" t="s">
        <v>452</v>
      </c>
      <c r="V135" s="2" t="s">
        <v>1008</v>
      </c>
      <c r="W135" t="s">
        <v>949</v>
      </c>
      <c r="X135" t="s">
        <v>1042</v>
      </c>
      <c r="Y135" t="s">
        <v>1008</v>
      </c>
      <c r="Z135" t="s">
        <v>1045</v>
      </c>
      <c r="AA135" s="6" t="s">
        <v>1045</v>
      </c>
      <c r="AB135" t="s">
        <v>1042</v>
      </c>
      <c r="AH135">
        <v>2720</v>
      </c>
      <c r="AI135" t="s">
        <v>936</v>
      </c>
      <c r="AJ135" s="18"/>
      <c r="AK135" s="14"/>
      <c r="AL135" s="14" t="s">
        <v>1986</v>
      </c>
      <c r="AM135" s="14" t="s">
        <v>2053</v>
      </c>
      <c r="AN135" s="13" t="s">
        <v>2000</v>
      </c>
      <c r="AO135" s="15" t="s">
        <v>2001</v>
      </c>
      <c r="AP135" s="15" t="s">
        <v>1995</v>
      </c>
      <c r="AQ135" s="15" t="s">
        <v>2013</v>
      </c>
      <c r="AR135" s="14" t="s">
        <v>2055</v>
      </c>
      <c r="AS135" s="19" t="s">
        <v>2015</v>
      </c>
      <c r="AT135" s="20" t="s">
        <v>2016</v>
      </c>
      <c r="AU135" s="20"/>
      <c r="AV135" s="17"/>
      <c r="AW135" s="17"/>
      <c r="AX135" s="17"/>
      <c r="AY135" s="17"/>
      <c r="AZ135" s="17"/>
      <c r="BA135" s="17" t="s">
        <v>2015</v>
      </c>
      <c r="BB135" s="17" t="s">
        <v>2016</v>
      </c>
      <c r="BC135" s="17"/>
      <c r="BD135" s="17"/>
      <c r="BE135" s="17"/>
      <c r="BF135" s="17"/>
      <c r="BG135" s="17" t="s">
        <v>2015</v>
      </c>
      <c r="BH135" s="17" t="s">
        <v>2016</v>
      </c>
      <c r="BI135" s="17" t="s">
        <v>2015</v>
      </c>
      <c r="BJ135" s="17" t="s">
        <v>2016</v>
      </c>
      <c r="BK135" s="17"/>
      <c r="BL135" s="17"/>
      <c r="BM135" s="17"/>
      <c r="BN135" s="17"/>
      <c r="BO135" s="17" t="s">
        <v>2015</v>
      </c>
      <c r="BP135" s="17" t="s">
        <v>2016</v>
      </c>
      <c r="BQ135" s="17" t="s">
        <v>2076</v>
      </c>
      <c r="BR135" s="17" t="s">
        <v>2077</v>
      </c>
      <c r="BS135" s="17"/>
      <c r="BT135" s="17"/>
      <c r="BU135" s="17"/>
      <c r="BV135" s="17"/>
      <c r="BW135" s="17"/>
      <c r="BX135" s="17"/>
      <c r="BY135" s="17" t="s">
        <v>1978</v>
      </c>
      <c r="BZ135" s="17" t="s">
        <v>1979</v>
      </c>
      <c r="CA135" t="s">
        <v>952</v>
      </c>
      <c r="CB135" t="s">
        <v>60</v>
      </c>
      <c r="CE135" t="s">
        <v>60</v>
      </c>
      <c r="CH135" t="e">
        <f t="shared" ca="1" si="6"/>
        <v>#NAME?</v>
      </c>
      <c r="CJ135" t="str">
        <f t="shared" si="7"/>
        <v>Tubificoides_heterochaetus</v>
      </c>
    </row>
    <row r="136" spans="1:88" hidden="1" x14ac:dyDescent="0.25">
      <c r="A136" t="s">
        <v>45</v>
      </c>
      <c r="B136" t="s">
        <v>323</v>
      </c>
      <c r="C136" t="s">
        <v>45</v>
      </c>
      <c r="F136" t="s">
        <v>324</v>
      </c>
      <c r="G136" t="s">
        <v>323</v>
      </c>
      <c r="H136" t="s">
        <v>452</v>
      </c>
      <c r="I136" t="s">
        <v>324</v>
      </c>
      <c r="N136" t="s">
        <v>949</v>
      </c>
      <c r="O136" t="s">
        <v>452</v>
      </c>
      <c r="V136" s="2" t="s">
        <v>1008</v>
      </c>
      <c r="W136" t="s">
        <v>949</v>
      </c>
      <c r="X136" t="s">
        <v>1042</v>
      </c>
      <c r="Y136" t="s">
        <v>1008</v>
      </c>
      <c r="Z136" t="s">
        <v>1046</v>
      </c>
      <c r="AA136" s="6" t="s">
        <v>1046</v>
      </c>
      <c r="AB136" t="s">
        <v>1042</v>
      </c>
      <c r="AH136">
        <v>2725</v>
      </c>
      <c r="AI136" t="s">
        <v>936</v>
      </c>
      <c r="AJ136" s="18"/>
      <c r="AK136" s="14"/>
      <c r="AL136" s="14" t="s">
        <v>1986</v>
      </c>
      <c r="AM136" s="14" t="s">
        <v>2053</v>
      </c>
      <c r="AN136" s="13" t="s">
        <v>2000</v>
      </c>
      <c r="AO136" s="15" t="s">
        <v>2001</v>
      </c>
      <c r="AP136" s="15" t="s">
        <v>1995</v>
      </c>
      <c r="AQ136" s="15" t="s">
        <v>2013</v>
      </c>
      <c r="AR136" s="14" t="s">
        <v>2055</v>
      </c>
      <c r="AS136" s="19" t="s">
        <v>2015</v>
      </c>
      <c r="AT136" s="20" t="s">
        <v>2016</v>
      </c>
      <c r="AU136" s="20"/>
      <c r="AV136" s="16"/>
      <c r="AW136" s="17"/>
      <c r="AX136" s="17"/>
      <c r="AY136" s="17"/>
      <c r="AZ136" s="17"/>
      <c r="BA136" s="17" t="s">
        <v>2015</v>
      </c>
      <c r="BB136" s="17" t="s">
        <v>2016</v>
      </c>
      <c r="BC136" s="17"/>
      <c r="BD136" s="17"/>
      <c r="BE136" s="17"/>
      <c r="BF136" s="17"/>
      <c r="BG136" s="17" t="s">
        <v>2015</v>
      </c>
      <c r="BH136" s="17" t="s">
        <v>2016</v>
      </c>
      <c r="BI136" s="17" t="s">
        <v>2015</v>
      </c>
      <c r="BJ136" s="17" t="s">
        <v>2016</v>
      </c>
      <c r="BK136" s="17"/>
      <c r="BL136" s="17"/>
      <c r="BM136" s="17"/>
      <c r="BN136" s="17"/>
      <c r="BO136" s="17" t="s">
        <v>2015</v>
      </c>
      <c r="BP136" s="17" t="s">
        <v>2016</v>
      </c>
      <c r="BQ136" s="17" t="s">
        <v>2076</v>
      </c>
      <c r="BR136" s="17" t="s">
        <v>2077</v>
      </c>
      <c r="BS136" s="17"/>
      <c r="BT136" s="17"/>
      <c r="BU136" s="17"/>
      <c r="BV136" s="17"/>
      <c r="BW136" s="17"/>
      <c r="BX136" s="17"/>
      <c r="BY136" s="17" t="s">
        <v>1978</v>
      </c>
      <c r="BZ136" s="17" t="s">
        <v>1979</v>
      </c>
      <c r="CA136" t="s">
        <v>952</v>
      </c>
      <c r="CB136" t="s">
        <v>60</v>
      </c>
      <c r="CE136" t="s">
        <v>60</v>
      </c>
      <c r="CH136" t="e">
        <f t="shared" ca="1" si="6"/>
        <v>#NAME?</v>
      </c>
      <c r="CJ136" t="str">
        <f t="shared" si="7"/>
        <v>Tubificoides_motei</v>
      </c>
    </row>
    <row r="137" spans="1:88" hidden="1" x14ac:dyDescent="0.25">
      <c r="A137" t="s">
        <v>45</v>
      </c>
      <c r="B137" t="s">
        <v>323</v>
      </c>
      <c r="C137" t="s">
        <v>45</v>
      </c>
      <c r="F137" t="s">
        <v>324</v>
      </c>
      <c r="G137" t="s">
        <v>323</v>
      </c>
      <c r="H137" t="s">
        <v>452</v>
      </c>
      <c r="I137" t="s">
        <v>324</v>
      </c>
      <c r="N137" t="s">
        <v>949</v>
      </c>
      <c r="O137" t="s">
        <v>452</v>
      </c>
      <c r="V137" s="2" t="s">
        <v>1008</v>
      </c>
      <c r="W137" t="s">
        <v>949</v>
      </c>
      <c r="X137" t="s">
        <v>1042</v>
      </c>
      <c r="Y137" t="s">
        <v>1008</v>
      </c>
      <c r="Z137" t="s">
        <v>1047</v>
      </c>
      <c r="AA137" s="6" t="s">
        <v>1047</v>
      </c>
      <c r="AB137" t="s">
        <v>1042</v>
      </c>
      <c r="AH137">
        <v>2727</v>
      </c>
      <c r="AI137" t="s">
        <v>936</v>
      </c>
      <c r="AJ137" s="18" t="s">
        <v>2041</v>
      </c>
      <c r="AK137" s="14">
        <v>1960</v>
      </c>
      <c r="AL137" s="14" t="s">
        <v>1986</v>
      </c>
      <c r="AM137" s="14" t="s">
        <v>2053</v>
      </c>
      <c r="AN137" s="13" t="s">
        <v>2000</v>
      </c>
      <c r="AO137" s="15" t="s">
        <v>2001</v>
      </c>
      <c r="AP137" s="15" t="s">
        <v>1995</v>
      </c>
      <c r="AQ137" s="15" t="s">
        <v>2013</v>
      </c>
      <c r="AR137" s="14" t="s">
        <v>2078</v>
      </c>
      <c r="AS137" s="19" t="s">
        <v>2015</v>
      </c>
      <c r="AT137" s="20" t="s">
        <v>2016</v>
      </c>
      <c r="AU137" s="22"/>
      <c r="AV137" s="17"/>
      <c r="AW137" s="17"/>
      <c r="AX137" s="17"/>
      <c r="AY137" s="17"/>
      <c r="AZ137" s="17"/>
      <c r="BA137" s="17" t="s">
        <v>2015</v>
      </c>
      <c r="BB137" s="17" t="s">
        <v>2016</v>
      </c>
      <c r="BC137" s="17" t="s">
        <v>2043</v>
      </c>
      <c r="BD137" s="17" t="s">
        <v>2044</v>
      </c>
      <c r="BE137" s="17"/>
      <c r="BF137" s="17"/>
      <c r="BG137" s="17" t="s">
        <v>2015</v>
      </c>
      <c r="BH137" s="17" t="s">
        <v>2016</v>
      </c>
      <c r="BI137" s="17" t="s">
        <v>2015</v>
      </c>
      <c r="BJ137" s="17" t="s">
        <v>2016</v>
      </c>
      <c r="BK137" s="17"/>
      <c r="BL137" s="17"/>
      <c r="BM137" s="17"/>
      <c r="BN137" s="17"/>
      <c r="BO137" s="17" t="s">
        <v>2015</v>
      </c>
      <c r="BP137" s="17" t="s">
        <v>2016</v>
      </c>
      <c r="BQ137" s="17" t="s">
        <v>2076</v>
      </c>
      <c r="BR137" s="17" t="s">
        <v>2077</v>
      </c>
      <c r="BS137" s="17"/>
      <c r="BT137" s="17"/>
      <c r="BU137" s="17"/>
      <c r="BV137" s="17"/>
      <c r="BW137" s="17"/>
      <c r="BX137" s="17"/>
      <c r="BY137" s="17" t="s">
        <v>1978</v>
      </c>
      <c r="BZ137" s="17" t="s">
        <v>1979</v>
      </c>
      <c r="CA137" t="s">
        <v>952</v>
      </c>
      <c r="CB137" t="s">
        <v>60</v>
      </c>
      <c r="CE137" t="s">
        <v>60</v>
      </c>
      <c r="CH137" t="e">
        <f t="shared" ca="1" si="6"/>
        <v>#NAME?</v>
      </c>
      <c r="CJ137" t="str">
        <f t="shared" si="7"/>
        <v>Tubificoides_wasselli</v>
      </c>
    </row>
    <row r="138" spans="1:88" hidden="1" x14ac:dyDescent="0.25">
      <c r="A138" t="s">
        <v>45</v>
      </c>
      <c r="B138" t="s">
        <v>323</v>
      </c>
      <c r="C138" t="s">
        <v>45</v>
      </c>
      <c r="F138" t="s">
        <v>324</v>
      </c>
      <c r="G138" t="s">
        <v>323</v>
      </c>
      <c r="H138" t="s">
        <v>452</v>
      </c>
      <c r="I138" t="s">
        <v>324</v>
      </c>
      <c r="N138" t="s">
        <v>949</v>
      </c>
      <c r="O138" t="s">
        <v>452</v>
      </c>
      <c r="V138" s="2" t="s">
        <v>1008</v>
      </c>
      <c r="W138" t="s">
        <v>949</v>
      </c>
      <c r="X138" t="s">
        <v>1048</v>
      </c>
      <c r="Y138" t="s">
        <v>1008</v>
      </c>
      <c r="Z138" t="s">
        <v>1049</v>
      </c>
      <c r="AA138" s="6" t="s">
        <v>1049</v>
      </c>
      <c r="AB138" t="s">
        <v>1048</v>
      </c>
      <c r="AH138">
        <v>2730</v>
      </c>
      <c r="AI138" t="s">
        <v>936</v>
      </c>
      <c r="AJ138" s="18"/>
      <c r="AK138" s="14"/>
      <c r="AL138" s="14" t="s">
        <v>1986</v>
      </c>
      <c r="AM138" s="14" t="s">
        <v>2053</v>
      </c>
      <c r="AN138" s="13" t="s">
        <v>2000</v>
      </c>
      <c r="AO138" s="15" t="s">
        <v>2001</v>
      </c>
      <c r="AP138" s="15" t="s">
        <v>1995</v>
      </c>
      <c r="AQ138" s="15" t="s">
        <v>2013</v>
      </c>
      <c r="AR138" s="14" t="s">
        <v>2079</v>
      </c>
      <c r="AS138" s="19" t="s">
        <v>2015</v>
      </c>
      <c r="AT138" s="20" t="s">
        <v>2016</v>
      </c>
      <c r="AU138" s="20"/>
      <c r="AV138" s="17"/>
      <c r="AW138" s="17"/>
      <c r="AX138" s="17"/>
      <c r="AY138" s="17"/>
      <c r="AZ138" s="17"/>
      <c r="BA138" s="17" t="s">
        <v>2015</v>
      </c>
      <c r="BB138" s="17" t="s">
        <v>2016</v>
      </c>
      <c r="BC138" s="17"/>
      <c r="BD138" s="17"/>
      <c r="BE138" s="17"/>
      <c r="BF138" s="17"/>
      <c r="BG138" s="17" t="s">
        <v>2015</v>
      </c>
      <c r="BH138" s="17" t="s">
        <v>2016</v>
      </c>
      <c r="BI138" s="17" t="s">
        <v>2015</v>
      </c>
      <c r="BJ138" s="17" t="s">
        <v>2016</v>
      </c>
      <c r="BK138" s="17"/>
      <c r="BL138" s="17"/>
      <c r="BM138" s="17"/>
      <c r="BN138" s="17"/>
      <c r="BO138" s="17" t="s">
        <v>2015</v>
      </c>
      <c r="BP138" s="17" t="s">
        <v>2016</v>
      </c>
      <c r="BQ138" s="17" t="s">
        <v>2025</v>
      </c>
      <c r="BR138" s="17" t="s">
        <v>2026</v>
      </c>
      <c r="BS138" s="17"/>
      <c r="BT138" s="17"/>
      <c r="BU138" s="17"/>
      <c r="BV138" s="17"/>
      <c r="BW138" s="17"/>
      <c r="BX138" s="17"/>
      <c r="BY138" s="17" t="s">
        <v>1978</v>
      </c>
      <c r="BZ138" s="17" t="s">
        <v>1979</v>
      </c>
      <c r="CA138" t="s">
        <v>952</v>
      </c>
      <c r="CB138" t="s">
        <v>60</v>
      </c>
      <c r="CE138" t="s">
        <v>60</v>
      </c>
      <c r="CH138" t="e">
        <f t="shared" ca="1" si="6"/>
        <v>#NAME?</v>
      </c>
      <c r="CJ138" t="str">
        <f t="shared" si="7"/>
        <v>Varichaetadrilus_angustipenis</v>
      </c>
    </row>
    <row r="139" spans="1:88" hidden="1" x14ac:dyDescent="0.25">
      <c r="A139" t="s">
        <v>45</v>
      </c>
      <c r="B139" t="s">
        <v>46</v>
      </c>
      <c r="C139" t="s">
        <v>45</v>
      </c>
      <c r="D139" t="s">
        <v>89</v>
      </c>
      <c r="E139" t="s">
        <v>46</v>
      </c>
      <c r="F139" t="s">
        <v>90</v>
      </c>
      <c r="G139" t="s">
        <v>89</v>
      </c>
      <c r="H139" t="s">
        <v>597</v>
      </c>
      <c r="I139" t="s">
        <v>90</v>
      </c>
      <c r="L139" t="s">
        <v>598</v>
      </c>
      <c r="M139" t="s">
        <v>597</v>
      </c>
      <c r="N139" t="s">
        <v>1053</v>
      </c>
      <c r="O139" t="s">
        <v>598</v>
      </c>
      <c r="V139" t="s">
        <v>1054</v>
      </c>
      <c r="W139" t="s">
        <v>1053</v>
      </c>
      <c r="X139" t="s">
        <v>1055</v>
      </c>
      <c r="Y139" t="s">
        <v>1054</v>
      </c>
      <c r="Z139" t="s">
        <v>526</v>
      </c>
      <c r="AA139" s="6" t="s">
        <v>1916</v>
      </c>
      <c r="AB139" t="s">
        <v>1055</v>
      </c>
      <c r="AH139">
        <v>6295</v>
      </c>
      <c r="AJ139" s="18"/>
      <c r="AK139" s="14"/>
      <c r="AL139" s="14"/>
      <c r="AM139" s="14"/>
      <c r="AN139" s="13"/>
      <c r="AO139" s="15" t="s">
        <v>1970</v>
      </c>
      <c r="AP139" s="15" t="s">
        <v>1970</v>
      </c>
      <c r="AQ139" s="15" t="s">
        <v>1970</v>
      </c>
      <c r="AR139" s="14" t="s">
        <v>2494</v>
      </c>
      <c r="AS139" s="19"/>
      <c r="AT139" s="20"/>
      <c r="AU139" s="20"/>
      <c r="AV139" s="17"/>
      <c r="AW139" s="17"/>
      <c r="AX139" s="17"/>
      <c r="AY139" s="17"/>
      <c r="AZ139" s="17"/>
      <c r="BA139" s="17"/>
      <c r="BB139" s="17"/>
      <c r="BC139" s="17"/>
      <c r="BD139" s="17"/>
      <c r="BE139" s="17"/>
      <c r="BF139" s="17"/>
      <c r="BG139" s="17"/>
      <c r="BH139" s="17"/>
      <c r="BI139" s="17"/>
      <c r="BJ139" s="17"/>
      <c r="BK139" s="17"/>
      <c r="BL139" s="17"/>
      <c r="BM139" s="17"/>
      <c r="BN139" s="17"/>
      <c r="BO139" s="17"/>
      <c r="BP139" s="17"/>
      <c r="BQ139" s="17" t="s">
        <v>2488</v>
      </c>
      <c r="BR139" s="17" t="s">
        <v>2489</v>
      </c>
      <c r="BS139" s="17"/>
      <c r="BT139" s="17"/>
      <c r="BU139" s="17"/>
      <c r="BV139" s="17"/>
      <c r="BW139" s="17"/>
      <c r="BX139" s="17"/>
      <c r="BY139" s="17"/>
      <c r="BZ139" s="17"/>
      <c r="CB139" t="s">
        <v>60</v>
      </c>
      <c r="CE139" t="s">
        <v>60</v>
      </c>
      <c r="CH139" t="e">
        <f t="shared" ca="1" si="6"/>
        <v>#NAME?</v>
      </c>
      <c r="CJ139" t="str">
        <f t="shared" si="7"/>
        <v>Arrenurus_species A</v>
      </c>
    </row>
    <row r="140" spans="1:88" hidden="1" x14ac:dyDescent="0.25">
      <c r="A140" t="s">
        <v>45</v>
      </c>
      <c r="B140" t="s">
        <v>46</v>
      </c>
      <c r="C140" t="s">
        <v>45</v>
      </c>
      <c r="D140" t="s">
        <v>89</v>
      </c>
      <c r="E140" t="s">
        <v>46</v>
      </c>
      <c r="F140" t="s">
        <v>90</v>
      </c>
      <c r="G140" t="s">
        <v>89</v>
      </c>
      <c r="H140" t="s">
        <v>597</v>
      </c>
      <c r="I140" t="s">
        <v>90</v>
      </c>
      <c r="L140" t="s">
        <v>598</v>
      </c>
      <c r="M140" t="s">
        <v>597</v>
      </c>
      <c r="N140" t="s">
        <v>1053</v>
      </c>
      <c r="O140" t="s">
        <v>598</v>
      </c>
      <c r="V140" t="s">
        <v>1057</v>
      </c>
      <c r="W140" t="s">
        <v>1053</v>
      </c>
      <c r="X140" t="s">
        <v>1058</v>
      </c>
      <c r="Y140" t="s">
        <v>1057</v>
      </c>
      <c r="Z140" t="s">
        <v>63</v>
      </c>
      <c r="AA140" s="6" t="s">
        <v>1916</v>
      </c>
      <c r="AB140" t="s">
        <v>1058</v>
      </c>
      <c r="AH140">
        <v>6228</v>
      </c>
      <c r="AJ140" s="18"/>
      <c r="AK140" s="14"/>
      <c r="AL140" s="14"/>
      <c r="AM140" s="14"/>
      <c r="AN140" s="13"/>
      <c r="AO140" s="15" t="s">
        <v>1970</v>
      </c>
      <c r="AP140" s="15" t="s">
        <v>1970</v>
      </c>
      <c r="AQ140" s="15" t="s">
        <v>1970</v>
      </c>
      <c r="AR140" s="14"/>
      <c r="AS140" s="19"/>
      <c r="AT140" s="20"/>
      <c r="AU140" s="20"/>
      <c r="AV140" s="17"/>
      <c r="AW140" s="17"/>
      <c r="AX140" s="17"/>
      <c r="AY140" s="17"/>
      <c r="AZ140" s="17"/>
      <c r="BA140" s="17"/>
      <c r="BB140" s="17"/>
      <c r="BC140" s="17"/>
      <c r="BD140" s="17"/>
      <c r="BE140" s="17"/>
      <c r="BF140" s="17"/>
      <c r="BG140" s="17"/>
      <c r="BH140" s="17"/>
      <c r="BI140" s="17"/>
      <c r="BJ140" s="17"/>
      <c r="BK140" s="17"/>
      <c r="BL140" s="17"/>
      <c r="BM140" s="17"/>
      <c r="BN140" s="17"/>
      <c r="BO140" s="17"/>
      <c r="BP140" s="17"/>
      <c r="BQ140" s="17" t="s">
        <v>2488</v>
      </c>
      <c r="BR140" s="17" t="s">
        <v>2489</v>
      </c>
      <c r="BS140" s="17"/>
      <c r="BT140" s="17"/>
      <c r="BU140" s="17"/>
      <c r="BV140" s="17"/>
      <c r="BW140" s="17"/>
      <c r="BX140" s="17"/>
      <c r="BY140" s="17"/>
      <c r="BZ140" s="17"/>
      <c r="CB140" t="s">
        <v>60</v>
      </c>
      <c r="CE140" t="s">
        <v>60</v>
      </c>
      <c r="CH140" t="e">
        <f t="shared" ca="1" si="6"/>
        <v>#NAME?</v>
      </c>
      <c r="CJ140" t="str">
        <f t="shared" si="7"/>
        <v>Hygrobatella_species A</v>
      </c>
    </row>
    <row r="141" spans="1:88" hidden="1" x14ac:dyDescent="0.25">
      <c r="A141" t="s">
        <v>45</v>
      </c>
      <c r="B141" t="s">
        <v>46</v>
      </c>
      <c r="C141" t="s">
        <v>45</v>
      </c>
      <c r="D141" t="s">
        <v>89</v>
      </c>
      <c r="E141" t="s">
        <v>46</v>
      </c>
      <c r="F141" t="s">
        <v>90</v>
      </c>
      <c r="G141" t="s">
        <v>89</v>
      </c>
      <c r="H141" t="s">
        <v>597</v>
      </c>
      <c r="I141" t="s">
        <v>90</v>
      </c>
      <c r="L141" t="s">
        <v>598</v>
      </c>
      <c r="M141" t="s">
        <v>597</v>
      </c>
      <c r="N141" t="s">
        <v>1053</v>
      </c>
      <c r="O141" t="s">
        <v>598</v>
      </c>
      <c r="V141" t="s">
        <v>1057</v>
      </c>
      <c r="W141" t="s">
        <v>1053</v>
      </c>
      <c r="X141" t="s">
        <v>1059</v>
      </c>
      <c r="Y141" t="s">
        <v>1057</v>
      </c>
      <c r="Z141" t="s">
        <v>63</v>
      </c>
      <c r="AA141" s="6" t="s">
        <v>1916</v>
      </c>
      <c r="AB141" t="s">
        <v>1059</v>
      </c>
      <c r="AH141">
        <v>6227</v>
      </c>
      <c r="AI141" t="s">
        <v>1060</v>
      </c>
      <c r="AJ141" s="18"/>
      <c r="AK141" s="14"/>
      <c r="AL141" s="14" t="s">
        <v>1986</v>
      </c>
      <c r="AM141" s="14" t="s">
        <v>2098</v>
      </c>
      <c r="AN141" s="13" t="s">
        <v>1973</v>
      </c>
      <c r="AO141" s="15" t="s">
        <v>2001</v>
      </c>
      <c r="AP141" s="15" t="s">
        <v>1995</v>
      </c>
      <c r="AQ141" s="21" t="s">
        <v>1988</v>
      </c>
      <c r="AR141" s="14" t="s">
        <v>2487</v>
      </c>
      <c r="AS141" s="19" t="s">
        <v>2485</v>
      </c>
      <c r="AT141" s="20" t="s">
        <v>2486</v>
      </c>
      <c r="AU141" s="20"/>
      <c r="AV141" s="17"/>
      <c r="AW141" s="17"/>
      <c r="AX141" s="17"/>
      <c r="AY141" s="17"/>
      <c r="AZ141" s="17"/>
      <c r="BA141" s="17" t="s">
        <v>2485</v>
      </c>
      <c r="BB141" s="17" t="s">
        <v>2486</v>
      </c>
      <c r="BC141" s="17"/>
      <c r="BD141" s="17"/>
      <c r="BE141" s="17"/>
      <c r="BF141" s="17"/>
      <c r="BG141" s="17" t="s">
        <v>2485</v>
      </c>
      <c r="BH141" s="17" t="s">
        <v>2486</v>
      </c>
      <c r="BI141" s="17" t="s">
        <v>2485</v>
      </c>
      <c r="BJ141" s="17" t="s">
        <v>2486</v>
      </c>
      <c r="BK141" s="17"/>
      <c r="BL141" s="17"/>
      <c r="BM141" s="17"/>
      <c r="BN141" s="17"/>
      <c r="BO141" s="17" t="s">
        <v>2485</v>
      </c>
      <c r="BP141" s="17" t="s">
        <v>2486</v>
      </c>
      <c r="BQ141" s="17" t="s">
        <v>2488</v>
      </c>
      <c r="BR141" s="17" t="s">
        <v>2489</v>
      </c>
      <c r="BS141" s="17"/>
      <c r="BT141" s="17"/>
      <c r="BU141" s="17"/>
      <c r="BV141" s="17"/>
      <c r="BW141" s="17"/>
      <c r="BX141" s="17"/>
      <c r="BY141" s="17" t="s">
        <v>2485</v>
      </c>
      <c r="BZ141" s="17" t="s">
        <v>2486</v>
      </c>
      <c r="CB141" t="s">
        <v>60</v>
      </c>
      <c r="CE141" t="s">
        <v>60</v>
      </c>
      <c r="CH141" t="e">
        <f t="shared" ca="1" si="6"/>
        <v>#NAME?</v>
      </c>
      <c r="CJ141" t="str">
        <f t="shared" si="7"/>
        <v>Hygrobates_species A</v>
      </c>
    </row>
    <row r="142" spans="1:88" hidden="1" x14ac:dyDescent="0.25">
      <c r="A142" t="s">
        <v>45</v>
      </c>
      <c r="B142" t="s">
        <v>46</v>
      </c>
      <c r="C142" t="s">
        <v>45</v>
      </c>
      <c r="D142" t="s">
        <v>89</v>
      </c>
      <c r="E142" t="s">
        <v>46</v>
      </c>
      <c r="F142" t="s">
        <v>90</v>
      </c>
      <c r="G142" t="s">
        <v>89</v>
      </c>
      <c r="H142" t="s">
        <v>597</v>
      </c>
      <c r="I142" t="s">
        <v>90</v>
      </c>
      <c r="L142" t="s">
        <v>598</v>
      </c>
      <c r="M142" t="s">
        <v>597</v>
      </c>
      <c r="N142" t="s">
        <v>1053</v>
      </c>
      <c r="O142" t="s">
        <v>598</v>
      </c>
      <c r="V142" t="s">
        <v>1061</v>
      </c>
      <c r="W142" t="s">
        <v>1053</v>
      </c>
      <c r="X142" t="s">
        <v>1062</v>
      </c>
      <c r="Y142" t="s">
        <v>1061</v>
      </c>
      <c r="Z142" t="s">
        <v>63</v>
      </c>
      <c r="AA142" s="6" t="s">
        <v>1916</v>
      </c>
      <c r="AB142" t="s">
        <v>1062</v>
      </c>
      <c r="AH142">
        <v>6229</v>
      </c>
      <c r="AI142" t="s">
        <v>1060</v>
      </c>
      <c r="AJ142" s="18"/>
      <c r="AK142" s="14"/>
      <c r="AL142" s="14"/>
      <c r="AM142" s="14"/>
      <c r="AN142" s="13"/>
      <c r="AO142" s="15" t="s">
        <v>1970</v>
      </c>
      <c r="AP142" s="15" t="s">
        <v>1970</v>
      </c>
      <c r="AQ142" s="15" t="s">
        <v>1970</v>
      </c>
      <c r="AR142" s="14"/>
      <c r="AS142" s="19"/>
      <c r="AT142" s="20"/>
      <c r="AU142" s="20"/>
      <c r="AV142" s="17"/>
      <c r="AW142" s="17"/>
      <c r="AX142" s="17"/>
      <c r="AY142" s="17"/>
      <c r="AZ142" s="17"/>
      <c r="BA142" s="17"/>
      <c r="BB142" s="17"/>
      <c r="BC142" s="17"/>
      <c r="BD142" s="17"/>
      <c r="BE142" s="17"/>
      <c r="BF142" s="17"/>
      <c r="BG142" s="17"/>
      <c r="BH142" s="17"/>
      <c r="BI142" s="17"/>
      <c r="BJ142" s="17"/>
      <c r="BK142" s="17"/>
      <c r="BL142" s="17"/>
      <c r="BM142" s="17"/>
      <c r="BN142" s="17"/>
      <c r="BO142" s="17"/>
      <c r="BP142" s="17"/>
      <c r="BQ142" s="17"/>
      <c r="BR142" s="17"/>
      <c r="BS142" s="17"/>
      <c r="BT142" s="17"/>
      <c r="BU142" s="17"/>
      <c r="BV142" s="17"/>
      <c r="BW142" s="17"/>
      <c r="BX142" s="17"/>
      <c r="BY142" s="17"/>
      <c r="BZ142" s="17"/>
      <c r="CB142" t="s">
        <v>60</v>
      </c>
      <c r="CE142" t="s">
        <v>60</v>
      </c>
      <c r="CH142" t="e">
        <f t="shared" ca="1" si="6"/>
        <v>#NAME?</v>
      </c>
      <c r="CJ142" t="str">
        <f t="shared" si="7"/>
        <v>Lebertia_species A</v>
      </c>
    </row>
    <row r="143" spans="1:88" hidden="1" x14ac:dyDescent="0.25">
      <c r="A143" t="s">
        <v>45</v>
      </c>
      <c r="B143" t="s">
        <v>46</v>
      </c>
      <c r="C143" t="s">
        <v>45</v>
      </c>
      <c r="D143" t="s">
        <v>89</v>
      </c>
      <c r="E143" t="s">
        <v>46</v>
      </c>
      <c r="F143" t="s">
        <v>90</v>
      </c>
      <c r="G143" t="s">
        <v>89</v>
      </c>
      <c r="H143" t="s">
        <v>597</v>
      </c>
      <c r="I143" t="s">
        <v>90</v>
      </c>
      <c r="L143" t="s">
        <v>598</v>
      </c>
      <c r="M143" t="s">
        <v>597</v>
      </c>
      <c r="N143" t="s">
        <v>1053</v>
      </c>
      <c r="O143" t="s">
        <v>598</v>
      </c>
      <c r="V143" t="s">
        <v>1063</v>
      </c>
      <c r="W143" t="s">
        <v>1053</v>
      </c>
      <c r="X143" t="s">
        <v>1064</v>
      </c>
      <c r="Y143" t="s">
        <v>1063</v>
      </c>
      <c r="Z143" t="s">
        <v>63</v>
      </c>
      <c r="AA143" s="6" t="s">
        <v>1916</v>
      </c>
      <c r="AB143" t="s">
        <v>1064</v>
      </c>
      <c r="AH143">
        <v>6230</v>
      </c>
      <c r="AI143" t="s">
        <v>1060</v>
      </c>
      <c r="AJ143" s="18"/>
      <c r="AK143" s="14"/>
      <c r="AL143" s="14" t="s">
        <v>1986</v>
      </c>
      <c r="AM143" s="14" t="s">
        <v>2098</v>
      </c>
      <c r="AN143" s="13" t="s">
        <v>1973</v>
      </c>
      <c r="AO143" s="15" t="s">
        <v>2001</v>
      </c>
      <c r="AP143" s="15" t="s">
        <v>1995</v>
      </c>
      <c r="AQ143" s="21" t="s">
        <v>1988</v>
      </c>
      <c r="AR143" s="14" t="s">
        <v>2490</v>
      </c>
      <c r="AS143" s="19" t="s">
        <v>2485</v>
      </c>
      <c r="AT143" s="20" t="s">
        <v>2486</v>
      </c>
      <c r="AU143" s="22"/>
      <c r="AV143" s="17"/>
      <c r="AW143" s="17"/>
      <c r="AX143" s="17"/>
      <c r="AY143" s="17"/>
      <c r="AZ143" s="17"/>
      <c r="BA143" s="17" t="s">
        <v>2485</v>
      </c>
      <c r="BB143" s="17" t="s">
        <v>2486</v>
      </c>
      <c r="BC143" s="17"/>
      <c r="BD143" s="17"/>
      <c r="BE143" s="17"/>
      <c r="BF143" s="17"/>
      <c r="BG143" s="17" t="s">
        <v>2485</v>
      </c>
      <c r="BH143" s="17" t="s">
        <v>2486</v>
      </c>
      <c r="BI143" s="17" t="s">
        <v>2485</v>
      </c>
      <c r="BJ143" s="17" t="s">
        <v>2486</v>
      </c>
      <c r="BK143" s="17"/>
      <c r="BL143" s="17"/>
      <c r="BM143" s="17"/>
      <c r="BN143" s="17"/>
      <c r="BO143" s="17" t="s">
        <v>2485</v>
      </c>
      <c r="BP143" s="17" t="s">
        <v>2486</v>
      </c>
      <c r="BQ143" s="17" t="s">
        <v>2488</v>
      </c>
      <c r="BR143" s="17" t="s">
        <v>2489</v>
      </c>
      <c r="BS143" s="17"/>
      <c r="BT143" s="17"/>
      <c r="BU143" s="17"/>
      <c r="BV143" s="17"/>
      <c r="BW143" s="17"/>
      <c r="BX143" s="17"/>
      <c r="BY143" s="17" t="s">
        <v>2485</v>
      </c>
      <c r="BZ143" s="17" t="s">
        <v>2486</v>
      </c>
      <c r="CB143" t="s">
        <v>60</v>
      </c>
      <c r="CE143" t="s">
        <v>60</v>
      </c>
      <c r="CH143" t="e">
        <f t="shared" ca="1" si="6"/>
        <v>#NAME?</v>
      </c>
      <c r="CJ143" t="str">
        <f t="shared" si="7"/>
        <v>Limnesia_species A</v>
      </c>
    </row>
    <row r="144" spans="1:88" hidden="1" x14ac:dyDescent="0.25">
      <c r="A144" t="s">
        <v>45</v>
      </c>
      <c r="B144" t="s">
        <v>46</v>
      </c>
      <c r="C144" t="s">
        <v>45</v>
      </c>
      <c r="D144" t="s">
        <v>89</v>
      </c>
      <c r="E144" t="s">
        <v>46</v>
      </c>
      <c r="F144" t="s">
        <v>90</v>
      </c>
      <c r="G144" t="s">
        <v>89</v>
      </c>
      <c r="H144" t="s">
        <v>597</v>
      </c>
      <c r="I144" t="s">
        <v>90</v>
      </c>
      <c r="L144" t="s">
        <v>598</v>
      </c>
      <c r="M144" t="s">
        <v>597</v>
      </c>
      <c r="N144" t="s">
        <v>1053</v>
      </c>
      <c r="O144" t="s">
        <v>598</v>
      </c>
      <c r="V144" t="s">
        <v>1065</v>
      </c>
      <c r="W144" t="s">
        <v>1053</v>
      </c>
      <c r="X144" t="s">
        <v>1066</v>
      </c>
      <c r="Y144" t="s">
        <v>1065</v>
      </c>
      <c r="Z144" t="s">
        <v>1067</v>
      </c>
      <c r="AA144" s="6" t="s">
        <v>1916</v>
      </c>
      <c r="AB144" t="s">
        <v>1066</v>
      </c>
      <c r="AH144">
        <v>6293</v>
      </c>
      <c r="AJ144" s="18"/>
      <c r="AK144" s="14"/>
      <c r="AL144" s="14"/>
      <c r="AM144" s="14"/>
      <c r="AN144" s="13"/>
      <c r="AO144" s="15" t="s">
        <v>1970</v>
      </c>
      <c r="AP144" s="15" t="s">
        <v>1970</v>
      </c>
      <c r="AQ144" s="15" t="s">
        <v>1970</v>
      </c>
      <c r="AR144" s="14" t="s">
        <v>2493</v>
      </c>
      <c r="AS144" s="19"/>
      <c r="AT144" s="20"/>
      <c r="AU144" s="20"/>
      <c r="AV144" s="17"/>
      <c r="AW144" s="17"/>
      <c r="AX144" s="17"/>
      <c r="AY144" s="17"/>
      <c r="AZ144" s="17"/>
      <c r="BA144" s="17"/>
      <c r="BB144" s="17"/>
      <c r="BC144" s="17"/>
      <c r="BD144" s="17"/>
      <c r="BE144" s="17"/>
      <c r="BF144" s="17"/>
      <c r="BG144" s="17"/>
      <c r="BH144" s="17"/>
      <c r="BI144" s="17"/>
      <c r="BJ144" s="17"/>
      <c r="BK144" s="17"/>
      <c r="BL144" s="17"/>
      <c r="BM144" s="17"/>
      <c r="BN144" s="17"/>
      <c r="BO144" s="17"/>
      <c r="BP144" s="17"/>
      <c r="BQ144" s="17" t="s">
        <v>2488</v>
      </c>
      <c r="BR144" s="17" t="s">
        <v>2489</v>
      </c>
      <c r="BS144" s="17"/>
      <c r="BT144" s="17"/>
      <c r="BU144" s="17"/>
      <c r="BV144" s="17"/>
      <c r="BW144" s="17"/>
      <c r="BX144" s="17"/>
      <c r="BY144" s="17"/>
      <c r="BZ144" s="17"/>
      <c r="CB144" t="s">
        <v>60</v>
      </c>
      <c r="CE144" t="s">
        <v>60</v>
      </c>
      <c r="CH144" t="e">
        <f t="shared" ca="1" si="6"/>
        <v>#NAME?</v>
      </c>
      <c r="CJ144" t="str">
        <f t="shared" si="7"/>
        <v>Mideopsis_species A</v>
      </c>
    </row>
    <row r="145" spans="1:88" hidden="1" x14ac:dyDescent="0.25">
      <c r="A145" t="s">
        <v>45</v>
      </c>
      <c r="B145" t="s">
        <v>46</v>
      </c>
      <c r="C145" t="s">
        <v>45</v>
      </c>
      <c r="D145" t="s">
        <v>89</v>
      </c>
      <c r="E145" t="s">
        <v>46</v>
      </c>
      <c r="F145" t="s">
        <v>90</v>
      </c>
      <c r="G145" t="s">
        <v>89</v>
      </c>
      <c r="H145" t="s">
        <v>597</v>
      </c>
      <c r="I145" t="s">
        <v>90</v>
      </c>
      <c r="L145" t="s">
        <v>598</v>
      </c>
      <c r="M145" t="s">
        <v>597</v>
      </c>
      <c r="N145" t="s">
        <v>1053</v>
      </c>
      <c r="O145" t="s">
        <v>598</v>
      </c>
      <c r="V145" t="s">
        <v>1068</v>
      </c>
      <c r="W145" t="s">
        <v>1053</v>
      </c>
      <c r="X145" t="s">
        <v>1069</v>
      </c>
      <c r="Y145" t="s">
        <v>1068</v>
      </c>
      <c r="Z145" t="s">
        <v>63</v>
      </c>
      <c r="AA145" s="6" t="s">
        <v>1916</v>
      </c>
      <c r="AB145" t="s">
        <v>1069</v>
      </c>
      <c r="AH145">
        <v>6250</v>
      </c>
      <c r="AI145" t="s">
        <v>1060</v>
      </c>
      <c r="AJ145" s="18"/>
      <c r="AK145" s="14"/>
      <c r="AL145" s="14" t="s">
        <v>1986</v>
      </c>
      <c r="AM145" s="14" t="s">
        <v>2098</v>
      </c>
      <c r="AN145" s="13" t="s">
        <v>1973</v>
      </c>
      <c r="AO145" s="15" t="s">
        <v>2001</v>
      </c>
      <c r="AP145" s="15" t="s">
        <v>1995</v>
      </c>
      <c r="AQ145" s="15" t="s">
        <v>1988</v>
      </c>
      <c r="AR145" s="14" t="s">
        <v>2490</v>
      </c>
      <c r="AS145" s="19" t="s">
        <v>2485</v>
      </c>
      <c r="AT145" s="20" t="s">
        <v>2486</v>
      </c>
      <c r="AU145" s="20"/>
      <c r="AV145" s="17"/>
      <c r="AW145" s="17"/>
      <c r="AX145" s="17"/>
      <c r="AY145" s="17"/>
      <c r="AZ145" s="17"/>
      <c r="BA145" s="17" t="s">
        <v>2485</v>
      </c>
      <c r="BB145" s="17" t="s">
        <v>2486</v>
      </c>
      <c r="BC145" s="17"/>
      <c r="BD145" s="17"/>
      <c r="BE145" s="17"/>
      <c r="BF145" s="17"/>
      <c r="BG145" s="17" t="s">
        <v>2485</v>
      </c>
      <c r="BH145" s="17" t="s">
        <v>2486</v>
      </c>
      <c r="BI145" s="17" t="s">
        <v>2485</v>
      </c>
      <c r="BJ145" s="17" t="s">
        <v>2486</v>
      </c>
      <c r="BK145" s="17"/>
      <c r="BL145" s="17"/>
      <c r="BM145" s="17"/>
      <c r="BN145" s="17"/>
      <c r="BO145" s="17" t="s">
        <v>2485</v>
      </c>
      <c r="BP145" s="17" t="s">
        <v>2486</v>
      </c>
      <c r="BQ145" s="17" t="s">
        <v>2488</v>
      </c>
      <c r="BR145" s="17" t="s">
        <v>2489</v>
      </c>
      <c r="BS145" s="17"/>
      <c r="BT145" s="17"/>
      <c r="BU145" s="17"/>
      <c r="BV145" s="17"/>
      <c r="BW145" s="17"/>
      <c r="BX145" s="17"/>
      <c r="BY145" s="17" t="s">
        <v>2485</v>
      </c>
      <c r="BZ145" s="17" t="s">
        <v>2486</v>
      </c>
      <c r="CB145" t="s">
        <v>60</v>
      </c>
      <c r="CE145" t="s">
        <v>60</v>
      </c>
      <c r="CH145" t="e">
        <f t="shared" ca="1" si="6"/>
        <v>#NAME?</v>
      </c>
      <c r="CJ145" t="str">
        <f t="shared" si="7"/>
        <v>Forelia_species A</v>
      </c>
    </row>
    <row r="146" spans="1:88" hidden="1" x14ac:dyDescent="0.25">
      <c r="A146" t="s">
        <v>45</v>
      </c>
      <c r="B146" t="s">
        <v>46</v>
      </c>
      <c r="C146" t="s">
        <v>45</v>
      </c>
      <c r="D146" t="s">
        <v>89</v>
      </c>
      <c r="E146" t="s">
        <v>46</v>
      </c>
      <c r="F146" t="s">
        <v>90</v>
      </c>
      <c r="G146" t="s">
        <v>89</v>
      </c>
      <c r="H146" t="s">
        <v>597</v>
      </c>
      <c r="I146" t="s">
        <v>90</v>
      </c>
      <c r="L146" t="s">
        <v>598</v>
      </c>
      <c r="M146" t="s">
        <v>597</v>
      </c>
      <c r="N146" t="s">
        <v>1053</v>
      </c>
      <c r="O146" t="s">
        <v>598</v>
      </c>
      <c r="V146" t="s">
        <v>1070</v>
      </c>
      <c r="W146" t="s">
        <v>1053</v>
      </c>
      <c r="X146" t="s">
        <v>1071</v>
      </c>
      <c r="Y146" t="s">
        <v>1070</v>
      </c>
      <c r="Z146" t="s">
        <v>526</v>
      </c>
      <c r="AA146" s="6" t="s">
        <v>1916</v>
      </c>
      <c r="AB146" t="s">
        <v>1071</v>
      </c>
      <c r="AH146">
        <v>6265</v>
      </c>
      <c r="AJ146" s="18"/>
      <c r="AK146" s="14"/>
      <c r="AL146" s="14"/>
      <c r="AM146" s="14"/>
      <c r="AN146" s="13"/>
      <c r="AO146" s="15" t="s">
        <v>1970</v>
      </c>
      <c r="AP146" s="15" t="s">
        <v>1970</v>
      </c>
      <c r="AQ146" s="15" t="s">
        <v>1970</v>
      </c>
      <c r="AR146" s="14"/>
      <c r="AS146" s="19"/>
      <c r="AT146" s="20"/>
      <c r="AU146" s="20"/>
      <c r="AV146" s="17"/>
      <c r="AW146" s="17"/>
      <c r="AX146" s="17"/>
      <c r="AY146" s="17"/>
      <c r="AZ146" s="17"/>
      <c r="BA146" s="17"/>
      <c r="BB146" s="17"/>
      <c r="BC146" s="17"/>
      <c r="BD146" s="17"/>
      <c r="BE146" s="17"/>
      <c r="BF146" s="17"/>
      <c r="BG146" s="17"/>
      <c r="BH146" s="17"/>
      <c r="BI146" s="17"/>
      <c r="BJ146" s="17"/>
      <c r="BK146" s="17"/>
      <c r="BL146" s="17"/>
      <c r="BM146" s="17"/>
      <c r="BN146" s="17"/>
      <c r="BO146" s="17"/>
      <c r="BP146" s="17"/>
      <c r="BQ146" s="17" t="s">
        <v>2488</v>
      </c>
      <c r="BR146" s="17" t="s">
        <v>2489</v>
      </c>
      <c r="BS146" s="17"/>
      <c r="BT146" s="17"/>
      <c r="BU146" s="17"/>
      <c r="BV146" s="17"/>
      <c r="BW146" s="17"/>
      <c r="BX146" s="17"/>
      <c r="BY146" s="17"/>
      <c r="BZ146" s="17"/>
      <c r="CB146" t="s">
        <v>60</v>
      </c>
      <c r="CE146" t="s">
        <v>60</v>
      </c>
      <c r="CH146" t="e">
        <f t="shared" ca="1" si="6"/>
        <v>#NAME?</v>
      </c>
      <c r="CJ146" t="str">
        <f t="shared" si="7"/>
        <v>Sperchon_species A</v>
      </c>
    </row>
    <row r="147" spans="1:88" hidden="1" x14ac:dyDescent="0.25">
      <c r="A147" t="s">
        <v>45</v>
      </c>
      <c r="B147" t="s">
        <v>46</v>
      </c>
      <c r="C147" t="s">
        <v>45</v>
      </c>
      <c r="D147" t="s">
        <v>89</v>
      </c>
      <c r="E147" t="s">
        <v>46</v>
      </c>
      <c r="F147" t="s">
        <v>90</v>
      </c>
      <c r="G147" t="s">
        <v>89</v>
      </c>
      <c r="H147" t="s">
        <v>597</v>
      </c>
      <c r="I147" t="s">
        <v>90</v>
      </c>
      <c r="L147" t="s">
        <v>598</v>
      </c>
      <c r="M147" t="s">
        <v>597</v>
      </c>
      <c r="N147" t="s">
        <v>1053</v>
      </c>
      <c r="O147" t="s">
        <v>598</v>
      </c>
      <c r="V147" t="s">
        <v>1072</v>
      </c>
      <c r="W147" t="s">
        <v>1053</v>
      </c>
      <c r="X147" t="s">
        <v>1073</v>
      </c>
      <c r="Y147" t="s">
        <v>1072</v>
      </c>
      <c r="Z147" t="s">
        <v>63</v>
      </c>
      <c r="AA147" s="6" t="s">
        <v>1916</v>
      </c>
      <c r="AB147" t="s">
        <v>1073</v>
      </c>
      <c r="AH147">
        <v>6260</v>
      </c>
      <c r="AI147" t="s">
        <v>1060</v>
      </c>
      <c r="AJ147" s="18"/>
      <c r="AK147" s="14"/>
      <c r="AL147" s="14"/>
      <c r="AM147" s="14"/>
      <c r="AN147" s="13"/>
      <c r="AO147" s="15" t="s">
        <v>1970</v>
      </c>
      <c r="AP147" s="15" t="s">
        <v>1970</v>
      </c>
      <c r="AQ147" s="15" t="s">
        <v>1970</v>
      </c>
      <c r="AR147" s="14"/>
      <c r="AS147" s="19"/>
      <c r="AT147" s="20"/>
      <c r="AU147" s="20"/>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c r="BR147" s="17"/>
      <c r="BS147" s="17"/>
      <c r="BT147" s="17"/>
      <c r="BU147" s="17"/>
      <c r="BV147" s="17"/>
      <c r="BW147" s="17"/>
      <c r="BX147" s="17"/>
      <c r="BY147" s="17"/>
      <c r="BZ147" s="17"/>
      <c r="CA147" t="s">
        <v>952</v>
      </c>
      <c r="CB147" t="s">
        <v>60</v>
      </c>
      <c r="CE147" t="s">
        <v>60</v>
      </c>
      <c r="CH147" t="e">
        <f t="shared" ca="1" si="6"/>
        <v>#NAME?</v>
      </c>
      <c r="CJ147" t="str">
        <f t="shared" si="7"/>
        <v>Koenika_species A</v>
      </c>
    </row>
    <row r="148" spans="1:88" hidden="1" x14ac:dyDescent="0.25">
      <c r="A148" t="s">
        <v>45</v>
      </c>
      <c r="B148" t="s">
        <v>46</v>
      </c>
      <c r="C148" t="s">
        <v>45</v>
      </c>
      <c r="D148" t="s">
        <v>89</v>
      </c>
      <c r="E148" t="s">
        <v>46</v>
      </c>
      <c r="F148" t="s">
        <v>90</v>
      </c>
      <c r="G148" t="s">
        <v>89</v>
      </c>
      <c r="H148" t="s">
        <v>597</v>
      </c>
      <c r="I148" t="s">
        <v>90</v>
      </c>
      <c r="L148" t="s">
        <v>598</v>
      </c>
      <c r="M148" t="s">
        <v>597</v>
      </c>
      <c r="N148" t="s">
        <v>1053</v>
      </c>
      <c r="O148" t="s">
        <v>598</v>
      </c>
      <c r="V148" t="s">
        <v>1072</v>
      </c>
      <c r="W148" t="s">
        <v>1053</v>
      </c>
      <c r="X148" t="s">
        <v>1074</v>
      </c>
      <c r="Y148" t="s">
        <v>1072</v>
      </c>
      <c r="Z148" t="s">
        <v>63</v>
      </c>
      <c r="AA148" s="6" t="s">
        <v>1916</v>
      </c>
      <c r="AB148" t="s">
        <v>1074</v>
      </c>
      <c r="AH148">
        <v>6270</v>
      </c>
      <c r="AI148" t="s">
        <v>1060</v>
      </c>
      <c r="AJ148" s="18"/>
      <c r="AK148" s="14"/>
      <c r="AL148" s="14" t="s">
        <v>1986</v>
      </c>
      <c r="AM148" s="14" t="s">
        <v>2098</v>
      </c>
      <c r="AN148" s="13" t="s">
        <v>1973</v>
      </c>
      <c r="AO148" s="15" t="s">
        <v>2001</v>
      </c>
      <c r="AP148" s="15" t="s">
        <v>1995</v>
      </c>
      <c r="AQ148" s="15" t="s">
        <v>1988</v>
      </c>
      <c r="AR148" s="14" t="s">
        <v>2491</v>
      </c>
      <c r="AS148" s="19" t="s">
        <v>2485</v>
      </c>
      <c r="AT148" s="20" t="s">
        <v>2486</v>
      </c>
      <c r="AU148" s="20"/>
      <c r="AV148" s="17"/>
      <c r="AW148" s="17"/>
      <c r="AX148" s="17"/>
      <c r="AY148" s="17"/>
      <c r="AZ148" s="17"/>
      <c r="BA148" s="17" t="s">
        <v>2485</v>
      </c>
      <c r="BB148" s="17" t="s">
        <v>2486</v>
      </c>
      <c r="BC148" s="17"/>
      <c r="BD148" s="17"/>
      <c r="BE148" s="17"/>
      <c r="BF148" s="17"/>
      <c r="BG148" s="17" t="s">
        <v>2485</v>
      </c>
      <c r="BH148" s="17" t="s">
        <v>2486</v>
      </c>
      <c r="BI148" s="17" t="s">
        <v>2485</v>
      </c>
      <c r="BJ148" s="17" t="s">
        <v>2486</v>
      </c>
      <c r="BK148" s="17"/>
      <c r="BL148" s="17"/>
      <c r="BM148" s="17"/>
      <c r="BN148" s="17"/>
      <c r="BO148" s="17" t="s">
        <v>2485</v>
      </c>
      <c r="BP148" s="17" t="s">
        <v>2486</v>
      </c>
      <c r="BQ148" s="17" t="s">
        <v>2488</v>
      </c>
      <c r="BR148" s="17" t="s">
        <v>2489</v>
      </c>
      <c r="BS148" s="17"/>
      <c r="BT148" s="17"/>
      <c r="BU148" s="17"/>
      <c r="BV148" s="17"/>
      <c r="BW148" s="17"/>
      <c r="BX148" s="17"/>
      <c r="BY148" s="17" t="s">
        <v>2485</v>
      </c>
      <c r="BZ148" s="17" t="s">
        <v>2486</v>
      </c>
      <c r="CB148" t="s">
        <v>60</v>
      </c>
      <c r="CE148" t="s">
        <v>60</v>
      </c>
      <c r="CH148" t="e">
        <f t="shared" ca="1" si="6"/>
        <v>#NAME?</v>
      </c>
      <c r="CJ148" t="str">
        <f t="shared" si="7"/>
        <v>Unionicola_species A</v>
      </c>
    </row>
    <row r="149" spans="1:88" hidden="1" x14ac:dyDescent="0.25">
      <c r="A149" t="s">
        <v>45</v>
      </c>
      <c r="B149" t="s">
        <v>46</v>
      </c>
      <c r="C149" t="s">
        <v>45</v>
      </c>
      <c r="D149" t="s">
        <v>89</v>
      </c>
      <c r="E149" t="s">
        <v>46</v>
      </c>
      <c r="F149" t="s">
        <v>90</v>
      </c>
      <c r="G149" t="s">
        <v>89</v>
      </c>
      <c r="H149" t="s">
        <v>597</v>
      </c>
      <c r="I149" t="s">
        <v>90</v>
      </c>
      <c r="L149" t="s">
        <v>598</v>
      </c>
      <c r="M149" t="s">
        <v>597</v>
      </c>
      <c r="N149" t="s">
        <v>1053</v>
      </c>
      <c r="O149" t="s">
        <v>598</v>
      </c>
      <c r="V149" t="s">
        <v>1072</v>
      </c>
      <c r="W149" t="s">
        <v>1053</v>
      </c>
      <c r="X149" t="s">
        <v>1074</v>
      </c>
      <c r="Y149" t="s">
        <v>1072</v>
      </c>
      <c r="Z149" t="s">
        <v>514</v>
      </c>
      <c r="AA149" s="6" t="s">
        <v>552</v>
      </c>
      <c r="AB149" t="s">
        <v>1074</v>
      </c>
      <c r="AH149">
        <v>6290</v>
      </c>
      <c r="AI149" t="s">
        <v>1060</v>
      </c>
      <c r="AJ149" s="18"/>
      <c r="AK149" s="14"/>
      <c r="AL149" s="14" t="s">
        <v>1986</v>
      </c>
      <c r="AM149" s="14" t="s">
        <v>2098</v>
      </c>
      <c r="AN149" s="13" t="s">
        <v>1973</v>
      </c>
      <c r="AO149" s="15" t="s">
        <v>2001</v>
      </c>
      <c r="AP149" s="15" t="s">
        <v>1995</v>
      </c>
      <c r="AQ149" s="15" t="s">
        <v>1988</v>
      </c>
      <c r="AR149" s="14" t="s">
        <v>2492</v>
      </c>
      <c r="AS149" s="19" t="s">
        <v>2485</v>
      </c>
      <c r="AT149" s="20" t="s">
        <v>2486</v>
      </c>
      <c r="AU149" s="20"/>
      <c r="AV149" s="17"/>
      <c r="AW149" s="17"/>
      <c r="AX149" s="17"/>
      <c r="AY149" s="17"/>
      <c r="AZ149" s="17"/>
      <c r="BA149" s="17" t="s">
        <v>2485</v>
      </c>
      <c r="BB149" s="17" t="s">
        <v>2486</v>
      </c>
      <c r="BC149" s="17"/>
      <c r="BD149" s="17"/>
      <c r="BE149" s="17"/>
      <c r="BF149" s="17"/>
      <c r="BG149" s="17" t="s">
        <v>2485</v>
      </c>
      <c r="BH149" s="17" t="s">
        <v>2486</v>
      </c>
      <c r="BI149" s="17" t="s">
        <v>2485</v>
      </c>
      <c r="BJ149" s="17" t="s">
        <v>2486</v>
      </c>
      <c r="BK149" s="17"/>
      <c r="BL149" s="17"/>
      <c r="BM149" s="17"/>
      <c r="BN149" s="17"/>
      <c r="BO149" s="17" t="s">
        <v>2485</v>
      </c>
      <c r="BP149" s="17" t="s">
        <v>2486</v>
      </c>
      <c r="BQ149" s="17" t="s">
        <v>2488</v>
      </c>
      <c r="BR149" s="17" t="s">
        <v>2489</v>
      </c>
      <c r="BS149" s="17"/>
      <c r="BT149" s="17"/>
      <c r="BU149" s="17"/>
      <c r="BV149" s="17"/>
      <c r="BW149" s="17"/>
      <c r="BX149" s="17"/>
      <c r="BY149" s="17" t="s">
        <v>2485</v>
      </c>
      <c r="BZ149" s="17" t="s">
        <v>2486</v>
      </c>
      <c r="CB149" t="s">
        <v>60</v>
      </c>
      <c r="CE149" t="s">
        <v>60</v>
      </c>
      <c r="CH149" t="e">
        <f t="shared" ca="1" si="6"/>
        <v>#NAME?</v>
      </c>
      <c r="CJ149" t="str">
        <f t="shared" si="7"/>
        <v>Unionicola_species B</v>
      </c>
    </row>
    <row r="150" spans="1:88" hidden="1" x14ac:dyDescent="0.25">
      <c r="A150" t="s">
        <v>45</v>
      </c>
      <c r="B150" t="s">
        <v>46</v>
      </c>
      <c r="C150" t="s">
        <v>45</v>
      </c>
      <c r="D150" t="s">
        <v>89</v>
      </c>
      <c r="E150" t="s">
        <v>46</v>
      </c>
      <c r="F150" t="s">
        <v>335</v>
      </c>
      <c r="G150" t="s">
        <v>89</v>
      </c>
      <c r="N150" t="s">
        <v>336</v>
      </c>
      <c r="O150" t="s">
        <v>335</v>
      </c>
      <c r="P150" t="s">
        <v>337</v>
      </c>
      <c r="Q150" t="s">
        <v>336</v>
      </c>
      <c r="T150" t="s">
        <v>338</v>
      </c>
      <c r="U150" t="s">
        <v>337</v>
      </c>
      <c r="V150" t="s">
        <v>339</v>
      </c>
      <c r="W150" t="s">
        <v>338</v>
      </c>
      <c r="X150" t="s">
        <v>340</v>
      </c>
      <c r="Y150" t="s">
        <v>339</v>
      </c>
      <c r="Z150" t="s">
        <v>341</v>
      </c>
      <c r="AA150" s="6" t="s">
        <v>341</v>
      </c>
      <c r="AB150" t="s">
        <v>340</v>
      </c>
      <c r="AH150">
        <v>6225</v>
      </c>
      <c r="AI150" t="s">
        <v>342</v>
      </c>
      <c r="AJ150" s="18"/>
      <c r="AK150" s="14"/>
      <c r="AL150" s="14" t="s">
        <v>1986</v>
      </c>
      <c r="AM150" s="14" t="s">
        <v>2098</v>
      </c>
      <c r="AN150" s="13" t="s">
        <v>1973</v>
      </c>
      <c r="AO150" s="15" t="s">
        <v>2001</v>
      </c>
      <c r="AP150" s="15" t="s">
        <v>1995</v>
      </c>
      <c r="AQ150" s="15" t="s">
        <v>1988</v>
      </c>
      <c r="AR150" s="14" t="s">
        <v>2484</v>
      </c>
      <c r="AS150" s="19" t="s">
        <v>2485</v>
      </c>
      <c r="AT150" s="20" t="s">
        <v>2486</v>
      </c>
      <c r="AU150" s="20"/>
      <c r="AV150" s="17"/>
      <c r="AW150" s="17"/>
      <c r="AX150" s="17"/>
      <c r="AY150" s="17"/>
      <c r="AZ150" s="17"/>
      <c r="BA150" s="17" t="s">
        <v>2485</v>
      </c>
      <c r="BB150" s="17" t="s">
        <v>2486</v>
      </c>
      <c r="BC150" s="17"/>
      <c r="BD150" s="17"/>
      <c r="BE150" s="17"/>
      <c r="BF150" s="17"/>
      <c r="BG150" s="17" t="s">
        <v>2485</v>
      </c>
      <c r="BH150" s="17" t="s">
        <v>2486</v>
      </c>
      <c r="BI150" s="17" t="s">
        <v>2485</v>
      </c>
      <c r="BJ150" s="17" t="s">
        <v>2486</v>
      </c>
      <c r="BK150" s="17"/>
      <c r="BL150" s="17"/>
      <c r="BM150" s="17"/>
      <c r="BN150" s="17"/>
      <c r="BO150" s="17" t="s">
        <v>2485</v>
      </c>
      <c r="BP150" s="17" t="s">
        <v>2486</v>
      </c>
      <c r="BQ150" s="17" t="s">
        <v>1993</v>
      </c>
      <c r="BR150" s="17" t="s">
        <v>1994</v>
      </c>
      <c r="BS150" s="17" t="s">
        <v>2102</v>
      </c>
      <c r="BT150" s="17" t="s">
        <v>2103</v>
      </c>
      <c r="BU150" s="17"/>
      <c r="BV150" s="17"/>
      <c r="BW150" s="17"/>
      <c r="BX150" s="17"/>
      <c r="BY150" s="17" t="s">
        <v>2485</v>
      </c>
      <c r="BZ150" s="17" t="s">
        <v>2486</v>
      </c>
      <c r="CB150" t="s">
        <v>60</v>
      </c>
      <c r="CE150" t="s">
        <v>60</v>
      </c>
      <c r="CH150" t="e">
        <f t="shared" ca="1" si="6"/>
        <v>#NAME?</v>
      </c>
      <c r="CJ150" t="str">
        <f t="shared" si="7"/>
        <v>Achelia_alaskensis</v>
      </c>
    </row>
    <row r="151" spans="1:88" hidden="1" x14ac:dyDescent="0.25">
      <c r="A151" t="s">
        <v>45</v>
      </c>
      <c r="B151" t="s">
        <v>46</v>
      </c>
      <c r="C151" t="s">
        <v>45</v>
      </c>
      <c r="D151" t="s">
        <v>89</v>
      </c>
      <c r="E151" t="s">
        <v>46</v>
      </c>
      <c r="F151" t="s">
        <v>335</v>
      </c>
      <c r="G151" t="s">
        <v>89</v>
      </c>
      <c r="N151" t="s">
        <v>336</v>
      </c>
      <c r="O151" t="s">
        <v>335</v>
      </c>
      <c r="P151" t="s">
        <v>337</v>
      </c>
      <c r="Q151" t="s">
        <v>336</v>
      </c>
      <c r="T151" t="s">
        <v>338</v>
      </c>
      <c r="U151" t="s">
        <v>337</v>
      </c>
      <c r="V151" t="s">
        <v>339</v>
      </c>
      <c r="W151" t="s">
        <v>338</v>
      </c>
      <c r="X151" t="s">
        <v>343</v>
      </c>
      <c r="Y151" t="s">
        <v>339</v>
      </c>
      <c r="Z151" t="s">
        <v>344</v>
      </c>
      <c r="AA151" s="6" t="s">
        <v>344</v>
      </c>
      <c r="AB151" t="s">
        <v>343</v>
      </c>
      <c r="AH151">
        <v>6224</v>
      </c>
      <c r="AJ151" s="18"/>
      <c r="AK151" s="14"/>
      <c r="AL151" s="14"/>
      <c r="AM151" s="14"/>
      <c r="AN151" s="13"/>
      <c r="AO151" s="15" t="s">
        <v>1970</v>
      </c>
      <c r="AP151" s="15" t="s">
        <v>1970</v>
      </c>
      <c r="AQ151" s="15" t="s">
        <v>1970</v>
      </c>
      <c r="AR151" s="14" t="s">
        <v>2483</v>
      </c>
      <c r="AS151" s="19"/>
      <c r="AT151" s="20"/>
      <c r="AU151" s="22"/>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t="s">
        <v>2102</v>
      </c>
      <c r="BR151" s="17" t="s">
        <v>2103</v>
      </c>
      <c r="BS151" s="17"/>
      <c r="BT151" s="17"/>
      <c r="BU151" s="17"/>
      <c r="BV151" s="17"/>
      <c r="BW151" s="17"/>
      <c r="BX151" s="17"/>
      <c r="BY151" s="17"/>
      <c r="BZ151" s="17"/>
      <c r="CB151" t="s">
        <v>60</v>
      </c>
      <c r="CE151" t="s">
        <v>60</v>
      </c>
      <c r="CH151" t="e">
        <f t="shared" ca="1" si="6"/>
        <v>#NAME?</v>
      </c>
      <c r="CJ151" t="str">
        <f t="shared" si="7"/>
        <v>Ammothea_hilgendorfi</v>
      </c>
    </row>
    <row r="152" spans="1:88" hidden="1" x14ac:dyDescent="0.25">
      <c r="A152" t="s">
        <v>45</v>
      </c>
      <c r="B152" t="s">
        <v>46</v>
      </c>
      <c r="C152" t="s">
        <v>45</v>
      </c>
      <c r="D152" t="s">
        <v>89</v>
      </c>
      <c r="E152" t="s">
        <v>46</v>
      </c>
      <c r="F152" t="s">
        <v>335</v>
      </c>
      <c r="G152" t="s">
        <v>89</v>
      </c>
      <c r="N152" t="s">
        <v>336</v>
      </c>
      <c r="O152" t="s">
        <v>335</v>
      </c>
      <c r="P152" t="s">
        <v>337</v>
      </c>
      <c r="Q152" t="s">
        <v>336</v>
      </c>
      <c r="T152" t="s">
        <v>338</v>
      </c>
      <c r="U152" t="s">
        <v>337</v>
      </c>
      <c r="V152" t="s">
        <v>345</v>
      </c>
      <c r="W152" t="s">
        <v>338</v>
      </c>
      <c r="X152" t="s">
        <v>346</v>
      </c>
      <c r="Y152" t="s">
        <v>345</v>
      </c>
      <c r="Z152" t="s">
        <v>347</v>
      </c>
      <c r="AA152" s="6" t="s">
        <v>347</v>
      </c>
      <c r="AB152" t="s">
        <v>346</v>
      </c>
      <c r="AH152">
        <v>6223</v>
      </c>
      <c r="AJ152" s="18"/>
      <c r="AK152" s="14"/>
      <c r="AL152" s="14"/>
      <c r="AM152" s="14"/>
      <c r="AN152" s="13"/>
      <c r="AO152" s="15" t="s">
        <v>1970</v>
      </c>
      <c r="AP152" s="15" t="s">
        <v>1970</v>
      </c>
      <c r="AQ152" s="15" t="s">
        <v>1970</v>
      </c>
      <c r="AR152" s="14"/>
      <c r="AS152" s="19"/>
      <c r="AT152" s="20"/>
      <c r="AU152" s="20"/>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t="s">
        <v>1993</v>
      </c>
      <c r="BR152" s="17" t="s">
        <v>1994</v>
      </c>
      <c r="BS152" s="17"/>
      <c r="BT152" s="17"/>
      <c r="BU152" s="17"/>
      <c r="BV152" s="17"/>
      <c r="BW152" s="17"/>
      <c r="BX152" s="17"/>
      <c r="BY152" s="17"/>
      <c r="BZ152" s="17"/>
      <c r="CB152" t="s">
        <v>60</v>
      </c>
      <c r="CE152" t="s">
        <v>60</v>
      </c>
      <c r="CH152" t="e">
        <f t="shared" ca="1" si="6"/>
        <v>#NAME?</v>
      </c>
      <c r="CJ152" t="str">
        <f t="shared" si="7"/>
        <v>Pycnogonum_rickettsi</v>
      </c>
    </row>
    <row r="153" spans="1:88" hidden="1" x14ac:dyDescent="0.25">
      <c r="A153" t="s">
        <v>45</v>
      </c>
      <c r="B153" t="s">
        <v>46</v>
      </c>
      <c r="C153" t="s">
        <v>45</v>
      </c>
      <c r="D153" t="s">
        <v>89</v>
      </c>
      <c r="E153" t="s">
        <v>46</v>
      </c>
      <c r="F153" t="s">
        <v>335</v>
      </c>
      <c r="G153" t="s">
        <v>89</v>
      </c>
      <c r="N153" t="s">
        <v>336</v>
      </c>
      <c r="O153" t="s">
        <v>335</v>
      </c>
      <c r="P153" t="s">
        <v>337</v>
      </c>
      <c r="Q153" t="s">
        <v>336</v>
      </c>
      <c r="T153" t="s">
        <v>338</v>
      </c>
      <c r="U153" t="s">
        <v>337</v>
      </c>
      <c r="V153" t="s">
        <v>345</v>
      </c>
      <c r="W153" t="s">
        <v>338</v>
      </c>
      <c r="X153" t="s">
        <v>346</v>
      </c>
      <c r="Y153" t="s">
        <v>345</v>
      </c>
      <c r="Z153" t="s">
        <v>348</v>
      </c>
      <c r="AA153" s="6" t="s">
        <v>348</v>
      </c>
      <c r="AB153" t="s">
        <v>346</v>
      </c>
      <c r="AH153">
        <v>6226</v>
      </c>
      <c r="AI153" t="s">
        <v>342</v>
      </c>
      <c r="AJ153" s="18"/>
      <c r="AK153" s="14"/>
      <c r="AL153" s="14"/>
      <c r="AM153" s="14"/>
      <c r="AN153" s="13"/>
      <c r="AO153" s="15" t="s">
        <v>1970</v>
      </c>
      <c r="AP153" s="15" t="s">
        <v>1970</v>
      </c>
      <c r="AQ153" s="15" t="s">
        <v>1970</v>
      </c>
      <c r="AR153" s="14"/>
      <c r="AS153" s="19"/>
      <c r="AT153" s="20"/>
      <c r="AU153" s="20"/>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t="s">
        <v>1993</v>
      </c>
      <c r="BR153" s="17" t="s">
        <v>1994</v>
      </c>
      <c r="BS153" s="17"/>
      <c r="BT153" s="17"/>
      <c r="BU153" s="17"/>
      <c r="BV153" s="17"/>
      <c r="BW153" s="17"/>
      <c r="BX153" s="17"/>
      <c r="BY153" s="17"/>
      <c r="BZ153" s="17"/>
      <c r="CB153" t="s">
        <v>60</v>
      </c>
      <c r="CE153" t="s">
        <v>60</v>
      </c>
      <c r="CH153" t="e">
        <f t="shared" ca="1" si="6"/>
        <v>#NAME?</v>
      </c>
      <c r="CJ153" t="str">
        <f t="shared" si="7"/>
        <v>Pycnogonum_stearnsi</v>
      </c>
    </row>
    <row r="154" spans="1:88" hidden="1" x14ac:dyDescent="0.25">
      <c r="A154" t="s">
        <v>45</v>
      </c>
      <c r="B154" t="s">
        <v>46</v>
      </c>
      <c r="C154" t="s">
        <v>45</v>
      </c>
      <c r="D154" t="s">
        <v>93</v>
      </c>
      <c r="E154" t="s">
        <v>46</v>
      </c>
      <c r="F154" t="s">
        <v>117</v>
      </c>
      <c r="G154" t="s">
        <v>93</v>
      </c>
      <c r="H154" t="s">
        <v>1078</v>
      </c>
      <c r="I154" t="s">
        <v>117</v>
      </c>
      <c r="J154" t="s">
        <v>1079</v>
      </c>
      <c r="K154" t="s">
        <v>1078</v>
      </c>
      <c r="L154" t="s">
        <v>2583</v>
      </c>
      <c r="M154" t="s">
        <v>1079</v>
      </c>
      <c r="N154" t="s">
        <v>1155</v>
      </c>
      <c r="O154" t="s">
        <v>2583</v>
      </c>
      <c r="V154" t="s">
        <v>1168</v>
      </c>
      <c r="W154" t="s">
        <v>1155</v>
      </c>
      <c r="Z154" t="s">
        <v>1220</v>
      </c>
      <c r="AA154" s="6" t="s">
        <v>1916</v>
      </c>
      <c r="AB154" t="s">
        <v>1168</v>
      </c>
      <c r="AH154">
        <v>3999</v>
      </c>
      <c r="AI154" t="s">
        <v>1221</v>
      </c>
      <c r="AJ154" s="18"/>
      <c r="AK154" s="14"/>
      <c r="AL154" s="14"/>
      <c r="AM154" s="14"/>
      <c r="AN154" s="13"/>
      <c r="AO154" s="15" t="s">
        <v>1970</v>
      </c>
      <c r="AP154" s="15" t="s">
        <v>1970</v>
      </c>
      <c r="AQ154" s="15" t="s">
        <v>1970</v>
      </c>
      <c r="AR154" s="14"/>
      <c r="AS154" s="19"/>
      <c r="AT154" s="20"/>
      <c r="AU154" s="20"/>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c r="BV154" s="17"/>
      <c r="BW154" s="17"/>
      <c r="BX154" s="17"/>
      <c r="BY154" s="17"/>
      <c r="BZ154" s="17"/>
      <c r="CB154" t="s">
        <v>60</v>
      </c>
      <c r="CE154" t="s">
        <v>60</v>
      </c>
      <c r="CJ154" t="str">
        <f t="shared" si="7"/>
        <v>Cyclopidae_species A</v>
      </c>
    </row>
    <row r="155" spans="1:88" hidden="1" x14ac:dyDescent="0.25">
      <c r="A155" t="s">
        <v>45</v>
      </c>
      <c r="B155" t="s">
        <v>46</v>
      </c>
      <c r="C155" t="s">
        <v>45</v>
      </c>
      <c r="D155" t="s">
        <v>93</v>
      </c>
      <c r="E155" t="s">
        <v>46</v>
      </c>
      <c r="F155" t="s">
        <v>117</v>
      </c>
      <c r="G155" t="s">
        <v>93</v>
      </c>
      <c r="H155" t="s">
        <v>1078</v>
      </c>
      <c r="I155" t="s">
        <v>117</v>
      </c>
      <c r="J155" t="s">
        <v>1079</v>
      </c>
      <c r="K155" t="s">
        <v>1078</v>
      </c>
      <c r="L155" t="s">
        <v>2583</v>
      </c>
      <c r="M155" t="s">
        <v>1079</v>
      </c>
      <c r="N155" t="s">
        <v>1155</v>
      </c>
      <c r="O155" t="s">
        <v>2583</v>
      </c>
      <c r="V155" t="s">
        <v>1230</v>
      </c>
      <c r="W155" t="s">
        <v>1155</v>
      </c>
      <c r="X155" t="s">
        <v>1231</v>
      </c>
      <c r="Y155" t="s">
        <v>1230</v>
      </c>
      <c r="Z155" t="s">
        <v>63</v>
      </c>
      <c r="AA155" s="6" t="s">
        <v>1916</v>
      </c>
      <c r="AB155" t="s">
        <v>1231</v>
      </c>
      <c r="AH155">
        <v>4000</v>
      </c>
      <c r="AI155" t="s">
        <v>1232</v>
      </c>
      <c r="AJ155" s="18"/>
      <c r="AK155" s="14"/>
      <c r="AL155" s="14" t="s">
        <v>1986</v>
      </c>
      <c r="AM155" s="14" t="s">
        <v>1982</v>
      </c>
      <c r="AN155" s="13" t="s">
        <v>1982</v>
      </c>
      <c r="AO155" s="15" t="s">
        <v>2001</v>
      </c>
      <c r="AP155" s="15" t="s">
        <v>1995</v>
      </c>
      <c r="AQ155" s="15" t="s">
        <v>1988</v>
      </c>
      <c r="AR155" s="14" t="s">
        <v>2193</v>
      </c>
      <c r="AS155" s="19" t="s">
        <v>1978</v>
      </c>
      <c r="AT155" s="20" t="s">
        <v>1979</v>
      </c>
      <c r="AU155" s="20"/>
      <c r="AV155" s="17"/>
      <c r="AW155" s="17"/>
      <c r="AX155" s="17"/>
      <c r="AY155" s="17"/>
      <c r="AZ155" s="17"/>
      <c r="BA155" s="17" t="s">
        <v>1978</v>
      </c>
      <c r="BB155" s="17" t="s">
        <v>1979</v>
      </c>
      <c r="BC155" s="17"/>
      <c r="BD155" s="17"/>
      <c r="BE155" s="17"/>
      <c r="BF155" s="17"/>
      <c r="BG155" s="17" t="s">
        <v>1978</v>
      </c>
      <c r="BH155" s="17" t="s">
        <v>1979</v>
      </c>
      <c r="BI155" s="17"/>
      <c r="BJ155" s="17"/>
      <c r="BK155" s="17"/>
      <c r="BL155" s="17"/>
      <c r="BM155" s="17"/>
      <c r="BN155" s="17"/>
      <c r="BO155" s="17" t="s">
        <v>1978</v>
      </c>
      <c r="BP155" s="17" t="s">
        <v>1979</v>
      </c>
      <c r="BQ155" s="17" t="s">
        <v>2119</v>
      </c>
      <c r="BR155" s="17" t="s">
        <v>2120</v>
      </c>
      <c r="BS155" s="17" t="s">
        <v>2110</v>
      </c>
      <c r="BT155" s="17" t="s">
        <v>2111</v>
      </c>
      <c r="BU155" s="17"/>
      <c r="BV155" s="17"/>
      <c r="BW155" s="17"/>
      <c r="BX155" s="17"/>
      <c r="BY155" s="17" t="s">
        <v>1978</v>
      </c>
      <c r="BZ155" s="17" t="s">
        <v>1979</v>
      </c>
      <c r="CB155" t="s">
        <v>60</v>
      </c>
      <c r="CE155" t="s">
        <v>60</v>
      </c>
      <c r="CJ155" t="str">
        <f t="shared" si="7"/>
        <v>Pygodelphys_species A</v>
      </c>
    </row>
    <row r="156" spans="1:88" hidden="1" x14ac:dyDescent="0.25">
      <c r="A156" t="s">
        <v>45</v>
      </c>
      <c r="B156" t="s">
        <v>46</v>
      </c>
      <c r="C156" t="s">
        <v>45</v>
      </c>
      <c r="D156" t="s">
        <v>93</v>
      </c>
      <c r="E156" t="s">
        <v>46</v>
      </c>
      <c r="F156" t="s">
        <v>117</v>
      </c>
      <c r="G156" t="s">
        <v>93</v>
      </c>
      <c r="H156" t="s">
        <v>118</v>
      </c>
      <c r="I156" t="s">
        <v>117</v>
      </c>
      <c r="J156" t="s">
        <v>1248</v>
      </c>
      <c r="K156" t="s">
        <v>118</v>
      </c>
      <c r="L156" t="s">
        <v>120</v>
      </c>
      <c r="M156" t="s">
        <v>1248</v>
      </c>
      <c r="N156" t="s">
        <v>121</v>
      </c>
      <c r="O156" t="s">
        <v>120</v>
      </c>
      <c r="P156" t="s">
        <v>122</v>
      </c>
      <c r="Q156" t="s">
        <v>121</v>
      </c>
      <c r="T156" t="s">
        <v>123</v>
      </c>
      <c r="U156" t="s">
        <v>122</v>
      </c>
      <c r="V156" t="s">
        <v>124</v>
      </c>
      <c r="W156" t="s">
        <v>123</v>
      </c>
      <c r="X156" t="s">
        <v>125</v>
      </c>
      <c r="Y156" t="s">
        <v>124</v>
      </c>
      <c r="Z156" t="s">
        <v>126</v>
      </c>
      <c r="AA156" s="6" t="s">
        <v>126</v>
      </c>
      <c r="AB156" t="s">
        <v>125</v>
      </c>
      <c r="AH156">
        <v>4150</v>
      </c>
      <c r="AI156" t="s">
        <v>127</v>
      </c>
      <c r="AJ156" s="18" t="s">
        <v>2041</v>
      </c>
      <c r="AK156" s="14">
        <v>1853</v>
      </c>
      <c r="AL156" s="14" t="s">
        <v>1971</v>
      </c>
      <c r="AM156" s="14" t="s">
        <v>1982</v>
      </c>
      <c r="AN156" s="13" t="s">
        <v>1973</v>
      </c>
      <c r="AO156" s="15" t="s">
        <v>1974</v>
      </c>
      <c r="AP156" s="15" t="s">
        <v>1995</v>
      </c>
      <c r="AQ156" s="15" t="s">
        <v>1976</v>
      </c>
      <c r="AR156" s="14" t="s">
        <v>2213</v>
      </c>
      <c r="AS156" s="19" t="s">
        <v>1978</v>
      </c>
      <c r="AT156" s="20" t="s">
        <v>1979</v>
      </c>
      <c r="AU156" s="20"/>
      <c r="AV156" s="17"/>
      <c r="AW156" s="17"/>
      <c r="AX156" s="17"/>
      <c r="AY156" s="17"/>
      <c r="AZ156" s="17"/>
      <c r="BA156" s="17" t="s">
        <v>1978</v>
      </c>
      <c r="BB156" s="17" t="s">
        <v>1979</v>
      </c>
      <c r="BC156" s="17" t="s">
        <v>2043</v>
      </c>
      <c r="BD156" s="17" t="s">
        <v>2044</v>
      </c>
      <c r="BE156" s="17"/>
      <c r="BF156" s="17"/>
      <c r="BG156" s="17" t="s">
        <v>1978</v>
      </c>
      <c r="BH156" s="17" t="s">
        <v>1979</v>
      </c>
      <c r="BI156" s="17"/>
      <c r="BJ156" s="17"/>
      <c r="BK156" s="17"/>
      <c r="BL156" s="17"/>
      <c r="BM156" s="17"/>
      <c r="BN156" s="17"/>
      <c r="BO156" s="17" t="s">
        <v>1978</v>
      </c>
      <c r="BP156" s="17" t="s">
        <v>1979</v>
      </c>
      <c r="BQ156" s="17" t="s">
        <v>1993</v>
      </c>
      <c r="BR156" s="17" t="s">
        <v>1994</v>
      </c>
      <c r="BS156" s="17"/>
      <c r="BT156" s="17"/>
      <c r="BU156" s="17"/>
      <c r="BV156" s="17"/>
      <c r="BW156" s="17"/>
      <c r="BX156" s="17"/>
      <c r="BY156" s="17" t="s">
        <v>1978</v>
      </c>
      <c r="BZ156" s="17" t="s">
        <v>1979</v>
      </c>
      <c r="CB156" t="s">
        <v>60</v>
      </c>
      <c r="CE156" t="s">
        <v>60</v>
      </c>
      <c r="CJ156" t="str">
        <f t="shared" si="7"/>
        <v>Balanus_improvisus</v>
      </c>
    </row>
    <row r="157" spans="1:88" hidden="1" x14ac:dyDescent="0.25">
      <c r="A157" t="s">
        <v>45</v>
      </c>
      <c r="B157" t="s">
        <v>46</v>
      </c>
      <c r="C157" t="s">
        <v>45</v>
      </c>
      <c r="D157" t="s">
        <v>93</v>
      </c>
      <c r="E157" t="s">
        <v>46</v>
      </c>
      <c r="F157" t="s">
        <v>94</v>
      </c>
      <c r="G157" t="s">
        <v>93</v>
      </c>
      <c r="H157" t="s">
        <v>95</v>
      </c>
      <c r="I157" t="s">
        <v>94</v>
      </c>
      <c r="L157" t="s">
        <v>682</v>
      </c>
      <c r="M157" t="s">
        <v>95</v>
      </c>
      <c r="N157" t="s">
        <v>683</v>
      </c>
      <c r="O157" t="s">
        <v>682</v>
      </c>
      <c r="P157" t="s">
        <v>684</v>
      </c>
      <c r="Q157" t="s">
        <v>683</v>
      </c>
      <c r="R157" t="s">
        <v>685</v>
      </c>
      <c r="S157" t="s">
        <v>684</v>
      </c>
      <c r="T157" t="s">
        <v>686</v>
      </c>
      <c r="U157" t="s">
        <v>685</v>
      </c>
      <c r="V157" t="s">
        <v>687</v>
      </c>
      <c r="W157" t="s">
        <v>686</v>
      </c>
      <c r="X157" t="s">
        <v>688</v>
      </c>
      <c r="Y157" t="s">
        <v>687</v>
      </c>
      <c r="Z157" t="s">
        <v>689</v>
      </c>
      <c r="AA157" s="6" t="s">
        <v>689</v>
      </c>
      <c r="AB157" t="s">
        <v>688</v>
      </c>
      <c r="AH157">
        <v>4935</v>
      </c>
      <c r="AI157" t="s">
        <v>690</v>
      </c>
      <c r="AJ157" s="18"/>
      <c r="AK157" s="14"/>
      <c r="AL157" s="14" t="s">
        <v>1986</v>
      </c>
      <c r="AM157" s="14" t="s">
        <v>1972</v>
      </c>
      <c r="AN157" s="13" t="s">
        <v>1973</v>
      </c>
      <c r="AO157" s="15" t="s">
        <v>1974</v>
      </c>
      <c r="AP157" s="15" t="s">
        <v>1995</v>
      </c>
      <c r="AQ157" s="21" t="s">
        <v>1988</v>
      </c>
      <c r="AR157" s="14" t="s">
        <v>2317</v>
      </c>
      <c r="AS157" s="19" t="s">
        <v>1978</v>
      </c>
      <c r="AT157" s="20" t="s">
        <v>1979</v>
      </c>
      <c r="AU157" s="20"/>
      <c r="AV157" s="17"/>
      <c r="AW157" s="17"/>
      <c r="AX157" s="17"/>
      <c r="AY157" s="17"/>
      <c r="AZ157" s="17"/>
      <c r="BA157" s="17" t="s">
        <v>1978</v>
      </c>
      <c r="BB157" s="17" t="s">
        <v>1979</v>
      </c>
      <c r="BC157" s="17"/>
      <c r="BD157" s="17"/>
      <c r="BE157" s="17"/>
      <c r="BF157" s="17"/>
      <c r="BG157" s="17" t="s">
        <v>1978</v>
      </c>
      <c r="BH157" s="17" t="s">
        <v>1979</v>
      </c>
      <c r="BI157" s="17"/>
      <c r="BJ157" s="17"/>
      <c r="BK157" s="17"/>
      <c r="BL157" s="17"/>
      <c r="BM157" s="17"/>
      <c r="BN157" s="17"/>
      <c r="BO157" s="17" t="s">
        <v>1978</v>
      </c>
      <c r="BP157" s="17" t="s">
        <v>1979</v>
      </c>
      <c r="BQ157" s="17" t="s">
        <v>1993</v>
      </c>
      <c r="BR157" s="17" t="s">
        <v>1994</v>
      </c>
      <c r="BS157" s="17"/>
      <c r="BT157" s="17"/>
      <c r="BU157" s="17"/>
      <c r="BV157" s="17"/>
      <c r="BW157" s="17"/>
      <c r="BX157" s="17"/>
      <c r="BY157" s="17" t="s">
        <v>1978</v>
      </c>
      <c r="BZ157" s="17" t="s">
        <v>1979</v>
      </c>
      <c r="CB157" t="s">
        <v>60</v>
      </c>
      <c r="CE157" t="s">
        <v>60</v>
      </c>
      <c r="CH157" t="e">
        <f t="shared" ref="CH157:CH188" ca="1" si="8">CONCATETE(AB157,"_",AA157)</f>
        <v>#NAME?</v>
      </c>
      <c r="CJ157" t="str">
        <f t="shared" si="7"/>
        <v>Pagurus_samuelis</v>
      </c>
    </row>
    <row r="158" spans="1:88" hidden="1" x14ac:dyDescent="0.25">
      <c r="A158" t="s">
        <v>45</v>
      </c>
      <c r="B158" t="s">
        <v>46</v>
      </c>
      <c r="C158" t="s">
        <v>45</v>
      </c>
      <c r="D158" t="s">
        <v>93</v>
      </c>
      <c r="E158" t="s">
        <v>46</v>
      </c>
      <c r="F158" t="s">
        <v>94</v>
      </c>
      <c r="G158" t="s">
        <v>93</v>
      </c>
      <c r="H158" t="s">
        <v>95</v>
      </c>
      <c r="I158" t="s">
        <v>94</v>
      </c>
      <c r="L158" t="s">
        <v>682</v>
      </c>
      <c r="M158" t="s">
        <v>95</v>
      </c>
      <c r="N158" t="s">
        <v>683</v>
      </c>
      <c r="O158" t="s">
        <v>682</v>
      </c>
      <c r="P158" t="s">
        <v>684</v>
      </c>
      <c r="Q158" t="s">
        <v>683</v>
      </c>
      <c r="R158" t="s">
        <v>691</v>
      </c>
      <c r="S158" t="s">
        <v>684</v>
      </c>
      <c r="T158" t="s">
        <v>692</v>
      </c>
      <c r="U158" t="s">
        <v>691</v>
      </c>
      <c r="V158" t="s">
        <v>693</v>
      </c>
      <c r="W158" t="s">
        <v>692</v>
      </c>
      <c r="X158" t="s">
        <v>694</v>
      </c>
      <c r="Y158" t="s">
        <v>693</v>
      </c>
      <c r="Z158" t="s">
        <v>695</v>
      </c>
      <c r="AA158" s="6" t="s">
        <v>695</v>
      </c>
      <c r="AB158" t="s">
        <v>694</v>
      </c>
      <c r="AH158">
        <v>4910</v>
      </c>
      <c r="AI158" t="s">
        <v>696</v>
      </c>
      <c r="AJ158" s="18"/>
      <c r="AK158" s="14"/>
      <c r="AL158" s="14" t="s">
        <v>1986</v>
      </c>
      <c r="AM158" s="14" t="s">
        <v>1972</v>
      </c>
      <c r="AN158" s="13" t="s">
        <v>2000</v>
      </c>
      <c r="AO158" s="15" t="s">
        <v>2001</v>
      </c>
      <c r="AP158" s="15" t="s">
        <v>1995</v>
      </c>
      <c r="AQ158" s="15" t="s">
        <v>1988</v>
      </c>
      <c r="AR158" s="14" t="s">
        <v>2308</v>
      </c>
      <c r="AS158" s="19" t="s">
        <v>1978</v>
      </c>
      <c r="AT158" s="20" t="s">
        <v>1979</v>
      </c>
      <c r="AU158" s="20"/>
      <c r="AV158" s="17"/>
      <c r="AW158" s="17"/>
      <c r="AX158" s="17"/>
      <c r="AY158" s="17"/>
      <c r="AZ158" s="17"/>
      <c r="BA158" s="17" t="s">
        <v>1978</v>
      </c>
      <c r="BB158" s="17" t="s">
        <v>1979</v>
      </c>
      <c r="BC158" s="17"/>
      <c r="BD158" s="17"/>
      <c r="BE158" s="17"/>
      <c r="BF158" s="17"/>
      <c r="BG158" s="17" t="s">
        <v>1978</v>
      </c>
      <c r="BH158" s="17" t="s">
        <v>1979</v>
      </c>
      <c r="BI158" s="17" t="s">
        <v>2293</v>
      </c>
      <c r="BJ158" s="17" t="s">
        <v>2294</v>
      </c>
      <c r="BK158" s="17"/>
      <c r="BL158" s="17"/>
      <c r="BM158" s="17"/>
      <c r="BN158" s="17"/>
      <c r="BO158" s="17" t="s">
        <v>1978</v>
      </c>
      <c r="BP158" s="17" t="s">
        <v>1979</v>
      </c>
      <c r="BQ158" s="17" t="s">
        <v>2309</v>
      </c>
      <c r="BR158" s="17" t="s">
        <v>2310</v>
      </c>
      <c r="BS158" s="17"/>
      <c r="BT158" s="17"/>
      <c r="BU158" s="17"/>
      <c r="BV158" s="17"/>
      <c r="BW158" s="17"/>
      <c r="BX158" s="17"/>
      <c r="BY158" s="17" t="s">
        <v>1978</v>
      </c>
      <c r="BZ158" s="17" t="s">
        <v>1979</v>
      </c>
      <c r="CB158" t="s">
        <v>60</v>
      </c>
      <c r="CE158" t="s">
        <v>60</v>
      </c>
      <c r="CH158" t="e">
        <f t="shared" ca="1" si="8"/>
        <v>#NAME?</v>
      </c>
      <c r="CJ158" t="str">
        <f t="shared" si="7"/>
        <v>Pacifastacus_leniusculus</v>
      </c>
    </row>
    <row r="159" spans="1:88" hidden="1" x14ac:dyDescent="0.25">
      <c r="A159" t="s">
        <v>45</v>
      </c>
      <c r="B159" t="s">
        <v>46</v>
      </c>
      <c r="C159" t="s">
        <v>45</v>
      </c>
      <c r="D159" t="s">
        <v>93</v>
      </c>
      <c r="E159" t="s">
        <v>46</v>
      </c>
      <c r="F159" t="s">
        <v>94</v>
      </c>
      <c r="G159" t="s">
        <v>93</v>
      </c>
      <c r="H159" t="s">
        <v>95</v>
      </c>
      <c r="I159" t="s">
        <v>94</v>
      </c>
      <c r="L159" t="s">
        <v>682</v>
      </c>
      <c r="M159" t="s">
        <v>95</v>
      </c>
      <c r="N159" t="s">
        <v>683</v>
      </c>
      <c r="O159" t="s">
        <v>682</v>
      </c>
      <c r="P159" t="s">
        <v>684</v>
      </c>
      <c r="Q159" t="s">
        <v>683</v>
      </c>
      <c r="R159" t="s">
        <v>697</v>
      </c>
      <c r="S159" t="s">
        <v>684</v>
      </c>
      <c r="V159" t="s">
        <v>698</v>
      </c>
      <c r="W159" t="s">
        <v>697</v>
      </c>
      <c r="X159" t="s">
        <v>699</v>
      </c>
      <c r="Y159" t="s">
        <v>698</v>
      </c>
      <c r="Z159" t="s">
        <v>672</v>
      </c>
      <c r="AA159" s="6" t="s">
        <v>672</v>
      </c>
      <c r="AB159" t="s">
        <v>699</v>
      </c>
      <c r="AH159">
        <v>4925</v>
      </c>
      <c r="AI159" t="s">
        <v>700</v>
      </c>
      <c r="AJ159" s="18"/>
      <c r="AK159" s="14"/>
      <c r="AL159" s="14" t="s">
        <v>1971</v>
      </c>
      <c r="AM159" s="14" t="s">
        <v>1982</v>
      </c>
      <c r="AN159" s="13" t="s">
        <v>2112</v>
      </c>
      <c r="AO159" s="15" t="s">
        <v>1974</v>
      </c>
      <c r="AP159" s="15" t="s">
        <v>1995</v>
      </c>
      <c r="AQ159" s="15" t="s">
        <v>1988</v>
      </c>
      <c r="AR159" s="14" t="s">
        <v>2311</v>
      </c>
      <c r="AS159" s="19" t="s">
        <v>2312</v>
      </c>
      <c r="AT159" s="20" t="s">
        <v>2313</v>
      </c>
      <c r="AU159" s="20"/>
      <c r="AV159" s="17"/>
      <c r="AW159" s="17"/>
      <c r="AX159" s="17"/>
      <c r="AY159" s="17"/>
      <c r="AZ159" s="17"/>
      <c r="BA159" s="17" t="s">
        <v>1978</v>
      </c>
      <c r="BB159" s="17" t="s">
        <v>1979</v>
      </c>
      <c r="BC159" s="17"/>
      <c r="BD159" s="17"/>
      <c r="BE159" s="17"/>
      <c r="BF159" s="17"/>
      <c r="BG159" s="17" t="s">
        <v>1978</v>
      </c>
      <c r="BH159" s="17" t="s">
        <v>1979</v>
      </c>
      <c r="BI159" s="17"/>
      <c r="BJ159" s="17"/>
      <c r="BK159" s="17"/>
      <c r="BL159" s="17"/>
      <c r="BM159" s="17"/>
      <c r="BN159" s="17"/>
      <c r="BO159" s="17" t="s">
        <v>1978</v>
      </c>
      <c r="BP159" s="17" t="s">
        <v>1979</v>
      </c>
      <c r="BQ159" s="17" t="s">
        <v>1993</v>
      </c>
      <c r="BR159" s="17" t="s">
        <v>1994</v>
      </c>
      <c r="BS159" s="17" t="s">
        <v>2296</v>
      </c>
      <c r="BT159" s="17" t="s">
        <v>2297</v>
      </c>
      <c r="BU159" s="17"/>
      <c r="BV159" s="17"/>
      <c r="BW159" s="17"/>
      <c r="BX159" s="17"/>
      <c r="BY159" s="17" t="s">
        <v>1978</v>
      </c>
      <c r="BZ159" s="17" t="s">
        <v>1979</v>
      </c>
      <c r="CB159" t="s">
        <v>60</v>
      </c>
      <c r="CE159" t="s">
        <v>60</v>
      </c>
      <c r="CH159" t="e">
        <f t="shared" ca="1" si="8"/>
        <v>#NAME?</v>
      </c>
      <c r="CJ159" t="str">
        <f t="shared" si="7"/>
        <v>Notrypaea_californiensis</v>
      </c>
    </row>
    <row r="160" spans="1:88" hidden="1" x14ac:dyDescent="0.25">
      <c r="A160" t="s">
        <v>45</v>
      </c>
      <c r="B160" t="s">
        <v>46</v>
      </c>
      <c r="C160" t="s">
        <v>45</v>
      </c>
      <c r="D160" t="s">
        <v>93</v>
      </c>
      <c r="E160" t="s">
        <v>46</v>
      </c>
      <c r="F160" t="s">
        <v>94</v>
      </c>
      <c r="G160" t="s">
        <v>93</v>
      </c>
      <c r="H160" t="s">
        <v>95</v>
      </c>
      <c r="I160" t="s">
        <v>94</v>
      </c>
      <c r="L160" t="s">
        <v>682</v>
      </c>
      <c r="M160" t="s">
        <v>95</v>
      </c>
      <c r="N160" t="s">
        <v>683</v>
      </c>
      <c r="O160" t="s">
        <v>682</v>
      </c>
      <c r="P160" t="s">
        <v>684</v>
      </c>
      <c r="Q160" t="s">
        <v>683</v>
      </c>
      <c r="R160" t="s">
        <v>701</v>
      </c>
      <c r="S160" t="s">
        <v>684</v>
      </c>
      <c r="T160" t="s">
        <v>702</v>
      </c>
      <c r="U160" t="s">
        <v>701</v>
      </c>
      <c r="V160" t="s">
        <v>703</v>
      </c>
      <c r="W160" t="s">
        <v>702</v>
      </c>
      <c r="X160" t="s">
        <v>704</v>
      </c>
      <c r="Y160" t="s">
        <v>703</v>
      </c>
      <c r="Z160" t="s">
        <v>705</v>
      </c>
      <c r="AA160" s="6" t="s">
        <v>705</v>
      </c>
      <c r="AB160" t="s">
        <v>704</v>
      </c>
      <c r="AH160">
        <v>4945</v>
      </c>
      <c r="AI160" t="s">
        <v>706</v>
      </c>
      <c r="AJ160" s="18"/>
      <c r="AK160" s="14"/>
      <c r="AL160" s="14" t="s">
        <v>1986</v>
      </c>
      <c r="AM160" s="14" t="s">
        <v>1972</v>
      </c>
      <c r="AN160" s="13" t="s">
        <v>2000</v>
      </c>
      <c r="AO160" s="15" t="s">
        <v>1974</v>
      </c>
      <c r="AP160" s="15" t="s">
        <v>1995</v>
      </c>
      <c r="AQ160" s="15" t="s">
        <v>1988</v>
      </c>
      <c r="AR160" s="14" t="s">
        <v>2332</v>
      </c>
      <c r="AS160" s="19" t="s">
        <v>2333</v>
      </c>
      <c r="AT160" s="20" t="s">
        <v>2334</v>
      </c>
      <c r="AU160" s="20" t="s">
        <v>1978</v>
      </c>
      <c r="AV160" s="17" t="s">
        <v>1979</v>
      </c>
      <c r="AW160" s="17"/>
      <c r="AX160" s="17"/>
      <c r="AY160" s="17"/>
      <c r="AZ160" s="17"/>
      <c r="BA160" s="17" t="s">
        <v>1978</v>
      </c>
      <c r="BB160" s="17" t="s">
        <v>1979</v>
      </c>
      <c r="BC160" s="17"/>
      <c r="BD160" s="17"/>
      <c r="BE160" s="17"/>
      <c r="BF160" s="17"/>
      <c r="BG160" s="17" t="s">
        <v>1978</v>
      </c>
      <c r="BH160" s="17" t="s">
        <v>1979</v>
      </c>
      <c r="BI160" s="17" t="s">
        <v>2330</v>
      </c>
      <c r="BJ160" s="17" t="s">
        <v>2331</v>
      </c>
      <c r="BK160" s="17"/>
      <c r="BL160" s="17"/>
      <c r="BM160" s="17"/>
      <c r="BN160" s="17"/>
      <c r="BO160" s="17" t="s">
        <v>2335</v>
      </c>
      <c r="BP160" s="17" t="s">
        <v>2336</v>
      </c>
      <c r="BQ160" s="17" t="s">
        <v>1993</v>
      </c>
      <c r="BR160" s="17" t="s">
        <v>1994</v>
      </c>
      <c r="BS160" s="17"/>
      <c r="BT160" s="17"/>
      <c r="BU160" s="17"/>
      <c r="BV160" s="17"/>
      <c r="BW160" s="17"/>
      <c r="BX160" s="17"/>
      <c r="BY160" s="17" t="s">
        <v>1978</v>
      </c>
      <c r="BZ160" s="17" t="s">
        <v>1979</v>
      </c>
      <c r="CB160" t="s">
        <v>60</v>
      </c>
      <c r="CE160" t="s">
        <v>60</v>
      </c>
      <c r="CH160" t="e">
        <f t="shared" ca="1" si="8"/>
        <v>#NAME?</v>
      </c>
      <c r="CJ160" t="str">
        <f t="shared" si="7"/>
        <v>Cancer_productus</v>
      </c>
    </row>
    <row r="161" spans="1:88" hidden="1" x14ac:dyDescent="0.25">
      <c r="A161" t="s">
        <v>45</v>
      </c>
      <c r="B161" t="s">
        <v>46</v>
      </c>
      <c r="C161" t="s">
        <v>45</v>
      </c>
      <c r="D161" t="s">
        <v>93</v>
      </c>
      <c r="E161" t="s">
        <v>46</v>
      </c>
      <c r="F161" t="s">
        <v>94</v>
      </c>
      <c r="G161" t="s">
        <v>93</v>
      </c>
      <c r="H161" t="s">
        <v>95</v>
      </c>
      <c r="I161" t="s">
        <v>94</v>
      </c>
      <c r="L161" t="s">
        <v>682</v>
      </c>
      <c r="M161" t="s">
        <v>95</v>
      </c>
      <c r="N161" t="s">
        <v>683</v>
      </c>
      <c r="O161" t="s">
        <v>682</v>
      </c>
      <c r="P161" t="s">
        <v>684</v>
      </c>
      <c r="Q161" t="s">
        <v>683</v>
      </c>
      <c r="R161" t="s">
        <v>701</v>
      </c>
      <c r="S161" t="s">
        <v>684</v>
      </c>
      <c r="T161" t="s">
        <v>702</v>
      </c>
      <c r="U161" t="s">
        <v>701</v>
      </c>
      <c r="V161" t="s">
        <v>703</v>
      </c>
      <c r="W161" t="s">
        <v>702</v>
      </c>
      <c r="X161" t="s">
        <v>707</v>
      </c>
      <c r="Y161" t="s">
        <v>703</v>
      </c>
      <c r="Z161" t="s">
        <v>708</v>
      </c>
      <c r="AA161" s="6" t="s">
        <v>708</v>
      </c>
      <c r="AB161" t="s">
        <v>707</v>
      </c>
      <c r="AH161">
        <v>4943</v>
      </c>
      <c r="AI161" t="s">
        <v>709</v>
      </c>
      <c r="AJ161" s="18"/>
      <c r="AK161" s="14"/>
      <c r="AL161" s="14"/>
      <c r="AM161" s="14"/>
      <c r="AN161" s="13"/>
      <c r="AO161" s="15" t="s">
        <v>1970</v>
      </c>
      <c r="AP161" s="15" t="s">
        <v>1970</v>
      </c>
      <c r="AQ161" s="21"/>
      <c r="AR161" s="14"/>
      <c r="AS161" s="19"/>
      <c r="AT161" s="20"/>
      <c r="AU161" s="22"/>
      <c r="AV161" s="17"/>
      <c r="AW161" s="17"/>
      <c r="AX161" s="17"/>
      <c r="AY161" s="17"/>
      <c r="AZ161" s="17"/>
      <c r="BA161" s="17"/>
      <c r="BB161" s="17"/>
      <c r="BC161" s="17"/>
      <c r="BD161" s="17"/>
      <c r="BE161" s="17"/>
      <c r="BF161" s="17"/>
      <c r="BG161" s="17"/>
      <c r="BH161" s="17"/>
      <c r="BI161" s="17"/>
      <c r="BJ161" s="17"/>
      <c r="BK161" s="17"/>
      <c r="BL161" s="17"/>
      <c r="BM161" s="17"/>
      <c r="BN161" s="17"/>
      <c r="BO161" s="17"/>
      <c r="BP161" s="17"/>
      <c r="BQ161" s="17" t="s">
        <v>2102</v>
      </c>
      <c r="BR161" s="17" t="s">
        <v>2103</v>
      </c>
      <c r="BS161" s="17" t="s">
        <v>2296</v>
      </c>
      <c r="BT161" s="17" t="s">
        <v>2297</v>
      </c>
      <c r="BU161" s="17"/>
      <c r="BV161" s="17"/>
      <c r="BW161" s="17"/>
      <c r="BX161" s="17"/>
      <c r="BY161" s="17"/>
      <c r="BZ161" s="17"/>
      <c r="CB161" t="s">
        <v>60</v>
      </c>
      <c r="CE161" t="s">
        <v>60</v>
      </c>
      <c r="CH161" t="e">
        <f t="shared" ca="1" si="8"/>
        <v>#NAME?</v>
      </c>
      <c r="CJ161" t="str">
        <f t="shared" si="7"/>
        <v>Metacarcinus_anthonyi</v>
      </c>
    </row>
    <row r="162" spans="1:88" hidden="1" x14ac:dyDescent="0.25">
      <c r="A162" t="s">
        <v>45</v>
      </c>
      <c r="B162" t="s">
        <v>46</v>
      </c>
      <c r="C162" t="s">
        <v>45</v>
      </c>
      <c r="D162" t="s">
        <v>93</v>
      </c>
      <c r="E162" t="s">
        <v>46</v>
      </c>
      <c r="F162" t="s">
        <v>94</v>
      </c>
      <c r="G162" t="s">
        <v>93</v>
      </c>
      <c r="H162" t="s">
        <v>95</v>
      </c>
      <c r="I162" t="s">
        <v>94</v>
      </c>
      <c r="L162" t="s">
        <v>682</v>
      </c>
      <c r="M162" t="s">
        <v>95</v>
      </c>
      <c r="N162" t="s">
        <v>683</v>
      </c>
      <c r="O162" t="s">
        <v>682</v>
      </c>
      <c r="P162" t="s">
        <v>684</v>
      </c>
      <c r="Q162" t="s">
        <v>683</v>
      </c>
      <c r="R162" t="s">
        <v>701</v>
      </c>
      <c r="S162" t="s">
        <v>684</v>
      </c>
      <c r="T162" t="s">
        <v>702</v>
      </c>
      <c r="U162" t="s">
        <v>701</v>
      </c>
      <c r="V162" t="s">
        <v>703</v>
      </c>
      <c r="W162" t="s">
        <v>702</v>
      </c>
      <c r="X162" t="s">
        <v>707</v>
      </c>
      <c r="Y162" t="s">
        <v>703</v>
      </c>
      <c r="Z162" t="s">
        <v>710</v>
      </c>
      <c r="AA162" s="6" t="s">
        <v>710</v>
      </c>
      <c r="AB162" t="s">
        <v>707</v>
      </c>
      <c r="AH162">
        <v>4947</v>
      </c>
      <c r="AI162" t="s">
        <v>711</v>
      </c>
      <c r="AJ162" s="18"/>
      <c r="AK162" s="14"/>
      <c r="AL162" s="14" t="s">
        <v>1986</v>
      </c>
      <c r="AM162" s="14" t="s">
        <v>1972</v>
      </c>
      <c r="AN162" s="13" t="s">
        <v>1973</v>
      </c>
      <c r="AO162" s="15" t="s">
        <v>1974</v>
      </c>
      <c r="AP162" s="15" t="s">
        <v>1995</v>
      </c>
      <c r="AQ162" s="15" t="s">
        <v>1988</v>
      </c>
      <c r="AR162" s="14" t="s">
        <v>2337</v>
      </c>
      <c r="AS162" s="19" t="s">
        <v>1978</v>
      </c>
      <c r="AT162" s="20" t="s">
        <v>1979</v>
      </c>
      <c r="AU162" s="20"/>
      <c r="AV162" s="17"/>
      <c r="AW162" s="17"/>
      <c r="AX162" s="17"/>
      <c r="AY162" s="17"/>
      <c r="AZ162" s="17"/>
      <c r="BA162" s="17" t="s">
        <v>1978</v>
      </c>
      <c r="BB162" s="17" t="s">
        <v>1979</v>
      </c>
      <c r="BC162" s="17"/>
      <c r="BD162" s="17"/>
      <c r="BE162" s="17"/>
      <c r="BF162" s="17"/>
      <c r="BG162" s="17" t="s">
        <v>1978</v>
      </c>
      <c r="BH162" s="17" t="s">
        <v>1979</v>
      </c>
      <c r="BI162" s="17" t="s">
        <v>2330</v>
      </c>
      <c r="BJ162" s="17" t="s">
        <v>2331</v>
      </c>
      <c r="BK162" s="17"/>
      <c r="BL162" s="17"/>
      <c r="BM162" s="17"/>
      <c r="BN162" s="17"/>
      <c r="BO162" s="17" t="s">
        <v>2330</v>
      </c>
      <c r="BP162" s="17" t="s">
        <v>2331</v>
      </c>
      <c r="BQ162" s="17" t="s">
        <v>2005</v>
      </c>
      <c r="BR162" s="17" t="s">
        <v>2006</v>
      </c>
      <c r="BS162" s="17" t="s">
        <v>2007</v>
      </c>
      <c r="BT162" s="17" t="s">
        <v>2008</v>
      </c>
      <c r="BU162" s="17" t="s">
        <v>2296</v>
      </c>
      <c r="BV162" s="17" t="s">
        <v>2297</v>
      </c>
      <c r="BW162" s="17"/>
      <c r="BX162" s="17"/>
      <c r="BY162" s="17" t="s">
        <v>1978</v>
      </c>
      <c r="BZ162" s="17" t="s">
        <v>1979</v>
      </c>
      <c r="CB162" t="s">
        <v>60</v>
      </c>
      <c r="CE162" t="s">
        <v>60</v>
      </c>
      <c r="CH162" t="e">
        <f t="shared" ca="1" si="8"/>
        <v>#NAME?</v>
      </c>
      <c r="CJ162" t="str">
        <f t="shared" si="7"/>
        <v>Metacarcinus_gracilis</v>
      </c>
    </row>
    <row r="163" spans="1:88" hidden="1" x14ac:dyDescent="0.25">
      <c r="A163" t="s">
        <v>45</v>
      </c>
      <c r="B163" t="s">
        <v>46</v>
      </c>
      <c r="C163" t="s">
        <v>45</v>
      </c>
      <c r="D163" t="s">
        <v>93</v>
      </c>
      <c r="E163" t="s">
        <v>46</v>
      </c>
      <c r="F163" t="s">
        <v>94</v>
      </c>
      <c r="G163" t="s">
        <v>93</v>
      </c>
      <c r="H163" t="s">
        <v>95</v>
      </c>
      <c r="I163" t="s">
        <v>94</v>
      </c>
      <c r="L163" t="s">
        <v>682</v>
      </c>
      <c r="M163" t="s">
        <v>95</v>
      </c>
      <c r="N163" t="s">
        <v>683</v>
      </c>
      <c r="O163" t="s">
        <v>682</v>
      </c>
      <c r="P163" t="s">
        <v>684</v>
      </c>
      <c r="Q163" t="s">
        <v>683</v>
      </c>
      <c r="R163" t="s">
        <v>701</v>
      </c>
      <c r="S163" t="s">
        <v>684</v>
      </c>
      <c r="T163" t="s">
        <v>702</v>
      </c>
      <c r="U163" t="s">
        <v>701</v>
      </c>
      <c r="V163" t="s">
        <v>703</v>
      </c>
      <c r="W163" t="s">
        <v>702</v>
      </c>
      <c r="X163" t="s">
        <v>707</v>
      </c>
      <c r="Y163" t="s">
        <v>703</v>
      </c>
      <c r="Z163" t="s">
        <v>712</v>
      </c>
      <c r="AA163" s="6" t="s">
        <v>712</v>
      </c>
      <c r="AB163" t="s">
        <v>707</v>
      </c>
      <c r="AH163">
        <v>4944</v>
      </c>
      <c r="AI163" t="s">
        <v>713</v>
      </c>
      <c r="AJ163" s="18"/>
      <c r="AK163" s="14"/>
      <c r="AL163" s="14" t="s">
        <v>1986</v>
      </c>
      <c r="AM163" s="14" t="s">
        <v>1972</v>
      </c>
      <c r="AN163" s="13" t="s">
        <v>1973</v>
      </c>
      <c r="AO163" s="15" t="s">
        <v>1974</v>
      </c>
      <c r="AP163" s="15" t="s">
        <v>1995</v>
      </c>
      <c r="AQ163" s="21" t="s">
        <v>1988</v>
      </c>
      <c r="AR163" s="14" t="s">
        <v>2323</v>
      </c>
      <c r="AS163" s="19" t="s">
        <v>2324</v>
      </c>
      <c r="AT163" s="20" t="s">
        <v>2325</v>
      </c>
      <c r="AU163" s="20" t="s">
        <v>1978</v>
      </c>
      <c r="AV163" s="17" t="s">
        <v>1979</v>
      </c>
      <c r="AW163" s="17"/>
      <c r="AX163" s="17"/>
      <c r="AY163" s="17"/>
      <c r="AZ163" s="17"/>
      <c r="BA163" s="17" t="s">
        <v>1978</v>
      </c>
      <c r="BB163" s="17" t="s">
        <v>1979</v>
      </c>
      <c r="BC163" s="17"/>
      <c r="BD163" s="17"/>
      <c r="BE163" s="17"/>
      <c r="BF163" s="17"/>
      <c r="BG163" s="17" t="s">
        <v>1978</v>
      </c>
      <c r="BH163" s="17" t="s">
        <v>1979</v>
      </c>
      <c r="BI163" s="17" t="s">
        <v>2326</v>
      </c>
      <c r="BJ163" s="17" t="s">
        <v>2327</v>
      </c>
      <c r="BK163" s="17" t="s">
        <v>2328</v>
      </c>
      <c r="BL163" s="17" t="s">
        <v>2329</v>
      </c>
      <c r="BM163" s="17"/>
      <c r="BN163" s="17"/>
      <c r="BO163" s="17" t="s">
        <v>2330</v>
      </c>
      <c r="BP163" s="17" t="s">
        <v>2331</v>
      </c>
      <c r="BQ163" s="17" t="s">
        <v>1993</v>
      </c>
      <c r="BR163" s="17" t="s">
        <v>1994</v>
      </c>
      <c r="BS163" s="17" t="s">
        <v>2296</v>
      </c>
      <c r="BT163" s="17" t="s">
        <v>2297</v>
      </c>
      <c r="BU163" s="17"/>
      <c r="BV163" s="17"/>
      <c r="BW163" s="17"/>
      <c r="BX163" s="17"/>
      <c r="BY163" s="17" t="s">
        <v>1978</v>
      </c>
      <c r="BZ163" s="17" t="s">
        <v>1979</v>
      </c>
      <c r="CB163" t="s">
        <v>60</v>
      </c>
      <c r="CE163" t="s">
        <v>60</v>
      </c>
      <c r="CH163" t="e">
        <f t="shared" ca="1" si="8"/>
        <v>#NAME?</v>
      </c>
      <c r="CJ163" t="str">
        <f t="shared" si="7"/>
        <v>Metacarcinus_magister</v>
      </c>
    </row>
    <row r="164" spans="1:88" hidden="1" x14ac:dyDescent="0.25">
      <c r="A164" t="s">
        <v>45</v>
      </c>
      <c r="B164" t="s">
        <v>46</v>
      </c>
      <c r="C164" t="s">
        <v>45</v>
      </c>
      <c r="D164" t="s">
        <v>93</v>
      </c>
      <c r="E164" t="s">
        <v>46</v>
      </c>
      <c r="F164" t="s">
        <v>94</v>
      </c>
      <c r="G164" t="s">
        <v>93</v>
      </c>
      <c r="H164" t="s">
        <v>95</v>
      </c>
      <c r="I164" t="s">
        <v>94</v>
      </c>
      <c r="L164" t="s">
        <v>682</v>
      </c>
      <c r="M164" t="s">
        <v>95</v>
      </c>
      <c r="N164" t="s">
        <v>683</v>
      </c>
      <c r="O164" t="s">
        <v>682</v>
      </c>
      <c r="P164" t="s">
        <v>684</v>
      </c>
      <c r="Q164" t="s">
        <v>683</v>
      </c>
      <c r="R164" t="s">
        <v>701</v>
      </c>
      <c r="S164" t="s">
        <v>684</v>
      </c>
      <c r="T164" t="s">
        <v>702</v>
      </c>
      <c r="U164" t="s">
        <v>701</v>
      </c>
      <c r="V164" t="s">
        <v>703</v>
      </c>
      <c r="W164" t="s">
        <v>702</v>
      </c>
      <c r="X164" t="s">
        <v>714</v>
      </c>
      <c r="Y164" t="s">
        <v>703</v>
      </c>
      <c r="Z164" t="s">
        <v>715</v>
      </c>
      <c r="AA164" s="6" t="s">
        <v>715</v>
      </c>
      <c r="AB164" t="s">
        <v>714</v>
      </c>
      <c r="AH164">
        <v>4939</v>
      </c>
      <c r="AI164" t="s">
        <v>716</v>
      </c>
      <c r="AJ164" s="18"/>
      <c r="AK164" s="14"/>
      <c r="AL164" s="14" t="s">
        <v>1982</v>
      </c>
      <c r="AM164" s="14" t="s">
        <v>1972</v>
      </c>
      <c r="AN164" s="13" t="s">
        <v>1973</v>
      </c>
      <c r="AO164" s="15" t="s">
        <v>1974</v>
      </c>
      <c r="AP164" s="15" t="s">
        <v>1995</v>
      </c>
      <c r="AQ164" s="15" t="s">
        <v>1988</v>
      </c>
      <c r="AR164" s="14"/>
      <c r="AS164" s="19"/>
      <c r="AT164" s="20"/>
      <c r="AU164" s="20"/>
      <c r="AV164" s="17"/>
      <c r="AW164" s="17"/>
      <c r="AX164" s="17"/>
      <c r="AY164" s="17"/>
      <c r="AZ164" s="17"/>
      <c r="BA164" s="17"/>
      <c r="BB164" s="17"/>
      <c r="BC164" s="17"/>
      <c r="BD164" s="17"/>
      <c r="BE164" s="17"/>
      <c r="BF164" s="17"/>
      <c r="BG164" s="17"/>
      <c r="BH164" s="17"/>
      <c r="BI164" s="17"/>
      <c r="BJ164" s="17"/>
      <c r="BK164" s="17"/>
      <c r="BL164" s="17"/>
      <c r="BM164" s="17"/>
      <c r="BN164" s="17"/>
      <c r="BO164" s="17"/>
      <c r="BP164" s="17"/>
      <c r="BQ164" s="17"/>
      <c r="BR164" s="17"/>
      <c r="BS164" s="17"/>
      <c r="BT164" s="17"/>
      <c r="BU164" s="17"/>
      <c r="BV164" s="17"/>
      <c r="BW164" s="17"/>
      <c r="BX164" s="17"/>
      <c r="BY164" s="17"/>
      <c r="BZ164" s="17"/>
      <c r="CB164" t="s">
        <v>60</v>
      </c>
      <c r="CE164" t="s">
        <v>60</v>
      </c>
      <c r="CH164" t="e">
        <f t="shared" ca="1" si="8"/>
        <v>#NAME?</v>
      </c>
      <c r="CJ164" t="str">
        <f t="shared" si="7"/>
        <v>Romaleon_antennarius</v>
      </c>
    </row>
    <row r="165" spans="1:88" hidden="1" x14ac:dyDescent="0.25">
      <c r="A165" t="s">
        <v>45</v>
      </c>
      <c r="B165" t="s">
        <v>46</v>
      </c>
      <c r="C165" t="s">
        <v>45</v>
      </c>
      <c r="D165" t="s">
        <v>93</v>
      </c>
      <c r="E165" t="s">
        <v>46</v>
      </c>
      <c r="F165" t="s">
        <v>94</v>
      </c>
      <c r="G165" t="s">
        <v>93</v>
      </c>
      <c r="H165" t="s">
        <v>95</v>
      </c>
      <c r="I165" t="s">
        <v>94</v>
      </c>
      <c r="L165" t="s">
        <v>682</v>
      </c>
      <c r="M165" t="s">
        <v>95</v>
      </c>
      <c r="N165" t="s">
        <v>683</v>
      </c>
      <c r="O165" t="s">
        <v>682</v>
      </c>
      <c r="P165" t="s">
        <v>684</v>
      </c>
      <c r="Q165" t="s">
        <v>683</v>
      </c>
      <c r="R165" t="s">
        <v>701</v>
      </c>
      <c r="S165" t="s">
        <v>684</v>
      </c>
      <c r="T165" t="s">
        <v>702</v>
      </c>
      <c r="U165" t="s">
        <v>701</v>
      </c>
      <c r="V165" t="s">
        <v>703</v>
      </c>
      <c r="W165" t="s">
        <v>702</v>
      </c>
      <c r="X165" t="s">
        <v>714</v>
      </c>
      <c r="Y165" t="s">
        <v>703</v>
      </c>
      <c r="Z165" t="s">
        <v>717</v>
      </c>
      <c r="AA165" s="6" t="s">
        <v>717</v>
      </c>
      <c r="AB165" t="s">
        <v>714</v>
      </c>
      <c r="AH165">
        <v>4942</v>
      </c>
      <c r="AI165" t="s">
        <v>718</v>
      </c>
      <c r="AJ165" s="18"/>
      <c r="AK165" s="14"/>
      <c r="AL165" s="14"/>
      <c r="AM165" s="14"/>
      <c r="AN165" s="13"/>
      <c r="AO165" s="15" t="s">
        <v>1970</v>
      </c>
      <c r="AP165" s="15" t="s">
        <v>1970</v>
      </c>
      <c r="AQ165" s="15" t="s">
        <v>1970</v>
      </c>
      <c r="AR165" s="14"/>
      <c r="AS165" s="19"/>
      <c r="AT165" s="20"/>
      <c r="AU165" s="20"/>
      <c r="AV165" s="17"/>
      <c r="AW165" s="17"/>
      <c r="AX165" s="17"/>
      <c r="AY165" s="17"/>
      <c r="AZ165" s="17"/>
      <c r="BA165" s="17"/>
      <c r="BB165" s="17"/>
      <c r="BC165" s="17"/>
      <c r="BD165" s="17"/>
      <c r="BE165" s="17"/>
      <c r="BF165" s="17"/>
      <c r="BG165" s="17"/>
      <c r="BH165" s="17"/>
      <c r="BI165" s="17"/>
      <c r="BJ165" s="17"/>
      <c r="BK165" s="17"/>
      <c r="BL165" s="17"/>
      <c r="BM165" s="17"/>
      <c r="BN165" s="17"/>
      <c r="BO165" s="17"/>
      <c r="BP165" s="17"/>
      <c r="BQ165" s="17" t="s">
        <v>2102</v>
      </c>
      <c r="BR165" s="17" t="s">
        <v>2103</v>
      </c>
      <c r="BS165" s="17" t="s">
        <v>2296</v>
      </c>
      <c r="BT165" s="17" t="s">
        <v>2297</v>
      </c>
      <c r="BU165" s="17"/>
      <c r="BV165" s="17"/>
      <c r="BW165" s="17"/>
      <c r="BX165" s="17"/>
      <c r="BY165" s="17"/>
      <c r="BZ165" s="17"/>
      <c r="CB165" t="s">
        <v>60</v>
      </c>
      <c r="CE165" t="s">
        <v>60</v>
      </c>
      <c r="CH165" t="e">
        <f t="shared" ca="1" si="8"/>
        <v>#NAME?</v>
      </c>
      <c r="CJ165" t="str">
        <f t="shared" si="7"/>
        <v>Romaleon_branneri</v>
      </c>
    </row>
    <row r="166" spans="1:88" hidden="1" x14ac:dyDescent="0.25">
      <c r="A166" t="s">
        <v>45</v>
      </c>
      <c r="B166" t="s">
        <v>46</v>
      </c>
      <c r="C166" t="s">
        <v>45</v>
      </c>
      <c r="D166" t="s">
        <v>93</v>
      </c>
      <c r="E166" t="s">
        <v>46</v>
      </c>
      <c r="F166" t="s">
        <v>94</v>
      </c>
      <c r="G166" t="s">
        <v>93</v>
      </c>
      <c r="H166" t="s">
        <v>95</v>
      </c>
      <c r="I166" t="s">
        <v>94</v>
      </c>
      <c r="L166" t="s">
        <v>682</v>
      </c>
      <c r="M166" t="s">
        <v>95</v>
      </c>
      <c r="N166" t="s">
        <v>683</v>
      </c>
      <c r="O166" t="s">
        <v>682</v>
      </c>
      <c r="P166" t="s">
        <v>684</v>
      </c>
      <c r="Q166" t="s">
        <v>683</v>
      </c>
      <c r="R166" t="s">
        <v>701</v>
      </c>
      <c r="S166" t="s">
        <v>684</v>
      </c>
      <c r="T166" t="s">
        <v>702</v>
      </c>
      <c r="U166" t="s">
        <v>701</v>
      </c>
      <c r="V166" t="s">
        <v>703</v>
      </c>
      <c r="W166" t="s">
        <v>702</v>
      </c>
      <c r="X166" t="s">
        <v>714</v>
      </c>
      <c r="Y166" t="s">
        <v>703</v>
      </c>
      <c r="Z166" t="s">
        <v>719</v>
      </c>
      <c r="AA166" s="6" t="s">
        <v>719</v>
      </c>
      <c r="AB166" t="s">
        <v>714</v>
      </c>
      <c r="AH166">
        <v>4941</v>
      </c>
      <c r="AI166" t="s">
        <v>720</v>
      </c>
      <c r="AJ166" s="18"/>
      <c r="AK166" s="14"/>
      <c r="AL166" s="14"/>
      <c r="AM166" s="14"/>
      <c r="AN166" s="13"/>
      <c r="AO166" s="15" t="s">
        <v>1970</v>
      </c>
      <c r="AP166" s="15" t="s">
        <v>1970</v>
      </c>
      <c r="AQ166" s="15" t="s">
        <v>1970</v>
      </c>
      <c r="AR166" s="14"/>
      <c r="AS166" s="19"/>
      <c r="AT166" s="20"/>
      <c r="AU166" s="20"/>
      <c r="AV166" s="17"/>
      <c r="AW166" s="17"/>
      <c r="AX166" s="17"/>
      <c r="AY166" s="17"/>
      <c r="AZ166" s="17"/>
      <c r="BA166" s="17"/>
      <c r="BB166" s="17"/>
      <c r="BC166" s="17"/>
      <c r="BD166" s="17"/>
      <c r="BE166" s="17"/>
      <c r="BF166" s="17"/>
      <c r="BG166" s="17"/>
      <c r="BH166" s="17"/>
      <c r="BI166" s="17"/>
      <c r="BJ166" s="17"/>
      <c r="BK166" s="17"/>
      <c r="BL166" s="17"/>
      <c r="BM166" s="17"/>
      <c r="BN166" s="17"/>
      <c r="BO166" s="17"/>
      <c r="BP166" s="17"/>
      <c r="BQ166" s="17" t="s">
        <v>2296</v>
      </c>
      <c r="BR166" s="17" t="s">
        <v>2297</v>
      </c>
      <c r="BS166" s="17"/>
      <c r="BT166" s="17"/>
      <c r="BU166" s="17"/>
      <c r="BV166" s="17"/>
      <c r="BW166" s="17"/>
      <c r="BX166" s="17"/>
      <c r="BY166" s="17"/>
      <c r="BZ166" s="17"/>
      <c r="CB166" t="s">
        <v>60</v>
      </c>
      <c r="CE166" t="s">
        <v>60</v>
      </c>
      <c r="CH166" t="e">
        <f t="shared" ca="1" si="8"/>
        <v>#NAME?</v>
      </c>
      <c r="CJ166" t="str">
        <f t="shared" si="7"/>
        <v>Romaleon_jordani</v>
      </c>
    </row>
    <row r="167" spans="1:88" hidden="1" x14ac:dyDescent="0.25">
      <c r="A167" t="s">
        <v>45</v>
      </c>
      <c r="B167" t="s">
        <v>46</v>
      </c>
      <c r="C167" t="s">
        <v>45</v>
      </c>
      <c r="D167" t="s">
        <v>93</v>
      </c>
      <c r="E167" t="s">
        <v>46</v>
      </c>
      <c r="F167" t="s">
        <v>94</v>
      </c>
      <c r="G167" t="s">
        <v>93</v>
      </c>
      <c r="H167" t="s">
        <v>95</v>
      </c>
      <c r="I167" t="s">
        <v>94</v>
      </c>
      <c r="L167" t="s">
        <v>682</v>
      </c>
      <c r="M167" t="s">
        <v>95</v>
      </c>
      <c r="N167" t="s">
        <v>683</v>
      </c>
      <c r="O167" t="s">
        <v>682</v>
      </c>
      <c r="P167" t="s">
        <v>684</v>
      </c>
      <c r="Q167" t="s">
        <v>683</v>
      </c>
      <c r="R167" t="s">
        <v>701</v>
      </c>
      <c r="S167" t="s">
        <v>684</v>
      </c>
      <c r="T167" t="s">
        <v>721</v>
      </c>
      <c r="U167" t="s">
        <v>701</v>
      </c>
      <c r="V167" t="s">
        <v>722</v>
      </c>
      <c r="W167" t="s">
        <v>721</v>
      </c>
      <c r="X167" t="s">
        <v>729</v>
      </c>
      <c r="Y167" t="s">
        <v>722</v>
      </c>
      <c r="Z167" t="s">
        <v>730</v>
      </c>
      <c r="AA167" s="6" t="s">
        <v>730</v>
      </c>
      <c r="AB167" t="s">
        <v>729</v>
      </c>
      <c r="AH167">
        <v>4970</v>
      </c>
      <c r="AI167" t="s">
        <v>731</v>
      </c>
      <c r="AJ167" s="18" t="s">
        <v>2041</v>
      </c>
      <c r="AK167" s="14">
        <v>1937</v>
      </c>
      <c r="AL167" s="14" t="s">
        <v>1986</v>
      </c>
      <c r="AM167" s="14" t="s">
        <v>1972</v>
      </c>
      <c r="AN167" s="13" t="s">
        <v>2000</v>
      </c>
      <c r="AO167" s="15" t="s">
        <v>1974</v>
      </c>
      <c r="AP167" s="15" t="s">
        <v>1995</v>
      </c>
      <c r="AQ167" s="15" t="s">
        <v>1988</v>
      </c>
      <c r="AR167" s="14" t="s">
        <v>2341</v>
      </c>
      <c r="AS167" s="19" t="s">
        <v>1978</v>
      </c>
      <c r="AT167" s="20" t="s">
        <v>1979</v>
      </c>
      <c r="AU167" s="20"/>
      <c r="AV167" s="17"/>
      <c r="AW167" s="17"/>
      <c r="AX167" s="17"/>
      <c r="AY167" s="17"/>
      <c r="AZ167" s="17"/>
      <c r="BA167" s="17" t="s">
        <v>1978</v>
      </c>
      <c r="BB167" s="17" t="s">
        <v>1979</v>
      </c>
      <c r="BC167" s="17" t="s">
        <v>2043</v>
      </c>
      <c r="BD167" s="17" t="s">
        <v>2044</v>
      </c>
      <c r="BE167" s="17"/>
      <c r="BF167" s="17"/>
      <c r="BG167" s="17" t="s">
        <v>1978</v>
      </c>
      <c r="BH167" s="17" t="s">
        <v>1979</v>
      </c>
      <c r="BI167" s="17" t="s">
        <v>2330</v>
      </c>
      <c r="BJ167" s="17" t="s">
        <v>2331</v>
      </c>
      <c r="BK167" s="17"/>
      <c r="BL167" s="17"/>
      <c r="BM167" s="17"/>
      <c r="BN167" s="17"/>
      <c r="BO167" s="17" t="s">
        <v>2330</v>
      </c>
      <c r="BP167" s="17" t="s">
        <v>2331</v>
      </c>
      <c r="BQ167" s="17" t="s">
        <v>1993</v>
      </c>
      <c r="BR167" s="17" t="s">
        <v>1994</v>
      </c>
      <c r="BS167" s="17"/>
      <c r="BT167" s="17"/>
      <c r="BU167" s="17"/>
      <c r="BV167" s="17"/>
      <c r="BW167" s="17"/>
      <c r="BX167" s="17"/>
      <c r="BY167" s="17" t="s">
        <v>1978</v>
      </c>
      <c r="BZ167" s="17" t="s">
        <v>1979</v>
      </c>
      <c r="CB167" t="s">
        <v>60</v>
      </c>
      <c r="CE167" t="s">
        <v>60</v>
      </c>
      <c r="CH167" t="e">
        <f t="shared" ca="1" si="8"/>
        <v>#NAME?</v>
      </c>
      <c r="CJ167" t="str">
        <f t="shared" si="7"/>
        <v>Hemigrapsus_oregonensis</v>
      </c>
    </row>
    <row r="168" spans="1:88" hidden="1" x14ac:dyDescent="0.25">
      <c r="A168" t="s">
        <v>45</v>
      </c>
      <c r="B168" t="s">
        <v>46</v>
      </c>
      <c r="C168" t="s">
        <v>45</v>
      </c>
      <c r="D168" t="s">
        <v>93</v>
      </c>
      <c r="E168" t="s">
        <v>46</v>
      </c>
      <c r="F168" t="s">
        <v>94</v>
      </c>
      <c r="G168" t="s">
        <v>93</v>
      </c>
      <c r="H168" t="s">
        <v>95</v>
      </c>
      <c r="I168" t="s">
        <v>94</v>
      </c>
      <c r="L168" t="s">
        <v>682</v>
      </c>
      <c r="M168" t="s">
        <v>95</v>
      </c>
      <c r="N168" t="s">
        <v>683</v>
      </c>
      <c r="O168" t="s">
        <v>682</v>
      </c>
      <c r="P168" t="s">
        <v>684</v>
      </c>
      <c r="Q168" t="s">
        <v>683</v>
      </c>
      <c r="R168" t="s">
        <v>701</v>
      </c>
      <c r="S168" t="s">
        <v>684</v>
      </c>
      <c r="T168" t="s">
        <v>732</v>
      </c>
      <c r="U168" t="s">
        <v>701</v>
      </c>
      <c r="V168" t="s">
        <v>733</v>
      </c>
      <c r="W168" t="s">
        <v>732</v>
      </c>
      <c r="X168" t="s">
        <v>734</v>
      </c>
      <c r="Y168" t="s">
        <v>733</v>
      </c>
      <c r="Z168" t="s">
        <v>735</v>
      </c>
      <c r="AA168" s="6" t="s">
        <v>735</v>
      </c>
      <c r="AB168" t="s">
        <v>734</v>
      </c>
      <c r="AH168">
        <v>4990</v>
      </c>
      <c r="AI168" t="s">
        <v>736</v>
      </c>
      <c r="AJ168" s="18"/>
      <c r="AK168" s="14"/>
      <c r="AL168" s="14" t="s">
        <v>1986</v>
      </c>
      <c r="AM168" s="14" t="s">
        <v>1972</v>
      </c>
      <c r="AN168" s="13" t="s">
        <v>1973</v>
      </c>
      <c r="AO168" s="15" t="s">
        <v>1974</v>
      </c>
      <c r="AP168" s="15" t="s">
        <v>1995</v>
      </c>
      <c r="AQ168" s="15" t="s">
        <v>1988</v>
      </c>
      <c r="AR168" s="14" t="s">
        <v>2343</v>
      </c>
      <c r="AS168" s="19" t="s">
        <v>1978</v>
      </c>
      <c r="AT168" s="20" t="s">
        <v>1979</v>
      </c>
      <c r="AU168" s="20"/>
      <c r="AV168" s="17"/>
      <c r="AW168" s="17"/>
      <c r="AX168" s="17"/>
      <c r="AY168" s="17"/>
      <c r="AZ168" s="17"/>
      <c r="BA168" s="17" t="s">
        <v>1978</v>
      </c>
      <c r="BB168" s="17" t="s">
        <v>1979</v>
      </c>
      <c r="BC168" s="17"/>
      <c r="BD168" s="17"/>
      <c r="BE168" s="17"/>
      <c r="BF168" s="17"/>
      <c r="BG168" s="17" t="s">
        <v>1978</v>
      </c>
      <c r="BH168" s="17" t="s">
        <v>1979</v>
      </c>
      <c r="BI168" s="17"/>
      <c r="BJ168" s="17"/>
      <c r="BK168" s="17"/>
      <c r="BL168" s="17"/>
      <c r="BM168" s="17"/>
      <c r="BN168" s="17"/>
      <c r="BO168" s="17" t="s">
        <v>1978</v>
      </c>
      <c r="BP168" s="17" t="s">
        <v>1979</v>
      </c>
      <c r="BQ168" s="17" t="s">
        <v>1993</v>
      </c>
      <c r="BR168" s="17" t="s">
        <v>1994</v>
      </c>
      <c r="BS168" s="17" t="s">
        <v>2296</v>
      </c>
      <c r="BT168" s="17" t="s">
        <v>2297</v>
      </c>
      <c r="BU168" s="17"/>
      <c r="BV168" s="17"/>
      <c r="BW168" s="17"/>
      <c r="BX168" s="17"/>
      <c r="BY168" s="17" t="s">
        <v>1978</v>
      </c>
      <c r="BZ168" s="17" t="s">
        <v>1979</v>
      </c>
      <c r="CB168" t="s">
        <v>60</v>
      </c>
      <c r="CE168" t="s">
        <v>60</v>
      </c>
      <c r="CH168" t="e">
        <f t="shared" ca="1" si="8"/>
        <v>#NAME?</v>
      </c>
      <c r="CJ168" t="str">
        <f t="shared" si="7"/>
        <v>Pyromaia_tuberculata</v>
      </c>
    </row>
    <row r="169" spans="1:88" hidden="1" x14ac:dyDescent="0.25">
      <c r="A169" t="s">
        <v>45</v>
      </c>
      <c r="B169" t="s">
        <v>46</v>
      </c>
      <c r="C169" t="s">
        <v>45</v>
      </c>
      <c r="D169" t="s">
        <v>93</v>
      </c>
      <c r="E169" t="s">
        <v>46</v>
      </c>
      <c r="F169" t="s">
        <v>94</v>
      </c>
      <c r="G169" t="s">
        <v>93</v>
      </c>
      <c r="H169" t="s">
        <v>95</v>
      </c>
      <c r="I169" t="s">
        <v>94</v>
      </c>
      <c r="L169" t="s">
        <v>682</v>
      </c>
      <c r="M169" t="s">
        <v>95</v>
      </c>
      <c r="N169" t="s">
        <v>683</v>
      </c>
      <c r="O169" t="s">
        <v>682</v>
      </c>
      <c r="P169" t="s">
        <v>684</v>
      </c>
      <c r="Q169" t="s">
        <v>683</v>
      </c>
      <c r="R169" t="s">
        <v>701</v>
      </c>
      <c r="S169" t="s">
        <v>684</v>
      </c>
      <c r="T169" t="s">
        <v>737</v>
      </c>
      <c r="U169" t="s">
        <v>701</v>
      </c>
      <c r="V169" t="s">
        <v>738</v>
      </c>
      <c r="W169" t="s">
        <v>737</v>
      </c>
      <c r="X169" t="s">
        <v>739</v>
      </c>
      <c r="Y169" t="s">
        <v>738</v>
      </c>
      <c r="Z169" t="s">
        <v>740</v>
      </c>
      <c r="AA169" s="6" t="s">
        <v>740</v>
      </c>
      <c r="AB169" t="s">
        <v>739</v>
      </c>
      <c r="AH169">
        <v>4980</v>
      </c>
      <c r="AJ169" s="18"/>
      <c r="AK169" s="14"/>
      <c r="AL169" s="14"/>
      <c r="AM169" s="14"/>
      <c r="AN169" s="13"/>
      <c r="AO169" s="15" t="s">
        <v>1970</v>
      </c>
      <c r="AP169" s="15" t="s">
        <v>1970</v>
      </c>
      <c r="AQ169" s="15" t="s">
        <v>1970</v>
      </c>
      <c r="AR169" s="14"/>
      <c r="AS169" s="19"/>
      <c r="AT169" s="20"/>
      <c r="AU169" s="20"/>
      <c r="AV169" s="17"/>
      <c r="AW169" s="17"/>
      <c r="AX169" s="17"/>
      <c r="AY169" s="17"/>
      <c r="AZ169" s="17"/>
      <c r="BA169" s="17"/>
      <c r="BB169" s="17"/>
      <c r="BC169" s="17"/>
      <c r="BD169" s="17"/>
      <c r="BE169" s="17"/>
      <c r="BF169" s="17"/>
      <c r="BG169" s="17"/>
      <c r="BH169" s="17"/>
      <c r="BI169" s="17"/>
      <c r="BJ169" s="17"/>
      <c r="BK169" s="17"/>
      <c r="BL169" s="17"/>
      <c r="BM169" s="17"/>
      <c r="BN169" s="17"/>
      <c r="BO169" s="17"/>
      <c r="BP169" s="17"/>
      <c r="BQ169" s="17" t="s">
        <v>2102</v>
      </c>
      <c r="BR169" s="17" t="s">
        <v>2103</v>
      </c>
      <c r="BS169" s="17"/>
      <c r="BT169" s="17"/>
      <c r="BU169" s="17"/>
      <c r="BV169" s="17"/>
      <c r="BW169" s="17"/>
      <c r="BX169" s="17"/>
      <c r="BY169" s="17"/>
      <c r="BZ169" s="17"/>
      <c r="CB169" t="s">
        <v>60</v>
      </c>
      <c r="CE169" t="s">
        <v>60</v>
      </c>
      <c r="CH169" t="e">
        <f t="shared" ca="1" si="8"/>
        <v>#NAME?</v>
      </c>
      <c r="CJ169" t="str">
        <f t="shared" si="7"/>
        <v>Pinnixa_scamit</v>
      </c>
    </row>
    <row r="170" spans="1:88" hidden="1" x14ac:dyDescent="0.25">
      <c r="A170" t="s">
        <v>45</v>
      </c>
      <c r="B170" t="s">
        <v>46</v>
      </c>
      <c r="C170" t="s">
        <v>45</v>
      </c>
      <c r="D170" t="s">
        <v>93</v>
      </c>
      <c r="E170" t="s">
        <v>46</v>
      </c>
      <c r="F170" t="s">
        <v>94</v>
      </c>
      <c r="G170" t="s">
        <v>93</v>
      </c>
      <c r="H170" t="s">
        <v>95</v>
      </c>
      <c r="I170" t="s">
        <v>94</v>
      </c>
      <c r="L170" t="s">
        <v>682</v>
      </c>
      <c r="M170" t="s">
        <v>95</v>
      </c>
      <c r="N170" t="s">
        <v>683</v>
      </c>
      <c r="O170" t="s">
        <v>682</v>
      </c>
      <c r="P170" t="s">
        <v>684</v>
      </c>
      <c r="Q170" t="s">
        <v>683</v>
      </c>
      <c r="R170" t="s">
        <v>701</v>
      </c>
      <c r="S170" t="s">
        <v>684</v>
      </c>
      <c r="T170" t="s">
        <v>737</v>
      </c>
      <c r="U170" t="s">
        <v>701</v>
      </c>
      <c r="V170" t="s">
        <v>738</v>
      </c>
      <c r="W170" t="s">
        <v>737</v>
      </c>
      <c r="X170" t="s">
        <v>741</v>
      </c>
      <c r="Y170" t="s">
        <v>738</v>
      </c>
      <c r="Z170" t="s">
        <v>742</v>
      </c>
      <c r="AA170" s="6" t="s">
        <v>742</v>
      </c>
      <c r="AB170" t="s">
        <v>741</v>
      </c>
      <c r="AH170">
        <v>4981</v>
      </c>
      <c r="AJ170" s="18"/>
      <c r="AK170" s="14"/>
      <c r="AL170" s="14"/>
      <c r="AM170" s="14"/>
      <c r="AN170" s="13"/>
      <c r="AO170" s="15" t="s">
        <v>1970</v>
      </c>
      <c r="AP170" s="15" t="s">
        <v>1970</v>
      </c>
      <c r="AQ170" s="21"/>
      <c r="AR170" s="14" t="s">
        <v>2342</v>
      </c>
      <c r="AS170" s="19"/>
      <c r="AT170" s="20"/>
      <c r="AU170" s="22"/>
      <c r="AV170" s="17"/>
      <c r="AW170" s="17"/>
      <c r="AX170" s="17"/>
      <c r="AY170" s="17"/>
      <c r="AZ170" s="17"/>
      <c r="BA170" s="17"/>
      <c r="BB170" s="17"/>
      <c r="BC170" s="17"/>
      <c r="BD170" s="17"/>
      <c r="BE170" s="17"/>
      <c r="BF170" s="17"/>
      <c r="BG170" s="17"/>
      <c r="BH170" s="17"/>
      <c r="BI170" s="17"/>
      <c r="BJ170" s="17"/>
      <c r="BK170" s="17"/>
      <c r="BL170" s="17"/>
      <c r="BM170" s="17"/>
      <c r="BN170" s="17"/>
      <c r="BO170" s="17"/>
      <c r="BP170" s="17"/>
      <c r="BQ170" s="17" t="s">
        <v>2102</v>
      </c>
      <c r="BR170" s="17" t="s">
        <v>2103</v>
      </c>
      <c r="BS170" s="17"/>
      <c r="BT170" s="17"/>
      <c r="BU170" s="17"/>
      <c r="BV170" s="17"/>
      <c r="BW170" s="17"/>
      <c r="BX170" s="17"/>
      <c r="BY170" s="17"/>
      <c r="BZ170" s="17"/>
      <c r="CB170" t="s">
        <v>60</v>
      </c>
      <c r="CE170" t="s">
        <v>60</v>
      </c>
      <c r="CH170" t="e">
        <f t="shared" ca="1" si="8"/>
        <v>#NAME?</v>
      </c>
      <c r="CJ170" t="str">
        <f t="shared" si="7"/>
        <v>Scleroplax_granulata</v>
      </c>
    </row>
    <row r="171" spans="1:88" hidden="1" x14ac:dyDescent="0.25">
      <c r="A171" t="s">
        <v>45</v>
      </c>
      <c r="B171" t="s">
        <v>46</v>
      </c>
      <c r="C171" t="s">
        <v>45</v>
      </c>
      <c r="D171" t="s">
        <v>93</v>
      </c>
      <c r="E171" t="s">
        <v>46</v>
      </c>
      <c r="F171" t="s">
        <v>94</v>
      </c>
      <c r="G171" t="s">
        <v>93</v>
      </c>
      <c r="H171" t="s">
        <v>95</v>
      </c>
      <c r="I171" t="s">
        <v>94</v>
      </c>
      <c r="L171" t="s">
        <v>682</v>
      </c>
      <c r="M171" t="s">
        <v>95</v>
      </c>
      <c r="N171" t="s">
        <v>683</v>
      </c>
      <c r="O171" t="s">
        <v>682</v>
      </c>
      <c r="P171" t="s">
        <v>684</v>
      </c>
      <c r="Q171" t="s">
        <v>683</v>
      </c>
      <c r="R171" t="s">
        <v>701</v>
      </c>
      <c r="S171" t="s">
        <v>684</v>
      </c>
      <c r="T171" t="s">
        <v>743</v>
      </c>
      <c r="U171" t="s">
        <v>701</v>
      </c>
      <c r="V171" t="s">
        <v>744</v>
      </c>
      <c r="W171" t="s">
        <v>743</v>
      </c>
      <c r="X171" t="s">
        <v>745</v>
      </c>
      <c r="Y171" t="s">
        <v>744</v>
      </c>
      <c r="Z171" t="s">
        <v>746</v>
      </c>
      <c r="AA171" s="6" t="s">
        <v>746</v>
      </c>
      <c r="AB171" t="s">
        <v>745</v>
      </c>
      <c r="AH171">
        <v>4949</v>
      </c>
      <c r="AJ171" s="18"/>
      <c r="AK171" s="14"/>
      <c r="AL171" s="14"/>
      <c r="AM171" s="14"/>
      <c r="AN171" s="13"/>
      <c r="AO171" s="15" t="s">
        <v>1970</v>
      </c>
      <c r="AP171" s="15" t="s">
        <v>1970</v>
      </c>
      <c r="AQ171" s="15" t="s">
        <v>1970</v>
      </c>
      <c r="AR171" s="14"/>
      <c r="AS171" s="19"/>
      <c r="AT171" s="20"/>
      <c r="AU171" s="20"/>
      <c r="AV171" s="17"/>
      <c r="AW171" s="17"/>
      <c r="AX171" s="17"/>
      <c r="AY171" s="17"/>
      <c r="AZ171" s="17"/>
      <c r="BA171" s="17"/>
      <c r="BB171" s="17"/>
      <c r="BC171" s="17"/>
      <c r="BD171" s="17"/>
      <c r="BE171" s="17"/>
      <c r="BF171" s="17"/>
      <c r="BG171" s="17"/>
      <c r="BH171" s="17"/>
      <c r="BI171" s="17"/>
      <c r="BJ171" s="17"/>
      <c r="BK171" s="17"/>
      <c r="BL171" s="17"/>
      <c r="BM171" s="17"/>
      <c r="BN171" s="17"/>
      <c r="BO171" s="17"/>
      <c r="BP171" s="17"/>
      <c r="BQ171" s="17" t="s">
        <v>1993</v>
      </c>
      <c r="BR171" s="17" t="s">
        <v>1994</v>
      </c>
      <c r="BS171" s="17" t="s">
        <v>2296</v>
      </c>
      <c r="BT171" s="17" t="s">
        <v>2297</v>
      </c>
      <c r="BU171" s="17"/>
      <c r="BV171" s="17"/>
      <c r="BW171" s="17"/>
      <c r="BX171" s="17"/>
      <c r="BY171" s="17"/>
      <c r="BZ171" s="17"/>
      <c r="CB171" t="s">
        <v>60</v>
      </c>
      <c r="CE171" t="s">
        <v>60</v>
      </c>
      <c r="CH171" t="e">
        <f t="shared" ca="1" si="8"/>
        <v>#NAME?</v>
      </c>
      <c r="CJ171" t="str">
        <f t="shared" si="7"/>
        <v>Lophopanopeus_leucomanus</v>
      </c>
    </row>
    <row r="172" spans="1:88" hidden="1" x14ac:dyDescent="0.25">
      <c r="A172" t="s">
        <v>45</v>
      </c>
      <c r="B172" t="s">
        <v>46</v>
      </c>
      <c r="C172" t="s">
        <v>45</v>
      </c>
      <c r="D172" t="s">
        <v>93</v>
      </c>
      <c r="E172" t="s">
        <v>46</v>
      </c>
      <c r="F172" t="s">
        <v>94</v>
      </c>
      <c r="G172" t="s">
        <v>93</v>
      </c>
      <c r="H172" t="s">
        <v>95</v>
      </c>
      <c r="I172" t="s">
        <v>94</v>
      </c>
      <c r="L172" t="s">
        <v>682</v>
      </c>
      <c r="M172" t="s">
        <v>95</v>
      </c>
      <c r="N172" t="s">
        <v>683</v>
      </c>
      <c r="O172" t="s">
        <v>682</v>
      </c>
      <c r="P172" t="s">
        <v>684</v>
      </c>
      <c r="Q172" t="s">
        <v>683</v>
      </c>
      <c r="R172" t="s">
        <v>701</v>
      </c>
      <c r="S172" t="s">
        <v>684</v>
      </c>
      <c r="T172" t="s">
        <v>743</v>
      </c>
      <c r="U172" t="s">
        <v>701</v>
      </c>
      <c r="V172" t="s">
        <v>744</v>
      </c>
      <c r="W172" t="s">
        <v>743</v>
      </c>
      <c r="X172" t="s">
        <v>747</v>
      </c>
      <c r="Y172" t="s">
        <v>744</v>
      </c>
      <c r="Z172" t="s">
        <v>748</v>
      </c>
      <c r="AA172" s="6" t="s">
        <v>748</v>
      </c>
      <c r="AB172" t="s">
        <v>747</v>
      </c>
      <c r="AH172">
        <v>4950</v>
      </c>
      <c r="AI172" t="s">
        <v>749</v>
      </c>
      <c r="AJ172" s="18"/>
      <c r="AK172" s="14"/>
      <c r="AL172" s="14" t="s">
        <v>1986</v>
      </c>
      <c r="AM172" s="14" t="s">
        <v>1972</v>
      </c>
      <c r="AN172" s="13" t="s">
        <v>1973</v>
      </c>
      <c r="AO172" s="15" t="s">
        <v>1974</v>
      </c>
      <c r="AP172" s="15" t="s">
        <v>1995</v>
      </c>
      <c r="AQ172" s="15" t="s">
        <v>1988</v>
      </c>
      <c r="AR172" s="14" t="s">
        <v>2338</v>
      </c>
      <c r="AS172" s="19" t="s">
        <v>1978</v>
      </c>
      <c r="AT172" s="20" t="s">
        <v>1979</v>
      </c>
      <c r="AU172" s="20"/>
      <c r="AV172" s="17"/>
      <c r="AW172" s="17"/>
      <c r="AX172" s="17"/>
      <c r="AY172" s="17"/>
      <c r="AZ172" s="17"/>
      <c r="BA172" s="17" t="s">
        <v>1978</v>
      </c>
      <c r="BB172" s="17" t="s">
        <v>1979</v>
      </c>
      <c r="BC172" s="17"/>
      <c r="BD172" s="17"/>
      <c r="BE172" s="17"/>
      <c r="BF172" s="17"/>
      <c r="BG172" s="17" t="s">
        <v>1978</v>
      </c>
      <c r="BH172" s="17" t="s">
        <v>1979</v>
      </c>
      <c r="BI172" s="17" t="s">
        <v>2339</v>
      </c>
      <c r="BJ172" s="17" t="s">
        <v>2340</v>
      </c>
      <c r="BK172" s="17"/>
      <c r="BL172" s="17"/>
      <c r="BM172" s="17"/>
      <c r="BN172" s="17"/>
      <c r="BO172" s="17" t="s">
        <v>2330</v>
      </c>
      <c r="BP172" s="17" t="s">
        <v>2331</v>
      </c>
      <c r="BQ172" s="17" t="s">
        <v>1993</v>
      </c>
      <c r="BR172" s="17" t="s">
        <v>1994</v>
      </c>
      <c r="BS172" s="17" t="s">
        <v>2296</v>
      </c>
      <c r="BT172" s="17" t="s">
        <v>2297</v>
      </c>
      <c r="BU172" s="17"/>
      <c r="BV172" s="17"/>
      <c r="BW172" s="17"/>
      <c r="BX172" s="17"/>
      <c r="BY172" s="17" t="s">
        <v>1978</v>
      </c>
      <c r="BZ172" s="17" t="s">
        <v>1979</v>
      </c>
      <c r="CB172" t="s">
        <v>60</v>
      </c>
      <c r="CE172" t="s">
        <v>60</v>
      </c>
      <c r="CH172" t="e">
        <f t="shared" ca="1" si="8"/>
        <v>#NAME?</v>
      </c>
      <c r="CJ172" t="str">
        <f t="shared" si="7"/>
        <v>Rhithropanopeus_harrisii</v>
      </c>
    </row>
    <row r="173" spans="1:88" hidden="1" x14ac:dyDescent="0.25">
      <c r="A173" t="s">
        <v>45</v>
      </c>
      <c r="B173" t="s">
        <v>46</v>
      </c>
      <c r="C173" t="s">
        <v>45</v>
      </c>
      <c r="D173" t="s">
        <v>93</v>
      </c>
      <c r="E173" t="s">
        <v>46</v>
      </c>
      <c r="F173" t="s">
        <v>94</v>
      </c>
      <c r="G173" t="s">
        <v>93</v>
      </c>
      <c r="H173" t="s">
        <v>95</v>
      </c>
      <c r="I173" t="s">
        <v>94</v>
      </c>
      <c r="L173" t="s">
        <v>682</v>
      </c>
      <c r="M173" t="s">
        <v>95</v>
      </c>
      <c r="N173" t="s">
        <v>683</v>
      </c>
      <c r="O173" t="s">
        <v>682</v>
      </c>
      <c r="P173" t="s">
        <v>684</v>
      </c>
      <c r="Q173" t="s">
        <v>683</v>
      </c>
      <c r="R173" t="s">
        <v>750</v>
      </c>
      <c r="S173" t="s">
        <v>684</v>
      </c>
      <c r="T173" t="s">
        <v>751</v>
      </c>
      <c r="U173" t="s">
        <v>750</v>
      </c>
      <c r="V173" t="s">
        <v>752</v>
      </c>
      <c r="W173" t="s">
        <v>751</v>
      </c>
      <c r="X173" t="s">
        <v>753</v>
      </c>
      <c r="Y173" t="s">
        <v>752</v>
      </c>
      <c r="Z173" t="s">
        <v>370</v>
      </c>
      <c r="AA173" s="6" t="s">
        <v>370</v>
      </c>
      <c r="AB173" t="s">
        <v>753</v>
      </c>
      <c r="AH173">
        <v>4880</v>
      </c>
      <c r="AI173" t="s">
        <v>754</v>
      </c>
      <c r="AJ173" s="18"/>
      <c r="AK173" s="14"/>
      <c r="AL173" s="14" t="s">
        <v>1986</v>
      </c>
      <c r="AM173" s="14" t="s">
        <v>1972</v>
      </c>
      <c r="AN173" s="13" t="s">
        <v>1973</v>
      </c>
      <c r="AO173" s="15" t="s">
        <v>1974</v>
      </c>
      <c r="AP173" s="15" t="s">
        <v>1995</v>
      </c>
      <c r="AQ173" s="15" t="s">
        <v>1988</v>
      </c>
      <c r="AR173" s="14" t="s">
        <v>2295</v>
      </c>
      <c r="AS173" s="19" t="s">
        <v>2293</v>
      </c>
      <c r="AT173" s="20" t="s">
        <v>2294</v>
      </c>
      <c r="AU173" s="20"/>
      <c r="AV173" s="17"/>
      <c r="AW173" s="17"/>
      <c r="AX173" s="17"/>
      <c r="AY173" s="17"/>
      <c r="AZ173" s="17"/>
      <c r="BA173" s="17" t="s">
        <v>1978</v>
      </c>
      <c r="BB173" s="17" t="s">
        <v>1979</v>
      </c>
      <c r="BC173" s="17"/>
      <c r="BD173" s="17"/>
      <c r="BE173" s="17"/>
      <c r="BF173" s="17"/>
      <c r="BG173" s="17" t="s">
        <v>1978</v>
      </c>
      <c r="BH173" s="17" t="s">
        <v>1979</v>
      </c>
      <c r="BI173" s="17" t="s">
        <v>2293</v>
      </c>
      <c r="BJ173" s="17" t="s">
        <v>2294</v>
      </c>
      <c r="BK173" s="17"/>
      <c r="BL173" s="17"/>
      <c r="BM173" s="17"/>
      <c r="BN173" s="17"/>
      <c r="BO173" s="17" t="s">
        <v>2293</v>
      </c>
      <c r="BP173" s="17" t="s">
        <v>2294</v>
      </c>
      <c r="BQ173" s="17" t="s">
        <v>1993</v>
      </c>
      <c r="BR173" s="17" t="s">
        <v>1994</v>
      </c>
      <c r="BS173" s="17" t="s">
        <v>2150</v>
      </c>
      <c r="BT173" s="17" t="s">
        <v>2151</v>
      </c>
      <c r="BU173" s="17" t="s">
        <v>2296</v>
      </c>
      <c r="BV173" s="17" t="s">
        <v>2297</v>
      </c>
      <c r="BW173" s="17"/>
      <c r="BX173" s="17"/>
      <c r="BY173" s="17" t="s">
        <v>2293</v>
      </c>
      <c r="BZ173" s="17" t="s">
        <v>2294</v>
      </c>
      <c r="CB173" t="s">
        <v>60</v>
      </c>
      <c r="CE173" t="s">
        <v>60</v>
      </c>
      <c r="CH173" t="e">
        <f t="shared" ca="1" si="8"/>
        <v>#NAME?</v>
      </c>
      <c r="CJ173" t="str">
        <f t="shared" si="7"/>
        <v>Heptacarpus_stimpsoni</v>
      </c>
    </row>
    <row r="174" spans="1:88" hidden="1" x14ac:dyDescent="0.25">
      <c r="A174" t="s">
        <v>45</v>
      </c>
      <c r="B174" t="s">
        <v>46</v>
      </c>
      <c r="C174" t="s">
        <v>45</v>
      </c>
      <c r="D174" t="s">
        <v>93</v>
      </c>
      <c r="E174" t="s">
        <v>46</v>
      </c>
      <c r="F174" t="s">
        <v>94</v>
      </c>
      <c r="G174" t="s">
        <v>93</v>
      </c>
      <c r="H174" t="s">
        <v>95</v>
      </c>
      <c r="I174" t="s">
        <v>94</v>
      </c>
      <c r="L174" t="s">
        <v>682</v>
      </c>
      <c r="M174" t="s">
        <v>95</v>
      </c>
      <c r="N174" t="s">
        <v>683</v>
      </c>
      <c r="O174" t="s">
        <v>682</v>
      </c>
      <c r="P174" t="s">
        <v>684</v>
      </c>
      <c r="Q174" t="s">
        <v>683</v>
      </c>
      <c r="R174" t="s">
        <v>750</v>
      </c>
      <c r="S174" t="s">
        <v>684</v>
      </c>
      <c r="T174" t="s">
        <v>755</v>
      </c>
      <c r="U174" t="s">
        <v>750</v>
      </c>
      <c r="V174" t="s">
        <v>756</v>
      </c>
      <c r="W174" t="s">
        <v>755</v>
      </c>
      <c r="X174" t="s">
        <v>757</v>
      </c>
      <c r="Y174" t="s">
        <v>756</v>
      </c>
      <c r="Z174" t="s">
        <v>758</v>
      </c>
      <c r="AA174" s="6" t="s">
        <v>758</v>
      </c>
      <c r="AB174" t="s">
        <v>757</v>
      </c>
      <c r="AH174">
        <v>4890</v>
      </c>
      <c r="AI174" t="s">
        <v>759</v>
      </c>
      <c r="AJ174" s="18"/>
      <c r="AK174" s="14"/>
      <c r="AL174" s="14" t="s">
        <v>1986</v>
      </c>
      <c r="AM174" s="14" t="s">
        <v>1972</v>
      </c>
      <c r="AN174" s="13" t="s">
        <v>2000</v>
      </c>
      <c r="AO174" s="15" t="s">
        <v>1974</v>
      </c>
      <c r="AP174" s="15" t="s">
        <v>1995</v>
      </c>
      <c r="AQ174" s="15" t="s">
        <v>1988</v>
      </c>
      <c r="AR174" s="14" t="s">
        <v>2298</v>
      </c>
      <c r="AS174" s="19" t="s">
        <v>2287</v>
      </c>
      <c r="AT174" s="20" t="s">
        <v>2288</v>
      </c>
      <c r="AU174" s="20" t="s">
        <v>2289</v>
      </c>
      <c r="AV174" s="17" t="s">
        <v>2290</v>
      </c>
      <c r="AW174" s="17" t="s">
        <v>1978</v>
      </c>
      <c r="AX174" s="17" t="s">
        <v>1979</v>
      </c>
      <c r="AY174" s="17" t="s">
        <v>2299</v>
      </c>
      <c r="AZ174" s="17" t="s">
        <v>2300</v>
      </c>
      <c r="BA174" s="17" t="s">
        <v>1978</v>
      </c>
      <c r="BB174" s="17" t="s">
        <v>1979</v>
      </c>
      <c r="BC174" s="17"/>
      <c r="BD174" s="17"/>
      <c r="BE174" s="17"/>
      <c r="BF174" s="17"/>
      <c r="BG174" s="17" t="s">
        <v>1978</v>
      </c>
      <c r="BH174" s="17" t="s">
        <v>1979</v>
      </c>
      <c r="BI174" s="17" t="s">
        <v>2301</v>
      </c>
      <c r="BJ174" s="17" t="s">
        <v>2302</v>
      </c>
      <c r="BK174" s="17" t="s">
        <v>2303</v>
      </c>
      <c r="BL174" s="17" t="s">
        <v>2304</v>
      </c>
      <c r="BM174" s="17" t="s">
        <v>2305</v>
      </c>
      <c r="BN174" s="17" t="s">
        <v>2306</v>
      </c>
      <c r="BO174" s="17" t="s">
        <v>1978</v>
      </c>
      <c r="BP174" s="17" t="s">
        <v>1979</v>
      </c>
      <c r="BQ174" s="17" t="s">
        <v>1993</v>
      </c>
      <c r="BR174" s="17" t="s">
        <v>1994</v>
      </c>
      <c r="BS174" s="17"/>
      <c r="BT174" s="17"/>
      <c r="BU174" s="17"/>
      <c r="BV174" s="17"/>
      <c r="BW174" s="17"/>
      <c r="BX174" s="17"/>
      <c r="BY174" s="17" t="s">
        <v>1978</v>
      </c>
      <c r="BZ174" s="17" t="s">
        <v>1979</v>
      </c>
      <c r="CB174" t="s">
        <v>60</v>
      </c>
      <c r="CE174" t="s">
        <v>60</v>
      </c>
      <c r="CH174" t="e">
        <f t="shared" ca="1" si="8"/>
        <v>#NAME?</v>
      </c>
      <c r="CJ174" t="str">
        <f t="shared" si="7"/>
        <v>Crangon_franciscorum</v>
      </c>
    </row>
    <row r="175" spans="1:88" hidden="1" x14ac:dyDescent="0.25">
      <c r="A175" t="s">
        <v>45</v>
      </c>
      <c r="B175" t="s">
        <v>46</v>
      </c>
      <c r="C175" t="s">
        <v>45</v>
      </c>
      <c r="D175" t="s">
        <v>93</v>
      </c>
      <c r="E175" t="s">
        <v>46</v>
      </c>
      <c r="F175" t="s">
        <v>94</v>
      </c>
      <c r="G175" t="s">
        <v>93</v>
      </c>
      <c r="H175" t="s">
        <v>95</v>
      </c>
      <c r="I175" t="s">
        <v>94</v>
      </c>
      <c r="L175" t="s">
        <v>682</v>
      </c>
      <c r="M175" t="s">
        <v>95</v>
      </c>
      <c r="N175" t="s">
        <v>683</v>
      </c>
      <c r="O175" t="s">
        <v>682</v>
      </c>
      <c r="P175" t="s">
        <v>684</v>
      </c>
      <c r="Q175" t="s">
        <v>683</v>
      </c>
      <c r="R175" t="s">
        <v>750</v>
      </c>
      <c r="S175" t="s">
        <v>684</v>
      </c>
      <c r="T175" t="s">
        <v>755</v>
      </c>
      <c r="U175" t="s">
        <v>750</v>
      </c>
      <c r="V175" t="s">
        <v>756</v>
      </c>
      <c r="W175" t="s">
        <v>755</v>
      </c>
      <c r="X175" t="s">
        <v>757</v>
      </c>
      <c r="Y175" t="s">
        <v>756</v>
      </c>
      <c r="Z175" t="s">
        <v>760</v>
      </c>
      <c r="AA175" s="6" t="s">
        <v>760</v>
      </c>
      <c r="AB175" t="s">
        <v>757</v>
      </c>
      <c r="AH175">
        <v>4892</v>
      </c>
      <c r="AI175" t="s">
        <v>761</v>
      </c>
      <c r="AJ175" s="18"/>
      <c r="AK175" s="14"/>
      <c r="AL175" s="14" t="s">
        <v>1986</v>
      </c>
      <c r="AM175" s="14" t="s">
        <v>1972</v>
      </c>
      <c r="AN175" s="13" t="s">
        <v>2000</v>
      </c>
      <c r="AO175" s="15" t="s">
        <v>1974</v>
      </c>
      <c r="AP175" s="15" t="s">
        <v>1995</v>
      </c>
      <c r="AQ175" s="15" t="s">
        <v>1988</v>
      </c>
      <c r="AR175" s="14" t="s">
        <v>2307</v>
      </c>
      <c r="AS175" s="19" t="s">
        <v>2299</v>
      </c>
      <c r="AT175" s="20" t="s">
        <v>2300</v>
      </c>
      <c r="AU175" s="20" t="s">
        <v>1978</v>
      </c>
      <c r="AV175" s="17" t="s">
        <v>1979</v>
      </c>
      <c r="AW175" s="17"/>
      <c r="AX175" s="17"/>
      <c r="AY175" s="17"/>
      <c r="AZ175" s="17"/>
      <c r="BA175" s="17" t="s">
        <v>1978</v>
      </c>
      <c r="BB175" s="17" t="s">
        <v>1979</v>
      </c>
      <c r="BC175" s="17"/>
      <c r="BD175" s="17"/>
      <c r="BE175" s="17"/>
      <c r="BF175" s="17"/>
      <c r="BG175" s="17" t="s">
        <v>1978</v>
      </c>
      <c r="BH175" s="17" t="s">
        <v>1979</v>
      </c>
      <c r="BI175" s="17" t="s">
        <v>2301</v>
      </c>
      <c r="BJ175" s="17" t="s">
        <v>2302</v>
      </c>
      <c r="BK175" s="17" t="s">
        <v>2303</v>
      </c>
      <c r="BL175" s="17" t="s">
        <v>2304</v>
      </c>
      <c r="BM175" s="17" t="s">
        <v>2305</v>
      </c>
      <c r="BN175" s="17" t="s">
        <v>2306</v>
      </c>
      <c r="BO175" s="17" t="s">
        <v>1978</v>
      </c>
      <c r="BP175" s="17" t="s">
        <v>1979</v>
      </c>
      <c r="BQ175" s="17" t="s">
        <v>2005</v>
      </c>
      <c r="BR175" s="17" t="s">
        <v>2006</v>
      </c>
      <c r="BS175" s="17" t="s">
        <v>2007</v>
      </c>
      <c r="BT175" s="17" t="s">
        <v>2008</v>
      </c>
      <c r="BU175" s="17"/>
      <c r="BV175" s="17"/>
      <c r="BW175" s="17"/>
      <c r="BX175" s="17"/>
      <c r="BY175" s="17" t="s">
        <v>1978</v>
      </c>
      <c r="BZ175" s="17" t="s">
        <v>1979</v>
      </c>
      <c r="CB175" t="s">
        <v>60</v>
      </c>
      <c r="CE175" t="s">
        <v>60</v>
      </c>
      <c r="CH175" t="e">
        <f t="shared" ca="1" si="8"/>
        <v>#NAME?</v>
      </c>
      <c r="CJ175" t="str">
        <f t="shared" si="7"/>
        <v>Crangon_nigricauda</v>
      </c>
    </row>
    <row r="176" spans="1:88" hidden="1" x14ac:dyDescent="0.25">
      <c r="A176" t="s">
        <v>45</v>
      </c>
      <c r="B176" t="s">
        <v>46</v>
      </c>
      <c r="C176" t="s">
        <v>45</v>
      </c>
      <c r="D176" t="s">
        <v>93</v>
      </c>
      <c r="E176" t="s">
        <v>46</v>
      </c>
      <c r="F176" t="s">
        <v>94</v>
      </c>
      <c r="G176" t="s">
        <v>93</v>
      </c>
      <c r="H176" t="s">
        <v>95</v>
      </c>
      <c r="I176" t="s">
        <v>94</v>
      </c>
      <c r="L176" t="s">
        <v>682</v>
      </c>
      <c r="M176" t="s">
        <v>95</v>
      </c>
      <c r="N176" t="s">
        <v>683</v>
      </c>
      <c r="O176" t="s">
        <v>682</v>
      </c>
      <c r="P176" t="s">
        <v>684</v>
      </c>
      <c r="Q176" t="s">
        <v>683</v>
      </c>
      <c r="R176" t="s">
        <v>750</v>
      </c>
      <c r="S176" t="s">
        <v>684</v>
      </c>
      <c r="T176" t="s">
        <v>762</v>
      </c>
      <c r="U176" t="s">
        <v>750</v>
      </c>
      <c r="V176" t="s">
        <v>763</v>
      </c>
      <c r="W176" t="s">
        <v>762</v>
      </c>
      <c r="X176" t="s">
        <v>770</v>
      </c>
      <c r="Y176" t="s">
        <v>763</v>
      </c>
      <c r="Z176" t="s">
        <v>771</v>
      </c>
      <c r="AA176" s="6" t="s">
        <v>771</v>
      </c>
      <c r="AB176" t="s">
        <v>770</v>
      </c>
      <c r="AH176">
        <v>4870</v>
      </c>
      <c r="AI176" t="s">
        <v>772</v>
      </c>
      <c r="AJ176" s="18" t="s">
        <v>2041</v>
      </c>
      <c r="AK176" s="14">
        <v>1957</v>
      </c>
      <c r="AL176" s="14" t="s">
        <v>1986</v>
      </c>
      <c r="AM176" s="14" t="s">
        <v>1972</v>
      </c>
      <c r="AN176" s="13" t="s">
        <v>1973</v>
      </c>
      <c r="AO176" s="15" t="s">
        <v>1974</v>
      </c>
      <c r="AP176" s="15" t="s">
        <v>1995</v>
      </c>
      <c r="AQ176" s="21" t="s">
        <v>1988</v>
      </c>
      <c r="AR176" s="14" t="s">
        <v>2286</v>
      </c>
      <c r="AS176" s="19" t="s">
        <v>2287</v>
      </c>
      <c r="AT176" s="20" t="s">
        <v>2288</v>
      </c>
      <c r="AU176" s="20" t="s">
        <v>2289</v>
      </c>
      <c r="AV176" s="17" t="s">
        <v>2290</v>
      </c>
      <c r="AW176" s="17" t="s">
        <v>1978</v>
      </c>
      <c r="AX176" s="17" t="s">
        <v>1979</v>
      </c>
      <c r="AY176" s="17"/>
      <c r="AZ176" s="17"/>
      <c r="BA176" s="17" t="s">
        <v>1978</v>
      </c>
      <c r="BB176" s="17" t="s">
        <v>1979</v>
      </c>
      <c r="BC176" s="17" t="s">
        <v>2043</v>
      </c>
      <c r="BD176" s="17" t="s">
        <v>2044</v>
      </c>
      <c r="BE176" s="17" t="s">
        <v>2291</v>
      </c>
      <c r="BF176" s="17" t="s">
        <v>2292</v>
      </c>
      <c r="BG176" s="17" t="s">
        <v>1978</v>
      </c>
      <c r="BH176" s="17" t="s">
        <v>1979</v>
      </c>
      <c r="BI176" s="17" t="s">
        <v>2287</v>
      </c>
      <c r="BJ176" s="17" t="s">
        <v>2288</v>
      </c>
      <c r="BK176" s="17"/>
      <c r="BL176" s="17"/>
      <c r="BM176" s="17"/>
      <c r="BN176" s="17"/>
      <c r="BO176" s="17" t="s">
        <v>1978</v>
      </c>
      <c r="BP176" s="17" t="s">
        <v>1979</v>
      </c>
      <c r="BQ176" s="17" t="s">
        <v>1993</v>
      </c>
      <c r="BR176" s="17" t="s">
        <v>1994</v>
      </c>
      <c r="BS176" s="17"/>
      <c r="BT176" s="17"/>
      <c r="BU176" s="17"/>
      <c r="BV176" s="17"/>
      <c r="BW176" s="17"/>
      <c r="BX176" s="17"/>
      <c r="BY176" s="17" t="s">
        <v>2293</v>
      </c>
      <c r="BZ176" s="17" t="s">
        <v>2294</v>
      </c>
      <c r="CB176" t="s">
        <v>60</v>
      </c>
      <c r="CE176" t="s">
        <v>60</v>
      </c>
      <c r="CH176" t="e">
        <f t="shared" ca="1" si="8"/>
        <v>#NAME?</v>
      </c>
      <c r="CJ176" t="str">
        <f t="shared" si="7"/>
        <v>Palaemon_macrodactylus</v>
      </c>
    </row>
    <row r="177" spans="1:88" hidden="1" x14ac:dyDescent="0.25">
      <c r="A177" t="s">
        <v>45</v>
      </c>
      <c r="B177" t="s">
        <v>46</v>
      </c>
      <c r="C177" t="s">
        <v>45</v>
      </c>
      <c r="D177" t="s">
        <v>93</v>
      </c>
      <c r="E177" t="s">
        <v>46</v>
      </c>
      <c r="F177" t="s">
        <v>94</v>
      </c>
      <c r="G177" t="s">
        <v>93</v>
      </c>
      <c r="H177" t="s">
        <v>95</v>
      </c>
      <c r="I177" t="s">
        <v>94</v>
      </c>
      <c r="L177" t="s">
        <v>682</v>
      </c>
      <c r="M177" t="s">
        <v>95</v>
      </c>
      <c r="N177" t="s">
        <v>683</v>
      </c>
      <c r="O177" t="s">
        <v>682</v>
      </c>
      <c r="P177" t="s">
        <v>684</v>
      </c>
      <c r="Q177" t="s">
        <v>683</v>
      </c>
      <c r="R177" t="s">
        <v>778</v>
      </c>
      <c r="S177" t="s">
        <v>684</v>
      </c>
      <c r="V177" t="s">
        <v>779</v>
      </c>
      <c r="W177" t="s">
        <v>778</v>
      </c>
      <c r="X177" t="s">
        <v>780</v>
      </c>
      <c r="Y177" t="s">
        <v>779</v>
      </c>
      <c r="Z177" t="s">
        <v>781</v>
      </c>
      <c r="AA177" s="6" t="s">
        <v>781</v>
      </c>
      <c r="AB177" t="s">
        <v>780</v>
      </c>
      <c r="AH177">
        <v>4930</v>
      </c>
      <c r="AI177" t="s">
        <v>782</v>
      </c>
      <c r="AJ177" s="18"/>
      <c r="AK177" s="14"/>
      <c r="AL177" s="14" t="s">
        <v>1971</v>
      </c>
      <c r="AM177" s="14" t="s">
        <v>1982</v>
      </c>
      <c r="AN177" s="13" t="s">
        <v>2112</v>
      </c>
      <c r="AO177" s="15" t="s">
        <v>1974</v>
      </c>
      <c r="AP177" s="15" t="s">
        <v>1995</v>
      </c>
      <c r="AQ177" s="15" t="s">
        <v>2013</v>
      </c>
      <c r="AR177" s="14" t="s">
        <v>2314</v>
      </c>
      <c r="AS177" s="19" t="s">
        <v>2312</v>
      </c>
      <c r="AT177" s="20" t="s">
        <v>2313</v>
      </c>
      <c r="AU177" s="20"/>
      <c r="AV177" s="17"/>
      <c r="AW177" s="17"/>
      <c r="AX177" s="17"/>
      <c r="AY177" s="17"/>
      <c r="AZ177" s="17"/>
      <c r="BA177" s="17" t="s">
        <v>1978</v>
      </c>
      <c r="BB177" s="17" t="s">
        <v>1979</v>
      </c>
      <c r="BC177" s="17"/>
      <c r="BD177" s="17"/>
      <c r="BE177" s="17"/>
      <c r="BF177" s="17"/>
      <c r="BG177" s="17" t="s">
        <v>1978</v>
      </c>
      <c r="BH177" s="17" t="s">
        <v>1979</v>
      </c>
      <c r="BI177" s="17"/>
      <c r="BJ177" s="17"/>
      <c r="BK177" s="17"/>
      <c r="BL177" s="17"/>
      <c r="BM177" s="17"/>
      <c r="BN177" s="17"/>
      <c r="BO177" s="17" t="s">
        <v>1978</v>
      </c>
      <c r="BP177" s="17" t="s">
        <v>1979</v>
      </c>
      <c r="BQ177" s="17" t="s">
        <v>1993</v>
      </c>
      <c r="BR177" s="17" t="s">
        <v>1994</v>
      </c>
      <c r="BS177" s="17" t="s">
        <v>2296</v>
      </c>
      <c r="BT177" s="17" t="s">
        <v>2297</v>
      </c>
      <c r="BU177" s="17"/>
      <c r="BV177" s="17"/>
      <c r="BW177" s="17"/>
      <c r="BX177" s="17"/>
      <c r="BY177" s="17" t="s">
        <v>2315</v>
      </c>
      <c r="BZ177" s="17" t="s">
        <v>2316</v>
      </c>
      <c r="CB177" t="s">
        <v>60</v>
      </c>
      <c r="CE177" t="s">
        <v>60</v>
      </c>
      <c r="CH177" t="e">
        <f t="shared" ca="1" si="8"/>
        <v>#NAME?</v>
      </c>
      <c r="CJ177" t="str">
        <f t="shared" si="7"/>
        <v>Upogebia_pugettensis</v>
      </c>
    </row>
    <row r="178" spans="1:88" hidden="1" x14ac:dyDescent="0.25">
      <c r="A178" t="s">
        <v>45</v>
      </c>
      <c r="B178" t="s">
        <v>46</v>
      </c>
      <c r="C178" t="s">
        <v>45</v>
      </c>
      <c r="D178" t="s">
        <v>93</v>
      </c>
      <c r="E178" t="s">
        <v>46</v>
      </c>
      <c r="F178" t="s">
        <v>94</v>
      </c>
      <c r="G178" t="s">
        <v>93</v>
      </c>
      <c r="H178" t="s">
        <v>95</v>
      </c>
      <c r="I178" t="s">
        <v>94</v>
      </c>
      <c r="L178" t="s">
        <v>96</v>
      </c>
      <c r="M178" t="s">
        <v>95</v>
      </c>
      <c r="N178" t="s">
        <v>364</v>
      </c>
      <c r="O178" t="s">
        <v>96</v>
      </c>
      <c r="P178" s="2" t="s">
        <v>365</v>
      </c>
      <c r="Q178" t="s">
        <v>364</v>
      </c>
      <c r="V178" t="s">
        <v>366</v>
      </c>
      <c r="W178" t="s">
        <v>365</v>
      </c>
      <c r="X178" t="s">
        <v>367</v>
      </c>
      <c r="Y178" t="s">
        <v>366</v>
      </c>
      <c r="Z178" t="s">
        <v>368</v>
      </c>
      <c r="AA178" s="6" t="s">
        <v>368</v>
      </c>
      <c r="AB178" t="s">
        <v>367</v>
      </c>
      <c r="AH178">
        <v>4610</v>
      </c>
      <c r="AI178" t="s">
        <v>369</v>
      </c>
      <c r="AJ178" s="18"/>
      <c r="AK178" s="14"/>
      <c r="AL178" s="14" t="s">
        <v>2125</v>
      </c>
      <c r="AM178" s="14" t="s">
        <v>1982</v>
      </c>
      <c r="AN178" s="13" t="s">
        <v>1973</v>
      </c>
      <c r="AO178" s="15" t="s">
        <v>2001</v>
      </c>
      <c r="AP178" s="15" t="s">
        <v>1995</v>
      </c>
      <c r="AQ178" s="15" t="s">
        <v>2013</v>
      </c>
      <c r="AR178" s="14" t="s">
        <v>2267</v>
      </c>
      <c r="AS178" s="19" t="s">
        <v>2256</v>
      </c>
      <c r="AT178" s="20" t="s">
        <v>2257</v>
      </c>
      <c r="AU178" s="20"/>
      <c r="AV178" s="17"/>
      <c r="AW178" s="17"/>
      <c r="AX178" s="17"/>
      <c r="AY178" s="17"/>
      <c r="AZ178" s="17"/>
      <c r="BA178" s="17" t="s">
        <v>2232</v>
      </c>
      <c r="BB178" s="17" t="s">
        <v>2233</v>
      </c>
      <c r="BC178" s="17"/>
      <c r="BD178" s="17"/>
      <c r="BE178" s="17"/>
      <c r="BF178" s="17"/>
      <c r="BG178" s="17" t="s">
        <v>2232</v>
      </c>
      <c r="BH178" s="17" t="s">
        <v>2233</v>
      </c>
      <c r="BI178" s="17"/>
      <c r="BJ178" s="17"/>
      <c r="BK178" s="17"/>
      <c r="BL178" s="17"/>
      <c r="BM178" s="17"/>
      <c r="BN178" s="17"/>
      <c r="BO178" s="17" t="s">
        <v>2258</v>
      </c>
      <c r="BP178" s="17" t="s">
        <v>2259</v>
      </c>
      <c r="BQ178" s="17" t="s">
        <v>1993</v>
      </c>
      <c r="BR178" s="17" t="s">
        <v>1994</v>
      </c>
      <c r="BS178" s="17" t="s">
        <v>2260</v>
      </c>
      <c r="BT178" s="17" t="s">
        <v>2261</v>
      </c>
      <c r="BU178" s="17"/>
      <c r="BV178" s="17"/>
      <c r="BW178" s="17"/>
      <c r="BX178" s="17"/>
      <c r="BY178" s="17" t="s">
        <v>2258</v>
      </c>
      <c r="BZ178" s="17" t="s">
        <v>2259</v>
      </c>
      <c r="CB178" t="s">
        <v>60</v>
      </c>
      <c r="CE178" t="s">
        <v>60</v>
      </c>
      <c r="CH178" t="e">
        <f t="shared" ca="1" si="8"/>
        <v>#NAME?</v>
      </c>
      <c r="CJ178" t="str">
        <f t="shared" si="7"/>
        <v>Americorophium_spinicorne</v>
      </c>
    </row>
    <row r="179" spans="1:88" hidden="1" x14ac:dyDescent="0.25">
      <c r="A179" t="s">
        <v>45</v>
      </c>
      <c r="B179" t="s">
        <v>46</v>
      </c>
      <c r="C179" t="s">
        <v>45</v>
      </c>
      <c r="D179" t="s">
        <v>93</v>
      </c>
      <c r="E179" t="s">
        <v>46</v>
      </c>
      <c r="F179" t="s">
        <v>94</v>
      </c>
      <c r="G179" t="s">
        <v>93</v>
      </c>
      <c r="H179" t="s">
        <v>95</v>
      </c>
      <c r="I179" t="s">
        <v>94</v>
      </c>
      <c r="L179" t="s">
        <v>96</v>
      </c>
      <c r="M179" t="s">
        <v>95</v>
      </c>
      <c r="N179" t="s">
        <v>364</v>
      </c>
      <c r="O179" t="s">
        <v>96</v>
      </c>
      <c r="P179" s="2" t="s">
        <v>365</v>
      </c>
      <c r="Q179" t="s">
        <v>364</v>
      </c>
      <c r="V179" t="s">
        <v>366</v>
      </c>
      <c r="W179" t="s">
        <v>365</v>
      </c>
      <c r="X179" t="s">
        <v>367</v>
      </c>
      <c r="Y179" t="s">
        <v>366</v>
      </c>
      <c r="Z179" t="s">
        <v>370</v>
      </c>
      <c r="AA179" s="6" t="s">
        <v>370</v>
      </c>
      <c r="AB179" t="s">
        <v>367</v>
      </c>
      <c r="AH179">
        <v>4630</v>
      </c>
      <c r="AI179" t="s">
        <v>369</v>
      </c>
      <c r="AJ179" s="18"/>
      <c r="AK179" s="14"/>
      <c r="AL179" s="14" t="s">
        <v>2125</v>
      </c>
      <c r="AM179" s="14" t="s">
        <v>1982</v>
      </c>
      <c r="AN179" s="13" t="s">
        <v>1973</v>
      </c>
      <c r="AO179" s="15" t="s">
        <v>2001</v>
      </c>
      <c r="AP179" s="15" t="s">
        <v>1995</v>
      </c>
      <c r="AQ179" s="15" t="s">
        <v>2013</v>
      </c>
      <c r="AR179" s="14" t="s">
        <v>2268</v>
      </c>
      <c r="AS179" s="19" t="s">
        <v>2256</v>
      </c>
      <c r="AT179" s="20" t="s">
        <v>2257</v>
      </c>
      <c r="AU179" s="20"/>
      <c r="AV179" s="17"/>
      <c r="AW179" s="17"/>
      <c r="AX179" s="17"/>
      <c r="AY179" s="17"/>
      <c r="AZ179" s="17"/>
      <c r="BA179" s="17" t="s">
        <v>2232</v>
      </c>
      <c r="BB179" s="17" t="s">
        <v>2233</v>
      </c>
      <c r="BC179" s="17"/>
      <c r="BD179" s="17"/>
      <c r="BE179" s="17"/>
      <c r="BF179" s="17"/>
      <c r="BG179" s="17" t="s">
        <v>2232</v>
      </c>
      <c r="BH179" s="17" t="s">
        <v>2233</v>
      </c>
      <c r="BI179" s="17"/>
      <c r="BJ179" s="17"/>
      <c r="BK179" s="17"/>
      <c r="BL179" s="17"/>
      <c r="BM179" s="17"/>
      <c r="BN179" s="17"/>
      <c r="BO179" s="17" t="s">
        <v>2258</v>
      </c>
      <c r="BP179" s="17" t="s">
        <v>2259</v>
      </c>
      <c r="BQ179" s="17" t="s">
        <v>1993</v>
      </c>
      <c r="BR179" s="17" t="s">
        <v>1994</v>
      </c>
      <c r="BS179" s="17" t="s">
        <v>2260</v>
      </c>
      <c r="BT179" s="17" t="s">
        <v>2261</v>
      </c>
      <c r="BU179" s="17"/>
      <c r="BV179" s="17"/>
      <c r="BW179" s="17"/>
      <c r="BX179" s="17"/>
      <c r="BY179" s="17" t="s">
        <v>2258</v>
      </c>
      <c r="BZ179" s="17" t="s">
        <v>2259</v>
      </c>
      <c r="CB179" t="s">
        <v>60</v>
      </c>
      <c r="CE179" t="s">
        <v>60</v>
      </c>
      <c r="CH179" t="e">
        <f t="shared" ca="1" si="8"/>
        <v>#NAME?</v>
      </c>
      <c r="CJ179" t="str">
        <f t="shared" si="7"/>
        <v>Americorophium_stimpsoni</v>
      </c>
    </row>
    <row r="180" spans="1:88" hidden="1" x14ac:dyDescent="0.25">
      <c r="A180" t="s">
        <v>45</v>
      </c>
      <c r="B180" t="s">
        <v>46</v>
      </c>
      <c r="C180" t="s">
        <v>45</v>
      </c>
      <c r="D180" t="s">
        <v>93</v>
      </c>
      <c r="E180" t="s">
        <v>46</v>
      </c>
      <c r="F180" t="s">
        <v>94</v>
      </c>
      <c r="G180" t="s">
        <v>93</v>
      </c>
      <c r="H180" t="s">
        <v>95</v>
      </c>
      <c r="I180" t="s">
        <v>94</v>
      </c>
      <c r="L180" t="s">
        <v>96</v>
      </c>
      <c r="M180" t="s">
        <v>95</v>
      </c>
      <c r="N180" t="s">
        <v>364</v>
      </c>
      <c r="O180" t="s">
        <v>96</v>
      </c>
      <c r="P180" s="2" t="s">
        <v>365</v>
      </c>
      <c r="Q180" t="s">
        <v>364</v>
      </c>
      <c r="V180" t="s">
        <v>366</v>
      </c>
      <c r="W180" t="s">
        <v>365</v>
      </c>
      <c r="X180" t="s">
        <v>374</v>
      </c>
      <c r="Y180" t="s">
        <v>366</v>
      </c>
      <c r="Z180" t="s">
        <v>375</v>
      </c>
      <c r="AA180" s="6" t="s">
        <v>375</v>
      </c>
      <c r="AB180" t="s">
        <v>374</v>
      </c>
      <c r="AH180">
        <v>4550</v>
      </c>
      <c r="AI180" t="s">
        <v>369</v>
      </c>
      <c r="AJ180" s="18" t="s">
        <v>2041</v>
      </c>
      <c r="AK180" s="14">
        <v>1973</v>
      </c>
      <c r="AL180" s="14" t="s">
        <v>2125</v>
      </c>
      <c r="AM180" s="14" t="s">
        <v>1982</v>
      </c>
      <c r="AN180" s="13" t="s">
        <v>1973</v>
      </c>
      <c r="AO180" s="15" t="s">
        <v>2001</v>
      </c>
      <c r="AP180" s="15" t="s">
        <v>1995</v>
      </c>
      <c r="AQ180" s="15" t="s">
        <v>2013</v>
      </c>
      <c r="AR180" s="14" t="s">
        <v>2262</v>
      </c>
      <c r="AS180" s="19" t="s">
        <v>2256</v>
      </c>
      <c r="AT180" s="20" t="s">
        <v>2257</v>
      </c>
      <c r="AU180" s="20"/>
      <c r="AV180" s="17"/>
      <c r="AW180" s="17"/>
      <c r="AX180" s="17"/>
      <c r="AY180" s="17"/>
      <c r="AZ180" s="17"/>
      <c r="BA180" s="17" t="s">
        <v>2232</v>
      </c>
      <c r="BB180" s="17" t="s">
        <v>2233</v>
      </c>
      <c r="BC180" s="17" t="s">
        <v>2043</v>
      </c>
      <c r="BD180" s="17" t="s">
        <v>2044</v>
      </c>
      <c r="BE180" s="17"/>
      <c r="BF180" s="17"/>
      <c r="BG180" s="17" t="s">
        <v>2232</v>
      </c>
      <c r="BH180" s="17" t="s">
        <v>2233</v>
      </c>
      <c r="BI180" s="17"/>
      <c r="BJ180" s="17"/>
      <c r="BK180" s="17"/>
      <c r="BL180" s="17"/>
      <c r="BM180" s="17"/>
      <c r="BN180" s="17"/>
      <c r="BO180" s="17" t="s">
        <v>2258</v>
      </c>
      <c r="BP180" s="17" t="s">
        <v>2259</v>
      </c>
      <c r="BQ180" s="17" t="s">
        <v>2263</v>
      </c>
      <c r="BR180" s="17" t="s">
        <v>2264</v>
      </c>
      <c r="BS180" s="17"/>
      <c r="BT180" s="17"/>
      <c r="BU180" s="17"/>
      <c r="BV180" s="17"/>
      <c r="BW180" s="17"/>
      <c r="BX180" s="17"/>
      <c r="BY180" s="17" t="s">
        <v>2258</v>
      </c>
      <c r="BZ180" s="17" t="s">
        <v>2259</v>
      </c>
      <c r="CB180" t="s">
        <v>60</v>
      </c>
      <c r="CE180" t="s">
        <v>60</v>
      </c>
      <c r="CH180" t="e">
        <f t="shared" ca="1" si="8"/>
        <v>#NAME?</v>
      </c>
      <c r="CJ180" t="str">
        <f t="shared" si="7"/>
        <v>Corophium_alienense</v>
      </c>
    </row>
    <row r="181" spans="1:88" hidden="1" x14ac:dyDescent="0.25">
      <c r="A181" t="s">
        <v>45</v>
      </c>
      <c r="B181" t="s">
        <v>46</v>
      </c>
      <c r="C181" t="s">
        <v>45</v>
      </c>
      <c r="D181" t="s">
        <v>93</v>
      </c>
      <c r="E181" t="s">
        <v>46</v>
      </c>
      <c r="F181" t="s">
        <v>94</v>
      </c>
      <c r="G181" t="s">
        <v>93</v>
      </c>
      <c r="H181" t="s">
        <v>95</v>
      </c>
      <c r="I181" t="s">
        <v>94</v>
      </c>
      <c r="L181" t="s">
        <v>96</v>
      </c>
      <c r="M181" t="s">
        <v>95</v>
      </c>
      <c r="N181" t="s">
        <v>364</v>
      </c>
      <c r="O181" t="s">
        <v>96</v>
      </c>
      <c r="P181" s="2" t="s">
        <v>365</v>
      </c>
      <c r="Q181" t="s">
        <v>364</v>
      </c>
      <c r="V181" t="s">
        <v>366</v>
      </c>
      <c r="W181" t="s">
        <v>365</v>
      </c>
      <c r="X181" t="s">
        <v>374</v>
      </c>
      <c r="Y181" t="s">
        <v>366</v>
      </c>
      <c r="Z181" t="s">
        <v>376</v>
      </c>
      <c r="AA181" s="6" t="s">
        <v>376</v>
      </c>
      <c r="AB181" t="s">
        <v>374</v>
      </c>
      <c r="AH181">
        <v>4560</v>
      </c>
      <c r="AI181" t="s">
        <v>369</v>
      </c>
      <c r="AJ181" s="18" t="s">
        <v>2041</v>
      </c>
      <c r="AK181" s="14">
        <v>1987</v>
      </c>
      <c r="AL181" s="14" t="s">
        <v>2125</v>
      </c>
      <c r="AM181" s="14" t="s">
        <v>1982</v>
      </c>
      <c r="AN181" s="13" t="s">
        <v>1973</v>
      </c>
      <c r="AO181" s="15" t="s">
        <v>2001</v>
      </c>
      <c r="AP181" s="15" t="s">
        <v>1995</v>
      </c>
      <c r="AQ181" s="15" t="s">
        <v>2013</v>
      </c>
      <c r="AR181" s="14" t="s">
        <v>2265</v>
      </c>
      <c r="AS181" s="19" t="s">
        <v>2256</v>
      </c>
      <c r="AT181" s="20" t="s">
        <v>2257</v>
      </c>
      <c r="AU181" s="20"/>
      <c r="AV181" s="17"/>
      <c r="AW181" s="17"/>
      <c r="AX181" s="17"/>
      <c r="AY181" s="17"/>
      <c r="AZ181" s="17"/>
      <c r="BA181" s="17" t="s">
        <v>2232</v>
      </c>
      <c r="BB181" s="17" t="s">
        <v>2233</v>
      </c>
      <c r="BC181" s="17" t="s">
        <v>2043</v>
      </c>
      <c r="BD181" s="17" t="s">
        <v>2044</v>
      </c>
      <c r="BE181" s="17"/>
      <c r="BF181" s="17"/>
      <c r="BG181" s="17" t="s">
        <v>2232</v>
      </c>
      <c r="BH181" s="17" t="s">
        <v>2233</v>
      </c>
      <c r="BI181" s="17"/>
      <c r="BJ181" s="17"/>
      <c r="BK181" s="17"/>
      <c r="BL181" s="17"/>
      <c r="BM181" s="17"/>
      <c r="BN181" s="17"/>
      <c r="BO181" s="17" t="s">
        <v>2258</v>
      </c>
      <c r="BP181" s="17" t="s">
        <v>2259</v>
      </c>
      <c r="BQ181" s="17" t="s">
        <v>2216</v>
      </c>
      <c r="BR181" s="17" t="s">
        <v>2217</v>
      </c>
      <c r="BS181" s="17"/>
      <c r="BT181" s="17"/>
      <c r="BU181" s="17"/>
      <c r="BV181" s="17"/>
      <c r="BW181" s="17"/>
      <c r="BX181" s="17"/>
      <c r="BY181" s="17" t="s">
        <v>2258</v>
      </c>
      <c r="BZ181" s="17" t="s">
        <v>2259</v>
      </c>
      <c r="CB181" t="s">
        <v>60</v>
      </c>
      <c r="CE181" t="s">
        <v>60</v>
      </c>
      <c r="CH181" t="e">
        <f t="shared" ca="1" si="8"/>
        <v>#NAME?</v>
      </c>
      <c r="CJ181" t="str">
        <f t="shared" si="7"/>
        <v>Corophium_heteroceratum</v>
      </c>
    </row>
    <row r="182" spans="1:88" hidden="1" x14ac:dyDescent="0.25">
      <c r="A182" t="s">
        <v>45</v>
      </c>
      <c r="B182" t="s">
        <v>46</v>
      </c>
      <c r="C182" t="s">
        <v>45</v>
      </c>
      <c r="D182" t="s">
        <v>93</v>
      </c>
      <c r="E182" t="s">
        <v>46</v>
      </c>
      <c r="F182" t="s">
        <v>94</v>
      </c>
      <c r="G182" t="s">
        <v>93</v>
      </c>
      <c r="H182" t="s">
        <v>95</v>
      </c>
      <c r="I182" t="s">
        <v>94</v>
      </c>
      <c r="L182" t="s">
        <v>96</v>
      </c>
      <c r="M182" t="s">
        <v>95</v>
      </c>
      <c r="N182" t="s">
        <v>364</v>
      </c>
      <c r="O182" t="s">
        <v>96</v>
      </c>
      <c r="P182" s="2" t="s">
        <v>365</v>
      </c>
      <c r="Q182" t="s">
        <v>364</v>
      </c>
      <c r="V182" t="s">
        <v>366</v>
      </c>
      <c r="W182" t="s">
        <v>365</v>
      </c>
      <c r="X182" t="s">
        <v>379</v>
      </c>
      <c r="Y182" t="s">
        <v>366</v>
      </c>
      <c r="Z182" t="s">
        <v>380</v>
      </c>
      <c r="AA182" s="6" t="s">
        <v>380</v>
      </c>
      <c r="AB182" t="s">
        <v>379</v>
      </c>
      <c r="AH182">
        <v>4530</v>
      </c>
      <c r="AI182" t="s">
        <v>369</v>
      </c>
      <c r="AJ182" s="18" t="s">
        <v>2041</v>
      </c>
      <c r="AK182" s="14">
        <v>1912</v>
      </c>
      <c r="AL182" s="14" t="s">
        <v>2125</v>
      </c>
      <c r="AM182" s="14" t="s">
        <v>1982</v>
      </c>
      <c r="AN182" s="13" t="s">
        <v>1973</v>
      </c>
      <c r="AO182" s="15" t="s">
        <v>2001</v>
      </c>
      <c r="AP182" s="15" t="s">
        <v>1995</v>
      </c>
      <c r="AQ182" s="21" t="s">
        <v>2013</v>
      </c>
      <c r="AR182" s="14" t="s">
        <v>2255</v>
      </c>
      <c r="AS182" s="19" t="s">
        <v>2256</v>
      </c>
      <c r="AT182" s="20" t="s">
        <v>2257</v>
      </c>
      <c r="AU182" s="20"/>
      <c r="AV182" s="17"/>
      <c r="AW182" s="17"/>
      <c r="AX182" s="17"/>
      <c r="AY182" s="17"/>
      <c r="AZ182" s="17"/>
      <c r="BA182" s="17" t="s">
        <v>2232</v>
      </c>
      <c r="BB182" s="17" t="s">
        <v>2233</v>
      </c>
      <c r="BC182" s="17" t="s">
        <v>2043</v>
      </c>
      <c r="BD182" s="17" t="s">
        <v>2044</v>
      </c>
      <c r="BE182" s="17"/>
      <c r="BF182" s="17"/>
      <c r="BG182" s="17" t="s">
        <v>2232</v>
      </c>
      <c r="BH182" s="17" t="s">
        <v>2233</v>
      </c>
      <c r="BI182" s="17"/>
      <c r="BJ182" s="17"/>
      <c r="BK182" s="17"/>
      <c r="BL182" s="17"/>
      <c r="BM182" s="17"/>
      <c r="BN182" s="17"/>
      <c r="BO182" s="17" t="s">
        <v>2258</v>
      </c>
      <c r="BP182" s="17" t="s">
        <v>2259</v>
      </c>
      <c r="BQ182" s="17" t="s">
        <v>1993</v>
      </c>
      <c r="BR182" s="17" t="s">
        <v>1994</v>
      </c>
      <c r="BS182" s="17" t="s">
        <v>2260</v>
      </c>
      <c r="BT182" s="17" t="s">
        <v>2261</v>
      </c>
      <c r="BU182" s="17"/>
      <c r="BV182" s="17"/>
      <c r="BW182" s="17"/>
      <c r="BX182" s="17"/>
      <c r="BY182" s="17" t="s">
        <v>2258</v>
      </c>
      <c r="BZ182" s="17" t="s">
        <v>2259</v>
      </c>
      <c r="CB182" t="s">
        <v>60</v>
      </c>
      <c r="CE182" t="s">
        <v>60</v>
      </c>
      <c r="CH182" t="e">
        <f t="shared" ca="1" si="8"/>
        <v>#NAME?</v>
      </c>
      <c r="CJ182" t="str">
        <f t="shared" si="7"/>
        <v>Monocorophium_acherusicum</v>
      </c>
    </row>
    <row r="183" spans="1:88" hidden="1" x14ac:dyDescent="0.25">
      <c r="A183" t="s">
        <v>45</v>
      </c>
      <c r="B183" t="s">
        <v>46</v>
      </c>
      <c r="C183" t="s">
        <v>45</v>
      </c>
      <c r="D183" t="s">
        <v>93</v>
      </c>
      <c r="E183" t="s">
        <v>46</v>
      </c>
      <c r="F183" t="s">
        <v>94</v>
      </c>
      <c r="G183" t="s">
        <v>93</v>
      </c>
      <c r="H183" t="s">
        <v>95</v>
      </c>
      <c r="I183" t="s">
        <v>94</v>
      </c>
      <c r="L183" t="s">
        <v>96</v>
      </c>
      <c r="M183" t="s">
        <v>95</v>
      </c>
      <c r="N183" t="s">
        <v>364</v>
      </c>
      <c r="O183" t="s">
        <v>96</v>
      </c>
      <c r="P183" s="2" t="s">
        <v>365</v>
      </c>
      <c r="Q183" t="s">
        <v>364</v>
      </c>
      <c r="V183" t="s">
        <v>366</v>
      </c>
      <c r="W183" t="s">
        <v>365</v>
      </c>
      <c r="X183" t="s">
        <v>379</v>
      </c>
      <c r="Y183" t="s">
        <v>366</v>
      </c>
      <c r="Z183" t="s">
        <v>381</v>
      </c>
      <c r="AA183" s="6" t="s">
        <v>381</v>
      </c>
      <c r="AB183" t="s">
        <v>379</v>
      </c>
      <c r="AH183">
        <v>4570</v>
      </c>
      <c r="AI183" t="s">
        <v>369</v>
      </c>
      <c r="AJ183" s="18" t="s">
        <v>2041</v>
      </c>
      <c r="AK183" s="14">
        <v>1931</v>
      </c>
      <c r="AL183" s="14" t="s">
        <v>2125</v>
      </c>
      <c r="AM183" s="14" t="s">
        <v>1982</v>
      </c>
      <c r="AN183" s="13" t="s">
        <v>1973</v>
      </c>
      <c r="AO183" s="15" t="s">
        <v>2001</v>
      </c>
      <c r="AP183" s="15" t="s">
        <v>1995</v>
      </c>
      <c r="AQ183" s="15" t="s">
        <v>2013</v>
      </c>
      <c r="AR183" s="14" t="s">
        <v>2262</v>
      </c>
      <c r="AS183" s="19" t="s">
        <v>2256</v>
      </c>
      <c r="AT183" s="20" t="s">
        <v>2257</v>
      </c>
      <c r="AU183" s="20"/>
      <c r="AV183" s="17"/>
      <c r="AW183" s="17"/>
      <c r="AX183" s="17"/>
      <c r="AY183" s="17"/>
      <c r="AZ183" s="17"/>
      <c r="BA183" s="17" t="s">
        <v>1978</v>
      </c>
      <c r="BB183" s="17" t="s">
        <v>1979</v>
      </c>
      <c r="BC183" s="17" t="s">
        <v>2043</v>
      </c>
      <c r="BD183" s="17" t="s">
        <v>2044</v>
      </c>
      <c r="BE183" s="17"/>
      <c r="BF183" s="17"/>
      <c r="BG183" s="17" t="s">
        <v>1978</v>
      </c>
      <c r="BH183" s="17" t="s">
        <v>1979</v>
      </c>
      <c r="BI183" s="17"/>
      <c r="BJ183" s="17"/>
      <c r="BK183" s="17"/>
      <c r="BL183" s="17"/>
      <c r="BM183" s="17"/>
      <c r="BN183" s="17"/>
      <c r="BO183" s="17" t="s">
        <v>1978</v>
      </c>
      <c r="BP183" s="17" t="s">
        <v>1979</v>
      </c>
      <c r="BQ183" s="17" t="s">
        <v>1993</v>
      </c>
      <c r="BR183" s="17" t="s">
        <v>1994</v>
      </c>
      <c r="BS183" s="17" t="s">
        <v>2260</v>
      </c>
      <c r="BT183" s="17" t="s">
        <v>2261</v>
      </c>
      <c r="BU183" s="17"/>
      <c r="BV183" s="17"/>
      <c r="BW183" s="17"/>
      <c r="BX183" s="17"/>
      <c r="BY183" s="17" t="s">
        <v>1978</v>
      </c>
      <c r="BZ183" s="17" t="s">
        <v>1979</v>
      </c>
      <c r="CB183" t="s">
        <v>60</v>
      </c>
      <c r="CE183" t="s">
        <v>60</v>
      </c>
      <c r="CH183" t="e">
        <f t="shared" ca="1" si="8"/>
        <v>#NAME?</v>
      </c>
      <c r="CJ183" t="str">
        <f t="shared" si="7"/>
        <v>Monocorophium_insidiosum</v>
      </c>
    </row>
    <row r="184" spans="1:88" hidden="1" x14ac:dyDescent="0.25">
      <c r="A184" t="s">
        <v>45</v>
      </c>
      <c r="B184" t="s">
        <v>46</v>
      </c>
      <c r="C184" t="s">
        <v>45</v>
      </c>
      <c r="D184" t="s">
        <v>93</v>
      </c>
      <c r="E184" t="s">
        <v>46</v>
      </c>
      <c r="F184" t="s">
        <v>94</v>
      </c>
      <c r="G184" t="s">
        <v>93</v>
      </c>
      <c r="H184" t="s">
        <v>95</v>
      </c>
      <c r="I184" t="s">
        <v>94</v>
      </c>
      <c r="L184" t="s">
        <v>96</v>
      </c>
      <c r="M184" t="s">
        <v>95</v>
      </c>
      <c r="N184" t="s">
        <v>364</v>
      </c>
      <c r="O184" t="s">
        <v>96</v>
      </c>
      <c r="P184" s="2" t="s">
        <v>365</v>
      </c>
      <c r="Q184" t="s">
        <v>364</v>
      </c>
      <c r="V184" t="s">
        <v>366</v>
      </c>
      <c r="W184" t="s">
        <v>365</v>
      </c>
      <c r="X184" t="s">
        <v>379</v>
      </c>
      <c r="Y184" t="s">
        <v>366</v>
      </c>
      <c r="Z184" t="s">
        <v>382</v>
      </c>
      <c r="AA184" s="6" t="s">
        <v>382</v>
      </c>
      <c r="AB184" t="s">
        <v>379</v>
      </c>
      <c r="AH184">
        <v>4580</v>
      </c>
      <c r="AI184" t="s">
        <v>369</v>
      </c>
      <c r="AJ184" s="18"/>
      <c r="AK184" s="14"/>
      <c r="AL184" s="14" t="s">
        <v>1986</v>
      </c>
      <c r="AM184" s="14" t="s">
        <v>1982</v>
      </c>
      <c r="AN184" s="13" t="s">
        <v>1973</v>
      </c>
      <c r="AO184" s="15" t="s">
        <v>2001</v>
      </c>
      <c r="AP184" s="15" t="s">
        <v>1995</v>
      </c>
      <c r="AQ184" s="15" t="s">
        <v>2013</v>
      </c>
      <c r="AR184" s="14" t="s">
        <v>2266</v>
      </c>
      <c r="AS184" s="19" t="s">
        <v>1978</v>
      </c>
      <c r="AT184" s="20" t="s">
        <v>1979</v>
      </c>
      <c r="AU184" s="20"/>
      <c r="AV184" s="17"/>
      <c r="AW184" s="17"/>
      <c r="AX184" s="17"/>
      <c r="AY184" s="17"/>
      <c r="AZ184" s="17"/>
      <c r="BA184" s="17" t="s">
        <v>1978</v>
      </c>
      <c r="BB184" s="17" t="s">
        <v>1979</v>
      </c>
      <c r="BC184" s="17"/>
      <c r="BD184" s="17"/>
      <c r="BE184" s="17"/>
      <c r="BF184" s="17"/>
      <c r="BG184" s="17" t="s">
        <v>1978</v>
      </c>
      <c r="BH184" s="17" t="s">
        <v>1979</v>
      </c>
      <c r="BI184" s="17"/>
      <c r="BJ184" s="17"/>
      <c r="BK184" s="17"/>
      <c r="BL184" s="17"/>
      <c r="BM184" s="17"/>
      <c r="BN184" s="17"/>
      <c r="BO184" s="17" t="s">
        <v>1978</v>
      </c>
      <c r="BP184" s="17" t="s">
        <v>1979</v>
      </c>
      <c r="BQ184" s="17" t="s">
        <v>1993</v>
      </c>
      <c r="BR184" s="17" t="s">
        <v>1994</v>
      </c>
      <c r="BS184" s="17"/>
      <c r="BT184" s="17"/>
      <c r="BU184" s="17"/>
      <c r="BV184" s="17"/>
      <c r="BW184" s="17"/>
      <c r="BX184" s="17"/>
      <c r="BY184" s="17" t="s">
        <v>1978</v>
      </c>
      <c r="BZ184" s="17" t="s">
        <v>1979</v>
      </c>
      <c r="CB184" t="s">
        <v>60</v>
      </c>
      <c r="CE184" t="s">
        <v>60</v>
      </c>
      <c r="CH184" t="e">
        <f t="shared" ca="1" si="8"/>
        <v>#NAME?</v>
      </c>
      <c r="CJ184" t="str">
        <f t="shared" si="7"/>
        <v>Monocorophium_uenoi</v>
      </c>
    </row>
    <row r="185" spans="1:88" hidden="1" x14ac:dyDescent="0.25">
      <c r="A185" t="s">
        <v>45</v>
      </c>
      <c r="B185" t="s">
        <v>46</v>
      </c>
      <c r="C185" t="s">
        <v>45</v>
      </c>
      <c r="D185" t="s">
        <v>93</v>
      </c>
      <c r="E185" t="s">
        <v>46</v>
      </c>
      <c r="F185" t="s">
        <v>94</v>
      </c>
      <c r="G185" t="s">
        <v>93</v>
      </c>
      <c r="H185" t="s">
        <v>95</v>
      </c>
      <c r="I185" t="s">
        <v>94</v>
      </c>
      <c r="L185" t="s">
        <v>96</v>
      </c>
      <c r="M185" t="s">
        <v>95</v>
      </c>
      <c r="N185" t="s">
        <v>364</v>
      </c>
      <c r="O185" t="s">
        <v>96</v>
      </c>
      <c r="P185" s="2" t="s">
        <v>365</v>
      </c>
      <c r="Q185" t="s">
        <v>364</v>
      </c>
      <c r="V185" t="s">
        <v>383</v>
      </c>
      <c r="W185" t="s">
        <v>365</v>
      </c>
      <c r="X185" t="s">
        <v>384</v>
      </c>
      <c r="Y185" t="s">
        <v>383</v>
      </c>
      <c r="Z185" t="s">
        <v>385</v>
      </c>
      <c r="AA185" s="6" t="s">
        <v>385</v>
      </c>
      <c r="AB185" t="s">
        <v>384</v>
      </c>
      <c r="AH185">
        <v>4740</v>
      </c>
      <c r="AI185" t="s">
        <v>369</v>
      </c>
      <c r="AJ185" s="18"/>
      <c r="AK185" s="14"/>
      <c r="AL185" s="14" t="s">
        <v>1986</v>
      </c>
      <c r="AM185" s="14" t="s">
        <v>1982</v>
      </c>
      <c r="AN185" s="13" t="s">
        <v>1973</v>
      </c>
      <c r="AO185" s="15" t="s">
        <v>2001</v>
      </c>
      <c r="AP185" s="15" t="s">
        <v>1995</v>
      </c>
      <c r="AQ185" s="15" t="s">
        <v>1982</v>
      </c>
      <c r="AR185" s="14" t="s">
        <v>2214</v>
      </c>
      <c r="AS185" s="19" t="s">
        <v>1978</v>
      </c>
      <c r="AT185" s="20" t="s">
        <v>1979</v>
      </c>
      <c r="AU185" s="20"/>
      <c r="AV185" s="17"/>
      <c r="AW185" s="17"/>
      <c r="AX185" s="17"/>
      <c r="AY185" s="17"/>
      <c r="AZ185" s="17"/>
      <c r="BA185" s="17" t="s">
        <v>1978</v>
      </c>
      <c r="BB185" s="17" t="s">
        <v>1979</v>
      </c>
      <c r="BC185" s="17"/>
      <c r="BD185" s="17"/>
      <c r="BE185" s="17"/>
      <c r="BF185" s="17"/>
      <c r="BG185" s="17" t="s">
        <v>1978</v>
      </c>
      <c r="BH185" s="17" t="s">
        <v>1979</v>
      </c>
      <c r="BI185" s="17"/>
      <c r="BJ185" s="17"/>
      <c r="BK185" s="17"/>
      <c r="BL185" s="17"/>
      <c r="BM185" s="17"/>
      <c r="BN185" s="17"/>
      <c r="BO185" s="17" t="s">
        <v>1978</v>
      </c>
      <c r="BP185" s="17" t="s">
        <v>1979</v>
      </c>
      <c r="BQ185" s="17" t="s">
        <v>1980</v>
      </c>
      <c r="BR185" s="17" t="s">
        <v>1981</v>
      </c>
      <c r="BS185" s="17"/>
      <c r="BT185" s="17"/>
      <c r="BU185" s="17"/>
      <c r="BV185" s="17"/>
      <c r="BW185" s="17"/>
      <c r="BX185" s="17"/>
      <c r="BY185" s="17"/>
      <c r="BZ185" s="17"/>
      <c r="CB185" t="s">
        <v>60</v>
      </c>
      <c r="CE185" t="s">
        <v>60</v>
      </c>
      <c r="CH185" t="e">
        <f t="shared" ca="1" si="8"/>
        <v>#NAME?</v>
      </c>
      <c r="CJ185" t="str">
        <f t="shared" si="7"/>
        <v>Crangonyx_floridanus</v>
      </c>
    </row>
    <row r="186" spans="1:88" hidden="1" x14ac:dyDescent="0.25">
      <c r="A186" t="s">
        <v>45</v>
      </c>
      <c r="B186" t="s">
        <v>46</v>
      </c>
      <c r="C186" t="s">
        <v>45</v>
      </c>
      <c r="D186" t="s">
        <v>93</v>
      </c>
      <c r="E186" t="s">
        <v>46</v>
      </c>
      <c r="F186" t="s">
        <v>94</v>
      </c>
      <c r="G186" t="s">
        <v>93</v>
      </c>
      <c r="H186" t="s">
        <v>95</v>
      </c>
      <c r="I186" t="s">
        <v>94</v>
      </c>
      <c r="L186" t="s">
        <v>96</v>
      </c>
      <c r="M186" t="s">
        <v>95</v>
      </c>
      <c r="N186" t="s">
        <v>364</v>
      </c>
      <c r="O186" t="s">
        <v>96</v>
      </c>
      <c r="P186" s="2" t="s">
        <v>365</v>
      </c>
      <c r="Q186" t="s">
        <v>364</v>
      </c>
      <c r="V186" t="s">
        <v>386</v>
      </c>
      <c r="W186" t="s">
        <v>365</v>
      </c>
      <c r="X186" t="s">
        <v>387</v>
      </c>
      <c r="Y186" t="s">
        <v>386</v>
      </c>
      <c r="Z186" t="s">
        <v>388</v>
      </c>
      <c r="AA186" s="6" t="s">
        <v>388</v>
      </c>
      <c r="AB186" t="s">
        <v>387</v>
      </c>
      <c r="AH186">
        <v>4790</v>
      </c>
      <c r="AI186" t="s">
        <v>369</v>
      </c>
      <c r="AJ186" s="18"/>
      <c r="AK186" s="14"/>
      <c r="AL186" s="14" t="s">
        <v>1986</v>
      </c>
      <c r="AM186" s="14" t="s">
        <v>1982</v>
      </c>
      <c r="AN186" s="13" t="s">
        <v>1973</v>
      </c>
      <c r="AO186" s="15" t="s">
        <v>2001</v>
      </c>
      <c r="AP186" s="15" t="s">
        <v>1995</v>
      </c>
      <c r="AQ186" s="15" t="s">
        <v>1982</v>
      </c>
      <c r="AR186" s="14" t="s">
        <v>2278</v>
      </c>
      <c r="AS186" s="19" t="s">
        <v>1978</v>
      </c>
      <c r="AT186" s="20" t="s">
        <v>1979</v>
      </c>
      <c r="AU186" s="22"/>
      <c r="AV186" s="17"/>
      <c r="AW186" s="17"/>
      <c r="AX186" s="17"/>
      <c r="AY186" s="17"/>
      <c r="AZ186" s="17"/>
      <c r="BA186" s="17" t="s">
        <v>1978</v>
      </c>
      <c r="BB186" s="17" t="s">
        <v>1979</v>
      </c>
      <c r="BC186" s="17"/>
      <c r="BD186" s="17"/>
      <c r="BE186" s="17"/>
      <c r="BF186" s="17"/>
      <c r="BG186" s="17" t="s">
        <v>1978</v>
      </c>
      <c r="BH186" s="17" t="s">
        <v>1979</v>
      </c>
      <c r="BI186" s="17"/>
      <c r="BJ186" s="17"/>
      <c r="BK186" s="17"/>
      <c r="BL186" s="17"/>
      <c r="BM186" s="17"/>
      <c r="BN186" s="17"/>
      <c r="BO186" s="17" t="s">
        <v>1978</v>
      </c>
      <c r="BP186" s="17" t="s">
        <v>1979</v>
      </c>
      <c r="BQ186" s="17" t="s">
        <v>1993</v>
      </c>
      <c r="BR186" s="17" t="s">
        <v>1994</v>
      </c>
      <c r="BS186" s="17"/>
      <c r="BT186" s="17"/>
      <c r="BU186" s="17"/>
      <c r="BV186" s="17"/>
      <c r="BW186" s="17"/>
      <c r="BX186" s="17"/>
      <c r="BY186" s="17" t="s">
        <v>1978</v>
      </c>
      <c r="BZ186" s="17" t="s">
        <v>1979</v>
      </c>
      <c r="CB186" t="s">
        <v>60</v>
      </c>
      <c r="CE186" t="s">
        <v>60</v>
      </c>
      <c r="CH186" t="e">
        <f t="shared" ca="1" si="8"/>
        <v>#NAME?</v>
      </c>
      <c r="CJ186" t="str">
        <f t="shared" si="7"/>
        <v>Elasmopus_antennatus</v>
      </c>
    </row>
    <row r="187" spans="1:88" hidden="1" x14ac:dyDescent="0.25">
      <c r="A187" t="s">
        <v>45</v>
      </c>
      <c r="B187" t="s">
        <v>46</v>
      </c>
      <c r="C187" t="s">
        <v>45</v>
      </c>
      <c r="D187" t="s">
        <v>93</v>
      </c>
      <c r="E187" t="s">
        <v>46</v>
      </c>
      <c r="F187" t="s">
        <v>94</v>
      </c>
      <c r="G187" t="s">
        <v>93</v>
      </c>
      <c r="H187" t="s">
        <v>95</v>
      </c>
      <c r="I187" t="s">
        <v>94</v>
      </c>
      <c r="L187" t="s">
        <v>96</v>
      </c>
      <c r="M187" t="s">
        <v>95</v>
      </c>
      <c r="N187" t="s">
        <v>364</v>
      </c>
      <c r="O187" t="s">
        <v>96</v>
      </c>
      <c r="P187" s="2" t="s">
        <v>365</v>
      </c>
      <c r="Q187" t="s">
        <v>364</v>
      </c>
      <c r="V187" t="s">
        <v>386</v>
      </c>
      <c r="W187" t="s">
        <v>365</v>
      </c>
      <c r="X187" t="s">
        <v>389</v>
      </c>
      <c r="Y187" t="s">
        <v>386</v>
      </c>
      <c r="Z187" t="s">
        <v>390</v>
      </c>
      <c r="AA187" s="6" t="s">
        <v>390</v>
      </c>
      <c r="AB187" t="s">
        <v>389</v>
      </c>
      <c r="AH187">
        <v>4750</v>
      </c>
      <c r="AI187" t="s">
        <v>369</v>
      </c>
      <c r="AJ187" s="18" t="s">
        <v>2041</v>
      </c>
      <c r="AK187" s="14">
        <v>1981</v>
      </c>
      <c r="AL187" s="14" t="s">
        <v>1986</v>
      </c>
      <c r="AM187" s="14" t="s">
        <v>1982</v>
      </c>
      <c r="AN187" s="13" t="s">
        <v>1973</v>
      </c>
      <c r="AO187" s="15" t="s">
        <v>2001</v>
      </c>
      <c r="AP187" s="15" t="s">
        <v>1995</v>
      </c>
      <c r="AQ187" s="15" t="s">
        <v>1982</v>
      </c>
      <c r="AR187" s="14" t="s">
        <v>2277</v>
      </c>
      <c r="AS187" s="19" t="s">
        <v>2256</v>
      </c>
      <c r="AT187" s="20" t="s">
        <v>2257</v>
      </c>
      <c r="AU187" s="20"/>
      <c r="AV187" s="17"/>
      <c r="AW187" s="17"/>
      <c r="AX187" s="17"/>
      <c r="AY187" s="17"/>
      <c r="AZ187" s="17"/>
      <c r="BA187" s="17" t="s">
        <v>2232</v>
      </c>
      <c r="BB187" s="17" t="s">
        <v>2233</v>
      </c>
      <c r="BC187" s="17" t="s">
        <v>2043</v>
      </c>
      <c r="BD187" s="17" t="s">
        <v>2044</v>
      </c>
      <c r="BE187" s="17"/>
      <c r="BF187" s="17"/>
      <c r="BG187" s="17" t="s">
        <v>2232</v>
      </c>
      <c r="BH187" s="17" t="s">
        <v>2233</v>
      </c>
      <c r="BI187" s="17"/>
      <c r="BJ187" s="17"/>
      <c r="BK187" s="17"/>
      <c r="BL187" s="17"/>
      <c r="BM187" s="17"/>
      <c r="BN187" s="17"/>
      <c r="BO187" s="17" t="s">
        <v>2232</v>
      </c>
      <c r="BP187" s="17" t="s">
        <v>2233</v>
      </c>
      <c r="BQ187" s="17" t="s">
        <v>2166</v>
      </c>
      <c r="BR187" s="17" t="s">
        <v>2167</v>
      </c>
      <c r="BS187" s="17"/>
      <c r="BT187" s="17"/>
      <c r="BU187" s="17"/>
      <c r="BV187" s="17"/>
      <c r="BW187" s="17"/>
      <c r="BX187" s="17"/>
      <c r="BY187" s="17"/>
      <c r="BZ187" s="17"/>
      <c r="CB187" t="s">
        <v>60</v>
      </c>
      <c r="CE187" t="s">
        <v>60</v>
      </c>
      <c r="CH187" t="e">
        <f t="shared" ca="1" si="8"/>
        <v>#NAME?</v>
      </c>
      <c r="CJ187" t="str">
        <f t="shared" si="7"/>
        <v>Gammarus_daiberi</v>
      </c>
    </row>
    <row r="188" spans="1:88" hidden="1" x14ac:dyDescent="0.25">
      <c r="A188" t="s">
        <v>45</v>
      </c>
      <c r="B188" t="s">
        <v>46</v>
      </c>
      <c r="C188" t="s">
        <v>45</v>
      </c>
      <c r="D188" t="s">
        <v>93</v>
      </c>
      <c r="E188" t="s">
        <v>46</v>
      </c>
      <c r="F188" t="s">
        <v>94</v>
      </c>
      <c r="G188" t="s">
        <v>93</v>
      </c>
      <c r="H188" t="s">
        <v>95</v>
      </c>
      <c r="I188" t="s">
        <v>94</v>
      </c>
      <c r="L188" t="s">
        <v>96</v>
      </c>
      <c r="M188" t="s">
        <v>95</v>
      </c>
      <c r="N188" t="s">
        <v>364</v>
      </c>
      <c r="O188" t="s">
        <v>96</v>
      </c>
      <c r="P188" s="2" t="s">
        <v>365</v>
      </c>
      <c r="Q188" t="s">
        <v>364</v>
      </c>
      <c r="V188" t="s">
        <v>393</v>
      </c>
      <c r="W188" t="s">
        <v>365</v>
      </c>
      <c r="X188" t="s">
        <v>394</v>
      </c>
      <c r="Y188" t="s">
        <v>393</v>
      </c>
      <c r="Z188" t="s">
        <v>63</v>
      </c>
      <c r="AA188" s="6" t="s">
        <v>1916</v>
      </c>
      <c r="AB188" t="s">
        <v>394</v>
      </c>
      <c r="AH188">
        <v>4810</v>
      </c>
      <c r="AI188" t="s">
        <v>369</v>
      </c>
      <c r="AJ188" s="18"/>
      <c r="AK188" s="14"/>
      <c r="AL188" s="14" t="s">
        <v>1986</v>
      </c>
      <c r="AM188" s="14" t="s">
        <v>1982</v>
      </c>
      <c r="AN188" s="13" t="s">
        <v>1973</v>
      </c>
      <c r="AO188" s="15" t="s">
        <v>2001</v>
      </c>
      <c r="AP188" s="15" t="s">
        <v>1995</v>
      </c>
      <c r="AQ188" s="15" t="s">
        <v>1988</v>
      </c>
      <c r="AR188" s="14" t="s">
        <v>2279</v>
      </c>
      <c r="AS188" s="19" t="s">
        <v>2280</v>
      </c>
      <c r="AT188" s="20" t="s">
        <v>2281</v>
      </c>
      <c r="AU188" s="20"/>
      <c r="AV188" s="17"/>
      <c r="AW188" s="17"/>
      <c r="AX188" s="17"/>
      <c r="AY188" s="17"/>
      <c r="AZ188" s="17"/>
      <c r="BA188" s="17" t="s">
        <v>2232</v>
      </c>
      <c r="BB188" s="17" t="s">
        <v>2233</v>
      </c>
      <c r="BC188" s="17"/>
      <c r="BD188" s="17"/>
      <c r="BE188" s="17"/>
      <c r="BF188" s="17"/>
      <c r="BG188" s="17" t="s">
        <v>2232</v>
      </c>
      <c r="BH188" s="17" t="s">
        <v>2233</v>
      </c>
      <c r="BI188" s="17"/>
      <c r="BJ188" s="17"/>
      <c r="BK188" s="17"/>
      <c r="BL188" s="17"/>
      <c r="BM188" s="17"/>
      <c r="BN188" s="17"/>
      <c r="BO188" s="17" t="s">
        <v>2232</v>
      </c>
      <c r="BP188" s="17" t="s">
        <v>2233</v>
      </c>
      <c r="BQ188" s="17" t="s">
        <v>1980</v>
      </c>
      <c r="BR188" s="17" t="s">
        <v>1981</v>
      </c>
      <c r="BS188" s="17"/>
      <c r="BT188" s="17"/>
      <c r="BU188" s="17"/>
      <c r="BV188" s="17"/>
      <c r="BW188" s="17"/>
      <c r="BX188" s="17"/>
      <c r="BY188" s="17" t="s">
        <v>2232</v>
      </c>
      <c r="BZ188" s="17" t="s">
        <v>2233</v>
      </c>
      <c r="CB188" t="s">
        <v>60</v>
      </c>
      <c r="CE188" t="s">
        <v>60</v>
      </c>
      <c r="CH188" t="e">
        <f t="shared" ca="1" si="8"/>
        <v>#NAME?</v>
      </c>
      <c r="CJ188" t="str">
        <f t="shared" si="7"/>
        <v>Hyalella_species A</v>
      </c>
    </row>
    <row r="189" spans="1:88" hidden="1" x14ac:dyDescent="0.25">
      <c r="A189" t="s">
        <v>45</v>
      </c>
      <c r="B189" t="s">
        <v>46</v>
      </c>
      <c r="C189" t="s">
        <v>45</v>
      </c>
      <c r="D189" t="s">
        <v>93</v>
      </c>
      <c r="E189" t="s">
        <v>46</v>
      </c>
      <c r="F189" t="s">
        <v>94</v>
      </c>
      <c r="G189" t="s">
        <v>93</v>
      </c>
      <c r="H189" t="s">
        <v>95</v>
      </c>
      <c r="I189" t="s">
        <v>94</v>
      </c>
      <c r="L189" t="s">
        <v>96</v>
      </c>
      <c r="M189" t="s">
        <v>95</v>
      </c>
      <c r="N189" t="s">
        <v>364</v>
      </c>
      <c r="O189" t="s">
        <v>96</v>
      </c>
      <c r="V189" t="s">
        <v>1253</v>
      </c>
      <c r="W189" t="s">
        <v>364</v>
      </c>
      <c r="X189" t="s">
        <v>1254</v>
      </c>
      <c r="Y189" t="s">
        <v>1253</v>
      </c>
      <c r="Z189" t="s">
        <v>1255</v>
      </c>
      <c r="AA189" s="6" t="s">
        <v>1255</v>
      </c>
      <c r="AB189" t="s">
        <v>1254</v>
      </c>
      <c r="AH189">
        <v>4510</v>
      </c>
      <c r="AI189" t="s">
        <v>369</v>
      </c>
      <c r="AJ189" s="18" t="s">
        <v>2041</v>
      </c>
      <c r="AK189" s="14">
        <v>1954</v>
      </c>
      <c r="AL189" s="14" t="s">
        <v>1971</v>
      </c>
      <c r="AM189" s="14" t="s">
        <v>1982</v>
      </c>
      <c r="AN189" s="13" t="s">
        <v>1973</v>
      </c>
      <c r="AO189" s="15" t="s">
        <v>2001</v>
      </c>
      <c r="AP189" s="15" t="s">
        <v>1995</v>
      </c>
      <c r="AQ189" s="15" t="s">
        <v>2013</v>
      </c>
      <c r="AR189" s="14" t="s">
        <v>2249</v>
      </c>
      <c r="AS189" s="19" t="s">
        <v>2250</v>
      </c>
      <c r="AT189" s="20" t="s">
        <v>2251</v>
      </c>
      <c r="AU189" s="20"/>
      <c r="AV189" s="17"/>
      <c r="AW189" s="17"/>
      <c r="AX189" s="17"/>
      <c r="AY189" s="17"/>
      <c r="AZ189" s="17"/>
      <c r="BA189" s="17" t="s">
        <v>2250</v>
      </c>
      <c r="BB189" s="17" t="s">
        <v>2251</v>
      </c>
      <c r="BC189" s="17" t="s">
        <v>2043</v>
      </c>
      <c r="BD189" s="17" t="s">
        <v>2044</v>
      </c>
      <c r="BE189" s="17"/>
      <c r="BF189" s="17"/>
      <c r="BG189" s="17" t="s">
        <v>2250</v>
      </c>
      <c r="BH189" s="17" t="s">
        <v>2251</v>
      </c>
      <c r="BI189" s="17"/>
      <c r="BJ189" s="17"/>
      <c r="BK189" s="17"/>
      <c r="BL189" s="17"/>
      <c r="BM189" s="17"/>
      <c r="BN189" s="17"/>
      <c r="BO189" s="17" t="s">
        <v>2250</v>
      </c>
      <c r="BP189" s="17" t="s">
        <v>2251</v>
      </c>
      <c r="BQ189" s="17" t="s">
        <v>1993</v>
      </c>
      <c r="BR189" s="17" t="s">
        <v>1994</v>
      </c>
      <c r="BS189" s="17" t="s">
        <v>2252</v>
      </c>
      <c r="BT189" s="17" t="s">
        <v>2253</v>
      </c>
      <c r="BU189" s="17"/>
      <c r="BV189" s="17"/>
      <c r="BW189" s="17"/>
      <c r="BX189" s="17"/>
      <c r="BY189" s="17" t="s">
        <v>2250</v>
      </c>
      <c r="BZ189" s="17" t="s">
        <v>2251</v>
      </c>
      <c r="CB189" t="s">
        <v>60</v>
      </c>
      <c r="CE189" t="s">
        <v>60</v>
      </c>
      <c r="CH189" t="e">
        <f t="shared" ref="CH189:CH225" ca="1" si="9">CONCATETE(AB189,"_",AA189)</f>
        <v>#NAME?</v>
      </c>
      <c r="CJ189" t="str">
        <f t="shared" si="7"/>
        <v>Ampelisca_abdita</v>
      </c>
    </row>
    <row r="190" spans="1:88" hidden="1" x14ac:dyDescent="0.25">
      <c r="A190" t="s">
        <v>45</v>
      </c>
      <c r="B190" t="s">
        <v>46</v>
      </c>
      <c r="C190" t="s">
        <v>45</v>
      </c>
      <c r="D190" t="s">
        <v>93</v>
      </c>
      <c r="E190" t="s">
        <v>46</v>
      </c>
      <c r="F190" t="s">
        <v>94</v>
      </c>
      <c r="G190" t="s">
        <v>93</v>
      </c>
      <c r="H190" t="s">
        <v>95</v>
      </c>
      <c r="I190" t="s">
        <v>94</v>
      </c>
      <c r="L190" t="s">
        <v>96</v>
      </c>
      <c r="M190" t="s">
        <v>95</v>
      </c>
      <c r="N190" t="s">
        <v>364</v>
      </c>
      <c r="O190" t="s">
        <v>96</v>
      </c>
      <c r="V190" t="s">
        <v>1253</v>
      </c>
      <c r="W190" t="s">
        <v>364</v>
      </c>
      <c r="X190" t="s">
        <v>1254</v>
      </c>
      <c r="Y190" t="s">
        <v>1253</v>
      </c>
      <c r="Z190" t="s">
        <v>1256</v>
      </c>
      <c r="AA190" s="6" t="s">
        <v>1256</v>
      </c>
      <c r="AB190" t="s">
        <v>1254</v>
      </c>
      <c r="AH190">
        <v>4520</v>
      </c>
      <c r="AI190" t="s">
        <v>369</v>
      </c>
      <c r="AJ190" s="18"/>
      <c r="AK190" s="14"/>
      <c r="AL190" s="14" t="s">
        <v>1971</v>
      </c>
      <c r="AM190" s="14" t="s">
        <v>1982</v>
      </c>
      <c r="AN190" s="13" t="s">
        <v>1973</v>
      </c>
      <c r="AO190" s="15" t="s">
        <v>2001</v>
      </c>
      <c r="AP190" s="15" t="s">
        <v>1995</v>
      </c>
      <c r="AQ190" s="15" t="s">
        <v>2013</v>
      </c>
      <c r="AR190" s="14" t="s">
        <v>2214</v>
      </c>
      <c r="AS190" s="19" t="s">
        <v>2250</v>
      </c>
      <c r="AT190" s="20" t="s">
        <v>2251</v>
      </c>
      <c r="AU190" s="20"/>
      <c r="AV190" s="17"/>
      <c r="AW190" s="17"/>
      <c r="AX190" s="17"/>
      <c r="AY190" s="17"/>
      <c r="AZ190" s="17"/>
      <c r="BA190" s="17" t="s">
        <v>2250</v>
      </c>
      <c r="BB190" s="17" t="s">
        <v>2251</v>
      </c>
      <c r="BC190" s="17"/>
      <c r="BD190" s="17"/>
      <c r="BE190" s="17"/>
      <c r="BF190" s="17"/>
      <c r="BG190" s="17" t="s">
        <v>2250</v>
      </c>
      <c r="BH190" s="17" t="s">
        <v>2251</v>
      </c>
      <c r="BI190" s="17"/>
      <c r="BJ190" s="17"/>
      <c r="BK190" s="17"/>
      <c r="BL190" s="17"/>
      <c r="BM190" s="17"/>
      <c r="BN190" s="17"/>
      <c r="BO190" s="17" t="s">
        <v>2250</v>
      </c>
      <c r="BP190" s="17" t="s">
        <v>2251</v>
      </c>
      <c r="BQ190" s="17" t="s">
        <v>1993</v>
      </c>
      <c r="BR190" s="17" t="s">
        <v>1994</v>
      </c>
      <c r="BS190" s="17"/>
      <c r="BT190" s="17"/>
      <c r="BU190" s="17"/>
      <c r="BV190" s="17"/>
      <c r="BW190" s="17"/>
      <c r="BX190" s="17"/>
      <c r="BY190" s="17" t="s">
        <v>2250</v>
      </c>
      <c r="BZ190" s="17" t="s">
        <v>2251</v>
      </c>
      <c r="CB190" t="s">
        <v>60</v>
      </c>
      <c r="CE190" t="s">
        <v>60</v>
      </c>
      <c r="CH190" t="e">
        <f t="shared" ca="1" si="9"/>
        <v>#NAME?</v>
      </c>
      <c r="CJ190" t="str">
        <f t="shared" si="7"/>
        <v>Ampelisca_lobata</v>
      </c>
    </row>
    <row r="191" spans="1:88" hidden="1" x14ac:dyDescent="0.25">
      <c r="A191" t="s">
        <v>45</v>
      </c>
      <c r="B191" t="s">
        <v>46</v>
      </c>
      <c r="C191" t="s">
        <v>45</v>
      </c>
      <c r="D191" t="s">
        <v>93</v>
      </c>
      <c r="E191" t="s">
        <v>46</v>
      </c>
      <c r="F191" t="s">
        <v>94</v>
      </c>
      <c r="G191" t="s">
        <v>93</v>
      </c>
      <c r="H191" t="s">
        <v>95</v>
      </c>
      <c r="I191" t="s">
        <v>94</v>
      </c>
      <c r="L191" t="s">
        <v>96</v>
      </c>
      <c r="M191" t="s">
        <v>95</v>
      </c>
      <c r="N191" t="s">
        <v>364</v>
      </c>
      <c r="O191" t="s">
        <v>96</v>
      </c>
      <c r="V191" t="s">
        <v>1257</v>
      </c>
      <c r="W191" t="s">
        <v>364</v>
      </c>
      <c r="X191" t="s">
        <v>1258</v>
      </c>
      <c r="Y191" t="s">
        <v>1257</v>
      </c>
      <c r="Z191" t="s">
        <v>1259</v>
      </c>
      <c r="AA191" s="6" t="s">
        <v>1259</v>
      </c>
      <c r="AB191" t="s">
        <v>1258</v>
      </c>
      <c r="AH191">
        <v>4524</v>
      </c>
      <c r="AI191" t="s">
        <v>369</v>
      </c>
      <c r="AJ191" s="18"/>
      <c r="AK191" s="14"/>
      <c r="AL191" s="14"/>
      <c r="AM191" s="14"/>
      <c r="AN191" s="13"/>
      <c r="AO191" s="15" t="s">
        <v>1970</v>
      </c>
      <c r="AP191" s="15" t="s">
        <v>1970</v>
      </c>
      <c r="AQ191" s="15" t="s">
        <v>1970</v>
      </c>
      <c r="AR191" s="14"/>
      <c r="AS191" s="19"/>
      <c r="AT191" s="20"/>
      <c r="AU191" s="20"/>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c r="BS191" s="17"/>
      <c r="BT191" s="17"/>
      <c r="BU191" s="17"/>
      <c r="BV191" s="17"/>
      <c r="BW191" s="17"/>
      <c r="BX191" s="17"/>
      <c r="BY191" s="17"/>
      <c r="BZ191" s="17"/>
      <c r="CB191" t="s">
        <v>60</v>
      </c>
      <c r="CE191" t="s">
        <v>60</v>
      </c>
      <c r="CH191" t="e">
        <f t="shared" ca="1" si="9"/>
        <v>#NAME?</v>
      </c>
      <c r="CJ191" t="str">
        <f t="shared" si="7"/>
        <v>Ampithoe_plumulosa</v>
      </c>
    </row>
    <row r="192" spans="1:88" hidden="1" x14ac:dyDescent="0.25">
      <c r="A192" t="s">
        <v>45</v>
      </c>
      <c r="B192" t="s">
        <v>46</v>
      </c>
      <c r="C192" t="s">
        <v>45</v>
      </c>
      <c r="D192" t="s">
        <v>93</v>
      </c>
      <c r="E192" t="s">
        <v>46</v>
      </c>
      <c r="F192" t="s">
        <v>94</v>
      </c>
      <c r="G192" t="s">
        <v>93</v>
      </c>
      <c r="H192" t="s">
        <v>95</v>
      </c>
      <c r="I192" t="s">
        <v>94</v>
      </c>
      <c r="L192" t="s">
        <v>96</v>
      </c>
      <c r="M192" t="s">
        <v>95</v>
      </c>
      <c r="N192" t="s">
        <v>364</v>
      </c>
      <c r="O192" t="s">
        <v>96</v>
      </c>
      <c r="V192" t="s">
        <v>1257</v>
      </c>
      <c r="W192" t="s">
        <v>364</v>
      </c>
      <c r="X192" t="s">
        <v>1258</v>
      </c>
      <c r="Y192" t="s">
        <v>1257</v>
      </c>
      <c r="Z192" t="s">
        <v>1260</v>
      </c>
      <c r="AA192" s="6" t="s">
        <v>1260</v>
      </c>
      <c r="AB192" t="s">
        <v>1258</v>
      </c>
      <c r="AH192">
        <v>4525</v>
      </c>
      <c r="AI192" t="s">
        <v>369</v>
      </c>
      <c r="AJ192" s="18" t="s">
        <v>2041</v>
      </c>
      <c r="AK192" s="14">
        <v>1941</v>
      </c>
      <c r="AL192" s="14" t="s">
        <v>1986</v>
      </c>
      <c r="AM192" s="14" t="s">
        <v>1982</v>
      </c>
      <c r="AN192" s="13" t="s">
        <v>1973</v>
      </c>
      <c r="AO192" s="15" t="s">
        <v>2001</v>
      </c>
      <c r="AP192" s="15" t="s">
        <v>1995</v>
      </c>
      <c r="AQ192" s="15" t="s">
        <v>2013</v>
      </c>
      <c r="AR192" s="14" t="s">
        <v>2254</v>
      </c>
      <c r="AS192" s="19" t="s">
        <v>1978</v>
      </c>
      <c r="AT192" s="20" t="s">
        <v>1979</v>
      </c>
      <c r="AU192" s="20"/>
      <c r="AV192" s="17"/>
      <c r="AW192" s="17"/>
      <c r="AX192" s="17"/>
      <c r="AY192" s="17"/>
      <c r="AZ192" s="17"/>
      <c r="BA192" s="17" t="s">
        <v>1978</v>
      </c>
      <c r="BB192" s="17" t="s">
        <v>1979</v>
      </c>
      <c r="BC192" s="17" t="s">
        <v>2043</v>
      </c>
      <c r="BD192" s="17" t="s">
        <v>2044</v>
      </c>
      <c r="BE192" s="17"/>
      <c r="BF192" s="17"/>
      <c r="BG192" s="17" t="s">
        <v>1978</v>
      </c>
      <c r="BH192" s="17" t="s">
        <v>1979</v>
      </c>
      <c r="BI192" s="17"/>
      <c r="BJ192" s="17"/>
      <c r="BK192" s="17"/>
      <c r="BL192" s="17"/>
      <c r="BM192" s="17"/>
      <c r="BN192" s="17"/>
      <c r="BO192" s="17" t="s">
        <v>1978</v>
      </c>
      <c r="BP192" s="17" t="s">
        <v>1979</v>
      </c>
      <c r="BQ192" s="17" t="s">
        <v>1993</v>
      </c>
      <c r="BR192" s="17" t="s">
        <v>1994</v>
      </c>
      <c r="BS192" s="17"/>
      <c r="BT192" s="17"/>
      <c r="BU192" s="17"/>
      <c r="BV192" s="17"/>
      <c r="BW192" s="17"/>
      <c r="BX192" s="17"/>
      <c r="BY192" s="17" t="s">
        <v>1978</v>
      </c>
      <c r="BZ192" s="17" t="s">
        <v>1979</v>
      </c>
      <c r="CB192" t="s">
        <v>60</v>
      </c>
      <c r="CE192" t="s">
        <v>60</v>
      </c>
      <c r="CH192" t="e">
        <f t="shared" ca="1" si="9"/>
        <v>#NAME?</v>
      </c>
      <c r="CJ192" t="str">
        <f t="shared" si="7"/>
        <v>Ampithoe_valida</v>
      </c>
    </row>
    <row r="193" spans="1:88" hidden="1" x14ac:dyDescent="0.25">
      <c r="A193" t="s">
        <v>45</v>
      </c>
      <c r="B193" t="s">
        <v>46</v>
      </c>
      <c r="C193" t="s">
        <v>45</v>
      </c>
      <c r="D193" t="s">
        <v>93</v>
      </c>
      <c r="E193" t="s">
        <v>46</v>
      </c>
      <c r="F193" t="s">
        <v>94</v>
      </c>
      <c r="G193" t="s">
        <v>93</v>
      </c>
      <c r="H193" t="s">
        <v>95</v>
      </c>
      <c r="I193" t="s">
        <v>94</v>
      </c>
      <c r="L193" t="s">
        <v>96</v>
      </c>
      <c r="M193" t="s">
        <v>95</v>
      </c>
      <c r="N193" t="s">
        <v>364</v>
      </c>
      <c r="O193" t="s">
        <v>96</v>
      </c>
      <c r="V193" t="s">
        <v>1261</v>
      </c>
      <c r="W193" t="s">
        <v>364</v>
      </c>
      <c r="X193" t="s">
        <v>1262</v>
      </c>
      <c r="Y193" t="s">
        <v>1261</v>
      </c>
      <c r="Z193" t="s">
        <v>1263</v>
      </c>
      <c r="AA193" s="6" t="s">
        <v>1263</v>
      </c>
      <c r="AB193" t="s">
        <v>1262</v>
      </c>
      <c r="AH193">
        <v>4745</v>
      </c>
      <c r="AI193" t="s">
        <v>369</v>
      </c>
      <c r="AJ193" s="18"/>
      <c r="AK193" s="14"/>
      <c r="AL193" s="14" t="s">
        <v>1986</v>
      </c>
      <c r="AM193" s="14" t="s">
        <v>1982</v>
      </c>
      <c r="AN193" s="13" t="s">
        <v>1973</v>
      </c>
      <c r="AO193" s="15" t="s">
        <v>2001</v>
      </c>
      <c r="AP193" s="15" t="s">
        <v>1995</v>
      </c>
      <c r="AQ193" s="21" t="s">
        <v>1982</v>
      </c>
      <c r="AR193" s="14" t="s">
        <v>2214</v>
      </c>
      <c r="AS193" s="19" t="s">
        <v>1978</v>
      </c>
      <c r="AT193" s="20" t="s">
        <v>1979</v>
      </c>
      <c r="AU193" s="20"/>
      <c r="AV193" s="17"/>
      <c r="AW193" s="17"/>
      <c r="AX193" s="17"/>
      <c r="AY193" s="17"/>
      <c r="AZ193" s="17"/>
      <c r="BA193" s="17" t="s">
        <v>1978</v>
      </c>
      <c r="BB193" s="17" t="s">
        <v>1979</v>
      </c>
      <c r="BC193" s="17"/>
      <c r="BD193" s="17"/>
      <c r="BE193" s="17"/>
      <c r="BF193" s="17"/>
      <c r="BG193" s="17" t="s">
        <v>1978</v>
      </c>
      <c r="BH193" s="17" t="s">
        <v>1979</v>
      </c>
      <c r="BI193" s="17"/>
      <c r="BJ193" s="17"/>
      <c r="BK193" s="17"/>
      <c r="BL193" s="17"/>
      <c r="BM193" s="17"/>
      <c r="BN193" s="17"/>
      <c r="BO193" s="17" t="s">
        <v>1978</v>
      </c>
      <c r="BP193" s="17" t="s">
        <v>1979</v>
      </c>
      <c r="BQ193" s="17" t="s">
        <v>1993</v>
      </c>
      <c r="BR193" s="17" t="s">
        <v>1994</v>
      </c>
      <c r="BS193" s="17"/>
      <c r="BT193" s="17"/>
      <c r="BU193" s="17"/>
      <c r="BV193" s="17"/>
      <c r="BW193" s="17"/>
      <c r="BX193" s="17"/>
      <c r="BY193" s="17"/>
      <c r="BZ193" s="17"/>
      <c r="CB193" t="s">
        <v>60</v>
      </c>
      <c r="CE193" t="s">
        <v>60</v>
      </c>
      <c r="CH193" t="e">
        <f t="shared" ca="1" si="9"/>
        <v>#NAME?</v>
      </c>
      <c r="CJ193" t="str">
        <f t="shared" si="7"/>
        <v>Eogammarus_confervicolus</v>
      </c>
    </row>
    <row r="194" spans="1:88" hidden="1" x14ac:dyDescent="0.25">
      <c r="A194" t="s">
        <v>45</v>
      </c>
      <c r="B194" t="s">
        <v>46</v>
      </c>
      <c r="C194" t="s">
        <v>45</v>
      </c>
      <c r="D194" t="s">
        <v>93</v>
      </c>
      <c r="E194" t="s">
        <v>46</v>
      </c>
      <c r="F194" t="s">
        <v>94</v>
      </c>
      <c r="G194" t="s">
        <v>93</v>
      </c>
      <c r="H194" t="s">
        <v>95</v>
      </c>
      <c r="I194" t="s">
        <v>94</v>
      </c>
      <c r="L194" t="s">
        <v>96</v>
      </c>
      <c r="M194" t="s">
        <v>95</v>
      </c>
      <c r="N194" t="s">
        <v>364</v>
      </c>
      <c r="O194" t="s">
        <v>96</v>
      </c>
      <c r="V194" t="s">
        <v>1264</v>
      </c>
      <c r="W194" t="s">
        <v>364</v>
      </c>
      <c r="X194" t="s">
        <v>1265</v>
      </c>
      <c r="Y194" t="s">
        <v>1264</v>
      </c>
      <c r="Z194" t="s">
        <v>1266</v>
      </c>
      <c r="AA194" s="6" t="s">
        <v>1266</v>
      </c>
      <c r="AB194" t="s">
        <v>1265</v>
      </c>
      <c r="AH194">
        <v>4670</v>
      </c>
      <c r="AI194" t="s">
        <v>369</v>
      </c>
      <c r="AJ194" s="18" t="s">
        <v>2041</v>
      </c>
      <c r="AK194" s="14">
        <v>1966</v>
      </c>
      <c r="AL194" s="14" t="s">
        <v>2125</v>
      </c>
      <c r="AM194" s="14" t="s">
        <v>1982</v>
      </c>
      <c r="AN194" s="13" t="s">
        <v>1973</v>
      </c>
      <c r="AO194" s="15" t="s">
        <v>2001</v>
      </c>
      <c r="AP194" s="15" t="s">
        <v>1995</v>
      </c>
      <c r="AQ194" s="15" t="s">
        <v>2013</v>
      </c>
      <c r="AR194" s="14" t="s">
        <v>2269</v>
      </c>
      <c r="AS194" s="19" t="s">
        <v>2256</v>
      </c>
      <c r="AT194" s="20" t="s">
        <v>2257</v>
      </c>
      <c r="AU194" s="20"/>
      <c r="AV194" s="17"/>
      <c r="AW194" s="17"/>
      <c r="AX194" s="17"/>
      <c r="AY194" s="17"/>
      <c r="AZ194" s="17"/>
      <c r="BA194" s="17" t="s">
        <v>2232</v>
      </c>
      <c r="BB194" s="17" t="s">
        <v>2233</v>
      </c>
      <c r="BC194" s="17" t="s">
        <v>2043</v>
      </c>
      <c r="BD194" s="17" t="s">
        <v>2044</v>
      </c>
      <c r="BE194" s="17"/>
      <c r="BF194" s="17"/>
      <c r="BG194" s="17" t="s">
        <v>2232</v>
      </c>
      <c r="BH194" s="17" t="s">
        <v>2233</v>
      </c>
      <c r="BI194" s="17"/>
      <c r="BJ194" s="17"/>
      <c r="BK194" s="17"/>
      <c r="BL194" s="17"/>
      <c r="BM194" s="17"/>
      <c r="BN194" s="17"/>
      <c r="BO194" s="17" t="s">
        <v>2232</v>
      </c>
      <c r="BP194" s="17" t="s">
        <v>2233</v>
      </c>
      <c r="BQ194" s="17" t="s">
        <v>1993</v>
      </c>
      <c r="BR194" s="17" t="s">
        <v>1994</v>
      </c>
      <c r="BS194" s="17" t="s">
        <v>2260</v>
      </c>
      <c r="BT194" s="17" t="s">
        <v>2261</v>
      </c>
      <c r="BU194" s="17"/>
      <c r="BV194" s="17"/>
      <c r="BW194" s="17"/>
      <c r="BX194" s="17"/>
      <c r="BY194" s="17" t="s">
        <v>2270</v>
      </c>
      <c r="BZ194" s="17" t="s">
        <v>2271</v>
      </c>
      <c r="CB194" t="s">
        <v>60</v>
      </c>
      <c r="CE194" t="s">
        <v>60</v>
      </c>
      <c r="CH194" t="e">
        <f t="shared" ca="1" si="9"/>
        <v>#NAME?</v>
      </c>
      <c r="CJ194" t="str">
        <f t="shared" ref="CJ194:CJ257" si="10">CONCATENATE(AB194,"_",AA194)</f>
        <v>Grandidierella_japonica</v>
      </c>
    </row>
    <row r="195" spans="1:88" hidden="1" x14ac:dyDescent="0.25">
      <c r="A195" t="s">
        <v>45</v>
      </c>
      <c r="B195" t="s">
        <v>46</v>
      </c>
      <c r="C195" t="s">
        <v>45</v>
      </c>
      <c r="D195" t="s">
        <v>93</v>
      </c>
      <c r="E195" t="s">
        <v>46</v>
      </c>
      <c r="F195" t="s">
        <v>94</v>
      </c>
      <c r="G195" t="s">
        <v>93</v>
      </c>
      <c r="H195" t="s">
        <v>95</v>
      </c>
      <c r="I195" t="s">
        <v>94</v>
      </c>
      <c r="L195" t="s">
        <v>96</v>
      </c>
      <c r="M195" t="s">
        <v>95</v>
      </c>
      <c r="N195" t="s">
        <v>364</v>
      </c>
      <c r="O195" t="s">
        <v>96</v>
      </c>
      <c r="V195" t="s">
        <v>1267</v>
      </c>
      <c r="W195" t="s">
        <v>364</v>
      </c>
      <c r="X195" t="s">
        <v>1268</v>
      </c>
      <c r="Y195" t="s">
        <v>1267</v>
      </c>
      <c r="Z195" t="s">
        <v>1269</v>
      </c>
      <c r="AA195" s="6" t="s">
        <v>1269</v>
      </c>
      <c r="AB195" t="s">
        <v>1268</v>
      </c>
      <c r="AH195">
        <v>4835</v>
      </c>
      <c r="AI195" t="s">
        <v>1270</v>
      </c>
      <c r="AJ195" s="18"/>
      <c r="AK195" s="14"/>
      <c r="AL195" s="14" t="s">
        <v>1986</v>
      </c>
      <c r="AM195" s="14" t="s">
        <v>1982</v>
      </c>
      <c r="AN195" s="13" t="s">
        <v>1973</v>
      </c>
      <c r="AO195" s="15" t="s">
        <v>2001</v>
      </c>
      <c r="AP195" s="15" t="s">
        <v>1995</v>
      </c>
      <c r="AQ195" s="15" t="s">
        <v>1988</v>
      </c>
      <c r="AR195" s="14" t="s">
        <v>2285</v>
      </c>
      <c r="AS195" s="19" t="s">
        <v>1978</v>
      </c>
      <c r="AT195" s="20" t="s">
        <v>1979</v>
      </c>
      <c r="AU195" s="20"/>
      <c r="AV195" s="17"/>
      <c r="AW195" s="17"/>
      <c r="AX195" s="17"/>
      <c r="AY195" s="17"/>
      <c r="AZ195" s="17"/>
      <c r="BA195" s="17" t="s">
        <v>1978</v>
      </c>
      <c r="BB195" s="17" t="s">
        <v>1979</v>
      </c>
      <c r="BC195" s="17"/>
      <c r="BD195" s="17"/>
      <c r="BE195" s="17"/>
      <c r="BF195" s="17"/>
      <c r="BG195" s="17" t="s">
        <v>1978</v>
      </c>
      <c r="BH195" s="17" t="s">
        <v>1979</v>
      </c>
      <c r="BI195" s="17"/>
      <c r="BJ195" s="17"/>
      <c r="BK195" s="17"/>
      <c r="BL195" s="17"/>
      <c r="BM195" s="17"/>
      <c r="BN195" s="17"/>
      <c r="BO195" s="17" t="s">
        <v>1978</v>
      </c>
      <c r="BP195" s="17" t="s">
        <v>1979</v>
      </c>
      <c r="BQ195" s="17" t="s">
        <v>1993</v>
      </c>
      <c r="BR195" s="17" t="s">
        <v>1994</v>
      </c>
      <c r="BS195" s="17" t="s">
        <v>2102</v>
      </c>
      <c r="BT195" s="17" t="s">
        <v>2103</v>
      </c>
      <c r="BU195" s="17"/>
      <c r="BV195" s="17"/>
      <c r="BW195" s="17"/>
      <c r="BX195" s="17"/>
      <c r="BY195" s="17" t="s">
        <v>1978</v>
      </c>
      <c r="BZ195" s="17" t="s">
        <v>1979</v>
      </c>
      <c r="CB195" t="s">
        <v>60</v>
      </c>
      <c r="CE195" t="s">
        <v>60</v>
      </c>
      <c r="CH195" t="e">
        <f t="shared" ca="1" si="9"/>
        <v>#NAME?</v>
      </c>
      <c r="CJ195" t="str">
        <f t="shared" si="10"/>
        <v>Caprella_mendax</v>
      </c>
    </row>
    <row r="196" spans="1:88" hidden="1" x14ac:dyDescent="0.25">
      <c r="A196" t="s">
        <v>45</v>
      </c>
      <c r="B196" t="s">
        <v>46</v>
      </c>
      <c r="C196" t="s">
        <v>45</v>
      </c>
      <c r="D196" t="s">
        <v>93</v>
      </c>
      <c r="E196" t="s">
        <v>46</v>
      </c>
      <c r="F196" t="s">
        <v>94</v>
      </c>
      <c r="G196" t="s">
        <v>93</v>
      </c>
      <c r="H196" t="s">
        <v>95</v>
      </c>
      <c r="I196" t="s">
        <v>94</v>
      </c>
      <c r="L196" t="s">
        <v>96</v>
      </c>
      <c r="M196" t="s">
        <v>95</v>
      </c>
      <c r="N196" t="s">
        <v>364</v>
      </c>
      <c r="O196" t="s">
        <v>96</v>
      </c>
      <c r="V196" t="s">
        <v>1267</v>
      </c>
      <c r="W196" t="s">
        <v>364</v>
      </c>
      <c r="X196" t="s">
        <v>1268</v>
      </c>
      <c r="Y196" t="s">
        <v>1267</v>
      </c>
      <c r="Z196" t="s">
        <v>1271</v>
      </c>
      <c r="AA196" s="6" t="s">
        <v>1271</v>
      </c>
      <c r="AB196" t="s">
        <v>1268</v>
      </c>
      <c r="AH196">
        <v>4830</v>
      </c>
      <c r="AI196" t="s">
        <v>1270</v>
      </c>
      <c r="AJ196" s="18"/>
      <c r="AK196" s="14"/>
      <c r="AL196" s="14" t="s">
        <v>1986</v>
      </c>
      <c r="AM196" s="14" t="s">
        <v>1982</v>
      </c>
      <c r="AN196" s="13" t="s">
        <v>1973</v>
      </c>
      <c r="AO196" s="15" t="s">
        <v>2001</v>
      </c>
      <c r="AP196" s="15" t="s">
        <v>1995</v>
      </c>
      <c r="AQ196" s="15" t="s">
        <v>1988</v>
      </c>
      <c r="AR196" s="14" t="s">
        <v>2282</v>
      </c>
      <c r="AS196" s="19" t="s">
        <v>1978</v>
      </c>
      <c r="AT196" s="20" t="s">
        <v>1979</v>
      </c>
      <c r="AU196" s="20"/>
      <c r="AV196" s="17"/>
      <c r="AW196" s="17"/>
      <c r="AX196" s="17"/>
      <c r="AY196" s="17"/>
      <c r="AZ196" s="17"/>
      <c r="BA196" s="17" t="s">
        <v>1978</v>
      </c>
      <c r="BB196" s="17" t="s">
        <v>1979</v>
      </c>
      <c r="BC196" s="17"/>
      <c r="BD196" s="17"/>
      <c r="BE196" s="17"/>
      <c r="BF196" s="17"/>
      <c r="BG196" s="17" t="s">
        <v>1978</v>
      </c>
      <c r="BH196" s="17" t="s">
        <v>1979</v>
      </c>
      <c r="BI196" s="17"/>
      <c r="BJ196" s="17"/>
      <c r="BK196" s="17"/>
      <c r="BL196" s="17"/>
      <c r="BM196" s="17"/>
      <c r="BN196" s="17"/>
      <c r="BO196" s="17" t="s">
        <v>1978</v>
      </c>
      <c r="BP196" s="17" t="s">
        <v>1979</v>
      </c>
      <c r="BQ196" s="17" t="s">
        <v>2110</v>
      </c>
      <c r="BR196" s="17" t="s">
        <v>2111</v>
      </c>
      <c r="BS196" s="17" t="s">
        <v>2283</v>
      </c>
      <c r="BT196" s="17" t="s">
        <v>2284</v>
      </c>
      <c r="BU196" s="17"/>
      <c r="BV196" s="17"/>
      <c r="BW196" s="17"/>
      <c r="BX196" s="17"/>
      <c r="BY196" s="17" t="s">
        <v>1978</v>
      </c>
      <c r="BZ196" s="17" t="s">
        <v>1979</v>
      </c>
      <c r="CB196" t="s">
        <v>60</v>
      </c>
      <c r="CE196" t="s">
        <v>60</v>
      </c>
      <c r="CH196" t="e">
        <f t="shared" ca="1" si="9"/>
        <v>#NAME?</v>
      </c>
      <c r="CJ196" t="str">
        <f t="shared" si="10"/>
        <v>Caprella_scaura</v>
      </c>
    </row>
    <row r="197" spans="1:88" hidden="1" x14ac:dyDescent="0.25">
      <c r="A197" t="s">
        <v>45</v>
      </c>
      <c r="B197" t="s">
        <v>46</v>
      </c>
      <c r="C197" t="s">
        <v>45</v>
      </c>
      <c r="D197" t="s">
        <v>93</v>
      </c>
      <c r="E197" t="s">
        <v>46</v>
      </c>
      <c r="F197" t="s">
        <v>94</v>
      </c>
      <c r="G197" t="s">
        <v>93</v>
      </c>
      <c r="H197" t="s">
        <v>95</v>
      </c>
      <c r="I197" t="s">
        <v>94</v>
      </c>
      <c r="L197" t="s">
        <v>96</v>
      </c>
      <c r="M197" t="s">
        <v>95</v>
      </c>
      <c r="N197" t="s">
        <v>364</v>
      </c>
      <c r="O197" t="s">
        <v>96</v>
      </c>
      <c r="V197" t="s">
        <v>1272</v>
      </c>
      <c r="W197" t="s">
        <v>364</v>
      </c>
      <c r="X197" t="s">
        <v>1273</v>
      </c>
      <c r="Y197" t="s">
        <v>1272</v>
      </c>
      <c r="Z197" t="s">
        <v>63</v>
      </c>
      <c r="AA197" s="6" t="s">
        <v>1916</v>
      </c>
      <c r="AB197" t="s">
        <v>1273</v>
      </c>
      <c r="AH197">
        <v>4505</v>
      </c>
      <c r="AI197" t="s">
        <v>369</v>
      </c>
      <c r="AJ197" s="18"/>
      <c r="AK197" s="14"/>
      <c r="AL197" s="14" t="s">
        <v>1982</v>
      </c>
      <c r="AM197" s="14" t="s">
        <v>1982</v>
      </c>
      <c r="AN197" s="13" t="s">
        <v>1982</v>
      </c>
      <c r="AO197" s="15" t="s">
        <v>2001</v>
      </c>
      <c r="AP197" s="15" t="s">
        <v>1995</v>
      </c>
      <c r="AQ197" s="21" t="s">
        <v>2013</v>
      </c>
      <c r="AR197" s="14" t="s">
        <v>2247</v>
      </c>
      <c r="AS197" s="19"/>
      <c r="AT197" s="20"/>
      <c r="AU197" s="20"/>
      <c r="AV197" s="17"/>
      <c r="AW197" s="17"/>
      <c r="AX197" s="17"/>
      <c r="AY197" s="17"/>
      <c r="AZ197" s="17"/>
      <c r="BA197" s="17" t="s">
        <v>1978</v>
      </c>
      <c r="BB197" s="17" t="s">
        <v>1979</v>
      </c>
      <c r="BC197" s="17"/>
      <c r="BD197" s="17"/>
      <c r="BE197" s="17"/>
      <c r="BF197" s="17"/>
      <c r="BG197" s="17" t="s">
        <v>1978</v>
      </c>
      <c r="BH197" s="17" t="s">
        <v>1979</v>
      </c>
      <c r="BI197" s="17"/>
      <c r="BJ197" s="17"/>
      <c r="BK197" s="17"/>
      <c r="BL197" s="17"/>
      <c r="BM197" s="17"/>
      <c r="BN197" s="17"/>
      <c r="BO197" s="17"/>
      <c r="BP197" s="17"/>
      <c r="BQ197" s="17" t="s">
        <v>2216</v>
      </c>
      <c r="BR197" s="17" t="s">
        <v>2217</v>
      </c>
      <c r="BS197" s="17"/>
      <c r="BT197" s="17"/>
      <c r="BU197" s="17"/>
      <c r="BV197" s="17"/>
      <c r="BW197" s="17"/>
      <c r="BX197" s="17"/>
      <c r="BY197" s="17" t="s">
        <v>1978</v>
      </c>
      <c r="BZ197" s="17" t="s">
        <v>1979</v>
      </c>
      <c r="CB197" t="s">
        <v>60</v>
      </c>
      <c r="CE197" t="s">
        <v>60</v>
      </c>
      <c r="CH197" t="e">
        <f t="shared" ca="1" si="9"/>
        <v>#NAME?</v>
      </c>
      <c r="CJ197" t="str">
        <f t="shared" si="10"/>
        <v>Paradexamine_species A</v>
      </c>
    </row>
    <row r="198" spans="1:88" hidden="1" x14ac:dyDescent="0.25">
      <c r="A198" t="s">
        <v>45</v>
      </c>
      <c r="B198" t="s">
        <v>46</v>
      </c>
      <c r="C198" t="s">
        <v>45</v>
      </c>
      <c r="D198" t="s">
        <v>93</v>
      </c>
      <c r="E198" t="s">
        <v>46</v>
      </c>
      <c r="F198" t="s">
        <v>94</v>
      </c>
      <c r="G198" t="s">
        <v>93</v>
      </c>
      <c r="H198" t="s">
        <v>95</v>
      </c>
      <c r="I198" t="s">
        <v>94</v>
      </c>
      <c r="L198" t="s">
        <v>96</v>
      </c>
      <c r="M198" t="s">
        <v>95</v>
      </c>
      <c r="N198" t="s">
        <v>364</v>
      </c>
      <c r="O198" t="s">
        <v>96</v>
      </c>
      <c r="V198" t="s">
        <v>1274</v>
      </c>
      <c r="W198" t="s">
        <v>364</v>
      </c>
      <c r="X198" t="s">
        <v>1275</v>
      </c>
      <c r="Y198" t="s">
        <v>1274</v>
      </c>
      <c r="Z198" t="s">
        <v>1276</v>
      </c>
      <c r="AA198" s="6" t="s">
        <v>1276</v>
      </c>
      <c r="AB198" t="s">
        <v>1275</v>
      </c>
      <c r="AH198">
        <v>4506</v>
      </c>
      <c r="AI198" t="s">
        <v>369</v>
      </c>
      <c r="AJ198" s="18"/>
      <c r="AK198" s="14"/>
      <c r="AL198" s="14" t="s">
        <v>1986</v>
      </c>
      <c r="AM198" s="14" t="s">
        <v>1982</v>
      </c>
      <c r="AN198" s="13" t="s">
        <v>1973</v>
      </c>
      <c r="AO198" s="15" t="s">
        <v>2001</v>
      </c>
      <c r="AP198" s="15" t="s">
        <v>1995</v>
      </c>
      <c r="AQ198" s="15" t="s">
        <v>2013</v>
      </c>
      <c r="AR198" s="14" t="s">
        <v>2248</v>
      </c>
      <c r="AS198" s="19" t="s">
        <v>1978</v>
      </c>
      <c r="AT198" s="20" t="s">
        <v>1979</v>
      </c>
      <c r="AU198" s="20"/>
      <c r="AV198" s="17"/>
      <c r="AW198" s="17"/>
      <c r="AX198" s="17"/>
      <c r="AY198" s="17"/>
      <c r="AZ198" s="17"/>
      <c r="BA198" s="17" t="s">
        <v>1978</v>
      </c>
      <c r="BB198" s="17" t="s">
        <v>1979</v>
      </c>
      <c r="BC198" s="17"/>
      <c r="BD198" s="17"/>
      <c r="BE198" s="17"/>
      <c r="BF198" s="17"/>
      <c r="BG198" s="17" t="s">
        <v>1978</v>
      </c>
      <c r="BH198" s="17" t="s">
        <v>1979</v>
      </c>
      <c r="BI198" s="17"/>
      <c r="BJ198" s="17"/>
      <c r="BK198" s="17"/>
      <c r="BL198" s="17"/>
      <c r="BM198" s="17"/>
      <c r="BN198" s="17"/>
      <c r="BO198" s="17" t="s">
        <v>1978</v>
      </c>
      <c r="BP198" s="17" t="s">
        <v>1979</v>
      </c>
      <c r="BQ198" s="17" t="s">
        <v>2005</v>
      </c>
      <c r="BR198" s="17" t="s">
        <v>2006</v>
      </c>
      <c r="BS198" s="17" t="s">
        <v>2007</v>
      </c>
      <c r="BT198" s="17" t="s">
        <v>2008</v>
      </c>
      <c r="BU198" s="17"/>
      <c r="BV198" s="17"/>
      <c r="BW198" s="17"/>
      <c r="BX198" s="17"/>
      <c r="BY198" s="17" t="s">
        <v>1978</v>
      </c>
      <c r="BZ198" s="17" t="s">
        <v>1979</v>
      </c>
      <c r="CB198" t="s">
        <v>60</v>
      </c>
      <c r="CE198" t="s">
        <v>60</v>
      </c>
      <c r="CH198" t="e">
        <f t="shared" ca="1" si="9"/>
        <v>#NAME?</v>
      </c>
      <c r="CJ198" t="str">
        <f t="shared" si="10"/>
        <v>Photis_brevipes</v>
      </c>
    </row>
    <row r="199" spans="1:88" hidden="1" x14ac:dyDescent="0.25">
      <c r="A199" t="s">
        <v>45</v>
      </c>
      <c r="B199" t="s">
        <v>46</v>
      </c>
      <c r="C199" t="s">
        <v>45</v>
      </c>
      <c r="D199" t="s">
        <v>93</v>
      </c>
      <c r="E199" t="s">
        <v>46</v>
      </c>
      <c r="F199" t="s">
        <v>94</v>
      </c>
      <c r="G199" t="s">
        <v>93</v>
      </c>
      <c r="H199" t="s">
        <v>95</v>
      </c>
      <c r="I199" t="s">
        <v>94</v>
      </c>
      <c r="L199" t="s">
        <v>96</v>
      </c>
      <c r="M199" t="s">
        <v>95</v>
      </c>
      <c r="N199" t="s">
        <v>364</v>
      </c>
      <c r="O199" t="s">
        <v>96</v>
      </c>
      <c r="V199" t="s">
        <v>1277</v>
      </c>
      <c r="W199" t="s">
        <v>364</v>
      </c>
      <c r="X199" t="s">
        <v>1278</v>
      </c>
      <c r="Y199" t="s">
        <v>1277</v>
      </c>
      <c r="Z199" t="s">
        <v>1279</v>
      </c>
      <c r="AA199" s="6" t="s">
        <v>1279</v>
      </c>
      <c r="AB199" t="s">
        <v>1278</v>
      </c>
      <c r="AH199">
        <v>4770</v>
      </c>
      <c r="AI199" t="s">
        <v>369</v>
      </c>
      <c r="AJ199" s="18" t="s">
        <v>2041</v>
      </c>
      <c r="AK199" s="14">
        <v>1938</v>
      </c>
      <c r="AL199" s="14" t="s">
        <v>1986</v>
      </c>
      <c r="AM199" s="14" t="s">
        <v>1982</v>
      </c>
      <c r="AN199" s="13" t="s">
        <v>1973</v>
      </c>
      <c r="AO199" s="15" t="s">
        <v>2001</v>
      </c>
      <c r="AP199" s="15" t="s">
        <v>1995</v>
      </c>
      <c r="AQ199" s="15" t="s">
        <v>1982</v>
      </c>
      <c r="AR199" s="14" t="s">
        <v>2274</v>
      </c>
      <c r="AS199" s="19" t="s">
        <v>1978</v>
      </c>
      <c r="AT199" s="20" t="s">
        <v>1979</v>
      </c>
      <c r="AU199" s="20"/>
      <c r="AV199" s="17"/>
      <c r="AW199" s="17"/>
      <c r="AX199" s="17"/>
      <c r="AY199" s="17"/>
      <c r="AZ199" s="17"/>
      <c r="BA199" s="17" t="s">
        <v>1978</v>
      </c>
      <c r="BB199" s="17" t="s">
        <v>1979</v>
      </c>
      <c r="BC199" s="17" t="s">
        <v>2043</v>
      </c>
      <c r="BD199" s="17" t="s">
        <v>2044</v>
      </c>
      <c r="BE199" s="17"/>
      <c r="BF199" s="17"/>
      <c r="BG199" s="17" t="s">
        <v>1978</v>
      </c>
      <c r="BH199" s="17" t="s">
        <v>1979</v>
      </c>
      <c r="BI199" s="17"/>
      <c r="BJ199" s="17"/>
      <c r="BK199" s="17"/>
      <c r="BL199" s="17"/>
      <c r="BM199" s="17"/>
      <c r="BN199" s="17"/>
      <c r="BO199" s="17" t="s">
        <v>1978</v>
      </c>
      <c r="BP199" s="17" t="s">
        <v>1979</v>
      </c>
      <c r="BQ199" s="17" t="s">
        <v>1993</v>
      </c>
      <c r="BR199" s="17" t="s">
        <v>1994</v>
      </c>
      <c r="BS199" s="17" t="s">
        <v>2263</v>
      </c>
      <c r="BT199" s="17" t="s">
        <v>2264</v>
      </c>
      <c r="BU199" s="17"/>
      <c r="BV199" s="17"/>
      <c r="BW199" s="17"/>
      <c r="BX199" s="17"/>
      <c r="BY199" s="17" t="s">
        <v>1978</v>
      </c>
      <c r="BZ199" s="17" t="s">
        <v>1979</v>
      </c>
      <c r="CB199" t="s">
        <v>60</v>
      </c>
      <c r="CE199" t="s">
        <v>60</v>
      </c>
      <c r="CH199" t="e">
        <f t="shared" ca="1" si="9"/>
        <v>#NAME?</v>
      </c>
      <c r="CJ199" t="str">
        <f t="shared" si="10"/>
        <v>Melita_nitida</v>
      </c>
    </row>
    <row r="200" spans="1:88" hidden="1" x14ac:dyDescent="0.25">
      <c r="A200" t="s">
        <v>45</v>
      </c>
      <c r="B200" t="s">
        <v>46</v>
      </c>
      <c r="C200" t="s">
        <v>45</v>
      </c>
      <c r="D200" t="s">
        <v>93</v>
      </c>
      <c r="E200" t="s">
        <v>46</v>
      </c>
      <c r="F200" t="s">
        <v>94</v>
      </c>
      <c r="G200" t="s">
        <v>93</v>
      </c>
      <c r="H200" t="s">
        <v>95</v>
      </c>
      <c r="I200" t="s">
        <v>94</v>
      </c>
      <c r="L200" t="s">
        <v>96</v>
      </c>
      <c r="M200" t="s">
        <v>95</v>
      </c>
      <c r="N200" t="s">
        <v>364</v>
      </c>
      <c r="O200" t="s">
        <v>96</v>
      </c>
      <c r="V200" t="s">
        <v>1280</v>
      </c>
      <c r="W200" t="s">
        <v>364</v>
      </c>
      <c r="X200" t="s">
        <v>1281</v>
      </c>
      <c r="Y200" t="s">
        <v>1280</v>
      </c>
      <c r="Z200" t="s">
        <v>1282</v>
      </c>
      <c r="AA200" s="6" t="s">
        <v>1282</v>
      </c>
      <c r="AB200" t="s">
        <v>1281</v>
      </c>
      <c r="AH200">
        <v>4720</v>
      </c>
      <c r="AI200" t="s">
        <v>369</v>
      </c>
      <c r="AJ200" s="18"/>
      <c r="AK200" s="14"/>
      <c r="AL200" s="14" t="s">
        <v>1986</v>
      </c>
      <c r="AM200" s="14" t="s">
        <v>1982</v>
      </c>
      <c r="AN200" s="13" t="s">
        <v>1973</v>
      </c>
      <c r="AO200" s="15" t="s">
        <v>2001</v>
      </c>
      <c r="AP200" s="15" t="s">
        <v>1995</v>
      </c>
      <c r="AQ200" s="15" t="s">
        <v>1982</v>
      </c>
      <c r="AR200" s="14" t="s">
        <v>2275</v>
      </c>
      <c r="AS200" s="19" t="s">
        <v>1978</v>
      </c>
      <c r="AT200" s="20" t="s">
        <v>1979</v>
      </c>
      <c r="AU200" s="22"/>
      <c r="AV200" s="17"/>
      <c r="AW200" s="17"/>
      <c r="AX200" s="17"/>
      <c r="AY200" s="17"/>
      <c r="AZ200" s="17"/>
      <c r="BA200" s="17" t="s">
        <v>1978</v>
      </c>
      <c r="BB200" s="17" t="s">
        <v>1979</v>
      </c>
      <c r="BC200" s="17"/>
      <c r="BD200" s="17"/>
      <c r="BE200" s="17"/>
      <c r="BF200" s="17"/>
      <c r="BG200" s="17" t="s">
        <v>1978</v>
      </c>
      <c r="BH200" s="17" t="s">
        <v>1979</v>
      </c>
      <c r="BI200" s="17"/>
      <c r="BJ200" s="17"/>
      <c r="BK200" s="17"/>
      <c r="BL200" s="17"/>
      <c r="BM200" s="17"/>
      <c r="BN200" s="17"/>
      <c r="BO200" s="17" t="s">
        <v>1978</v>
      </c>
      <c r="BP200" s="17" t="s">
        <v>1979</v>
      </c>
      <c r="BQ200" s="17" t="s">
        <v>1993</v>
      </c>
      <c r="BR200" s="17" t="s">
        <v>1994</v>
      </c>
      <c r="BS200" s="17"/>
      <c r="BT200" s="17"/>
      <c r="BU200" s="17"/>
      <c r="BV200" s="17"/>
      <c r="BW200" s="17"/>
      <c r="BX200" s="17"/>
      <c r="BY200" s="17"/>
      <c r="BZ200" s="17"/>
      <c r="CB200" t="s">
        <v>60</v>
      </c>
      <c r="CE200" t="s">
        <v>60</v>
      </c>
      <c r="CH200" t="e">
        <f t="shared" ca="1" si="9"/>
        <v>#NAME?</v>
      </c>
      <c r="CJ200" t="str">
        <f t="shared" si="10"/>
        <v>Americhelidium_shoemakeri</v>
      </c>
    </row>
    <row r="201" spans="1:88" hidden="1" x14ac:dyDescent="0.25">
      <c r="A201" t="s">
        <v>45</v>
      </c>
      <c r="B201" t="s">
        <v>46</v>
      </c>
      <c r="C201" t="s">
        <v>45</v>
      </c>
      <c r="D201" t="s">
        <v>93</v>
      </c>
      <c r="E201" t="s">
        <v>46</v>
      </c>
      <c r="F201" t="s">
        <v>94</v>
      </c>
      <c r="G201" t="s">
        <v>93</v>
      </c>
      <c r="H201" t="s">
        <v>95</v>
      </c>
      <c r="I201" t="s">
        <v>94</v>
      </c>
      <c r="L201" t="s">
        <v>96</v>
      </c>
      <c r="M201" t="s">
        <v>95</v>
      </c>
      <c r="N201" t="s">
        <v>364</v>
      </c>
      <c r="O201" t="s">
        <v>96</v>
      </c>
      <c r="V201" t="s">
        <v>1283</v>
      </c>
      <c r="W201" t="s">
        <v>364</v>
      </c>
      <c r="X201" t="s">
        <v>1284</v>
      </c>
      <c r="Y201" t="s">
        <v>1283</v>
      </c>
      <c r="Z201" t="s">
        <v>596</v>
      </c>
      <c r="AA201" s="6" t="s">
        <v>596</v>
      </c>
      <c r="AB201" t="s">
        <v>1284</v>
      </c>
      <c r="AH201">
        <v>4710</v>
      </c>
      <c r="AI201" t="s">
        <v>369</v>
      </c>
      <c r="AJ201" s="18" t="s">
        <v>2272</v>
      </c>
      <c r="AK201" s="14"/>
      <c r="AL201" s="14" t="s">
        <v>1986</v>
      </c>
      <c r="AM201" s="14" t="s">
        <v>1982</v>
      </c>
      <c r="AN201" s="13" t="s">
        <v>1973</v>
      </c>
      <c r="AO201" s="15" t="s">
        <v>2001</v>
      </c>
      <c r="AP201" s="15" t="s">
        <v>1995</v>
      </c>
      <c r="AQ201" s="15" t="s">
        <v>1982</v>
      </c>
      <c r="AR201" s="14" t="s">
        <v>2273</v>
      </c>
      <c r="AS201" s="19" t="s">
        <v>1978</v>
      </c>
      <c r="AT201" s="20" t="s">
        <v>1979</v>
      </c>
      <c r="AU201" s="20"/>
      <c r="AV201" s="17"/>
      <c r="AW201" s="17"/>
      <c r="AX201" s="17"/>
      <c r="AY201" s="17"/>
      <c r="AZ201" s="17"/>
      <c r="BA201" s="17" t="s">
        <v>1978</v>
      </c>
      <c r="BB201" s="17" t="s">
        <v>1979</v>
      </c>
      <c r="BC201" s="17" t="s">
        <v>2043</v>
      </c>
      <c r="BD201" s="17" t="s">
        <v>2044</v>
      </c>
      <c r="BE201" s="17"/>
      <c r="BF201" s="17"/>
      <c r="BG201" s="17" t="s">
        <v>1978</v>
      </c>
      <c r="BH201" s="17" t="s">
        <v>1979</v>
      </c>
      <c r="BI201" s="17"/>
      <c r="BJ201" s="17"/>
      <c r="BK201" s="17"/>
      <c r="BL201" s="17"/>
      <c r="BM201" s="17"/>
      <c r="BN201" s="17"/>
      <c r="BO201" s="17" t="s">
        <v>1978</v>
      </c>
      <c r="BP201" s="17" t="s">
        <v>1979</v>
      </c>
      <c r="BQ201" s="17" t="s">
        <v>1993</v>
      </c>
      <c r="BR201" s="17" t="s">
        <v>1994</v>
      </c>
      <c r="BS201" s="17" t="s">
        <v>2216</v>
      </c>
      <c r="BT201" s="17" t="s">
        <v>2217</v>
      </c>
      <c r="BU201" s="17"/>
      <c r="BV201" s="17"/>
      <c r="BW201" s="17"/>
      <c r="BX201" s="17"/>
      <c r="BY201" s="17"/>
      <c r="BZ201" s="17"/>
      <c r="CB201" t="s">
        <v>60</v>
      </c>
      <c r="CE201" t="s">
        <v>60</v>
      </c>
      <c r="CH201" t="e">
        <f t="shared" ca="1" si="9"/>
        <v>#NAME?</v>
      </c>
      <c r="CJ201" t="str">
        <f t="shared" si="10"/>
        <v>Grandifoxus_grandis</v>
      </c>
    </row>
    <row r="202" spans="1:88" hidden="1" x14ac:dyDescent="0.25">
      <c r="A202" t="s">
        <v>45</v>
      </c>
      <c r="B202" t="s">
        <v>46</v>
      </c>
      <c r="C202" t="s">
        <v>45</v>
      </c>
      <c r="D202" t="s">
        <v>93</v>
      </c>
      <c r="E202" t="s">
        <v>46</v>
      </c>
      <c r="F202" t="s">
        <v>94</v>
      </c>
      <c r="G202" t="s">
        <v>93</v>
      </c>
      <c r="H202" t="s">
        <v>95</v>
      </c>
      <c r="I202" t="s">
        <v>94</v>
      </c>
      <c r="L202" t="s">
        <v>96</v>
      </c>
      <c r="M202" t="s">
        <v>95</v>
      </c>
      <c r="N202" t="s">
        <v>364</v>
      </c>
      <c r="O202" t="s">
        <v>96</v>
      </c>
      <c r="V202" t="s">
        <v>1283</v>
      </c>
      <c r="W202" t="s">
        <v>364</v>
      </c>
      <c r="X202" t="s">
        <v>1285</v>
      </c>
      <c r="Y202" t="s">
        <v>1283</v>
      </c>
      <c r="Z202" t="s">
        <v>63</v>
      </c>
      <c r="AA202" s="6" t="s">
        <v>1916</v>
      </c>
      <c r="AB202" t="s">
        <v>1285</v>
      </c>
      <c r="AH202">
        <v>4711</v>
      </c>
      <c r="AJ202" s="18"/>
      <c r="AK202" s="14"/>
      <c r="AL202" s="14"/>
      <c r="AM202" s="14"/>
      <c r="AN202" s="13"/>
      <c r="AO202" s="15" t="s">
        <v>1970</v>
      </c>
      <c r="AP202" s="15" t="s">
        <v>1970</v>
      </c>
      <c r="AQ202" s="15" t="s">
        <v>1970</v>
      </c>
      <c r="AR202" s="14"/>
      <c r="AS202" s="19"/>
      <c r="AT202" s="20"/>
      <c r="AU202" s="20"/>
      <c r="AV202" s="17"/>
      <c r="AW202" s="17"/>
      <c r="AX202" s="17"/>
      <c r="AY202" s="17"/>
      <c r="AZ202" s="17"/>
      <c r="BA202" s="17"/>
      <c r="BB202" s="17"/>
      <c r="BC202" s="17"/>
      <c r="BD202" s="17"/>
      <c r="BE202" s="17"/>
      <c r="BF202" s="17"/>
      <c r="BG202" s="17"/>
      <c r="BH202" s="17"/>
      <c r="BI202" s="17"/>
      <c r="BJ202" s="17"/>
      <c r="BK202" s="17"/>
      <c r="BL202" s="17"/>
      <c r="BM202" s="17"/>
      <c r="BN202" s="17"/>
      <c r="BO202" s="17"/>
      <c r="BP202" s="17"/>
      <c r="BQ202" s="17" t="s">
        <v>2102</v>
      </c>
      <c r="BR202" s="17" t="s">
        <v>2103</v>
      </c>
      <c r="BS202" s="17"/>
      <c r="BT202" s="17"/>
      <c r="BU202" s="17"/>
      <c r="BV202" s="17"/>
      <c r="BW202" s="17"/>
      <c r="BX202" s="17"/>
      <c r="BY202" s="17"/>
      <c r="BZ202" s="17"/>
      <c r="CB202" t="s">
        <v>60</v>
      </c>
      <c r="CE202" t="s">
        <v>60</v>
      </c>
      <c r="CH202" t="e">
        <f t="shared" ca="1" si="9"/>
        <v>#NAME?</v>
      </c>
      <c r="CJ202" t="str">
        <f t="shared" si="10"/>
        <v>Rhepoxynius_species A</v>
      </c>
    </row>
    <row r="203" spans="1:88" hidden="1" x14ac:dyDescent="0.25">
      <c r="A203" t="s">
        <v>45</v>
      </c>
      <c r="B203" t="s">
        <v>46</v>
      </c>
      <c r="C203" t="s">
        <v>45</v>
      </c>
      <c r="D203" t="s">
        <v>93</v>
      </c>
      <c r="E203" t="s">
        <v>46</v>
      </c>
      <c r="F203" t="s">
        <v>94</v>
      </c>
      <c r="G203" t="s">
        <v>93</v>
      </c>
      <c r="H203" t="s">
        <v>95</v>
      </c>
      <c r="I203" t="s">
        <v>94</v>
      </c>
      <c r="L203" t="s">
        <v>96</v>
      </c>
      <c r="M203" t="s">
        <v>95</v>
      </c>
      <c r="N203" t="s">
        <v>364</v>
      </c>
      <c r="O203" t="s">
        <v>96</v>
      </c>
      <c r="V203" t="s">
        <v>1286</v>
      </c>
      <c r="W203" t="s">
        <v>364</v>
      </c>
      <c r="X203" t="s">
        <v>1287</v>
      </c>
      <c r="Y203" t="s">
        <v>1286</v>
      </c>
      <c r="Z203" t="s">
        <v>781</v>
      </c>
      <c r="AA203" s="6" t="s">
        <v>781</v>
      </c>
      <c r="AB203" t="s">
        <v>1287</v>
      </c>
      <c r="AH203">
        <v>4730</v>
      </c>
      <c r="AI203" t="s">
        <v>369</v>
      </c>
      <c r="AJ203" s="18" t="s">
        <v>2041</v>
      </c>
      <c r="AK203" s="14">
        <v>1977</v>
      </c>
      <c r="AL203" s="14" t="s">
        <v>1986</v>
      </c>
      <c r="AM203" s="14" t="s">
        <v>1982</v>
      </c>
      <c r="AN203" s="13" t="s">
        <v>1973</v>
      </c>
      <c r="AO203" s="15" t="s">
        <v>2001</v>
      </c>
      <c r="AP203" s="15" t="s">
        <v>1995</v>
      </c>
      <c r="AQ203" s="15" t="s">
        <v>1982</v>
      </c>
      <c r="AR203" s="14" t="s">
        <v>2276</v>
      </c>
      <c r="AS203" s="19" t="s">
        <v>1978</v>
      </c>
      <c r="AT203" s="20" t="s">
        <v>1979</v>
      </c>
      <c r="AU203" s="20"/>
      <c r="AV203" s="17"/>
      <c r="AW203" s="17"/>
      <c r="AX203" s="17"/>
      <c r="AY203" s="17"/>
      <c r="AZ203" s="17"/>
      <c r="BA203" s="17" t="s">
        <v>1978</v>
      </c>
      <c r="BB203" s="17" t="s">
        <v>1979</v>
      </c>
      <c r="BC203" s="17" t="s">
        <v>2043</v>
      </c>
      <c r="BD203" s="17" t="s">
        <v>2044</v>
      </c>
      <c r="BE203" s="17"/>
      <c r="BF203" s="17"/>
      <c r="BG203" s="17" t="s">
        <v>1978</v>
      </c>
      <c r="BH203" s="17" t="s">
        <v>1979</v>
      </c>
      <c r="BI203" s="17"/>
      <c r="BJ203" s="17"/>
      <c r="BK203" s="17"/>
      <c r="BL203" s="17"/>
      <c r="BM203" s="17"/>
      <c r="BN203" s="17"/>
      <c r="BO203" s="17" t="s">
        <v>1978</v>
      </c>
      <c r="BP203" s="17" t="s">
        <v>1979</v>
      </c>
      <c r="BQ203" s="17" t="s">
        <v>1993</v>
      </c>
      <c r="BR203" s="17" t="s">
        <v>1994</v>
      </c>
      <c r="BS203" s="17"/>
      <c r="BT203" s="17"/>
      <c r="BU203" s="17"/>
      <c r="BV203" s="17"/>
      <c r="BW203" s="17"/>
      <c r="BX203" s="17"/>
      <c r="BY203" s="17"/>
      <c r="BZ203" s="17"/>
      <c r="CB203" t="s">
        <v>60</v>
      </c>
      <c r="CE203" t="s">
        <v>60</v>
      </c>
      <c r="CH203" t="e">
        <f t="shared" ca="1" si="9"/>
        <v>#NAME?</v>
      </c>
      <c r="CJ203" t="str">
        <f t="shared" si="10"/>
        <v>Gnathopleustes_pugettensis</v>
      </c>
    </row>
    <row r="204" spans="1:88" hidden="1" x14ac:dyDescent="0.25">
      <c r="A204" t="s">
        <v>45</v>
      </c>
      <c r="B204" t="s">
        <v>46</v>
      </c>
      <c r="C204" t="s">
        <v>45</v>
      </c>
      <c r="D204" t="s">
        <v>93</v>
      </c>
      <c r="E204" t="s">
        <v>46</v>
      </c>
      <c r="F204" t="s">
        <v>94</v>
      </c>
      <c r="G204" t="s">
        <v>93</v>
      </c>
      <c r="H204" t="s">
        <v>95</v>
      </c>
      <c r="I204" t="s">
        <v>94</v>
      </c>
      <c r="L204" t="s">
        <v>96</v>
      </c>
      <c r="M204" t="s">
        <v>95</v>
      </c>
      <c r="N204" t="s">
        <v>364</v>
      </c>
      <c r="O204" t="s">
        <v>96</v>
      </c>
      <c r="V204" t="s">
        <v>1288</v>
      </c>
      <c r="W204" t="s">
        <v>364</v>
      </c>
      <c r="X204" t="s">
        <v>1289</v>
      </c>
      <c r="Y204" t="s">
        <v>1288</v>
      </c>
      <c r="Z204" t="s">
        <v>1260</v>
      </c>
      <c r="AA204" s="6" t="s">
        <v>1260</v>
      </c>
      <c r="AB204" t="s">
        <v>1289</v>
      </c>
      <c r="AH204">
        <v>4715</v>
      </c>
      <c r="AI204" t="s">
        <v>369</v>
      </c>
      <c r="AJ204" s="18" t="s">
        <v>2041</v>
      </c>
      <c r="AK204" s="14">
        <v>1941</v>
      </c>
      <c r="AL204" s="14" t="s">
        <v>1986</v>
      </c>
      <c r="AM204" s="14" t="s">
        <v>1982</v>
      </c>
      <c r="AN204" s="13" t="s">
        <v>1973</v>
      </c>
      <c r="AO204" s="15" t="s">
        <v>2001</v>
      </c>
      <c r="AP204" s="15" t="s">
        <v>1995</v>
      </c>
      <c r="AQ204" s="15" t="s">
        <v>1982</v>
      </c>
      <c r="AR204" s="14" t="s">
        <v>2274</v>
      </c>
      <c r="AS204" s="19" t="s">
        <v>1978</v>
      </c>
      <c r="AT204" s="20" t="s">
        <v>1979</v>
      </c>
      <c r="AU204" s="20"/>
      <c r="AV204" s="17"/>
      <c r="AW204" s="17"/>
      <c r="AX204" s="17"/>
      <c r="AY204" s="17"/>
      <c r="AZ204" s="17"/>
      <c r="BA204" s="17" t="s">
        <v>1978</v>
      </c>
      <c r="BB204" s="17" t="s">
        <v>1979</v>
      </c>
      <c r="BC204" s="17" t="s">
        <v>2043</v>
      </c>
      <c r="BD204" s="17" t="s">
        <v>2044</v>
      </c>
      <c r="BE204" s="17"/>
      <c r="BF204" s="17"/>
      <c r="BG204" s="17" t="s">
        <v>1978</v>
      </c>
      <c r="BH204" s="17" t="s">
        <v>1979</v>
      </c>
      <c r="BI204" s="17"/>
      <c r="BJ204" s="17"/>
      <c r="BK204" s="17"/>
      <c r="BL204" s="17"/>
      <c r="BM204" s="17"/>
      <c r="BN204" s="17"/>
      <c r="BO204" s="17" t="s">
        <v>1978</v>
      </c>
      <c r="BP204" s="17" t="s">
        <v>1979</v>
      </c>
      <c r="BQ204" s="17" t="s">
        <v>1993</v>
      </c>
      <c r="BR204" s="17" t="s">
        <v>1994</v>
      </c>
      <c r="BS204" s="17" t="s">
        <v>2110</v>
      </c>
      <c r="BT204" s="17" t="s">
        <v>2111</v>
      </c>
      <c r="BU204" s="17"/>
      <c r="BV204" s="17"/>
      <c r="BW204" s="17"/>
      <c r="BX204" s="17"/>
      <c r="BY204" s="17"/>
      <c r="BZ204" s="17"/>
      <c r="CB204" t="s">
        <v>60</v>
      </c>
      <c r="CE204" t="s">
        <v>60</v>
      </c>
      <c r="CH204" t="e">
        <f t="shared" ca="1" si="9"/>
        <v>#NAME?</v>
      </c>
      <c r="CJ204" t="str">
        <f t="shared" si="10"/>
        <v>Stenothoe_valida</v>
      </c>
    </row>
    <row r="205" spans="1:88" hidden="1" x14ac:dyDescent="0.25">
      <c r="A205" t="s">
        <v>45</v>
      </c>
      <c r="B205" t="s">
        <v>46</v>
      </c>
      <c r="C205" t="s">
        <v>45</v>
      </c>
      <c r="D205" t="s">
        <v>93</v>
      </c>
      <c r="E205" t="s">
        <v>46</v>
      </c>
      <c r="F205" t="s">
        <v>94</v>
      </c>
      <c r="G205" t="s">
        <v>93</v>
      </c>
      <c r="H205" t="s">
        <v>95</v>
      </c>
      <c r="I205" t="s">
        <v>94</v>
      </c>
      <c r="L205" t="s">
        <v>96</v>
      </c>
      <c r="M205" t="s">
        <v>95</v>
      </c>
      <c r="N205" t="s">
        <v>364</v>
      </c>
      <c r="O205" t="s">
        <v>96</v>
      </c>
      <c r="V205" t="s">
        <v>1288</v>
      </c>
      <c r="W205" t="s">
        <v>364</v>
      </c>
      <c r="X205" t="s">
        <v>1290</v>
      </c>
      <c r="Y205" t="s">
        <v>1288</v>
      </c>
      <c r="Z205" t="s">
        <v>1291</v>
      </c>
      <c r="AA205" s="6" t="s">
        <v>1291</v>
      </c>
      <c r="AB205" t="s">
        <v>1290</v>
      </c>
      <c r="AH205">
        <v>4716</v>
      </c>
      <c r="AJ205" s="18"/>
      <c r="AK205" s="14"/>
      <c r="AL205" s="14" t="s">
        <v>1982</v>
      </c>
      <c r="AM205" s="14" t="s">
        <v>2098</v>
      </c>
      <c r="AN205" s="13" t="s">
        <v>1973</v>
      </c>
      <c r="AO205" s="15" t="s">
        <v>1970</v>
      </c>
      <c r="AP205" s="15" t="s">
        <v>1970</v>
      </c>
      <c r="AQ205" s="15" t="s">
        <v>1988</v>
      </c>
      <c r="AR205" s="14"/>
      <c r="AS205" s="19"/>
      <c r="AT205" s="20"/>
      <c r="AU205" s="20"/>
      <c r="AV205" s="17"/>
      <c r="AW205" s="17"/>
      <c r="AX205" s="17"/>
      <c r="AY205" s="17"/>
      <c r="AZ205" s="17"/>
      <c r="BA205" s="17"/>
      <c r="BB205" s="17"/>
      <c r="BC205" s="17"/>
      <c r="BD205" s="17"/>
      <c r="BE205" s="17"/>
      <c r="BF205" s="17"/>
      <c r="BG205" s="17"/>
      <c r="BH205" s="17"/>
      <c r="BI205" s="17"/>
      <c r="BJ205" s="17"/>
      <c r="BK205" s="17"/>
      <c r="BL205" s="17"/>
      <c r="BM205" s="17"/>
      <c r="BN205" s="17"/>
      <c r="BO205" s="17"/>
      <c r="BP205" s="17"/>
      <c r="BQ205" s="17" t="s">
        <v>2102</v>
      </c>
      <c r="BR205" s="17" t="s">
        <v>2103</v>
      </c>
      <c r="BS205" s="17"/>
      <c r="BT205" s="17"/>
      <c r="BU205" s="17"/>
      <c r="BV205" s="17"/>
      <c r="BW205" s="17"/>
      <c r="BX205" s="17"/>
      <c r="BY205" s="17"/>
      <c r="BZ205" s="17"/>
      <c r="CB205" t="s">
        <v>60</v>
      </c>
      <c r="CE205" t="s">
        <v>60</v>
      </c>
      <c r="CH205" t="e">
        <f t="shared" ca="1" si="9"/>
        <v>#NAME?</v>
      </c>
      <c r="CJ205" t="str">
        <f t="shared" si="10"/>
        <v>Stenula_modosa</v>
      </c>
    </row>
    <row r="206" spans="1:88" hidden="1" x14ac:dyDescent="0.25">
      <c r="A206" t="s">
        <v>45</v>
      </c>
      <c r="B206" t="s">
        <v>46</v>
      </c>
      <c r="C206" t="s">
        <v>45</v>
      </c>
      <c r="D206" t="s">
        <v>93</v>
      </c>
      <c r="E206" t="s">
        <v>46</v>
      </c>
      <c r="F206" t="s">
        <v>94</v>
      </c>
      <c r="G206" t="s">
        <v>93</v>
      </c>
      <c r="H206" t="s">
        <v>95</v>
      </c>
      <c r="I206" t="s">
        <v>94</v>
      </c>
      <c r="L206" t="s">
        <v>96</v>
      </c>
      <c r="M206" t="s">
        <v>95</v>
      </c>
      <c r="N206" t="s">
        <v>1293</v>
      </c>
      <c r="O206" t="s">
        <v>96</v>
      </c>
      <c r="V206" t="s">
        <v>1294</v>
      </c>
      <c r="W206" t="s">
        <v>1293</v>
      </c>
      <c r="X206" t="s">
        <v>1295</v>
      </c>
      <c r="Y206" t="s">
        <v>1294</v>
      </c>
      <c r="Z206" t="s">
        <v>864</v>
      </c>
      <c r="AA206" s="6" t="s">
        <v>864</v>
      </c>
      <c r="AB206" t="s">
        <v>1295</v>
      </c>
      <c r="AH206">
        <v>4229</v>
      </c>
      <c r="AI206" t="s">
        <v>1296</v>
      </c>
      <c r="AJ206" s="18"/>
      <c r="AK206" s="14"/>
      <c r="AL206" s="14" t="s">
        <v>1982</v>
      </c>
      <c r="AM206" s="14" t="s">
        <v>1982</v>
      </c>
      <c r="AN206" s="13" t="s">
        <v>2000</v>
      </c>
      <c r="AO206" s="15" t="s">
        <v>1982</v>
      </c>
      <c r="AP206" s="15" t="s">
        <v>1995</v>
      </c>
      <c r="AQ206" s="15" t="s">
        <v>1988</v>
      </c>
      <c r="AR206" s="14" t="s">
        <v>2214</v>
      </c>
      <c r="AS206" s="19"/>
      <c r="AT206" s="20"/>
      <c r="AU206" s="20"/>
      <c r="AV206" s="17"/>
      <c r="AW206" s="17"/>
      <c r="AX206" s="17"/>
      <c r="AY206" s="17"/>
      <c r="AZ206" s="17"/>
      <c r="BA206" s="17" t="s">
        <v>1978</v>
      </c>
      <c r="BB206" s="17" t="s">
        <v>1979</v>
      </c>
      <c r="BC206" s="17"/>
      <c r="BD206" s="17"/>
      <c r="BE206" s="17"/>
      <c r="BF206" s="17"/>
      <c r="BG206" s="17"/>
      <c r="BH206" s="17"/>
      <c r="BI206" s="17"/>
      <c r="BJ206" s="17"/>
      <c r="BK206" s="17"/>
      <c r="BL206" s="17"/>
      <c r="BM206" s="17"/>
      <c r="BN206" s="17"/>
      <c r="BO206" s="17" t="s">
        <v>1978</v>
      </c>
      <c r="BP206" s="17" t="s">
        <v>1979</v>
      </c>
      <c r="BQ206" s="17" t="s">
        <v>2110</v>
      </c>
      <c r="BR206" s="17" t="s">
        <v>2111</v>
      </c>
      <c r="BS206" s="17"/>
      <c r="BT206" s="17"/>
      <c r="BU206" s="17"/>
      <c r="BV206" s="17"/>
      <c r="BW206" s="17"/>
      <c r="BX206" s="17"/>
      <c r="BY206" s="17" t="s">
        <v>1978</v>
      </c>
      <c r="BZ206" s="17" t="s">
        <v>1979</v>
      </c>
      <c r="CB206" t="s">
        <v>60</v>
      </c>
      <c r="CE206" t="s">
        <v>60</v>
      </c>
      <c r="CH206" t="e">
        <f t="shared" ca="1" si="9"/>
        <v>#NAME?</v>
      </c>
      <c r="CJ206" t="str">
        <f t="shared" si="10"/>
        <v>Eudorella_pacifica</v>
      </c>
    </row>
    <row r="207" spans="1:88" hidden="1" x14ac:dyDescent="0.25">
      <c r="A207" t="s">
        <v>45</v>
      </c>
      <c r="B207" t="s">
        <v>46</v>
      </c>
      <c r="C207" t="s">
        <v>45</v>
      </c>
      <c r="D207" t="s">
        <v>93</v>
      </c>
      <c r="E207" t="s">
        <v>46</v>
      </c>
      <c r="F207" t="s">
        <v>94</v>
      </c>
      <c r="G207" t="s">
        <v>93</v>
      </c>
      <c r="H207" t="s">
        <v>95</v>
      </c>
      <c r="I207" t="s">
        <v>94</v>
      </c>
      <c r="L207" t="s">
        <v>96</v>
      </c>
      <c r="M207" t="s">
        <v>95</v>
      </c>
      <c r="N207" t="s">
        <v>1293</v>
      </c>
      <c r="O207" t="s">
        <v>96</v>
      </c>
      <c r="V207" t="s">
        <v>1294</v>
      </c>
      <c r="W207" t="s">
        <v>1293</v>
      </c>
      <c r="X207" t="s">
        <v>1297</v>
      </c>
      <c r="Y207" t="s">
        <v>1294</v>
      </c>
      <c r="Z207" t="s">
        <v>1298</v>
      </c>
      <c r="AA207" s="6" t="s">
        <v>1298</v>
      </c>
      <c r="AB207" t="s">
        <v>1297</v>
      </c>
      <c r="AH207">
        <v>4230</v>
      </c>
      <c r="AI207" t="s">
        <v>1296</v>
      </c>
      <c r="AJ207" s="18" t="s">
        <v>2041</v>
      </c>
      <c r="AK207" s="14">
        <v>1986</v>
      </c>
      <c r="AL207" s="14" t="s">
        <v>1986</v>
      </c>
      <c r="AM207" s="14" t="s">
        <v>1982</v>
      </c>
      <c r="AN207" s="13" t="s">
        <v>2000</v>
      </c>
      <c r="AO207" s="15" t="s">
        <v>2001</v>
      </c>
      <c r="AP207" s="15" t="s">
        <v>1995</v>
      </c>
      <c r="AQ207" s="15" t="s">
        <v>1988</v>
      </c>
      <c r="AR207" s="14" t="s">
        <v>2215</v>
      </c>
      <c r="AS207" s="19" t="s">
        <v>2072</v>
      </c>
      <c r="AT207" s="20" t="s">
        <v>2073</v>
      </c>
      <c r="AU207" s="20"/>
      <c r="AV207" s="17"/>
      <c r="AW207" s="17"/>
      <c r="AX207" s="17"/>
      <c r="AY207" s="17"/>
      <c r="AZ207" s="17"/>
      <c r="BA207" s="17" t="s">
        <v>2072</v>
      </c>
      <c r="BB207" s="17" t="s">
        <v>2073</v>
      </c>
      <c r="BC207" s="17" t="s">
        <v>2043</v>
      </c>
      <c r="BD207" s="17" t="s">
        <v>2044</v>
      </c>
      <c r="BE207" s="17"/>
      <c r="BF207" s="17"/>
      <c r="BG207" s="17" t="s">
        <v>2072</v>
      </c>
      <c r="BH207" s="17" t="s">
        <v>2073</v>
      </c>
      <c r="BI207" s="17"/>
      <c r="BJ207" s="17"/>
      <c r="BK207" s="17"/>
      <c r="BL207" s="17"/>
      <c r="BM207" s="17"/>
      <c r="BN207" s="17"/>
      <c r="BO207" s="17" t="s">
        <v>2072</v>
      </c>
      <c r="BP207" s="17" t="s">
        <v>2073</v>
      </c>
      <c r="BQ207" s="17" t="s">
        <v>2216</v>
      </c>
      <c r="BR207" s="17" t="s">
        <v>2217</v>
      </c>
      <c r="BS207" s="17" t="s">
        <v>2218</v>
      </c>
      <c r="BT207" s="17" t="s">
        <v>2219</v>
      </c>
      <c r="BU207" s="17" t="s">
        <v>2220</v>
      </c>
      <c r="BV207" s="17" t="s">
        <v>2221</v>
      </c>
      <c r="BW207" s="17"/>
      <c r="BX207" s="17"/>
      <c r="BY207" s="17" t="s">
        <v>2072</v>
      </c>
      <c r="BZ207" s="17" t="s">
        <v>2073</v>
      </c>
      <c r="CB207" t="s">
        <v>60</v>
      </c>
      <c r="CE207" t="s">
        <v>60</v>
      </c>
      <c r="CH207" t="e">
        <f t="shared" ca="1" si="9"/>
        <v>#NAME?</v>
      </c>
      <c r="CJ207" t="str">
        <f t="shared" si="10"/>
        <v>Nippoleucon_hinumensis</v>
      </c>
    </row>
    <row r="208" spans="1:88" hidden="1" x14ac:dyDescent="0.25">
      <c r="A208" t="s">
        <v>45</v>
      </c>
      <c r="B208" t="s">
        <v>46</v>
      </c>
      <c r="C208" t="s">
        <v>45</v>
      </c>
      <c r="D208" t="s">
        <v>93</v>
      </c>
      <c r="E208" t="s">
        <v>46</v>
      </c>
      <c r="F208" t="s">
        <v>94</v>
      </c>
      <c r="G208" t="s">
        <v>93</v>
      </c>
      <c r="H208" t="s">
        <v>95</v>
      </c>
      <c r="I208" t="s">
        <v>94</v>
      </c>
      <c r="L208" t="s">
        <v>96</v>
      </c>
      <c r="M208" t="s">
        <v>95</v>
      </c>
      <c r="N208" t="s">
        <v>1293</v>
      </c>
      <c r="O208" t="s">
        <v>96</v>
      </c>
      <c r="V208" t="s">
        <v>1299</v>
      </c>
      <c r="W208" t="s">
        <v>1293</v>
      </c>
      <c r="X208" t="s">
        <v>1300</v>
      </c>
      <c r="Y208" t="s">
        <v>1299</v>
      </c>
      <c r="Z208" t="s">
        <v>1301</v>
      </c>
      <c r="AA208" s="6" t="s">
        <v>1301</v>
      </c>
      <c r="AB208" t="s">
        <v>1300</v>
      </c>
      <c r="AH208">
        <v>4210</v>
      </c>
      <c r="AI208" t="s">
        <v>1296</v>
      </c>
      <c r="AJ208" s="18"/>
      <c r="AK208" s="14"/>
      <c r="AL208" s="14" t="s">
        <v>1982</v>
      </c>
      <c r="AM208" s="14" t="s">
        <v>1982</v>
      </c>
      <c r="AN208" s="13" t="s">
        <v>2000</v>
      </c>
      <c r="AO208" s="15" t="s">
        <v>1982</v>
      </c>
      <c r="AP208" s="15" t="s">
        <v>1995</v>
      </c>
      <c r="AQ208" s="15" t="s">
        <v>1988</v>
      </c>
      <c r="AR208" s="14" t="s">
        <v>2214</v>
      </c>
      <c r="AS208" s="19"/>
      <c r="AT208" s="20"/>
      <c r="AU208" s="20"/>
      <c r="AV208" s="17"/>
      <c r="AW208" s="17"/>
      <c r="AX208" s="17"/>
      <c r="AY208" s="17"/>
      <c r="AZ208" s="17"/>
      <c r="BA208" s="17" t="s">
        <v>1978</v>
      </c>
      <c r="BB208" s="17" t="s">
        <v>1979</v>
      </c>
      <c r="BC208" s="17"/>
      <c r="BD208" s="17"/>
      <c r="BE208" s="17"/>
      <c r="BF208" s="17"/>
      <c r="BG208" s="17"/>
      <c r="BH208" s="17"/>
      <c r="BI208" s="17"/>
      <c r="BJ208" s="17"/>
      <c r="BK208" s="17"/>
      <c r="BL208" s="17"/>
      <c r="BM208" s="17"/>
      <c r="BN208" s="17"/>
      <c r="BO208" s="17" t="s">
        <v>1978</v>
      </c>
      <c r="BP208" s="17" t="s">
        <v>1979</v>
      </c>
      <c r="BQ208" s="17" t="s">
        <v>1993</v>
      </c>
      <c r="BR208" s="17" t="s">
        <v>1994</v>
      </c>
      <c r="BS208" s="17"/>
      <c r="BT208" s="17"/>
      <c r="BU208" s="17"/>
      <c r="BV208" s="17"/>
      <c r="BW208" s="17"/>
      <c r="BX208" s="17"/>
      <c r="BY208" s="17" t="s">
        <v>1978</v>
      </c>
      <c r="BZ208" s="17" t="s">
        <v>1979</v>
      </c>
      <c r="CB208" t="s">
        <v>60</v>
      </c>
      <c r="CE208" t="s">
        <v>60</v>
      </c>
      <c r="CH208" t="e">
        <f t="shared" ca="1" si="9"/>
        <v>#NAME?</v>
      </c>
      <c r="CJ208" t="str">
        <f t="shared" si="10"/>
        <v>Cumella_vulgaris</v>
      </c>
    </row>
    <row r="209" spans="1:88" hidden="1" x14ac:dyDescent="0.25">
      <c r="A209" t="s">
        <v>45</v>
      </c>
      <c r="B209" t="s">
        <v>46</v>
      </c>
      <c r="C209" t="s">
        <v>45</v>
      </c>
      <c r="D209" t="s">
        <v>93</v>
      </c>
      <c r="E209" t="s">
        <v>46</v>
      </c>
      <c r="F209" t="s">
        <v>94</v>
      </c>
      <c r="G209" t="s">
        <v>93</v>
      </c>
      <c r="H209" t="s">
        <v>95</v>
      </c>
      <c r="I209" t="s">
        <v>94</v>
      </c>
      <c r="L209" t="s">
        <v>96</v>
      </c>
      <c r="M209" t="s">
        <v>95</v>
      </c>
      <c r="N209" t="s">
        <v>97</v>
      </c>
      <c r="O209" t="s">
        <v>96</v>
      </c>
      <c r="P209" t="s">
        <v>98</v>
      </c>
      <c r="Q209" t="s">
        <v>97</v>
      </c>
      <c r="T209" t="s">
        <v>99</v>
      </c>
      <c r="U209" t="s">
        <v>98</v>
      </c>
      <c r="V209" t="s">
        <v>100</v>
      </c>
      <c r="W209" t="s">
        <v>99</v>
      </c>
      <c r="X209" t="s">
        <v>101</v>
      </c>
      <c r="Y209" t="s">
        <v>100</v>
      </c>
      <c r="Z209" t="s">
        <v>102</v>
      </c>
      <c r="AA209" s="6" t="s">
        <v>102</v>
      </c>
      <c r="AB209" t="s">
        <v>101</v>
      </c>
      <c r="AH209">
        <v>4330</v>
      </c>
      <c r="AI209" t="s">
        <v>103</v>
      </c>
      <c r="AJ209" s="18"/>
      <c r="AK209" s="14"/>
      <c r="AL209" s="14" t="s">
        <v>2125</v>
      </c>
      <c r="AM209" s="14" t="s">
        <v>1982</v>
      </c>
      <c r="AN209" s="13" t="s">
        <v>2000</v>
      </c>
      <c r="AO209" s="15" t="s">
        <v>2001</v>
      </c>
      <c r="AP209" s="15" t="s">
        <v>1995</v>
      </c>
      <c r="AQ209" s="15" t="s">
        <v>1988</v>
      </c>
      <c r="AR209" s="14" t="s">
        <v>2231</v>
      </c>
      <c r="AS209" s="19" t="s">
        <v>2232</v>
      </c>
      <c r="AT209" s="20" t="s">
        <v>2233</v>
      </c>
      <c r="AU209" s="20"/>
      <c r="AV209" s="17"/>
      <c r="AW209" s="17"/>
      <c r="AX209" s="17"/>
      <c r="AY209" s="17"/>
      <c r="AZ209" s="17"/>
      <c r="BA209" s="17" t="s">
        <v>2232</v>
      </c>
      <c r="BB209" s="17" t="s">
        <v>2233</v>
      </c>
      <c r="BC209" s="17"/>
      <c r="BD209" s="17"/>
      <c r="BE209" s="17"/>
      <c r="BF209" s="17"/>
      <c r="BG209" s="17" t="s">
        <v>2232</v>
      </c>
      <c r="BH209" s="17" t="s">
        <v>2233</v>
      </c>
      <c r="BI209" s="17"/>
      <c r="BJ209" s="17"/>
      <c r="BK209" s="17"/>
      <c r="BL209" s="17"/>
      <c r="BM209" s="17"/>
      <c r="BN209" s="17"/>
      <c r="BO209" s="17" t="s">
        <v>2232</v>
      </c>
      <c r="BP209" s="17" t="s">
        <v>2233</v>
      </c>
      <c r="BQ209" s="17" t="s">
        <v>1980</v>
      </c>
      <c r="BR209" s="17" t="s">
        <v>1981</v>
      </c>
      <c r="BS209" s="17" t="s">
        <v>2234</v>
      </c>
      <c r="BT209" s="17" t="s">
        <v>2235</v>
      </c>
      <c r="BU209" s="17" t="s">
        <v>2236</v>
      </c>
      <c r="BV209" s="17" t="s">
        <v>2237</v>
      </c>
      <c r="BW209" s="17"/>
      <c r="BX209" s="17"/>
      <c r="BY209" s="17" t="s">
        <v>2232</v>
      </c>
      <c r="BZ209" s="17" t="s">
        <v>2233</v>
      </c>
      <c r="CB209" t="s">
        <v>60</v>
      </c>
      <c r="CE209" t="s">
        <v>60</v>
      </c>
      <c r="CH209" t="e">
        <f t="shared" ca="1" si="9"/>
        <v>#NAME?</v>
      </c>
      <c r="CJ209" t="str">
        <f t="shared" si="10"/>
        <v>Asellus_hilgendorfii</v>
      </c>
    </row>
    <row r="210" spans="1:88" hidden="1" x14ac:dyDescent="0.25">
      <c r="A210" t="s">
        <v>45</v>
      </c>
      <c r="B210" t="s">
        <v>46</v>
      </c>
      <c r="C210" t="s">
        <v>45</v>
      </c>
      <c r="D210" t="s">
        <v>93</v>
      </c>
      <c r="E210" t="s">
        <v>46</v>
      </c>
      <c r="F210" t="s">
        <v>94</v>
      </c>
      <c r="G210" t="s">
        <v>93</v>
      </c>
      <c r="H210" t="s">
        <v>95</v>
      </c>
      <c r="I210" t="s">
        <v>94</v>
      </c>
      <c r="L210" t="s">
        <v>96</v>
      </c>
      <c r="M210" t="s">
        <v>95</v>
      </c>
      <c r="N210" t="s">
        <v>97</v>
      </c>
      <c r="O210" t="s">
        <v>96</v>
      </c>
      <c r="P210" t="s">
        <v>98</v>
      </c>
      <c r="Q210" t="s">
        <v>97</v>
      </c>
      <c r="T210" t="s">
        <v>99</v>
      </c>
      <c r="U210" t="s">
        <v>98</v>
      </c>
      <c r="V210" t="s">
        <v>100</v>
      </c>
      <c r="W210" t="s">
        <v>99</v>
      </c>
      <c r="X210" t="s">
        <v>104</v>
      </c>
      <c r="Y210" t="s">
        <v>100</v>
      </c>
      <c r="Z210" t="s">
        <v>105</v>
      </c>
      <c r="AA210" s="6" t="s">
        <v>105</v>
      </c>
      <c r="AB210" t="s">
        <v>104</v>
      </c>
      <c r="AH210">
        <v>4335</v>
      </c>
      <c r="AI210" t="s">
        <v>103</v>
      </c>
      <c r="AJ210" s="18"/>
      <c r="AK210" s="14"/>
      <c r="AL210" s="14" t="s">
        <v>1986</v>
      </c>
      <c r="AM210" s="14" t="s">
        <v>1982</v>
      </c>
      <c r="AN210" s="13" t="s">
        <v>2000</v>
      </c>
      <c r="AO210" s="15" t="s">
        <v>2001</v>
      </c>
      <c r="AP210" s="15" t="s">
        <v>1995</v>
      </c>
      <c r="AQ210" s="15" t="s">
        <v>1988</v>
      </c>
      <c r="AR210" s="14" t="s">
        <v>2238</v>
      </c>
      <c r="AS210" s="19" t="s">
        <v>1978</v>
      </c>
      <c r="AT210" s="20" t="s">
        <v>1979</v>
      </c>
      <c r="AU210" s="20"/>
      <c r="AV210" s="17"/>
      <c r="AW210" s="17"/>
      <c r="AX210" s="17"/>
      <c r="AY210" s="17"/>
      <c r="AZ210" s="17"/>
      <c r="BA210" s="17" t="s">
        <v>1978</v>
      </c>
      <c r="BB210" s="17" t="s">
        <v>1979</v>
      </c>
      <c r="BC210" s="17"/>
      <c r="BD210" s="17"/>
      <c r="BE210" s="17"/>
      <c r="BF210" s="17"/>
      <c r="BG210" s="17" t="s">
        <v>1978</v>
      </c>
      <c r="BH210" s="17" t="s">
        <v>1979</v>
      </c>
      <c r="BI210" s="17"/>
      <c r="BJ210" s="17"/>
      <c r="BK210" s="17"/>
      <c r="BL210" s="17"/>
      <c r="BM210" s="17"/>
      <c r="BN210" s="17"/>
      <c r="BO210" s="17" t="s">
        <v>1978</v>
      </c>
      <c r="BP210" s="17" t="s">
        <v>1979</v>
      </c>
      <c r="BQ210" s="17" t="s">
        <v>1980</v>
      </c>
      <c r="BR210" s="17" t="s">
        <v>1981</v>
      </c>
      <c r="BS210" s="17" t="s">
        <v>2234</v>
      </c>
      <c r="BT210" s="17" t="s">
        <v>2235</v>
      </c>
      <c r="BU210" s="17"/>
      <c r="BV210" s="17"/>
      <c r="BW210" s="17"/>
      <c r="BX210" s="17"/>
      <c r="BY210" s="17" t="s">
        <v>2117</v>
      </c>
      <c r="BZ210" s="17" t="s">
        <v>2118</v>
      </c>
      <c r="CB210" t="s">
        <v>60</v>
      </c>
      <c r="CE210" t="s">
        <v>60</v>
      </c>
      <c r="CH210" t="e">
        <f t="shared" ca="1" si="9"/>
        <v>#NAME?</v>
      </c>
      <c r="CJ210" t="str">
        <f t="shared" si="10"/>
        <v>Caecidotea_racovitzai</v>
      </c>
    </row>
    <row r="211" spans="1:88" hidden="1" x14ac:dyDescent="0.25">
      <c r="A211" t="s">
        <v>45</v>
      </c>
      <c r="B211" t="s">
        <v>46</v>
      </c>
      <c r="C211" t="s">
        <v>45</v>
      </c>
      <c r="D211" t="s">
        <v>93</v>
      </c>
      <c r="E211" t="s">
        <v>46</v>
      </c>
      <c r="F211" t="s">
        <v>94</v>
      </c>
      <c r="G211" t="s">
        <v>93</v>
      </c>
      <c r="H211" t="s">
        <v>95</v>
      </c>
      <c r="I211" t="s">
        <v>94</v>
      </c>
      <c r="L211" t="s">
        <v>96</v>
      </c>
      <c r="M211" t="s">
        <v>95</v>
      </c>
      <c r="N211" t="s">
        <v>97</v>
      </c>
      <c r="O211" t="s">
        <v>96</v>
      </c>
      <c r="P211" t="s">
        <v>98</v>
      </c>
      <c r="Q211" t="s">
        <v>97</v>
      </c>
      <c r="T211" t="s">
        <v>106</v>
      </c>
      <c r="U211" t="s">
        <v>98</v>
      </c>
      <c r="V211" t="s">
        <v>107</v>
      </c>
      <c r="W211" t="s">
        <v>106</v>
      </c>
      <c r="X211" t="s">
        <v>108</v>
      </c>
      <c r="Y211" t="s">
        <v>107</v>
      </c>
      <c r="Z211" t="s">
        <v>63</v>
      </c>
      <c r="AA211" s="6" t="s">
        <v>1916</v>
      </c>
      <c r="AB211" t="s">
        <v>108</v>
      </c>
      <c r="AH211">
        <v>4410</v>
      </c>
      <c r="AI211" t="s">
        <v>103</v>
      </c>
      <c r="AJ211" s="18"/>
      <c r="AK211" s="14"/>
      <c r="AL211" s="14" t="s">
        <v>2125</v>
      </c>
      <c r="AM211" s="14" t="s">
        <v>1982</v>
      </c>
      <c r="AN211" s="13" t="s">
        <v>2000</v>
      </c>
      <c r="AO211" s="15" t="s">
        <v>2001</v>
      </c>
      <c r="AP211" s="15" t="s">
        <v>1995</v>
      </c>
      <c r="AQ211" s="15" t="s">
        <v>1988</v>
      </c>
      <c r="AR211" s="14" t="s">
        <v>2244</v>
      </c>
      <c r="AS211" s="19" t="s">
        <v>2232</v>
      </c>
      <c r="AT211" s="20" t="s">
        <v>2233</v>
      </c>
      <c r="AU211" s="20"/>
      <c r="AV211" s="17"/>
      <c r="AW211" s="17"/>
      <c r="AX211" s="17"/>
      <c r="AY211" s="17"/>
      <c r="AZ211" s="17"/>
      <c r="BA211" s="17" t="s">
        <v>2232</v>
      </c>
      <c r="BB211" s="17" t="s">
        <v>2233</v>
      </c>
      <c r="BC211" s="17"/>
      <c r="BD211" s="17"/>
      <c r="BE211" s="17"/>
      <c r="BF211" s="17"/>
      <c r="BG211" s="17" t="s">
        <v>2232</v>
      </c>
      <c r="BH211" s="17" t="s">
        <v>2233</v>
      </c>
      <c r="BI211" s="17"/>
      <c r="BJ211" s="17"/>
      <c r="BK211" s="17"/>
      <c r="BL211" s="17"/>
      <c r="BM211" s="17"/>
      <c r="BN211" s="17"/>
      <c r="BO211" s="17" t="s">
        <v>2232</v>
      </c>
      <c r="BP211" s="17" t="s">
        <v>2233</v>
      </c>
      <c r="BQ211" s="17" t="s">
        <v>2245</v>
      </c>
      <c r="BR211" s="17" t="s">
        <v>2246</v>
      </c>
      <c r="BS211" s="17"/>
      <c r="BT211" s="17"/>
      <c r="BU211" s="17"/>
      <c r="BV211" s="17"/>
      <c r="BW211" s="17"/>
      <c r="BX211" s="17"/>
      <c r="BY211" s="17" t="s">
        <v>2232</v>
      </c>
      <c r="BZ211" s="17" t="s">
        <v>2233</v>
      </c>
      <c r="CB211" t="s">
        <v>60</v>
      </c>
      <c r="CE211" t="s">
        <v>60</v>
      </c>
      <c r="CH211" t="e">
        <f t="shared" ca="1" si="9"/>
        <v>#NAME?</v>
      </c>
      <c r="CJ211" t="str">
        <f t="shared" si="10"/>
        <v>Uromunna_species A</v>
      </c>
    </row>
    <row r="212" spans="1:88" hidden="1" x14ac:dyDescent="0.25">
      <c r="A212" t="s">
        <v>45</v>
      </c>
      <c r="B212" t="s">
        <v>46</v>
      </c>
      <c r="C212" t="s">
        <v>45</v>
      </c>
      <c r="D212" t="s">
        <v>93</v>
      </c>
      <c r="E212" t="s">
        <v>46</v>
      </c>
      <c r="F212" t="s">
        <v>94</v>
      </c>
      <c r="G212" t="s">
        <v>93</v>
      </c>
      <c r="H212" t="s">
        <v>95</v>
      </c>
      <c r="I212" t="s">
        <v>94</v>
      </c>
      <c r="L212" t="s">
        <v>96</v>
      </c>
      <c r="M212" t="s">
        <v>95</v>
      </c>
      <c r="N212" t="s">
        <v>97</v>
      </c>
      <c r="O212" t="s">
        <v>96</v>
      </c>
      <c r="P212" t="s">
        <v>98</v>
      </c>
      <c r="Q212" t="s">
        <v>97</v>
      </c>
      <c r="T212" t="s">
        <v>106</v>
      </c>
      <c r="U212" t="s">
        <v>98</v>
      </c>
      <c r="V212" t="s">
        <v>107</v>
      </c>
      <c r="W212" t="s">
        <v>106</v>
      </c>
      <c r="X212" t="s">
        <v>108</v>
      </c>
      <c r="Y212" t="s">
        <v>107</v>
      </c>
      <c r="Z212" t="s">
        <v>109</v>
      </c>
      <c r="AA212" s="6" t="s">
        <v>109</v>
      </c>
      <c r="AB212" t="s">
        <v>108</v>
      </c>
      <c r="AH212">
        <v>4409</v>
      </c>
      <c r="AI212" t="s">
        <v>110</v>
      </c>
      <c r="AJ212" s="18"/>
      <c r="AK212" s="14"/>
      <c r="AL212" s="14"/>
      <c r="AM212" s="14"/>
      <c r="AN212" s="13"/>
      <c r="AO212" s="15" t="s">
        <v>1970</v>
      </c>
      <c r="AP212" s="15" t="s">
        <v>1970</v>
      </c>
      <c r="AQ212" s="15" t="s">
        <v>1970</v>
      </c>
      <c r="AR212" s="14"/>
      <c r="AS212" s="19"/>
      <c r="AT212" s="20"/>
      <c r="AU212" s="20"/>
      <c r="AV212" s="17"/>
      <c r="AW212" s="17"/>
      <c r="AX212" s="17"/>
      <c r="AY212" s="17"/>
      <c r="AZ212" s="17"/>
      <c r="BA212" s="17"/>
      <c r="BB212" s="17"/>
      <c r="BC212" s="17"/>
      <c r="BD212" s="17"/>
      <c r="BE212" s="17"/>
      <c r="BF212" s="17"/>
      <c r="BG212" s="17"/>
      <c r="BH212" s="17"/>
      <c r="BI212" s="17"/>
      <c r="BJ212" s="17"/>
      <c r="BK212" s="17"/>
      <c r="BL212" s="17"/>
      <c r="BM212" s="17"/>
      <c r="BN212" s="17"/>
      <c r="BO212" s="17"/>
      <c r="BP212" s="17"/>
      <c r="BQ212" s="17" t="s">
        <v>2102</v>
      </c>
      <c r="BR212" s="17" t="s">
        <v>2103</v>
      </c>
      <c r="BS212" s="17"/>
      <c r="BT212" s="17"/>
      <c r="BU212" s="17"/>
      <c r="BV212" s="17"/>
      <c r="BW212" s="17"/>
      <c r="BX212" s="17"/>
      <c r="BY212" s="17"/>
      <c r="BZ212" s="17"/>
      <c r="CB212" t="s">
        <v>60</v>
      </c>
      <c r="CE212" t="s">
        <v>60</v>
      </c>
      <c r="CH212" t="e">
        <f t="shared" ca="1" si="9"/>
        <v>#NAME?</v>
      </c>
      <c r="CJ212" t="str">
        <f t="shared" si="10"/>
        <v>Uromunna_ubiquita</v>
      </c>
    </row>
    <row r="213" spans="1:88" hidden="1" x14ac:dyDescent="0.25">
      <c r="A213" t="s">
        <v>45</v>
      </c>
      <c r="B213" t="s">
        <v>46</v>
      </c>
      <c r="C213" t="s">
        <v>45</v>
      </c>
      <c r="D213" t="s">
        <v>93</v>
      </c>
      <c r="E213" t="s">
        <v>46</v>
      </c>
      <c r="F213" t="s">
        <v>94</v>
      </c>
      <c r="G213" t="s">
        <v>93</v>
      </c>
      <c r="H213" t="s">
        <v>95</v>
      </c>
      <c r="I213" t="s">
        <v>94</v>
      </c>
      <c r="L213" t="s">
        <v>96</v>
      </c>
      <c r="M213" t="s">
        <v>95</v>
      </c>
      <c r="N213" t="s">
        <v>97</v>
      </c>
      <c r="O213" t="s">
        <v>96</v>
      </c>
      <c r="P213" t="s">
        <v>277</v>
      </c>
      <c r="Q213" t="s">
        <v>97</v>
      </c>
      <c r="T213" t="s">
        <v>278</v>
      </c>
      <c r="U213" t="s">
        <v>277</v>
      </c>
      <c r="V213" t="s">
        <v>279</v>
      </c>
      <c r="W213" t="s">
        <v>278</v>
      </c>
      <c r="X213" t="s">
        <v>280</v>
      </c>
      <c r="Y213" t="s">
        <v>279</v>
      </c>
      <c r="Z213" t="s">
        <v>63</v>
      </c>
      <c r="AA213" s="6" t="s">
        <v>1916</v>
      </c>
      <c r="AB213" t="s">
        <v>280</v>
      </c>
      <c r="AH213">
        <v>4315</v>
      </c>
      <c r="AJ213" s="18"/>
      <c r="AK213" s="14"/>
      <c r="AL213" s="14"/>
      <c r="AM213" s="14"/>
      <c r="AN213" s="13"/>
      <c r="AO213" s="15" t="s">
        <v>1970</v>
      </c>
      <c r="AP213" s="15" t="s">
        <v>1970</v>
      </c>
      <c r="AQ213" s="15" t="s">
        <v>1970</v>
      </c>
      <c r="AR213" s="14"/>
      <c r="AS213" s="19"/>
      <c r="AT213" s="20"/>
      <c r="AU213" s="20"/>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t="s">
        <v>2229</v>
      </c>
      <c r="BR213" s="17" t="s">
        <v>2230</v>
      </c>
      <c r="BS213" s="17"/>
      <c r="BT213" s="17"/>
      <c r="BU213" s="17"/>
      <c r="BV213" s="17"/>
      <c r="BW213" s="17"/>
      <c r="BX213" s="17"/>
      <c r="BY213" s="17"/>
      <c r="BZ213" s="17"/>
      <c r="CB213" t="s">
        <v>60</v>
      </c>
      <c r="CE213" t="s">
        <v>60</v>
      </c>
      <c r="CH213" t="e">
        <f t="shared" ca="1" si="9"/>
        <v>#NAME?</v>
      </c>
      <c r="CJ213" t="str">
        <f t="shared" si="10"/>
        <v>Cyathura_species A</v>
      </c>
    </row>
    <row r="214" spans="1:88" hidden="1" x14ac:dyDescent="0.25">
      <c r="A214" t="s">
        <v>45</v>
      </c>
      <c r="B214" t="s">
        <v>46</v>
      </c>
      <c r="C214" t="s">
        <v>45</v>
      </c>
      <c r="D214" t="s">
        <v>93</v>
      </c>
      <c r="E214" t="s">
        <v>46</v>
      </c>
      <c r="F214" t="s">
        <v>94</v>
      </c>
      <c r="G214" t="s">
        <v>93</v>
      </c>
      <c r="H214" t="s">
        <v>95</v>
      </c>
      <c r="I214" t="s">
        <v>94</v>
      </c>
      <c r="L214" t="s">
        <v>96</v>
      </c>
      <c r="M214" t="s">
        <v>95</v>
      </c>
      <c r="N214" t="s">
        <v>97</v>
      </c>
      <c r="O214" t="s">
        <v>96</v>
      </c>
      <c r="P214" t="s">
        <v>277</v>
      </c>
      <c r="Q214" t="s">
        <v>97</v>
      </c>
      <c r="T214" t="s">
        <v>278</v>
      </c>
      <c r="U214" t="s">
        <v>277</v>
      </c>
      <c r="V214" t="s">
        <v>281</v>
      </c>
      <c r="W214" t="s">
        <v>278</v>
      </c>
      <c r="X214" t="s">
        <v>282</v>
      </c>
      <c r="Y214" t="s">
        <v>281</v>
      </c>
      <c r="Z214" t="s">
        <v>283</v>
      </c>
      <c r="AA214" s="6" t="s">
        <v>283</v>
      </c>
      <c r="AB214" t="s">
        <v>282</v>
      </c>
      <c r="AH214">
        <v>4320</v>
      </c>
      <c r="AI214" t="s">
        <v>103</v>
      </c>
      <c r="AJ214" s="18"/>
      <c r="AK214" s="14"/>
      <c r="AL214" s="14" t="s">
        <v>1986</v>
      </c>
      <c r="AM214" s="14" t="s">
        <v>1982</v>
      </c>
      <c r="AN214" s="13" t="s">
        <v>2000</v>
      </c>
      <c r="AO214" s="15" t="s">
        <v>2001</v>
      </c>
      <c r="AP214" s="15" t="s">
        <v>1995</v>
      </c>
      <c r="AQ214" s="15" t="s">
        <v>1988</v>
      </c>
      <c r="AR214" s="14" t="s">
        <v>2231</v>
      </c>
      <c r="AS214" s="19" t="s">
        <v>1978</v>
      </c>
      <c r="AT214" s="20" t="s">
        <v>1979</v>
      </c>
      <c r="AU214" s="20"/>
      <c r="AV214" s="17"/>
      <c r="AW214" s="17"/>
      <c r="AX214" s="17"/>
      <c r="AY214" s="17"/>
      <c r="AZ214" s="17"/>
      <c r="BA214" s="17" t="s">
        <v>1978</v>
      </c>
      <c r="BB214" s="17" t="s">
        <v>1979</v>
      </c>
      <c r="BC214" s="17"/>
      <c r="BD214" s="17"/>
      <c r="BE214" s="17"/>
      <c r="BF214" s="17"/>
      <c r="BG214" s="17" t="s">
        <v>1978</v>
      </c>
      <c r="BH214" s="17" t="s">
        <v>1979</v>
      </c>
      <c r="BI214" s="17"/>
      <c r="BJ214" s="17"/>
      <c r="BK214" s="17"/>
      <c r="BL214" s="17"/>
      <c r="BM214" s="17"/>
      <c r="BN214" s="17"/>
      <c r="BO214" s="17" t="s">
        <v>1978</v>
      </c>
      <c r="BP214" s="17" t="s">
        <v>1979</v>
      </c>
      <c r="BQ214" s="17" t="s">
        <v>1993</v>
      </c>
      <c r="BR214" s="17" t="s">
        <v>1994</v>
      </c>
      <c r="BS214" s="17" t="s">
        <v>2102</v>
      </c>
      <c r="BT214" s="17" t="s">
        <v>2103</v>
      </c>
      <c r="BU214" s="17"/>
      <c r="BV214" s="17"/>
      <c r="BW214" s="17"/>
      <c r="BX214" s="17"/>
      <c r="BY214" s="17" t="s">
        <v>2117</v>
      </c>
      <c r="BZ214" s="17" t="s">
        <v>2118</v>
      </c>
      <c r="CB214" t="s">
        <v>60</v>
      </c>
      <c r="CE214" t="s">
        <v>60</v>
      </c>
      <c r="CH214" t="e">
        <f t="shared" ca="1" si="9"/>
        <v>#NAME?</v>
      </c>
      <c r="CJ214" t="str">
        <f t="shared" si="10"/>
        <v>Paranthura_elegans</v>
      </c>
    </row>
    <row r="215" spans="1:88" hidden="1" x14ac:dyDescent="0.25">
      <c r="A215" t="s">
        <v>45</v>
      </c>
      <c r="B215" t="s">
        <v>46</v>
      </c>
      <c r="C215" t="s">
        <v>45</v>
      </c>
      <c r="D215" t="s">
        <v>93</v>
      </c>
      <c r="E215" t="s">
        <v>46</v>
      </c>
      <c r="F215" t="s">
        <v>94</v>
      </c>
      <c r="G215" t="s">
        <v>93</v>
      </c>
      <c r="H215" t="s">
        <v>95</v>
      </c>
      <c r="I215" t="s">
        <v>94</v>
      </c>
      <c r="L215" t="s">
        <v>96</v>
      </c>
      <c r="M215" t="s">
        <v>95</v>
      </c>
      <c r="N215" t="s">
        <v>97</v>
      </c>
      <c r="O215" t="s">
        <v>96</v>
      </c>
      <c r="P215" t="s">
        <v>277</v>
      </c>
      <c r="Q215" t="s">
        <v>97</v>
      </c>
      <c r="T215" t="s">
        <v>284</v>
      </c>
      <c r="U215" t="s">
        <v>277</v>
      </c>
      <c r="V215" t="s">
        <v>285</v>
      </c>
      <c r="W215" t="s">
        <v>284</v>
      </c>
      <c r="X215" t="s">
        <v>286</v>
      </c>
      <c r="Y215" t="s">
        <v>285</v>
      </c>
      <c r="Z215" t="s">
        <v>287</v>
      </c>
      <c r="AA215" s="6" t="s">
        <v>287</v>
      </c>
      <c r="AB215" t="s">
        <v>286</v>
      </c>
      <c r="AH215">
        <v>4400</v>
      </c>
      <c r="AI215" t="s">
        <v>103</v>
      </c>
      <c r="AJ215" s="18"/>
      <c r="AK215" s="14"/>
      <c r="AL215" s="14"/>
      <c r="AM215" s="14"/>
      <c r="AN215" s="13"/>
      <c r="AO215" s="15" t="s">
        <v>1970</v>
      </c>
      <c r="AP215" s="15" t="s">
        <v>1970</v>
      </c>
      <c r="AQ215" s="15" t="s">
        <v>1970</v>
      </c>
      <c r="AR215" s="14"/>
      <c r="AS215" s="19"/>
      <c r="AT215" s="20"/>
      <c r="AU215" s="22"/>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c r="BS215" s="17"/>
      <c r="BT215" s="17"/>
      <c r="BU215" s="17"/>
      <c r="BV215" s="17"/>
      <c r="BW215" s="17"/>
      <c r="BX215" s="17"/>
      <c r="BY215" s="17"/>
      <c r="BZ215" s="17"/>
      <c r="CB215" t="s">
        <v>60</v>
      </c>
      <c r="CE215" t="s">
        <v>60</v>
      </c>
      <c r="CH215" t="e">
        <f t="shared" ca="1" si="9"/>
        <v>#NAME?</v>
      </c>
      <c r="CJ215" t="str">
        <f t="shared" si="10"/>
        <v>Excirolana_linguifrons</v>
      </c>
    </row>
    <row r="216" spans="1:88" hidden="1" x14ac:dyDescent="0.25">
      <c r="A216" t="s">
        <v>45</v>
      </c>
      <c r="B216" t="s">
        <v>46</v>
      </c>
      <c r="C216" t="s">
        <v>45</v>
      </c>
      <c r="D216" t="s">
        <v>93</v>
      </c>
      <c r="E216" t="s">
        <v>46</v>
      </c>
      <c r="F216" t="s">
        <v>94</v>
      </c>
      <c r="G216" t="s">
        <v>93</v>
      </c>
      <c r="H216" t="s">
        <v>95</v>
      </c>
      <c r="I216" t="s">
        <v>94</v>
      </c>
      <c r="L216" t="s">
        <v>96</v>
      </c>
      <c r="M216" t="s">
        <v>95</v>
      </c>
      <c r="N216" t="s">
        <v>97</v>
      </c>
      <c r="O216" t="s">
        <v>96</v>
      </c>
      <c r="P216" t="s">
        <v>813</v>
      </c>
      <c r="Q216" t="s">
        <v>97</v>
      </c>
      <c r="T216" t="s">
        <v>814</v>
      </c>
      <c r="U216" t="s">
        <v>813</v>
      </c>
      <c r="V216" t="s">
        <v>815</v>
      </c>
      <c r="W216" t="s">
        <v>814</v>
      </c>
      <c r="X216" t="s">
        <v>816</v>
      </c>
      <c r="Y216" t="s">
        <v>815</v>
      </c>
      <c r="Z216" t="s">
        <v>817</v>
      </c>
      <c r="AA216" s="6" t="s">
        <v>817</v>
      </c>
      <c r="AB216" t="s">
        <v>816</v>
      </c>
      <c r="AH216">
        <v>4350</v>
      </c>
      <c r="AI216" t="s">
        <v>110</v>
      </c>
      <c r="AJ216" s="18"/>
      <c r="AK216" s="14"/>
      <c r="AL216" s="14" t="s">
        <v>1986</v>
      </c>
      <c r="AM216" s="14" t="s">
        <v>1982</v>
      </c>
      <c r="AN216" s="13" t="s">
        <v>2000</v>
      </c>
      <c r="AO216" s="15" t="s">
        <v>2001</v>
      </c>
      <c r="AP216" s="15" t="s">
        <v>1995</v>
      </c>
      <c r="AQ216" s="15" t="s">
        <v>1988</v>
      </c>
      <c r="AR216" s="14" t="s">
        <v>2239</v>
      </c>
      <c r="AS216" s="19" t="s">
        <v>1978</v>
      </c>
      <c r="AT216" s="20" t="s">
        <v>1979</v>
      </c>
      <c r="AU216" s="20"/>
      <c r="AV216" s="17"/>
      <c r="AW216" s="17"/>
      <c r="AX216" s="17"/>
      <c r="AY216" s="17"/>
      <c r="AZ216" s="17"/>
      <c r="BA216" s="17" t="s">
        <v>1978</v>
      </c>
      <c r="BB216" s="17" t="s">
        <v>1979</v>
      </c>
      <c r="BC216" s="17"/>
      <c r="BD216" s="17"/>
      <c r="BE216" s="17"/>
      <c r="BF216" s="17"/>
      <c r="BG216" s="17" t="s">
        <v>1978</v>
      </c>
      <c r="BH216" s="17" t="s">
        <v>1979</v>
      </c>
      <c r="BI216" s="17"/>
      <c r="BJ216" s="17"/>
      <c r="BK216" s="17"/>
      <c r="BL216" s="17"/>
      <c r="BM216" s="17"/>
      <c r="BN216" s="17"/>
      <c r="BO216" s="17" t="s">
        <v>1978</v>
      </c>
      <c r="BP216" s="17" t="s">
        <v>1979</v>
      </c>
      <c r="BQ216" s="17" t="s">
        <v>1993</v>
      </c>
      <c r="BR216" s="17" t="s">
        <v>1994</v>
      </c>
      <c r="BS216" s="17" t="s">
        <v>2180</v>
      </c>
      <c r="BT216" s="17" t="s">
        <v>2181</v>
      </c>
      <c r="BU216" s="17"/>
      <c r="BV216" s="17"/>
      <c r="BW216" s="17"/>
      <c r="BX216" s="17"/>
      <c r="BY216" s="17" t="s">
        <v>2117</v>
      </c>
      <c r="BZ216" s="17" t="s">
        <v>2118</v>
      </c>
      <c r="CB216" t="s">
        <v>60</v>
      </c>
      <c r="CE216" t="s">
        <v>60</v>
      </c>
      <c r="CH216" t="e">
        <f t="shared" ca="1" si="9"/>
        <v>#NAME?</v>
      </c>
      <c r="CJ216" t="str">
        <f t="shared" si="10"/>
        <v>Gnorimosphaeroma_insulare</v>
      </c>
    </row>
    <row r="217" spans="1:88" hidden="1" x14ac:dyDescent="0.25">
      <c r="A217" t="s">
        <v>45</v>
      </c>
      <c r="B217" t="s">
        <v>46</v>
      </c>
      <c r="C217" t="s">
        <v>45</v>
      </c>
      <c r="D217" t="s">
        <v>93</v>
      </c>
      <c r="E217" t="s">
        <v>46</v>
      </c>
      <c r="F217" t="s">
        <v>94</v>
      </c>
      <c r="G217" t="s">
        <v>93</v>
      </c>
      <c r="H217" t="s">
        <v>95</v>
      </c>
      <c r="I217" t="s">
        <v>94</v>
      </c>
      <c r="L217" t="s">
        <v>96</v>
      </c>
      <c r="M217" t="s">
        <v>95</v>
      </c>
      <c r="N217" t="s">
        <v>97</v>
      </c>
      <c r="O217" t="s">
        <v>96</v>
      </c>
      <c r="P217" t="s">
        <v>813</v>
      </c>
      <c r="Q217" t="s">
        <v>97</v>
      </c>
      <c r="T217" t="s">
        <v>814</v>
      </c>
      <c r="U217" t="s">
        <v>813</v>
      </c>
      <c r="V217" t="s">
        <v>815</v>
      </c>
      <c r="W217" t="s">
        <v>814</v>
      </c>
      <c r="X217" t="s">
        <v>816</v>
      </c>
      <c r="Y217" t="s">
        <v>815</v>
      </c>
      <c r="Z217" t="s">
        <v>818</v>
      </c>
      <c r="AA217" s="6" t="s">
        <v>818</v>
      </c>
      <c r="AB217" t="s">
        <v>816</v>
      </c>
      <c r="AH217">
        <v>4370</v>
      </c>
      <c r="AI217" t="s">
        <v>110</v>
      </c>
      <c r="AJ217" s="18"/>
      <c r="AK217" s="14"/>
      <c r="AL217" s="14" t="s">
        <v>1986</v>
      </c>
      <c r="AM217" s="14" t="s">
        <v>1982</v>
      </c>
      <c r="AN217" s="13" t="s">
        <v>2000</v>
      </c>
      <c r="AO217" s="15" t="s">
        <v>2001</v>
      </c>
      <c r="AP217" s="15" t="s">
        <v>1995</v>
      </c>
      <c r="AQ217" s="15" t="s">
        <v>1988</v>
      </c>
      <c r="AR217" s="14" t="s">
        <v>2240</v>
      </c>
      <c r="AS217" s="19" t="s">
        <v>1978</v>
      </c>
      <c r="AT217" s="20" t="s">
        <v>1979</v>
      </c>
      <c r="AU217" s="20"/>
      <c r="AV217" s="17"/>
      <c r="AW217" s="17"/>
      <c r="AX217" s="17"/>
      <c r="AY217" s="17"/>
      <c r="AZ217" s="17"/>
      <c r="BA217" s="17" t="s">
        <v>1978</v>
      </c>
      <c r="BB217" s="17" t="s">
        <v>1979</v>
      </c>
      <c r="BC217" s="17"/>
      <c r="BD217" s="17"/>
      <c r="BE217" s="17"/>
      <c r="BF217" s="17"/>
      <c r="BG217" s="17" t="s">
        <v>1978</v>
      </c>
      <c r="BH217" s="17" t="s">
        <v>1979</v>
      </c>
      <c r="BI217" s="17"/>
      <c r="BJ217" s="17"/>
      <c r="BK217" s="17"/>
      <c r="BL217" s="17"/>
      <c r="BM217" s="17"/>
      <c r="BN217" s="17"/>
      <c r="BO217" s="17" t="s">
        <v>1978</v>
      </c>
      <c r="BP217" s="17" t="s">
        <v>1979</v>
      </c>
      <c r="BQ217" s="17" t="s">
        <v>2241</v>
      </c>
      <c r="BR217" s="17" t="s">
        <v>2242</v>
      </c>
      <c r="BS217" s="17"/>
      <c r="BT217" s="17"/>
      <c r="BU217" s="17"/>
      <c r="BV217" s="17"/>
      <c r="BW217" s="17"/>
      <c r="BX217" s="17"/>
      <c r="BY217" s="17" t="s">
        <v>2117</v>
      </c>
      <c r="BZ217" s="17" t="s">
        <v>2118</v>
      </c>
      <c r="CB217" t="s">
        <v>60</v>
      </c>
      <c r="CE217" t="s">
        <v>60</v>
      </c>
      <c r="CH217" t="e">
        <f t="shared" ca="1" si="9"/>
        <v>#NAME?</v>
      </c>
      <c r="CJ217" t="str">
        <f t="shared" si="10"/>
        <v>Gnorimosphaeroma_oregonense</v>
      </c>
    </row>
    <row r="218" spans="1:88" hidden="1" x14ac:dyDescent="0.25">
      <c r="A218" t="s">
        <v>45</v>
      </c>
      <c r="B218" t="s">
        <v>46</v>
      </c>
      <c r="C218" t="s">
        <v>45</v>
      </c>
      <c r="D218" t="s">
        <v>93</v>
      </c>
      <c r="E218" t="s">
        <v>46</v>
      </c>
      <c r="F218" t="s">
        <v>94</v>
      </c>
      <c r="G218" t="s">
        <v>93</v>
      </c>
      <c r="H218" t="s">
        <v>95</v>
      </c>
      <c r="I218" t="s">
        <v>94</v>
      </c>
      <c r="L218" t="s">
        <v>96</v>
      </c>
      <c r="M218" t="s">
        <v>95</v>
      </c>
      <c r="N218" t="s">
        <v>97</v>
      </c>
      <c r="O218" t="s">
        <v>96</v>
      </c>
      <c r="P218" t="s">
        <v>813</v>
      </c>
      <c r="Q218" t="s">
        <v>97</v>
      </c>
      <c r="T218" t="s">
        <v>814</v>
      </c>
      <c r="U218" t="s">
        <v>813</v>
      </c>
      <c r="V218" t="s">
        <v>815</v>
      </c>
      <c r="W218" t="s">
        <v>814</v>
      </c>
      <c r="X218" t="s">
        <v>819</v>
      </c>
      <c r="Y218" t="s">
        <v>815</v>
      </c>
      <c r="Z218" t="s">
        <v>820</v>
      </c>
      <c r="AA218" s="6" t="s">
        <v>820</v>
      </c>
      <c r="AB218" t="s">
        <v>819</v>
      </c>
      <c r="AH218">
        <v>4390</v>
      </c>
      <c r="AI218" t="s">
        <v>110</v>
      </c>
      <c r="AJ218" s="18" t="s">
        <v>2041</v>
      </c>
      <c r="AK218" s="14">
        <v>1893</v>
      </c>
      <c r="AL218" s="14" t="s">
        <v>1986</v>
      </c>
      <c r="AM218" s="14" t="s">
        <v>1982</v>
      </c>
      <c r="AN218" s="13" t="s">
        <v>2000</v>
      </c>
      <c r="AO218" s="15" t="s">
        <v>2001</v>
      </c>
      <c r="AP218" s="15" t="s">
        <v>1995</v>
      </c>
      <c r="AQ218" s="15" t="s">
        <v>1988</v>
      </c>
      <c r="AR218" s="14" t="s">
        <v>2243</v>
      </c>
      <c r="AS218" s="19" t="s">
        <v>1978</v>
      </c>
      <c r="AT218" s="20" t="s">
        <v>1979</v>
      </c>
      <c r="AU218" s="22"/>
      <c r="AV218" s="17"/>
      <c r="AW218" s="17"/>
      <c r="AX218" s="17"/>
      <c r="AY218" s="17"/>
      <c r="AZ218" s="17"/>
      <c r="BA218" s="17" t="s">
        <v>1978</v>
      </c>
      <c r="BB218" s="17" t="s">
        <v>1979</v>
      </c>
      <c r="BC218" s="17" t="s">
        <v>2043</v>
      </c>
      <c r="BD218" s="17" t="s">
        <v>2044</v>
      </c>
      <c r="BE218" s="17"/>
      <c r="BF218" s="17"/>
      <c r="BG218" s="17" t="s">
        <v>1978</v>
      </c>
      <c r="BH218" s="17" t="s">
        <v>1979</v>
      </c>
      <c r="BI218" s="17"/>
      <c r="BJ218" s="17"/>
      <c r="BK218" s="17"/>
      <c r="BL218" s="17"/>
      <c r="BM218" s="17"/>
      <c r="BN218" s="17"/>
      <c r="BO218" s="17" t="s">
        <v>1978</v>
      </c>
      <c r="BP218" s="17" t="s">
        <v>1979</v>
      </c>
      <c r="BQ218" s="17" t="s">
        <v>1993</v>
      </c>
      <c r="BR218" s="17" t="s">
        <v>1994</v>
      </c>
      <c r="BS218" s="17" t="s">
        <v>2121</v>
      </c>
      <c r="BT218" s="17" t="s">
        <v>2122</v>
      </c>
      <c r="BU218" s="17"/>
      <c r="BV218" s="17"/>
      <c r="BW218" s="17"/>
      <c r="BX218" s="17"/>
      <c r="BY218" s="17" t="s">
        <v>2117</v>
      </c>
      <c r="BZ218" s="17" t="s">
        <v>2118</v>
      </c>
      <c r="CB218" t="s">
        <v>60</v>
      </c>
      <c r="CE218" t="s">
        <v>60</v>
      </c>
      <c r="CH218" t="e">
        <f t="shared" ca="1" si="9"/>
        <v>#NAME?</v>
      </c>
      <c r="CJ218" t="str">
        <f t="shared" si="10"/>
        <v>Sphaeroma_quoyanum</v>
      </c>
    </row>
    <row r="219" spans="1:88" hidden="1" x14ac:dyDescent="0.25">
      <c r="A219" t="s">
        <v>45</v>
      </c>
      <c r="B219" t="s">
        <v>46</v>
      </c>
      <c r="C219" t="s">
        <v>45</v>
      </c>
      <c r="D219" t="s">
        <v>93</v>
      </c>
      <c r="E219" t="s">
        <v>46</v>
      </c>
      <c r="F219" t="s">
        <v>94</v>
      </c>
      <c r="G219" t="s">
        <v>93</v>
      </c>
      <c r="H219" t="s">
        <v>95</v>
      </c>
      <c r="I219" t="s">
        <v>94</v>
      </c>
      <c r="L219" t="s">
        <v>96</v>
      </c>
      <c r="M219" t="s">
        <v>95</v>
      </c>
      <c r="N219" t="s">
        <v>97</v>
      </c>
      <c r="O219" t="s">
        <v>96</v>
      </c>
      <c r="P219" t="s">
        <v>867</v>
      </c>
      <c r="Q219" t="s">
        <v>97</v>
      </c>
      <c r="V219" t="s">
        <v>868</v>
      </c>
      <c r="W219" t="s">
        <v>867</v>
      </c>
      <c r="X219" t="s">
        <v>869</v>
      </c>
      <c r="Y219" t="s">
        <v>868</v>
      </c>
      <c r="Z219" t="s">
        <v>63</v>
      </c>
      <c r="AA219" s="6" t="s">
        <v>1916</v>
      </c>
      <c r="AB219" t="s">
        <v>869</v>
      </c>
      <c r="AH219">
        <v>4309</v>
      </c>
      <c r="AJ219" s="18"/>
      <c r="AK219" s="14"/>
      <c r="AL219" s="14"/>
      <c r="AM219" s="14"/>
      <c r="AN219" s="13"/>
      <c r="AO219" s="15" t="s">
        <v>1970</v>
      </c>
      <c r="AP219" s="15" t="s">
        <v>1970</v>
      </c>
      <c r="AQ219" s="15" t="s">
        <v>1970</v>
      </c>
      <c r="AR219" s="14"/>
      <c r="AS219" s="19"/>
      <c r="AT219" s="20"/>
      <c r="AU219" s="22"/>
      <c r="AV219" s="17"/>
      <c r="AW219" s="17"/>
      <c r="AX219" s="17"/>
      <c r="AY219" s="17"/>
      <c r="AZ219" s="17"/>
      <c r="BA219" s="17"/>
      <c r="BB219" s="17"/>
      <c r="BC219" s="17"/>
      <c r="BD219" s="17"/>
      <c r="BE219" s="17"/>
      <c r="BF219" s="17"/>
      <c r="BG219" s="17"/>
      <c r="BH219" s="17"/>
      <c r="BI219" s="17"/>
      <c r="BJ219" s="17"/>
      <c r="BK219" s="17"/>
      <c r="BL219" s="17"/>
      <c r="BM219" s="17"/>
      <c r="BN219" s="17"/>
      <c r="BO219" s="17"/>
      <c r="BP219" s="17"/>
      <c r="BQ219" s="17" t="s">
        <v>2102</v>
      </c>
      <c r="BR219" s="17" t="s">
        <v>2103</v>
      </c>
      <c r="BS219" s="17"/>
      <c r="BT219" s="17"/>
      <c r="BU219" s="17"/>
      <c r="BV219" s="17"/>
      <c r="BW219" s="17"/>
      <c r="BX219" s="17"/>
      <c r="BY219" s="17"/>
      <c r="BZ219" s="17"/>
      <c r="CB219" t="s">
        <v>60</v>
      </c>
      <c r="CE219" t="s">
        <v>60</v>
      </c>
      <c r="CH219" t="e">
        <f t="shared" ca="1" si="9"/>
        <v>#NAME?</v>
      </c>
      <c r="CJ219" t="str">
        <f t="shared" si="10"/>
        <v>Idotea_species A</v>
      </c>
    </row>
    <row r="220" spans="1:88" hidden="1" x14ac:dyDescent="0.25">
      <c r="A220" t="s">
        <v>45</v>
      </c>
      <c r="B220" t="s">
        <v>46</v>
      </c>
      <c r="C220" t="s">
        <v>45</v>
      </c>
      <c r="D220" t="s">
        <v>93</v>
      </c>
      <c r="E220" t="s">
        <v>46</v>
      </c>
      <c r="F220" t="s">
        <v>94</v>
      </c>
      <c r="G220" t="s">
        <v>93</v>
      </c>
      <c r="H220" t="s">
        <v>95</v>
      </c>
      <c r="I220" t="s">
        <v>94</v>
      </c>
      <c r="L220" t="s">
        <v>96</v>
      </c>
      <c r="M220" t="s">
        <v>95</v>
      </c>
      <c r="N220" t="s">
        <v>97</v>
      </c>
      <c r="O220" t="s">
        <v>96</v>
      </c>
      <c r="P220" t="s">
        <v>867</v>
      </c>
      <c r="Q220" t="s">
        <v>97</v>
      </c>
      <c r="V220" t="s">
        <v>868</v>
      </c>
      <c r="W220" t="s">
        <v>867</v>
      </c>
      <c r="X220" t="s">
        <v>870</v>
      </c>
      <c r="Y220" t="s">
        <v>868</v>
      </c>
      <c r="Z220" t="s">
        <v>871</v>
      </c>
      <c r="AA220" s="6" t="s">
        <v>871</v>
      </c>
      <c r="AB220" t="s">
        <v>870</v>
      </c>
      <c r="AH220">
        <v>4310</v>
      </c>
      <c r="AI220" t="s">
        <v>103</v>
      </c>
      <c r="AJ220" s="18" t="s">
        <v>2041</v>
      </c>
      <c r="AK220" s="14">
        <v>1897</v>
      </c>
      <c r="AL220" s="14" t="s">
        <v>1986</v>
      </c>
      <c r="AM220" s="14" t="s">
        <v>1982</v>
      </c>
      <c r="AN220" s="13" t="s">
        <v>2000</v>
      </c>
      <c r="AO220" s="15" t="s">
        <v>2001</v>
      </c>
      <c r="AP220" s="15" t="s">
        <v>1995</v>
      </c>
      <c r="AQ220" s="15" t="s">
        <v>1988</v>
      </c>
      <c r="AR220" s="14" t="s">
        <v>2226</v>
      </c>
      <c r="AS220" s="19" t="s">
        <v>2117</v>
      </c>
      <c r="AT220" s="20" t="s">
        <v>2118</v>
      </c>
      <c r="AU220" s="20"/>
      <c r="AV220" s="17"/>
      <c r="AW220" s="17"/>
      <c r="AX220" s="17"/>
      <c r="AY220" s="17"/>
      <c r="AZ220" s="17"/>
      <c r="BA220" s="17" t="s">
        <v>2117</v>
      </c>
      <c r="BB220" s="17" t="s">
        <v>2118</v>
      </c>
      <c r="BC220" s="17" t="s">
        <v>2043</v>
      </c>
      <c r="BD220" s="17" t="s">
        <v>2044</v>
      </c>
      <c r="BE220" s="17"/>
      <c r="BF220" s="17"/>
      <c r="BG220" s="17" t="s">
        <v>2117</v>
      </c>
      <c r="BH220" s="17" t="s">
        <v>2118</v>
      </c>
      <c r="BI220" s="17"/>
      <c r="BJ220" s="17"/>
      <c r="BK220" s="17"/>
      <c r="BL220" s="17"/>
      <c r="BM220" s="17"/>
      <c r="BN220" s="17"/>
      <c r="BO220" s="17" t="s">
        <v>2117</v>
      </c>
      <c r="BP220" s="17" t="s">
        <v>2118</v>
      </c>
      <c r="BQ220" s="17" t="s">
        <v>1993</v>
      </c>
      <c r="BR220" s="17" t="s">
        <v>1994</v>
      </c>
      <c r="BS220" s="17" t="s">
        <v>2227</v>
      </c>
      <c r="BT220" s="17" t="s">
        <v>2228</v>
      </c>
      <c r="BU220" s="17"/>
      <c r="BV220" s="17"/>
      <c r="BW220" s="17"/>
      <c r="BX220" s="17"/>
      <c r="BY220" s="17" t="s">
        <v>2117</v>
      </c>
      <c r="BZ220" s="17" t="s">
        <v>2118</v>
      </c>
      <c r="CB220" t="s">
        <v>60</v>
      </c>
      <c r="CE220" t="s">
        <v>60</v>
      </c>
      <c r="CH220" t="e">
        <f t="shared" ca="1" si="9"/>
        <v>#NAME?</v>
      </c>
      <c r="CJ220" t="str">
        <f t="shared" si="10"/>
        <v>Synidotea_laevidorsalis</v>
      </c>
    </row>
    <row r="221" spans="1:88" hidden="1" x14ac:dyDescent="0.25">
      <c r="A221" t="s">
        <v>45</v>
      </c>
      <c r="B221" t="s">
        <v>46</v>
      </c>
      <c r="C221" t="s">
        <v>45</v>
      </c>
      <c r="D221" t="s">
        <v>93</v>
      </c>
      <c r="E221" t="s">
        <v>46</v>
      </c>
      <c r="F221" t="s">
        <v>94</v>
      </c>
      <c r="G221" t="s">
        <v>93</v>
      </c>
      <c r="H221" t="s">
        <v>95</v>
      </c>
      <c r="I221" t="s">
        <v>94</v>
      </c>
      <c r="L221" t="s">
        <v>96</v>
      </c>
      <c r="M221" t="s">
        <v>95</v>
      </c>
      <c r="N221" t="s">
        <v>1302</v>
      </c>
      <c r="O221" t="s">
        <v>96</v>
      </c>
      <c r="V221" t="s">
        <v>1303</v>
      </c>
      <c r="W221" t="s">
        <v>1302</v>
      </c>
      <c r="X221" t="s">
        <v>1304</v>
      </c>
      <c r="Y221" t="s">
        <v>1303</v>
      </c>
      <c r="Z221" t="s">
        <v>654</v>
      </c>
      <c r="AA221" s="6" t="s">
        <v>654</v>
      </c>
      <c r="AB221" t="s">
        <v>1304</v>
      </c>
      <c r="AH221">
        <v>4101</v>
      </c>
      <c r="AI221" t="s">
        <v>1305</v>
      </c>
      <c r="AJ221" s="18" t="s">
        <v>2041</v>
      </c>
      <c r="AK221" s="14">
        <v>1992</v>
      </c>
      <c r="AL221" s="14" t="s">
        <v>2125</v>
      </c>
      <c r="AM221" s="14" t="s">
        <v>1982</v>
      </c>
      <c r="AN221" s="13" t="s">
        <v>1973</v>
      </c>
      <c r="AO221" s="15" t="s">
        <v>2001</v>
      </c>
      <c r="AP221" s="15" t="s">
        <v>1995</v>
      </c>
      <c r="AQ221" s="15" t="s">
        <v>1988</v>
      </c>
      <c r="AR221" s="14" t="s">
        <v>2206</v>
      </c>
      <c r="AS221" s="19" t="s">
        <v>1978</v>
      </c>
      <c r="AT221" s="20" t="s">
        <v>1979</v>
      </c>
      <c r="AU221" s="20"/>
      <c r="AV221" s="17"/>
      <c r="AW221" s="17"/>
      <c r="AX221" s="17"/>
      <c r="AY221" s="17"/>
      <c r="AZ221" s="17"/>
      <c r="BA221" s="17" t="s">
        <v>1978</v>
      </c>
      <c r="BB221" s="17" t="s">
        <v>1979</v>
      </c>
      <c r="BC221" s="17" t="s">
        <v>2043</v>
      </c>
      <c r="BD221" s="17" t="s">
        <v>2044</v>
      </c>
      <c r="BE221" s="17"/>
      <c r="BF221" s="17"/>
      <c r="BG221" s="17" t="s">
        <v>1978</v>
      </c>
      <c r="BH221" s="17" t="s">
        <v>1979</v>
      </c>
      <c r="BI221" s="17"/>
      <c r="BJ221" s="17"/>
      <c r="BK221" s="17"/>
      <c r="BL221" s="17"/>
      <c r="BM221" s="17"/>
      <c r="BN221" s="17"/>
      <c r="BO221" s="17" t="s">
        <v>1978</v>
      </c>
      <c r="BP221" s="17" t="s">
        <v>1979</v>
      </c>
      <c r="BQ221" s="17" t="s">
        <v>2207</v>
      </c>
      <c r="BR221" s="17" t="s">
        <v>2208</v>
      </c>
      <c r="BS221" s="17"/>
      <c r="BT221" s="17"/>
      <c r="BU221" s="17"/>
      <c r="BV221" s="17"/>
      <c r="BW221" s="17"/>
      <c r="BX221" s="17"/>
      <c r="BY221" s="17" t="s">
        <v>1978</v>
      </c>
      <c r="BZ221" s="17" t="s">
        <v>1979</v>
      </c>
      <c r="CB221" t="s">
        <v>60</v>
      </c>
      <c r="CE221" t="s">
        <v>60</v>
      </c>
      <c r="CH221" t="e">
        <f t="shared" ca="1" si="9"/>
        <v>#NAME?</v>
      </c>
      <c r="CJ221" t="str">
        <f t="shared" si="10"/>
        <v>Acanthomysis_aspera</v>
      </c>
    </row>
    <row r="222" spans="1:88" hidden="1" x14ac:dyDescent="0.25">
      <c r="A222" t="s">
        <v>45</v>
      </c>
      <c r="B222" t="s">
        <v>46</v>
      </c>
      <c r="C222" t="s">
        <v>45</v>
      </c>
      <c r="D222" t="s">
        <v>93</v>
      </c>
      <c r="E222" t="s">
        <v>46</v>
      </c>
      <c r="F222" t="s">
        <v>94</v>
      </c>
      <c r="G222" t="s">
        <v>93</v>
      </c>
      <c r="H222" t="s">
        <v>95</v>
      </c>
      <c r="I222" t="s">
        <v>94</v>
      </c>
      <c r="L222" t="s">
        <v>96</v>
      </c>
      <c r="M222" t="s">
        <v>95</v>
      </c>
      <c r="N222" t="s">
        <v>1302</v>
      </c>
      <c r="O222" t="s">
        <v>96</v>
      </c>
      <c r="V222" t="s">
        <v>1303</v>
      </c>
      <c r="W222" t="s">
        <v>1302</v>
      </c>
      <c r="X222" t="s">
        <v>1306</v>
      </c>
      <c r="Y222" t="s">
        <v>1303</v>
      </c>
      <c r="Z222" t="s">
        <v>1307</v>
      </c>
      <c r="AA222" s="6" t="s">
        <v>1307</v>
      </c>
      <c r="AB222" t="s">
        <v>1306</v>
      </c>
      <c r="AH222">
        <v>4105</v>
      </c>
      <c r="AI222" t="s">
        <v>1305</v>
      </c>
      <c r="AJ222" s="18"/>
      <c r="AK222" s="14"/>
      <c r="AL222" s="14" t="s">
        <v>2125</v>
      </c>
      <c r="AM222" s="14" t="s">
        <v>1982</v>
      </c>
      <c r="AN222" s="13" t="s">
        <v>1973</v>
      </c>
      <c r="AO222" s="15" t="s">
        <v>2001</v>
      </c>
      <c r="AP222" s="15" t="s">
        <v>1995</v>
      </c>
      <c r="AQ222" s="15" t="s">
        <v>1988</v>
      </c>
      <c r="AR222" s="14" t="s">
        <v>2206</v>
      </c>
      <c r="AS222" s="19" t="s">
        <v>1978</v>
      </c>
      <c r="AT222" s="20" t="s">
        <v>1979</v>
      </c>
      <c r="AU222" s="20"/>
      <c r="AV222" s="17"/>
      <c r="AW222" s="17"/>
      <c r="AX222" s="17"/>
      <c r="AY222" s="17"/>
      <c r="AZ222" s="17"/>
      <c r="BA222" s="17" t="s">
        <v>1978</v>
      </c>
      <c r="BB222" s="17" t="s">
        <v>1979</v>
      </c>
      <c r="BC222" s="17"/>
      <c r="BD222" s="17"/>
      <c r="BE222" s="17"/>
      <c r="BF222" s="17"/>
      <c r="BG222" s="17" t="s">
        <v>1978</v>
      </c>
      <c r="BH222" s="17" t="s">
        <v>1979</v>
      </c>
      <c r="BI222" s="17"/>
      <c r="BJ222" s="17"/>
      <c r="BK222" s="17"/>
      <c r="BL222" s="17"/>
      <c r="BM222" s="17"/>
      <c r="BN222" s="17"/>
      <c r="BO222" s="17" t="s">
        <v>1978</v>
      </c>
      <c r="BP222" s="17" t="s">
        <v>1979</v>
      </c>
      <c r="BQ222" s="17" t="s">
        <v>2209</v>
      </c>
      <c r="BR222" s="17" t="s">
        <v>2210</v>
      </c>
      <c r="BS222" s="17"/>
      <c r="BT222" s="17"/>
      <c r="BU222" s="17"/>
      <c r="BV222" s="17"/>
      <c r="BW222" s="17"/>
      <c r="BX222" s="17"/>
      <c r="BY222" s="17" t="s">
        <v>1978</v>
      </c>
      <c r="BZ222" s="17" t="s">
        <v>1979</v>
      </c>
      <c r="CB222" t="s">
        <v>60</v>
      </c>
      <c r="CE222" t="s">
        <v>60</v>
      </c>
      <c r="CH222" t="e">
        <f t="shared" ca="1" si="9"/>
        <v>#NAME?</v>
      </c>
      <c r="CJ222" t="str">
        <f t="shared" si="10"/>
        <v>Alienacanthomysis_macropsis</v>
      </c>
    </row>
    <row r="223" spans="1:88" hidden="1" x14ac:dyDescent="0.25">
      <c r="A223" t="s">
        <v>45</v>
      </c>
      <c r="B223" t="s">
        <v>46</v>
      </c>
      <c r="C223" t="s">
        <v>45</v>
      </c>
      <c r="D223" t="s">
        <v>93</v>
      </c>
      <c r="E223" t="s">
        <v>46</v>
      </c>
      <c r="F223" t="s">
        <v>94</v>
      </c>
      <c r="G223" t="s">
        <v>93</v>
      </c>
      <c r="H223" t="s">
        <v>95</v>
      </c>
      <c r="I223" t="s">
        <v>94</v>
      </c>
      <c r="L223" t="s">
        <v>96</v>
      </c>
      <c r="M223" t="s">
        <v>95</v>
      </c>
      <c r="N223" t="s">
        <v>1302</v>
      </c>
      <c r="O223" t="s">
        <v>96</v>
      </c>
      <c r="V223" t="s">
        <v>1303</v>
      </c>
      <c r="W223" t="s">
        <v>1302</v>
      </c>
      <c r="X223" t="s">
        <v>1308</v>
      </c>
      <c r="Y223" t="s">
        <v>1303</v>
      </c>
      <c r="Z223" t="s">
        <v>166</v>
      </c>
      <c r="AA223" s="6" t="s">
        <v>166</v>
      </c>
      <c r="AB223" t="s">
        <v>1308</v>
      </c>
      <c r="AH223">
        <v>4100</v>
      </c>
      <c r="AI223" t="s">
        <v>1305</v>
      </c>
      <c r="AJ223" s="18"/>
      <c r="AK223" s="14"/>
      <c r="AL223" s="14" t="s">
        <v>2125</v>
      </c>
      <c r="AM223" s="14" t="s">
        <v>1982</v>
      </c>
      <c r="AN223" s="13" t="s">
        <v>1973</v>
      </c>
      <c r="AO223" s="15" t="s">
        <v>2001</v>
      </c>
      <c r="AP223" s="15" t="s">
        <v>1995</v>
      </c>
      <c r="AQ223" s="15" t="s">
        <v>1988</v>
      </c>
      <c r="AR223" s="14" t="s">
        <v>2206</v>
      </c>
      <c r="AS223" s="19" t="s">
        <v>1978</v>
      </c>
      <c r="AT223" s="20" t="s">
        <v>1979</v>
      </c>
      <c r="AU223" s="20"/>
      <c r="AV223" s="17"/>
      <c r="AW223" s="17"/>
      <c r="AX223" s="17"/>
      <c r="AY223" s="17"/>
      <c r="AZ223" s="17"/>
      <c r="BA223" s="17" t="s">
        <v>1978</v>
      </c>
      <c r="BB223" s="17" t="s">
        <v>1979</v>
      </c>
      <c r="BC223" s="17"/>
      <c r="BD223" s="17"/>
      <c r="BE223" s="17"/>
      <c r="BF223" s="17"/>
      <c r="BG223" s="17" t="s">
        <v>1978</v>
      </c>
      <c r="BH223" s="17" t="s">
        <v>1979</v>
      </c>
      <c r="BI223" s="17"/>
      <c r="BJ223" s="17"/>
      <c r="BK223" s="17"/>
      <c r="BL223" s="17"/>
      <c r="BM223" s="17"/>
      <c r="BN223" s="17"/>
      <c r="BO223" s="17" t="s">
        <v>1978</v>
      </c>
      <c r="BP223" s="17" t="s">
        <v>1979</v>
      </c>
      <c r="BQ223" s="17" t="s">
        <v>2207</v>
      </c>
      <c r="BR223" s="17" t="s">
        <v>2208</v>
      </c>
      <c r="BS223" s="17"/>
      <c r="BT223" s="17"/>
      <c r="BU223" s="17"/>
      <c r="BV223" s="17"/>
      <c r="BW223" s="17"/>
      <c r="BX223" s="17"/>
      <c r="BY223" s="17" t="s">
        <v>1978</v>
      </c>
      <c r="BZ223" s="17" t="s">
        <v>1979</v>
      </c>
      <c r="CB223" t="s">
        <v>60</v>
      </c>
      <c r="CE223" t="s">
        <v>60</v>
      </c>
      <c r="CH223" t="e">
        <f t="shared" ca="1" si="9"/>
        <v>#NAME?</v>
      </c>
      <c r="CJ223" t="str">
        <f t="shared" si="10"/>
        <v>Hyperacanthomysis_longirostris</v>
      </c>
    </row>
    <row r="224" spans="1:88" hidden="1" x14ac:dyDescent="0.25">
      <c r="A224" t="s">
        <v>45</v>
      </c>
      <c r="B224" t="s">
        <v>46</v>
      </c>
      <c r="C224" t="s">
        <v>45</v>
      </c>
      <c r="D224" t="s">
        <v>93</v>
      </c>
      <c r="E224" t="s">
        <v>46</v>
      </c>
      <c r="F224" t="s">
        <v>94</v>
      </c>
      <c r="G224" t="s">
        <v>93</v>
      </c>
      <c r="H224" t="s">
        <v>95</v>
      </c>
      <c r="I224" t="s">
        <v>94</v>
      </c>
      <c r="L224" t="s">
        <v>96</v>
      </c>
      <c r="M224" t="s">
        <v>95</v>
      </c>
      <c r="N224" t="s">
        <v>1302</v>
      </c>
      <c r="O224" t="s">
        <v>96</v>
      </c>
      <c r="V224" t="s">
        <v>1303</v>
      </c>
      <c r="W224" t="s">
        <v>1302</v>
      </c>
      <c r="X224" t="s">
        <v>1309</v>
      </c>
      <c r="Y224" t="s">
        <v>1303</v>
      </c>
      <c r="Z224" t="s">
        <v>1266</v>
      </c>
      <c r="AA224" s="6" t="s">
        <v>1266</v>
      </c>
      <c r="AB224" t="s">
        <v>1309</v>
      </c>
      <c r="AH224">
        <v>4111</v>
      </c>
      <c r="AJ224" s="18"/>
      <c r="AK224" s="14"/>
      <c r="AL224" s="14"/>
      <c r="AM224" s="14"/>
      <c r="AN224" s="13"/>
      <c r="AO224" s="15" t="s">
        <v>1970</v>
      </c>
      <c r="AP224" s="15" t="s">
        <v>1970</v>
      </c>
      <c r="AQ224" s="21"/>
      <c r="AR224" s="14" t="s">
        <v>2212</v>
      </c>
      <c r="AS224" s="19"/>
      <c r="AT224" s="20"/>
      <c r="AU224" s="22"/>
      <c r="AV224" s="17"/>
      <c r="AW224" s="17"/>
      <c r="AX224" s="17"/>
      <c r="AY224" s="17"/>
      <c r="AZ224" s="17"/>
      <c r="BA224" s="17"/>
      <c r="BB224" s="17"/>
      <c r="BC224" s="17"/>
      <c r="BD224" s="17"/>
      <c r="BE224" s="17"/>
      <c r="BF224" s="17"/>
      <c r="BG224" s="17"/>
      <c r="BH224" s="17"/>
      <c r="BI224" s="17"/>
      <c r="BJ224" s="17"/>
      <c r="BK224" s="17"/>
      <c r="BL224" s="17"/>
      <c r="BM224" s="17"/>
      <c r="BN224" s="17"/>
      <c r="BO224" s="17"/>
      <c r="BP224" s="17"/>
      <c r="BQ224" s="17"/>
      <c r="BR224" s="17"/>
      <c r="BS224" s="17"/>
      <c r="BT224" s="17"/>
      <c r="BU224" s="17"/>
      <c r="BV224" s="17"/>
      <c r="BW224" s="17"/>
      <c r="BX224" s="17"/>
      <c r="BY224" s="17"/>
      <c r="BZ224" s="17"/>
      <c r="CB224" t="s">
        <v>60</v>
      </c>
      <c r="CE224" t="s">
        <v>60</v>
      </c>
      <c r="CH224" t="e">
        <f t="shared" ca="1" si="9"/>
        <v>#NAME?</v>
      </c>
      <c r="CJ224" t="str">
        <f t="shared" si="10"/>
        <v>Neomysis_japonica</v>
      </c>
    </row>
    <row r="225" spans="1:88" hidden="1" x14ac:dyDescent="0.25">
      <c r="A225" t="s">
        <v>45</v>
      </c>
      <c r="B225" t="s">
        <v>46</v>
      </c>
      <c r="C225" t="s">
        <v>45</v>
      </c>
      <c r="D225" t="s">
        <v>93</v>
      </c>
      <c r="E225" t="s">
        <v>46</v>
      </c>
      <c r="F225" t="s">
        <v>94</v>
      </c>
      <c r="G225" t="s">
        <v>93</v>
      </c>
      <c r="H225" t="s">
        <v>95</v>
      </c>
      <c r="I225" t="s">
        <v>94</v>
      </c>
      <c r="L225" t="s">
        <v>96</v>
      </c>
      <c r="M225" t="s">
        <v>95</v>
      </c>
      <c r="N225" t="s">
        <v>1302</v>
      </c>
      <c r="O225" t="s">
        <v>96</v>
      </c>
      <c r="V225" t="s">
        <v>1303</v>
      </c>
      <c r="W225" t="s">
        <v>1302</v>
      </c>
      <c r="X225" t="s">
        <v>1309</v>
      </c>
      <c r="Y225" t="s">
        <v>1303</v>
      </c>
      <c r="Z225" t="s">
        <v>774</v>
      </c>
      <c r="AA225" s="6" t="s">
        <v>774</v>
      </c>
      <c r="AB225" t="s">
        <v>1309</v>
      </c>
      <c r="AH225">
        <v>4109</v>
      </c>
      <c r="AJ225" s="18"/>
      <c r="AK225" s="14"/>
      <c r="AL225" s="14"/>
      <c r="AM225" s="14"/>
      <c r="AN225" s="13"/>
      <c r="AO225" s="15" t="s">
        <v>1970</v>
      </c>
      <c r="AP225" s="15" t="s">
        <v>1970</v>
      </c>
      <c r="AQ225" s="15" t="s">
        <v>1970</v>
      </c>
      <c r="AR225" s="14"/>
      <c r="AS225" s="19"/>
      <c r="AT225" s="20"/>
      <c r="AU225" s="20"/>
      <c r="AV225" s="17"/>
      <c r="AW225" s="17"/>
      <c r="AX225" s="17"/>
      <c r="AY225" s="17"/>
      <c r="AZ225" s="17"/>
      <c r="BA225" s="17"/>
      <c r="BB225" s="17"/>
      <c r="BC225" s="17"/>
      <c r="BD225" s="17"/>
      <c r="BE225" s="17"/>
      <c r="BF225" s="17"/>
      <c r="BG225" s="17"/>
      <c r="BH225" s="17"/>
      <c r="BI225" s="17"/>
      <c r="BJ225" s="17"/>
      <c r="BK225" s="17"/>
      <c r="BL225" s="17"/>
      <c r="BM225" s="17"/>
      <c r="BN225" s="17"/>
      <c r="BO225" s="17"/>
      <c r="BP225" s="17"/>
      <c r="BQ225" s="17"/>
      <c r="BR225" s="17"/>
      <c r="BS225" s="17"/>
      <c r="BT225" s="17"/>
      <c r="BU225" s="17"/>
      <c r="BV225" s="17"/>
      <c r="BW225" s="17"/>
      <c r="BX225" s="17"/>
      <c r="BY225" s="17"/>
      <c r="BZ225" s="17"/>
      <c r="CB225" t="s">
        <v>60</v>
      </c>
      <c r="CE225" t="s">
        <v>60</v>
      </c>
      <c r="CH225" t="e">
        <f t="shared" ca="1" si="9"/>
        <v>#NAME?</v>
      </c>
      <c r="CJ225" t="str">
        <f t="shared" si="10"/>
        <v>Neomysis_kadiakensis</v>
      </c>
    </row>
    <row r="226" spans="1:88" hidden="1" x14ac:dyDescent="0.25">
      <c r="A226" t="s">
        <v>45</v>
      </c>
      <c r="B226" t="s">
        <v>46</v>
      </c>
      <c r="C226" t="s">
        <v>45</v>
      </c>
      <c r="D226" t="s">
        <v>93</v>
      </c>
      <c r="E226" t="s">
        <v>46</v>
      </c>
      <c r="F226" t="s">
        <v>94</v>
      </c>
      <c r="G226" t="s">
        <v>93</v>
      </c>
      <c r="H226" t="s">
        <v>95</v>
      </c>
      <c r="I226" t="s">
        <v>94</v>
      </c>
      <c r="L226" t="s">
        <v>96</v>
      </c>
      <c r="M226" t="s">
        <v>95</v>
      </c>
      <c r="N226" t="s">
        <v>1302</v>
      </c>
      <c r="O226" t="s">
        <v>96</v>
      </c>
      <c r="V226" t="s">
        <v>1303</v>
      </c>
      <c r="W226" t="s">
        <v>1302</v>
      </c>
      <c r="X226" t="s">
        <v>1309</v>
      </c>
      <c r="Y226" t="s">
        <v>1303</v>
      </c>
      <c r="Z226" t="s">
        <v>1310</v>
      </c>
      <c r="AA226" s="6" t="s">
        <v>1310</v>
      </c>
      <c r="AB226" t="s">
        <v>1309</v>
      </c>
      <c r="AH226">
        <v>4110</v>
      </c>
      <c r="AI226" t="s">
        <v>1305</v>
      </c>
      <c r="AJ226" s="18"/>
      <c r="AK226" s="14"/>
      <c r="AL226" s="14" t="s">
        <v>2125</v>
      </c>
      <c r="AM226" s="14" t="s">
        <v>1982</v>
      </c>
      <c r="AN226" s="13" t="s">
        <v>1973</v>
      </c>
      <c r="AO226" s="15" t="s">
        <v>2001</v>
      </c>
      <c r="AP226" s="15" t="s">
        <v>1995</v>
      </c>
      <c r="AQ226" s="15" t="s">
        <v>1988</v>
      </c>
      <c r="AR226" s="14" t="s">
        <v>2211</v>
      </c>
      <c r="AS226" s="19" t="s">
        <v>1978</v>
      </c>
      <c r="AT226" s="20" t="s">
        <v>1979</v>
      </c>
      <c r="AU226" s="22"/>
      <c r="AV226" s="17"/>
      <c r="AW226" s="17"/>
      <c r="AX226" s="17"/>
      <c r="AY226" s="17"/>
      <c r="AZ226" s="17"/>
      <c r="BA226" s="17" t="s">
        <v>1978</v>
      </c>
      <c r="BB226" s="17" t="s">
        <v>1979</v>
      </c>
      <c r="BC226" s="17"/>
      <c r="BD226" s="17"/>
      <c r="BE226" s="17"/>
      <c r="BF226" s="17"/>
      <c r="BG226" s="17" t="s">
        <v>1978</v>
      </c>
      <c r="BH226" s="17" t="s">
        <v>1979</v>
      </c>
      <c r="BI226" s="17"/>
      <c r="BJ226" s="17"/>
      <c r="BK226" s="17"/>
      <c r="BL226" s="17"/>
      <c r="BM226" s="17"/>
      <c r="BN226" s="17"/>
      <c r="BO226" s="17" t="s">
        <v>1978</v>
      </c>
      <c r="BP226" s="17" t="s">
        <v>1979</v>
      </c>
      <c r="BQ226" s="17" t="s">
        <v>2209</v>
      </c>
      <c r="BR226" s="17" t="s">
        <v>2210</v>
      </c>
      <c r="BS226" s="17"/>
      <c r="BT226" s="17"/>
      <c r="BU226" s="17"/>
      <c r="BV226" s="17"/>
      <c r="BW226" s="17"/>
      <c r="BX226" s="17"/>
      <c r="BY226" s="17" t="s">
        <v>1978</v>
      </c>
      <c r="BZ226" s="17" t="s">
        <v>1979</v>
      </c>
      <c r="CB226" t="s">
        <v>60</v>
      </c>
      <c r="CE226" t="s">
        <v>60</v>
      </c>
      <c r="CH226" t="str">
        <f>CONCATENATE(AB226,"_",AA226)</f>
        <v>Neomysis_mercedis</v>
      </c>
      <c r="CJ226" t="str">
        <f t="shared" si="10"/>
        <v>Neomysis_mercedis</v>
      </c>
    </row>
    <row r="227" spans="1:88" hidden="1" x14ac:dyDescent="0.25">
      <c r="A227" t="s">
        <v>45</v>
      </c>
      <c r="B227" t="s">
        <v>46</v>
      </c>
      <c r="C227" t="s">
        <v>45</v>
      </c>
      <c r="D227" t="s">
        <v>93</v>
      </c>
      <c r="E227" t="s">
        <v>46</v>
      </c>
      <c r="F227" t="s">
        <v>94</v>
      </c>
      <c r="G227" t="s">
        <v>93</v>
      </c>
      <c r="H227" t="s">
        <v>95</v>
      </c>
      <c r="I227" t="s">
        <v>94</v>
      </c>
      <c r="L227" t="s">
        <v>96</v>
      </c>
      <c r="M227" t="s">
        <v>95</v>
      </c>
      <c r="N227" t="s">
        <v>845</v>
      </c>
      <c r="O227" t="s">
        <v>96</v>
      </c>
      <c r="P227" t="s">
        <v>846</v>
      </c>
      <c r="Q227" t="s">
        <v>845</v>
      </c>
      <c r="T227" t="s">
        <v>847</v>
      </c>
      <c r="U227" t="s">
        <v>846</v>
      </c>
      <c r="V227" t="s">
        <v>848</v>
      </c>
      <c r="W227" t="s">
        <v>847</v>
      </c>
      <c r="X227" t="s">
        <v>849</v>
      </c>
      <c r="Y227" t="s">
        <v>848</v>
      </c>
      <c r="Z227" t="s">
        <v>63</v>
      </c>
      <c r="AA227" s="6" t="s">
        <v>1916</v>
      </c>
      <c r="AB227" t="s">
        <v>849</v>
      </c>
      <c r="AH227">
        <v>4270</v>
      </c>
      <c r="AI227" t="s">
        <v>850</v>
      </c>
      <c r="AJ227" s="18" t="s">
        <v>2041</v>
      </c>
      <c r="AK227" s="14">
        <v>1943</v>
      </c>
      <c r="AL227" s="14" t="s">
        <v>1982</v>
      </c>
      <c r="AM227" s="14" t="s">
        <v>1982</v>
      </c>
      <c r="AN227" s="13" t="s">
        <v>2000</v>
      </c>
      <c r="AO227" s="15" t="s">
        <v>2001</v>
      </c>
      <c r="AP227" s="15" t="s">
        <v>1995</v>
      </c>
      <c r="AQ227" s="15" t="s">
        <v>1982</v>
      </c>
      <c r="AR227" s="14" t="s">
        <v>2223</v>
      </c>
      <c r="AS227" s="19"/>
      <c r="AT227" s="20"/>
      <c r="AU227" s="20"/>
      <c r="AV227" s="17"/>
      <c r="AW227" s="17"/>
      <c r="AX227" s="17"/>
      <c r="AY227" s="17"/>
      <c r="AZ227" s="17"/>
      <c r="BA227" s="17" t="s">
        <v>1978</v>
      </c>
      <c r="BB227" s="17" t="s">
        <v>1979</v>
      </c>
      <c r="BC227" s="17" t="s">
        <v>2043</v>
      </c>
      <c r="BD227" s="17" t="s">
        <v>2044</v>
      </c>
      <c r="BE227" s="17"/>
      <c r="BF227" s="17"/>
      <c r="BG227" s="17" t="s">
        <v>1978</v>
      </c>
      <c r="BH227" s="17" t="s">
        <v>1979</v>
      </c>
      <c r="BI227" s="17"/>
      <c r="BJ227" s="17"/>
      <c r="BK227" s="17"/>
      <c r="BL227" s="17"/>
      <c r="BM227" s="17"/>
      <c r="BN227" s="17"/>
      <c r="BO227" s="17" t="s">
        <v>1978</v>
      </c>
      <c r="BP227" s="17" t="s">
        <v>1979</v>
      </c>
      <c r="BQ227" s="17" t="s">
        <v>2224</v>
      </c>
      <c r="BR227" s="17" t="s">
        <v>2225</v>
      </c>
      <c r="BS227" s="17"/>
      <c r="BT227" s="17"/>
      <c r="BU227" s="17"/>
      <c r="BV227" s="17"/>
      <c r="BW227" s="17"/>
      <c r="BX227" s="17"/>
      <c r="BY227" s="17"/>
      <c r="BZ227" s="17"/>
      <c r="CB227" t="s">
        <v>60</v>
      </c>
      <c r="CE227" t="s">
        <v>60</v>
      </c>
      <c r="CH227" t="str">
        <f t="shared" ref="CH227:CH290" si="11">CONCATENATE(AB227,"_",AA227)</f>
        <v>Sinelobus_species A</v>
      </c>
      <c r="CJ227" t="str">
        <f t="shared" si="10"/>
        <v>Sinelobus_species A</v>
      </c>
    </row>
    <row r="228" spans="1:88" hidden="1" x14ac:dyDescent="0.25">
      <c r="A228" t="s">
        <v>45</v>
      </c>
      <c r="B228" t="s">
        <v>46</v>
      </c>
      <c r="C228" t="s">
        <v>45</v>
      </c>
      <c r="D228" t="s">
        <v>93</v>
      </c>
      <c r="E228" t="s">
        <v>46</v>
      </c>
      <c r="F228" t="s">
        <v>94</v>
      </c>
      <c r="G228" t="s">
        <v>93</v>
      </c>
      <c r="L228" t="s">
        <v>96</v>
      </c>
      <c r="M228" t="s">
        <v>94</v>
      </c>
      <c r="N228" t="s">
        <v>845</v>
      </c>
      <c r="O228" t="s">
        <v>96</v>
      </c>
      <c r="P228" t="s">
        <v>846</v>
      </c>
      <c r="Q228" t="s">
        <v>845</v>
      </c>
      <c r="T228" t="s">
        <v>851</v>
      </c>
      <c r="U228" t="s">
        <v>846</v>
      </c>
      <c r="V228" t="s">
        <v>852</v>
      </c>
      <c r="W228" t="s">
        <v>851</v>
      </c>
      <c r="X228" t="s">
        <v>853</v>
      </c>
      <c r="Y228" t="s">
        <v>852</v>
      </c>
      <c r="Z228" t="s">
        <v>854</v>
      </c>
      <c r="AA228" s="6" t="s">
        <v>1920</v>
      </c>
      <c r="AB228" t="s">
        <v>853</v>
      </c>
      <c r="AH228">
        <v>4250</v>
      </c>
      <c r="AI228" t="s">
        <v>850</v>
      </c>
      <c r="AJ228" s="18"/>
      <c r="AK228" s="14"/>
      <c r="AL228" s="14" t="s">
        <v>1982</v>
      </c>
      <c r="AM228" s="14" t="s">
        <v>1982</v>
      </c>
      <c r="AN228" s="13" t="s">
        <v>2000</v>
      </c>
      <c r="AO228" s="15" t="s">
        <v>2001</v>
      </c>
      <c r="AP228" s="15" t="s">
        <v>1995</v>
      </c>
      <c r="AQ228" s="15" t="s">
        <v>1982</v>
      </c>
      <c r="AR228" s="14" t="s">
        <v>2222</v>
      </c>
      <c r="AS228" s="19"/>
      <c r="AT228" s="20"/>
      <c r="AU228" s="20"/>
      <c r="AV228" s="17"/>
      <c r="AW228" s="17"/>
      <c r="AX228" s="17"/>
      <c r="AY228" s="17"/>
      <c r="AZ228" s="17"/>
      <c r="BA228" s="17" t="s">
        <v>1978</v>
      </c>
      <c r="BB228" s="17" t="s">
        <v>1979</v>
      </c>
      <c r="BC228" s="17"/>
      <c r="BD228" s="17"/>
      <c r="BE228" s="17"/>
      <c r="BF228" s="17"/>
      <c r="BG228" s="17" t="s">
        <v>1978</v>
      </c>
      <c r="BH228" s="17" t="s">
        <v>1979</v>
      </c>
      <c r="BI228" s="17"/>
      <c r="BJ228" s="17"/>
      <c r="BK228" s="17"/>
      <c r="BL228" s="17"/>
      <c r="BM228" s="17"/>
      <c r="BN228" s="17"/>
      <c r="BO228" s="17" t="s">
        <v>1978</v>
      </c>
      <c r="BP228" s="17" t="s">
        <v>1979</v>
      </c>
      <c r="BQ228" s="17" t="s">
        <v>2005</v>
      </c>
      <c r="BR228" s="17" t="s">
        <v>2006</v>
      </c>
      <c r="BS228" s="17" t="s">
        <v>2007</v>
      </c>
      <c r="BT228" s="17" t="s">
        <v>2008</v>
      </c>
      <c r="BU228" s="17" t="s">
        <v>2102</v>
      </c>
      <c r="BV228" s="17" t="s">
        <v>2103</v>
      </c>
      <c r="BW228" s="17"/>
      <c r="BX228" s="17"/>
      <c r="BY228" s="17"/>
      <c r="BZ228" s="17"/>
      <c r="CB228" t="s">
        <v>60</v>
      </c>
      <c r="CE228" t="s">
        <v>60</v>
      </c>
      <c r="CH228" t="str">
        <f t="shared" si="11"/>
        <v>Leptochelia_dubia</v>
      </c>
      <c r="CJ228" t="str">
        <f t="shared" si="10"/>
        <v>Leptochelia_dubia</v>
      </c>
    </row>
    <row r="229" spans="1:88" hidden="1" x14ac:dyDescent="0.25">
      <c r="A229" t="s">
        <v>45</v>
      </c>
      <c r="B229" t="s">
        <v>46</v>
      </c>
      <c r="C229" t="s">
        <v>45</v>
      </c>
      <c r="D229" t="s">
        <v>93</v>
      </c>
      <c r="E229" t="s">
        <v>46</v>
      </c>
      <c r="F229" t="s">
        <v>288</v>
      </c>
      <c r="G229" t="s">
        <v>93</v>
      </c>
      <c r="N229" t="s">
        <v>474</v>
      </c>
      <c r="O229" t="s">
        <v>288</v>
      </c>
      <c r="P229" t="s">
        <v>475</v>
      </c>
      <c r="Q229" t="s">
        <v>474</v>
      </c>
      <c r="T229" t="s">
        <v>476</v>
      </c>
      <c r="U229" t="s">
        <v>475</v>
      </c>
      <c r="V229" t="s">
        <v>477</v>
      </c>
      <c r="W229" t="s">
        <v>476</v>
      </c>
      <c r="X229" t="s">
        <v>478</v>
      </c>
      <c r="Y229" t="s">
        <v>477</v>
      </c>
      <c r="Z229" t="s">
        <v>479</v>
      </c>
      <c r="AA229" s="6" t="s">
        <v>479</v>
      </c>
      <c r="AB229" t="s">
        <v>478</v>
      </c>
      <c r="AH229">
        <v>4070</v>
      </c>
      <c r="AI229" t="s">
        <v>294</v>
      </c>
      <c r="AJ229" s="18" t="s">
        <v>2041</v>
      </c>
      <c r="AK229" s="14">
        <v>1953</v>
      </c>
      <c r="AL229" s="14" t="s">
        <v>1986</v>
      </c>
      <c r="AM229" s="14" t="s">
        <v>1982</v>
      </c>
      <c r="AN229" s="13" t="s">
        <v>1973</v>
      </c>
      <c r="AO229" s="15" t="s">
        <v>2001</v>
      </c>
      <c r="AP229" s="15" t="s">
        <v>1982</v>
      </c>
      <c r="AQ229" s="15" t="s">
        <v>1988</v>
      </c>
      <c r="AR229" s="14" t="s">
        <v>2202</v>
      </c>
      <c r="AS229" s="19" t="s">
        <v>1978</v>
      </c>
      <c r="AT229" s="20" t="s">
        <v>1979</v>
      </c>
      <c r="AU229" s="20"/>
      <c r="AV229" s="17"/>
      <c r="AW229" s="17"/>
      <c r="AX229" s="17"/>
      <c r="AY229" s="17"/>
      <c r="AZ229" s="17"/>
      <c r="BA229" s="17" t="s">
        <v>2199</v>
      </c>
      <c r="BB229" s="17" t="s">
        <v>2200</v>
      </c>
      <c r="BC229" s="17" t="s">
        <v>2043</v>
      </c>
      <c r="BD229" s="17" t="s">
        <v>2044</v>
      </c>
      <c r="BE229" s="17"/>
      <c r="BF229" s="17"/>
      <c r="BG229" s="17" t="s">
        <v>2199</v>
      </c>
      <c r="BH229" s="17" t="s">
        <v>2200</v>
      </c>
      <c r="BI229" s="17"/>
      <c r="BJ229" s="17"/>
      <c r="BK229" s="17"/>
      <c r="BL229" s="17"/>
      <c r="BM229" s="17"/>
      <c r="BN229" s="17"/>
      <c r="BO229" s="17" t="s">
        <v>2199</v>
      </c>
      <c r="BP229" s="17" t="s">
        <v>2200</v>
      </c>
      <c r="BQ229" s="17" t="s">
        <v>2203</v>
      </c>
      <c r="BR229" s="17" t="s">
        <v>2204</v>
      </c>
      <c r="BS229" s="17" t="s">
        <v>2102</v>
      </c>
      <c r="BT229" s="17" t="s">
        <v>2103</v>
      </c>
      <c r="BU229" s="17"/>
      <c r="BV229" s="17"/>
      <c r="BW229" s="17"/>
      <c r="BX229" s="17"/>
      <c r="BY229" s="17" t="s">
        <v>2199</v>
      </c>
      <c r="BZ229" s="17" t="s">
        <v>2200</v>
      </c>
      <c r="CB229" t="s">
        <v>60</v>
      </c>
      <c r="CE229" t="s">
        <v>60</v>
      </c>
      <c r="CH229" t="str">
        <f t="shared" si="11"/>
        <v>Eusarsiella_zostericola</v>
      </c>
      <c r="CJ229" t="str">
        <f t="shared" si="10"/>
        <v>Eusarsiella_zostericola</v>
      </c>
    </row>
    <row r="230" spans="1:88" hidden="1" x14ac:dyDescent="0.25">
      <c r="A230" t="s">
        <v>45</v>
      </c>
      <c r="B230" t="s">
        <v>46</v>
      </c>
      <c r="C230" t="s">
        <v>45</v>
      </c>
      <c r="D230" t="s">
        <v>93</v>
      </c>
      <c r="E230" t="s">
        <v>46</v>
      </c>
      <c r="F230" t="s">
        <v>288</v>
      </c>
      <c r="G230" t="s">
        <v>93</v>
      </c>
      <c r="N230" t="s">
        <v>289</v>
      </c>
      <c r="O230" t="s">
        <v>288</v>
      </c>
      <c r="P230" t="s">
        <v>290</v>
      </c>
      <c r="Q230" t="s">
        <v>289</v>
      </c>
      <c r="T230" t="s">
        <v>291</v>
      </c>
      <c r="U230" t="s">
        <v>290</v>
      </c>
      <c r="V230" t="s">
        <v>1312</v>
      </c>
      <c r="W230" t="s">
        <v>291</v>
      </c>
      <c r="X230" t="s">
        <v>1313</v>
      </c>
      <c r="Y230" t="s">
        <v>1312</v>
      </c>
      <c r="Z230" t="s">
        <v>63</v>
      </c>
      <c r="AA230" s="6" t="s">
        <v>1916</v>
      </c>
      <c r="AB230" t="s">
        <v>1313</v>
      </c>
      <c r="AH230">
        <v>4050</v>
      </c>
      <c r="AI230" t="s">
        <v>294</v>
      </c>
      <c r="AJ230" s="18"/>
      <c r="AK230" s="14"/>
      <c r="AL230" s="14" t="s">
        <v>1986</v>
      </c>
      <c r="AM230" s="14" t="s">
        <v>1982</v>
      </c>
      <c r="AN230" s="13" t="s">
        <v>1973</v>
      </c>
      <c r="AO230" s="15" t="s">
        <v>2001</v>
      </c>
      <c r="AP230" s="15" t="s">
        <v>1982</v>
      </c>
      <c r="AQ230" s="15" t="s">
        <v>1988</v>
      </c>
      <c r="AR230" s="14" t="s">
        <v>2201</v>
      </c>
      <c r="AS230" s="19" t="s">
        <v>2199</v>
      </c>
      <c r="AT230" s="20" t="s">
        <v>2200</v>
      </c>
      <c r="AU230" s="20"/>
      <c r="AV230" s="17"/>
      <c r="AW230" s="17"/>
      <c r="AX230" s="17"/>
      <c r="AY230" s="17"/>
      <c r="AZ230" s="17"/>
      <c r="BA230" s="17" t="s">
        <v>2199</v>
      </c>
      <c r="BB230" s="17" t="s">
        <v>2200</v>
      </c>
      <c r="BC230" s="17"/>
      <c r="BD230" s="17"/>
      <c r="BE230" s="17"/>
      <c r="BF230" s="17"/>
      <c r="BG230" s="17" t="s">
        <v>2199</v>
      </c>
      <c r="BH230" s="17" t="s">
        <v>2200</v>
      </c>
      <c r="BI230" s="17"/>
      <c r="BJ230" s="17"/>
      <c r="BK230" s="17"/>
      <c r="BL230" s="17"/>
      <c r="BM230" s="17"/>
      <c r="BN230" s="17"/>
      <c r="BO230" s="17" t="s">
        <v>2199</v>
      </c>
      <c r="BP230" s="17" t="s">
        <v>2200</v>
      </c>
      <c r="BQ230" s="17" t="s">
        <v>2195</v>
      </c>
      <c r="BR230" s="17" t="s">
        <v>2196</v>
      </c>
      <c r="BS230" s="17"/>
      <c r="BT230" s="17"/>
      <c r="BU230" s="17"/>
      <c r="BV230" s="17"/>
      <c r="BW230" s="17"/>
      <c r="BX230" s="17"/>
      <c r="BY230" s="17" t="s">
        <v>2199</v>
      </c>
      <c r="BZ230" s="17" t="s">
        <v>2200</v>
      </c>
      <c r="CB230" t="s">
        <v>60</v>
      </c>
      <c r="CE230" t="s">
        <v>60</v>
      </c>
      <c r="CH230" t="str">
        <f t="shared" si="11"/>
        <v>Candona_species A</v>
      </c>
      <c r="CJ230" t="str">
        <f t="shared" si="10"/>
        <v>Candona_species A</v>
      </c>
    </row>
    <row r="231" spans="1:88" hidden="1" x14ac:dyDescent="0.25">
      <c r="A231" t="s">
        <v>45</v>
      </c>
      <c r="B231" t="s">
        <v>46</v>
      </c>
      <c r="C231" t="s">
        <v>45</v>
      </c>
      <c r="D231" t="s">
        <v>93</v>
      </c>
      <c r="E231" t="s">
        <v>46</v>
      </c>
      <c r="F231" t="s">
        <v>288</v>
      </c>
      <c r="G231" t="s">
        <v>93</v>
      </c>
      <c r="N231" t="s">
        <v>289</v>
      </c>
      <c r="O231" t="s">
        <v>288</v>
      </c>
      <c r="P231" t="s">
        <v>290</v>
      </c>
      <c r="Q231" t="s">
        <v>289</v>
      </c>
      <c r="T231" t="s">
        <v>291</v>
      </c>
      <c r="U231" t="s">
        <v>290</v>
      </c>
      <c r="V231" t="s">
        <v>292</v>
      </c>
      <c r="W231" t="s">
        <v>291</v>
      </c>
      <c r="X231" t="s">
        <v>293</v>
      </c>
      <c r="Y231" t="s">
        <v>292</v>
      </c>
      <c r="Z231" t="s">
        <v>63</v>
      </c>
      <c r="AA231" s="6" t="s">
        <v>1916</v>
      </c>
      <c r="AB231" t="s">
        <v>293</v>
      </c>
      <c r="AH231">
        <v>4040</v>
      </c>
      <c r="AI231" t="s">
        <v>294</v>
      </c>
      <c r="AJ231" s="18"/>
      <c r="AK231" s="14"/>
      <c r="AL231" s="14" t="s">
        <v>1986</v>
      </c>
      <c r="AM231" s="14" t="s">
        <v>1982</v>
      </c>
      <c r="AN231" s="13" t="s">
        <v>1982</v>
      </c>
      <c r="AO231" s="15" t="s">
        <v>2001</v>
      </c>
      <c r="AP231" s="15" t="s">
        <v>1982</v>
      </c>
      <c r="AQ231" s="21" t="s">
        <v>1988</v>
      </c>
      <c r="AR231" s="14" t="s">
        <v>2197</v>
      </c>
      <c r="AS231" s="19" t="s">
        <v>1978</v>
      </c>
      <c r="AT231" s="20" t="s">
        <v>1979</v>
      </c>
      <c r="AU231" s="20"/>
      <c r="AV231" s="17"/>
      <c r="AW231" s="17"/>
      <c r="AX231" s="17"/>
      <c r="AY231" s="17"/>
      <c r="AZ231" s="17"/>
      <c r="BA231" s="17" t="s">
        <v>1978</v>
      </c>
      <c r="BB231" s="17" t="s">
        <v>1979</v>
      </c>
      <c r="BC231" s="17"/>
      <c r="BD231" s="17"/>
      <c r="BE231" s="17"/>
      <c r="BF231" s="17"/>
      <c r="BG231" s="17" t="s">
        <v>1978</v>
      </c>
      <c r="BH231" s="17" t="s">
        <v>1979</v>
      </c>
      <c r="BI231" s="17"/>
      <c r="BJ231" s="17"/>
      <c r="BK231" s="17"/>
      <c r="BL231" s="17"/>
      <c r="BM231" s="17"/>
      <c r="BN231" s="17"/>
      <c r="BO231" s="17" t="s">
        <v>1978</v>
      </c>
      <c r="BP231" s="17" t="s">
        <v>1979</v>
      </c>
      <c r="BQ231" s="17" t="s">
        <v>2195</v>
      </c>
      <c r="BR231" s="17" t="s">
        <v>2196</v>
      </c>
      <c r="BS231" s="17"/>
      <c r="BT231" s="17"/>
      <c r="BU231" s="17"/>
      <c r="BV231" s="17"/>
      <c r="BW231" s="17"/>
      <c r="BX231" s="17"/>
      <c r="BY231" s="17" t="s">
        <v>1978</v>
      </c>
      <c r="BZ231" s="17" t="s">
        <v>1979</v>
      </c>
      <c r="CB231" t="s">
        <v>60</v>
      </c>
      <c r="CE231" t="s">
        <v>60</v>
      </c>
      <c r="CH231" t="str">
        <f t="shared" si="11"/>
        <v>Cyclocypris_species A</v>
      </c>
      <c r="CJ231" t="str">
        <f t="shared" si="10"/>
        <v>Cyclocypris_species A</v>
      </c>
    </row>
    <row r="232" spans="1:88" hidden="1" x14ac:dyDescent="0.25">
      <c r="A232" t="s">
        <v>45</v>
      </c>
      <c r="B232" t="s">
        <v>46</v>
      </c>
      <c r="C232" t="s">
        <v>45</v>
      </c>
      <c r="D232" t="s">
        <v>93</v>
      </c>
      <c r="E232" t="s">
        <v>46</v>
      </c>
      <c r="F232" t="s">
        <v>288</v>
      </c>
      <c r="G232" t="s">
        <v>93</v>
      </c>
      <c r="N232" t="s">
        <v>289</v>
      </c>
      <c r="O232" t="s">
        <v>288</v>
      </c>
      <c r="P232" t="s">
        <v>290</v>
      </c>
      <c r="Q232" t="s">
        <v>289</v>
      </c>
      <c r="T232" t="s">
        <v>291</v>
      </c>
      <c r="U232" t="s">
        <v>290</v>
      </c>
      <c r="V232" t="s">
        <v>292</v>
      </c>
      <c r="W232" t="s">
        <v>291</v>
      </c>
      <c r="X232" t="s">
        <v>295</v>
      </c>
      <c r="Y232" t="s">
        <v>292</v>
      </c>
      <c r="Z232" t="s">
        <v>63</v>
      </c>
      <c r="AA232" s="6" t="s">
        <v>1916</v>
      </c>
      <c r="AB232" t="s">
        <v>295</v>
      </c>
      <c r="AH232">
        <v>4005</v>
      </c>
      <c r="AI232" t="s">
        <v>294</v>
      </c>
      <c r="AJ232" s="18"/>
      <c r="AK232" s="14"/>
      <c r="AL232" s="14"/>
      <c r="AM232" s="14"/>
      <c r="AN232" s="13"/>
      <c r="AO232" s="15" t="s">
        <v>1970</v>
      </c>
      <c r="AP232" s="15" t="s">
        <v>1970</v>
      </c>
      <c r="AQ232" s="15" t="s">
        <v>1970</v>
      </c>
      <c r="AR232" s="14"/>
      <c r="AS232" s="19"/>
      <c r="AT232" s="20"/>
      <c r="AU232" s="20"/>
      <c r="AV232" s="17"/>
      <c r="AW232" s="17"/>
      <c r="AX232" s="17"/>
      <c r="AY232" s="17"/>
      <c r="AZ232" s="17"/>
      <c r="BA232" s="17"/>
      <c r="BB232" s="17"/>
      <c r="BC232" s="17"/>
      <c r="BD232" s="17"/>
      <c r="BE232" s="17"/>
      <c r="BF232" s="17"/>
      <c r="BG232" s="17"/>
      <c r="BH232" s="17"/>
      <c r="BI232" s="17"/>
      <c r="BJ232" s="17"/>
      <c r="BK232" s="17"/>
      <c r="BL232" s="17"/>
      <c r="BM232" s="17"/>
      <c r="BN232" s="17"/>
      <c r="BO232" s="17"/>
      <c r="BP232" s="17"/>
      <c r="BQ232" s="17"/>
      <c r="BR232" s="17"/>
      <c r="BS232" s="17"/>
      <c r="BT232" s="17"/>
      <c r="BU232" s="17"/>
      <c r="BV232" s="17"/>
      <c r="BW232" s="17"/>
      <c r="BX232" s="17"/>
      <c r="BY232" s="17"/>
      <c r="BZ232" s="17"/>
      <c r="CB232" t="s">
        <v>60</v>
      </c>
      <c r="CE232" t="s">
        <v>60</v>
      </c>
      <c r="CH232" t="str">
        <f t="shared" si="11"/>
        <v>Cypricercus_species A</v>
      </c>
      <c r="CJ232" t="str">
        <f t="shared" si="10"/>
        <v>Cypricercus_species A</v>
      </c>
    </row>
    <row r="233" spans="1:88" hidden="1" x14ac:dyDescent="0.25">
      <c r="A233" t="s">
        <v>45</v>
      </c>
      <c r="B233" t="s">
        <v>46</v>
      </c>
      <c r="C233" t="s">
        <v>45</v>
      </c>
      <c r="D233" t="s">
        <v>93</v>
      </c>
      <c r="E233" t="s">
        <v>46</v>
      </c>
      <c r="F233" t="s">
        <v>288</v>
      </c>
      <c r="G233" t="s">
        <v>93</v>
      </c>
      <c r="N233" t="s">
        <v>289</v>
      </c>
      <c r="O233" t="s">
        <v>288</v>
      </c>
      <c r="P233" t="s">
        <v>290</v>
      </c>
      <c r="Q233" t="s">
        <v>289</v>
      </c>
      <c r="T233" t="s">
        <v>291</v>
      </c>
      <c r="U233" t="s">
        <v>290</v>
      </c>
      <c r="V233" t="s">
        <v>292</v>
      </c>
      <c r="W233" t="s">
        <v>291</v>
      </c>
      <c r="X233" t="s">
        <v>296</v>
      </c>
      <c r="Y233" t="s">
        <v>292</v>
      </c>
      <c r="Z233" t="s">
        <v>63</v>
      </c>
      <c r="AA233" s="6" t="s">
        <v>1916</v>
      </c>
      <c r="AB233" t="s">
        <v>296</v>
      </c>
      <c r="AH233">
        <v>4010</v>
      </c>
      <c r="AI233" t="s">
        <v>294</v>
      </c>
      <c r="AJ233" s="18"/>
      <c r="AK233" s="14"/>
      <c r="AL233" s="14" t="s">
        <v>1986</v>
      </c>
      <c r="AM233" s="14" t="s">
        <v>1982</v>
      </c>
      <c r="AN233" s="13" t="s">
        <v>1982</v>
      </c>
      <c r="AO233" s="15" t="s">
        <v>2001</v>
      </c>
      <c r="AP233" s="15" t="s">
        <v>1982</v>
      </c>
      <c r="AQ233" s="15" t="s">
        <v>1988</v>
      </c>
      <c r="AR233" s="14" t="s">
        <v>2194</v>
      </c>
      <c r="AS233" s="19" t="s">
        <v>1978</v>
      </c>
      <c r="AT233" s="20" t="s">
        <v>1979</v>
      </c>
      <c r="AU233" s="20"/>
      <c r="AV233" s="17"/>
      <c r="AW233" s="17"/>
      <c r="AX233" s="17"/>
      <c r="AY233" s="17"/>
      <c r="AZ233" s="17"/>
      <c r="BA233" s="17" t="s">
        <v>1978</v>
      </c>
      <c r="BB233" s="17" t="s">
        <v>1979</v>
      </c>
      <c r="BC233" s="17"/>
      <c r="BD233" s="17"/>
      <c r="BE233" s="17"/>
      <c r="BF233" s="17"/>
      <c r="BG233" s="17" t="s">
        <v>1978</v>
      </c>
      <c r="BH233" s="17" t="s">
        <v>1979</v>
      </c>
      <c r="BI233" s="17"/>
      <c r="BJ233" s="17"/>
      <c r="BK233" s="17"/>
      <c r="BL233" s="17"/>
      <c r="BM233" s="17"/>
      <c r="BN233" s="17"/>
      <c r="BO233" s="17" t="s">
        <v>1978</v>
      </c>
      <c r="BP233" s="17" t="s">
        <v>1979</v>
      </c>
      <c r="BQ233" s="17" t="s">
        <v>2195</v>
      </c>
      <c r="BR233" s="17" t="s">
        <v>2196</v>
      </c>
      <c r="BS233" s="17"/>
      <c r="BT233" s="17"/>
      <c r="BU233" s="17"/>
      <c r="BV233" s="17"/>
      <c r="BW233" s="17"/>
      <c r="BX233" s="17"/>
      <c r="BY233" s="17" t="s">
        <v>1978</v>
      </c>
      <c r="BZ233" s="17" t="s">
        <v>1979</v>
      </c>
      <c r="CB233" t="s">
        <v>60</v>
      </c>
      <c r="CE233" t="s">
        <v>60</v>
      </c>
      <c r="CH233" t="str">
        <f t="shared" si="11"/>
        <v>Eucypris_species A</v>
      </c>
      <c r="CJ233" t="str">
        <f t="shared" si="10"/>
        <v>Eucypris_species A</v>
      </c>
    </row>
    <row r="234" spans="1:88" hidden="1" x14ac:dyDescent="0.25">
      <c r="A234" t="s">
        <v>45</v>
      </c>
      <c r="B234" t="s">
        <v>46</v>
      </c>
      <c r="C234" t="s">
        <v>45</v>
      </c>
      <c r="D234" t="s">
        <v>93</v>
      </c>
      <c r="E234" t="s">
        <v>46</v>
      </c>
      <c r="F234" t="s">
        <v>288</v>
      </c>
      <c r="G234" t="s">
        <v>93</v>
      </c>
      <c r="N234" t="s">
        <v>289</v>
      </c>
      <c r="O234" t="s">
        <v>288</v>
      </c>
      <c r="P234" t="s">
        <v>290</v>
      </c>
      <c r="Q234" t="s">
        <v>289</v>
      </c>
      <c r="T234" t="s">
        <v>291</v>
      </c>
      <c r="U234" t="s">
        <v>290</v>
      </c>
      <c r="V234" t="s">
        <v>292</v>
      </c>
      <c r="W234" t="s">
        <v>291</v>
      </c>
      <c r="X234" t="s">
        <v>297</v>
      </c>
      <c r="Y234" t="s">
        <v>292</v>
      </c>
      <c r="Z234" t="s">
        <v>298</v>
      </c>
      <c r="AA234" s="6" t="s">
        <v>298</v>
      </c>
      <c r="AB234" t="s">
        <v>297</v>
      </c>
      <c r="AH234">
        <v>4020</v>
      </c>
      <c r="AI234" t="s">
        <v>294</v>
      </c>
      <c r="AJ234" s="18"/>
      <c r="AK234" s="14"/>
      <c r="AL234" s="14" t="s">
        <v>1986</v>
      </c>
      <c r="AM234" s="14" t="s">
        <v>1982</v>
      </c>
      <c r="AN234" s="13" t="s">
        <v>1982</v>
      </c>
      <c r="AO234" s="15" t="s">
        <v>2001</v>
      </c>
      <c r="AP234" s="15" t="s">
        <v>1982</v>
      </c>
      <c r="AQ234" s="15" t="s">
        <v>1988</v>
      </c>
      <c r="AR234" s="14" t="s">
        <v>2197</v>
      </c>
      <c r="AS234" s="19" t="s">
        <v>1978</v>
      </c>
      <c r="AT234" s="20" t="s">
        <v>1979</v>
      </c>
      <c r="AU234" s="20"/>
      <c r="AV234" s="17"/>
      <c r="AW234" s="17"/>
      <c r="AX234" s="17"/>
      <c r="AY234" s="17"/>
      <c r="AZ234" s="17"/>
      <c r="BA234" s="17" t="s">
        <v>1978</v>
      </c>
      <c r="BB234" s="17" t="s">
        <v>1979</v>
      </c>
      <c r="BC234" s="17"/>
      <c r="BD234" s="17"/>
      <c r="BE234" s="17"/>
      <c r="BF234" s="17"/>
      <c r="BG234" s="17" t="s">
        <v>1978</v>
      </c>
      <c r="BH234" s="17" t="s">
        <v>1979</v>
      </c>
      <c r="BI234" s="17"/>
      <c r="BJ234" s="17"/>
      <c r="BK234" s="17"/>
      <c r="BL234" s="17"/>
      <c r="BM234" s="17"/>
      <c r="BN234" s="17"/>
      <c r="BO234" s="17" t="s">
        <v>1978</v>
      </c>
      <c r="BP234" s="17" t="s">
        <v>1979</v>
      </c>
      <c r="BQ234" s="17" t="s">
        <v>2195</v>
      </c>
      <c r="BR234" s="17" t="s">
        <v>2196</v>
      </c>
      <c r="BS234" s="17"/>
      <c r="BT234" s="17"/>
      <c r="BU234" s="17"/>
      <c r="BV234" s="17"/>
      <c r="BW234" s="17"/>
      <c r="BX234" s="17"/>
      <c r="BY234" s="17" t="s">
        <v>1978</v>
      </c>
      <c r="BZ234" s="17" t="s">
        <v>1979</v>
      </c>
      <c r="CB234" t="s">
        <v>60</v>
      </c>
      <c r="CE234" t="s">
        <v>60</v>
      </c>
      <c r="CH234" t="str">
        <f t="shared" si="11"/>
        <v>Herpetocypris_brevicaudata</v>
      </c>
      <c r="CJ234" t="str">
        <f t="shared" si="10"/>
        <v>Herpetocypris_brevicaudata</v>
      </c>
    </row>
    <row r="235" spans="1:88" hidden="1" x14ac:dyDescent="0.25">
      <c r="A235" t="s">
        <v>45</v>
      </c>
      <c r="B235" t="s">
        <v>46</v>
      </c>
      <c r="C235" t="s">
        <v>45</v>
      </c>
      <c r="D235" t="s">
        <v>93</v>
      </c>
      <c r="E235" t="s">
        <v>46</v>
      </c>
      <c r="F235" t="s">
        <v>288</v>
      </c>
      <c r="G235" t="s">
        <v>93</v>
      </c>
      <c r="N235" t="s">
        <v>289</v>
      </c>
      <c r="O235" t="s">
        <v>288</v>
      </c>
      <c r="P235" t="s">
        <v>290</v>
      </c>
      <c r="Q235" t="s">
        <v>289</v>
      </c>
      <c r="T235" t="s">
        <v>291</v>
      </c>
      <c r="U235" t="s">
        <v>290</v>
      </c>
      <c r="V235" t="s">
        <v>292</v>
      </c>
      <c r="W235" t="s">
        <v>291</v>
      </c>
      <c r="X235" t="s">
        <v>299</v>
      </c>
      <c r="Y235" t="s">
        <v>292</v>
      </c>
      <c r="Z235" t="s">
        <v>63</v>
      </c>
      <c r="AA235" s="6" t="s">
        <v>1916</v>
      </c>
      <c r="AB235" t="s">
        <v>299</v>
      </c>
      <c r="AH235">
        <v>4030</v>
      </c>
      <c r="AI235" t="s">
        <v>294</v>
      </c>
      <c r="AJ235" s="18"/>
      <c r="AK235" s="14"/>
      <c r="AL235" s="14" t="s">
        <v>1986</v>
      </c>
      <c r="AM235" s="14" t="s">
        <v>1982</v>
      </c>
      <c r="AN235" s="13" t="s">
        <v>1973</v>
      </c>
      <c r="AO235" s="15" t="s">
        <v>2001</v>
      </c>
      <c r="AP235" s="15" t="s">
        <v>1982</v>
      </c>
      <c r="AQ235" s="15" t="s">
        <v>1988</v>
      </c>
      <c r="AR235" s="14" t="s">
        <v>2198</v>
      </c>
      <c r="AS235" s="19" t="s">
        <v>2199</v>
      </c>
      <c r="AT235" s="20" t="s">
        <v>2200</v>
      </c>
      <c r="AU235" s="20"/>
      <c r="AV235" s="17"/>
      <c r="AW235" s="17"/>
      <c r="AX235" s="17"/>
      <c r="AY235" s="17"/>
      <c r="AZ235" s="17"/>
      <c r="BA235" s="17" t="s">
        <v>2199</v>
      </c>
      <c r="BB235" s="17" t="s">
        <v>2200</v>
      </c>
      <c r="BC235" s="17"/>
      <c r="BD235" s="17"/>
      <c r="BE235" s="17"/>
      <c r="BF235" s="17"/>
      <c r="BG235" s="17" t="s">
        <v>2199</v>
      </c>
      <c r="BH235" s="17" t="s">
        <v>2200</v>
      </c>
      <c r="BI235" s="17"/>
      <c r="BJ235" s="17"/>
      <c r="BK235" s="17"/>
      <c r="BL235" s="17"/>
      <c r="BM235" s="17"/>
      <c r="BN235" s="17"/>
      <c r="BO235" s="17" t="s">
        <v>2199</v>
      </c>
      <c r="BP235" s="17" t="s">
        <v>2200</v>
      </c>
      <c r="BQ235" s="17" t="s">
        <v>2195</v>
      </c>
      <c r="BR235" s="17" t="s">
        <v>2196</v>
      </c>
      <c r="BS235" s="17"/>
      <c r="BT235" s="17"/>
      <c r="BU235" s="17"/>
      <c r="BV235" s="17"/>
      <c r="BW235" s="17"/>
      <c r="BX235" s="17"/>
      <c r="BY235" s="17" t="s">
        <v>2199</v>
      </c>
      <c r="BZ235" s="17" t="s">
        <v>2200</v>
      </c>
      <c r="CB235" t="s">
        <v>60</v>
      </c>
      <c r="CE235" t="s">
        <v>60</v>
      </c>
      <c r="CH235" t="str">
        <f t="shared" si="11"/>
        <v>Isocypris_species A</v>
      </c>
      <c r="CJ235" t="str">
        <f t="shared" si="10"/>
        <v>Isocypris_species A</v>
      </c>
    </row>
    <row r="236" spans="1:88" hidden="1" x14ac:dyDescent="0.25">
      <c r="A236" t="s">
        <v>45</v>
      </c>
      <c r="B236" t="s">
        <v>46</v>
      </c>
      <c r="C236" t="s">
        <v>45</v>
      </c>
      <c r="D236" t="s">
        <v>93</v>
      </c>
      <c r="E236" t="s">
        <v>46</v>
      </c>
      <c r="F236" t="s">
        <v>288</v>
      </c>
      <c r="G236" t="s">
        <v>93</v>
      </c>
      <c r="N236" t="s">
        <v>289</v>
      </c>
      <c r="O236" t="s">
        <v>288</v>
      </c>
      <c r="P236" t="s">
        <v>300</v>
      </c>
      <c r="Q236" t="s">
        <v>289</v>
      </c>
      <c r="T236" t="s">
        <v>301</v>
      </c>
      <c r="U236" t="s">
        <v>300</v>
      </c>
      <c r="V236" t="s">
        <v>302</v>
      </c>
      <c r="W236" t="s">
        <v>301</v>
      </c>
      <c r="X236" t="s">
        <v>303</v>
      </c>
      <c r="Y236" t="s">
        <v>302</v>
      </c>
      <c r="Z236" t="s">
        <v>63</v>
      </c>
      <c r="AA236" s="6" t="s">
        <v>1916</v>
      </c>
      <c r="AB236" t="s">
        <v>303</v>
      </c>
      <c r="AH236">
        <v>4090</v>
      </c>
      <c r="AI236" t="s">
        <v>294</v>
      </c>
      <c r="AJ236" s="18"/>
      <c r="AK236" s="14"/>
      <c r="AL236" s="14" t="s">
        <v>1986</v>
      </c>
      <c r="AM236" s="14" t="s">
        <v>1982</v>
      </c>
      <c r="AN236" s="13" t="s">
        <v>1973</v>
      </c>
      <c r="AO236" s="15" t="s">
        <v>2001</v>
      </c>
      <c r="AP236" s="15" t="s">
        <v>1982</v>
      </c>
      <c r="AQ236" s="15" t="s">
        <v>1988</v>
      </c>
      <c r="AR236" s="14" t="s">
        <v>2205</v>
      </c>
      <c r="AS236" s="19" t="s">
        <v>2199</v>
      </c>
      <c r="AT236" s="20" t="s">
        <v>2200</v>
      </c>
      <c r="AU236" s="20"/>
      <c r="AV236" s="17"/>
      <c r="AW236" s="17"/>
      <c r="AX236" s="17"/>
      <c r="AY236" s="17"/>
      <c r="AZ236" s="17"/>
      <c r="BA236" s="17" t="s">
        <v>2199</v>
      </c>
      <c r="BB236" s="17" t="s">
        <v>2200</v>
      </c>
      <c r="BC236" s="17"/>
      <c r="BD236" s="17"/>
      <c r="BE236" s="17"/>
      <c r="BF236" s="17"/>
      <c r="BG236" s="17" t="s">
        <v>2199</v>
      </c>
      <c r="BH236" s="17" t="s">
        <v>2200</v>
      </c>
      <c r="BI236" s="17"/>
      <c r="BJ236" s="17"/>
      <c r="BK236" s="17"/>
      <c r="BL236" s="17"/>
      <c r="BM236" s="17"/>
      <c r="BN236" s="17"/>
      <c r="BO236" s="17" t="s">
        <v>2199</v>
      </c>
      <c r="BP236" s="17" t="s">
        <v>2200</v>
      </c>
      <c r="BQ236" s="17" t="s">
        <v>2195</v>
      </c>
      <c r="BR236" s="17" t="s">
        <v>2196</v>
      </c>
      <c r="BS236" s="17"/>
      <c r="BT236" s="17"/>
      <c r="BU236" s="17"/>
      <c r="BV236" s="17"/>
      <c r="BW236" s="17"/>
      <c r="BX236" s="17"/>
      <c r="BY236" s="17" t="s">
        <v>2199</v>
      </c>
      <c r="BZ236" s="17" t="s">
        <v>2200</v>
      </c>
      <c r="CB236" t="s">
        <v>60</v>
      </c>
      <c r="CE236" t="s">
        <v>60</v>
      </c>
      <c r="CH236" t="str">
        <f t="shared" si="11"/>
        <v>Cyprideis_species A</v>
      </c>
      <c r="CJ236" t="str">
        <f t="shared" si="10"/>
        <v>Cyprideis_species A</v>
      </c>
    </row>
    <row r="237" spans="1:88" hidden="1" x14ac:dyDescent="0.25">
      <c r="A237" t="s">
        <v>45</v>
      </c>
      <c r="B237" t="s">
        <v>46</v>
      </c>
      <c r="C237" t="s">
        <v>45</v>
      </c>
      <c r="D237" t="s">
        <v>47</v>
      </c>
      <c r="E237" t="s">
        <v>46</v>
      </c>
      <c r="F237" t="s">
        <v>48</v>
      </c>
      <c r="G237" t="s">
        <v>47</v>
      </c>
      <c r="H237" t="s">
        <v>49</v>
      </c>
      <c r="I237" t="s">
        <v>48</v>
      </c>
      <c r="J237" t="s">
        <v>50</v>
      </c>
      <c r="K237" t="s">
        <v>49</v>
      </c>
      <c r="L237" t="s">
        <v>1316</v>
      </c>
      <c r="M237" t="s">
        <v>50</v>
      </c>
      <c r="N237" t="s">
        <v>1317</v>
      </c>
      <c r="O237" t="s">
        <v>1316</v>
      </c>
      <c r="V237" t="s">
        <v>1318</v>
      </c>
      <c r="W237" t="s">
        <v>1317</v>
      </c>
      <c r="X237" t="s">
        <v>1319</v>
      </c>
      <c r="Y237" t="s">
        <v>1318</v>
      </c>
      <c r="Z237" t="s">
        <v>657</v>
      </c>
      <c r="AA237" s="6" t="s">
        <v>657</v>
      </c>
      <c r="AB237" t="s">
        <v>1319</v>
      </c>
      <c r="AH237">
        <v>5225</v>
      </c>
      <c r="AI237" t="s">
        <v>436</v>
      </c>
      <c r="AJ237" s="18"/>
      <c r="AK237" s="14"/>
      <c r="AL237" s="14"/>
      <c r="AM237" s="14"/>
      <c r="AN237" s="13"/>
      <c r="AO237" s="15" t="s">
        <v>1970</v>
      </c>
      <c r="AP237" s="15" t="s">
        <v>1970</v>
      </c>
      <c r="AQ237" s="15" t="s">
        <v>1970</v>
      </c>
      <c r="AR237" s="14"/>
      <c r="AS237" s="19"/>
      <c r="AT237" s="20"/>
      <c r="AU237" s="20"/>
      <c r="AV237" s="17"/>
      <c r="AW237" s="17"/>
      <c r="AX237" s="17"/>
      <c r="AY237" s="17"/>
      <c r="AZ237" s="17"/>
      <c r="BA237" s="17"/>
      <c r="BB237" s="17"/>
      <c r="BC237" s="17"/>
      <c r="BD237" s="17"/>
      <c r="BE237" s="17"/>
      <c r="BF237" s="17"/>
      <c r="BG237" s="17"/>
      <c r="BH237" s="17"/>
      <c r="BI237" s="17"/>
      <c r="BJ237" s="17"/>
      <c r="BK237" s="17"/>
      <c r="BL237" s="17"/>
      <c r="BM237" s="17"/>
      <c r="BN237" s="17"/>
      <c r="BO237" s="17"/>
      <c r="BP237" s="17"/>
      <c r="BQ237" s="17"/>
      <c r="BR237" s="17"/>
      <c r="BS237" s="17"/>
      <c r="BT237" s="17"/>
      <c r="BU237" s="17"/>
      <c r="BV237" s="17"/>
      <c r="BW237" s="17"/>
      <c r="BX237" s="17"/>
      <c r="BY237" s="17"/>
      <c r="BZ237" s="17"/>
      <c r="CB237" t="s">
        <v>60</v>
      </c>
      <c r="CE237" t="s">
        <v>60</v>
      </c>
      <c r="CH237" t="str">
        <f t="shared" si="11"/>
        <v>Climacia_californica</v>
      </c>
      <c r="CJ237" t="str">
        <f t="shared" si="10"/>
        <v>Climacia_californica</v>
      </c>
    </row>
    <row r="238" spans="1:88" hidden="1" x14ac:dyDescent="0.25">
      <c r="A238" t="s">
        <v>45</v>
      </c>
      <c r="B238" t="s">
        <v>46</v>
      </c>
      <c r="C238" t="s">
        <v>45</v>
      </c>
      <c r="D238" t="s">
        <v>47</v>
      </c>
      <c r="E238" t="s">
        <v>46</v>
      </c>
      <c r="F238" t="s">
        <v>48</v>
      </c>
      <c r="G238" t="s">
        <v>47</v>
      </c>
      <c r="H238" t="s">
        <v>49</v>
      </c>
      <c r="I238" t="s">
        <v>48</v>
      </c>
      <c r="J238" t="s">
        <v>50</v>
      </c>
      <c r="K238" t="s">
        <v>49</v>
      </c>
      <c r="N238" t="s">
        <v>52</v>
      </c>
      <c r="O238" t="s">
        <v>50</v>
      </c>
      <c r="P238" t="s">
        <v>53</v>
      </c>
      <c r="Q238" t="s">
        <v>52</v>
      </c>
      <c r="V238" t="s">
        <v>56</v>
      </c>
      <c r="W238" t="s">
        <v>53</v>
      </c>
      <c r="X238" t="s">
        <v>57</v>
      </c>
      <c r="Y238" t="s">
        <v>56</v>
      </c>
      <c r="Z238" t="s">
        <v>58</v>
      </c>
      <c r="AA238" s="6" t="s">
        <v>58</v>
      </c>
      <c r="AB238" t="s">
        <v>57</v>
      </c>
      <c r="AH238">
        <v>5300</v>
      </c>
      <c r="AI238" t="s">
        <v>59</v>
      </c>
      <c r="AJ238" s="18"/>
      <c r="AK238" s="14"/>
      <c r="AL238" s="14"/>
      <c r="AM238" s="14"/>
      <c r="AN238" s="13"/>
      <c r="AO238" s="15" t="s">
        <v>1970</v>
      </c>
      <c r="AP238" s="15" t="s">
        <v>1970</v>
      </c>
      <c r="AQ238" s="15" t="s">
        <v>1970</v>
      </c>
      <c r="AR238" s="14" t="s">
        <v>2390</v>
      </c>
      <c r="AS238" s="19"/>
      <c r="AT238" s="20"/>
      <c r="AU238" s="20"/>
      <c r="AV238" s="17"/>
      <c r="AW238" s="17"/>
      <c r="AX238" s="17"/>
      <c r="AY238" s="17"/>
      <c r="AZ238" s="17"/>
      <c r="BA238" s="17"/>
      <c r="BB238" s="17"/>
      <c r="BC238" s="17"/>
      <c r="BD238" s="17"/>
      <c r="BE238" s="17"/>
      <c r="BF238" s="17"/>
      <c r="BG238" s="17"/>
      <c r="BH238" s="17"/>
      <c r="BI238" s="17"/>
      <c r="BJ238" s="17"/>
      <c r="BK238" s="17"/>
      <c r="BL238" s="17"/>
      <c r="BM238" s="17"/>
      <c r="BN238" s="17"/>
      <c r="BO238" s="17"/>
      <c r="BP238" s="17"/>
      <c r="BQ238" s="17"/>
      <c r="BR238" s="17"/>
      <c r="BS238" s="17"/>
      <c r="BT238" s="17"/>
      <c r="BU238" s="17"/>
      <c r="BV238" s="17"/>
      <c r="BW238" s="17"/>
      <c r="BX238" s="17"/>
      <c r="BY238" s="17"/>
      <c r="BZ238" s="17"/>
      <c r="CB238" t="s">
        <v>60</v>
      </c>
      <c r="CE238" t="s">
        <v>60</v>
      </c>
      <c r="CH238" t="str">
        <f t="shared" si="11"/>
        <v>Liodessus_obsurellus</v>
      </c>
      <c r="CJ238" t="str">
        <f t="shared" si="10"/>
        <v>Liodessus_obsurellus</v>
      </c>
    </row>
    <row r="239" spans="1:88" hidden="1" x14ac:dyDescent="0.25">
      <c r="A239" t="s">
        <v>45</v>
      </c>
      <c r="B239" t="s">
        <v>46</v>
      </c>
      <c r="C239" t="s">
        <v>45</v>
      </c>
      <c r="D239" t="s">
        <v>47</v>
      </c>
      <c r="E239" t="s">
        <v>46</v>
      </c>
      <c r="F239" t="s">
        <v>48</v>
      </c>
      <c r="G239" t="s">
        <v>47</v>
      </c>
      <c r="H239" t="s">
        <v>49</v>
      </c>
      <c r="I239" t="s">
        <v>48</v>
      </c>
      <c r="J239" t="s">
        <v>50</v>
      </c>
      <c r="K239" t="s">
        <v>49</v>
      </c>
      <c r="N239" t="s">
        <v>52</v>
      </c>
      <c r="O239" t="s">
        <v>50</v>
      </c>
      <c r="P239" t="s">
        <v>53</v>
      </c>
      <c r="Q239" t="s">
        <v>52</v>
      </c>
      <c r="V239" t="s">
        <v>61</v>
      </c>
      <c r="W239" t="s">
        <v>53</v>
      </c>
      <c r="X239" t="s">
        <v>62</v>
      </c>
      <c r="Y239" t="s">
        <v>61</v>
      </c>
      <c r="Z239" t="s">
        <v>63</v>
      </c>
      <c r="AA239" s="6" t="s">
        <v>1916</v>
      </c>
      <c r="AB239" t="s">
        <v>62</v>
      </c>
      <c r="AH239">
        <v>5311</v>
      </c>
      <c r="AI239" t="s">
        <v>64</v>
      </c>
      <c r="AJ239" s="18"/>
      <c r="AK239" s="14"/>
      <c r="AL239" s="14"/>
      <c r="AM239" s="14"/>
      <c r="AN239" s="13"/>
      <c r="AO239" s="15" t="s">
        <v>1970</v>
      </c>
      <c r="AP239" s="15" t="s">
        <v>1970</v>
      </c>
      <c r="AQ239" s="15" t="s">
        <v>1970</v>
      </c>
      <c r="AR239" s="14"/>
      <c r="AS239" s="19"/>
      <c r="AT239" s="20"/>
      <c r="AU239" s="20"/>
      <c r="AV239" s="17"/>
      <c r="AW239" s="17"/>
      <c r="AX239" s="17"/>
      <c r="AY239" s="17"/>
      <c r="AZ239" s="17"/>
      <c r="BA239" s="17"/>
      <c r="BB239" s="17"/>
      <c r="BC239" s="17"/>
      <c r="BD239" s="17"/>
      <c r="BE239" s="17"/>
      <c r="BF239" s="17"/>
      <c r="BG239" s="17"/>
      <c r="BH239" s="17"/>
      <c r="BI239" s="17"/>
      <c r="BJ239" s="17"/>
      <c r="BK239" s="17"/>
      <c r="BL239" s="17"/>
      <c r="BM239" s="17"/>
      <c r="BN239" s="17"/>
      <c r="BO239" s="17"/>
      <c r="BP239" s="17"/>
      <c r="BQ239" s="17"/>
      <c r="BR239" s="17"/>
      <c r="BS239" s="17"/>
      <c r="BT239" s="17"/>
      <c r="BU239" s="17"/>
      <c r="BV239" s="17"/>
      <c r="BW239" s="17"/>
      <c r="BX239" s="17"/>
      <c r="BY239" s="17"/>
      <c r="BZ239" s="17"/>
      <c r="CB239" t="s">
        <v>60</v>
      </c>
      <c r="CE239" t="s">
        <v>60</v>
      </c>
      <c r="CH239" t="str">
        <f t="shared" si="11"/>
        <v>Gyrinus_species A</v>
      </c>
      <c r="CJ239" t="str">
        <f t="shared" si="10"/>
        <v>Gyrinus_species A</v>
      </c>
    </row>
    <row r="240" spans="1:88" hidden="1" x14ac:dyDescent="0.25">
      <c r="A240" t="s">
        <v>45</v>
      </c>
      <c r="B240" t="s">
        <v>46</v>
      </c>
      <c r="C240" t="s">
        <v>45</v>
      </c>
      <c r="D240" t="s">
        <v>47</v>
      </c>
      <c r="E240" t="s">
        <v>46</v>
      </c>
      <c r="F240" t="s">
        <v>48</v>
      </c>
      <c r="G240" t="s">
        <v>47</v>
      </c>
      <c r="H240" t="s">
        <v>49</v>
      </c>
      <c r="I240" t="s">
        <v>48</v>
      </c>
      <c r="J240" t="s">
        <v>50</v>
      </c>
      <c r="K240" t="s">
        <v>49</v>
      </c>
      <c r="N240" t="s">
        <v>52</v>
      </c>
      <c r="O240" t="s">
        <v>50</v>
      </c>
      <c r="P240" t="s">
        <v>53</v>
      </c>
      <c r="Q240" t="s">
        <v>52</v>
      </c>
      <c r="V240" t="s">
        <v>66</v>
      </c>
      <c r="W240" t="s">
        <v>53</v>
      </c>
      <c r="X240" t="s">
        <v>67</v>
      </c>
      <c r="Y240" t="s">
        <v>66</v>
      </c>
      <c r="Z240" t="s">
        <v>63</v>
      </c>
      <c r="AA240" s="6" t="s">
        <v>1916</v>
      </c>
      <c r="AB240" t="s">
        <v>67</v>
      </c>
      <c r="AH240">
        <v>5305</v>
      </c>
      <c r="AI240" t="s">
        <v>64</v>
      </c>
      <c r="AJ240" s="18"/>
      <c r="AK240" s="14"/>
      <c r="AL240" s="14"/>
      <c r="AM240" s="14"/>
      <c r="AN240" s="13"/>
      <c r="AO240" s="15" t="s">
        <v>1970</v>
      </c>
      <c r="AP240" s="15" t="s">
        <v>1970</v>
      </c>
      <c r="AQ240" s="15" t="s">
        <v>1970</v>
      </c>
      <c r="AR240" s="14"/>
      <c r="AS240" s="19"/>
      <c r="AT240" s="20"/>
      <c r="AU240" s="20"/>
      <c r="AV240" s="17"/>
      <c r="AW240" s="17"/>
      <c r="AX240" s="17"/>
      <c r="AY240" s="17"/>
      <c r="AZ240" s="17"/>
      <c r="BA240" s="17"/>
      <c r="BB240" s="17"/>
      <c r="BC240" s="17"/>
      <c r="BD240" s="17"/>
      <c r="BE240" s="17"/>
      <c r="BF240" s="17"/>
      <c r="BG240" s="17"/>
      <c r="BH240" s="17"/>
      <c r="BI240" s="17"/>
      <c r="BJ240" s="17"/>
      <c r="BK240" s="17"/>
      <c r="BL240" s="17"/>
      <c r="BM240" s="17"/>
      <c r="BN240" s="17"/>
      <c r="BO240" s="17"/>
      <c r="BP240" s="17"/>
      <c r="BQ240" s="17" t="s">
        <v>2367</v>
      </c>
      <c r="BR240" s="17" t="s">
        <v>2368</v>
      </c>
      <c r="BS240" s="17"/>
      <c r="BT240" s="17"/>
      <c r="BU240" s="17"/>
      <c r="BV240" s="17"/>
      <c r="BW240" s="17"/>
      <c r="BX240" s="17"/>
      <c r="BY240" s="17"/>
      <c r="BZ240" s="17"/>
      <c r="CB240" t="s">
        <v>60</v>
      </c>
      <c r="CE240" t="s">
        <v>60</v>
      </c>
      <c r="CH240" t="str">
        <f t="shared" si="11"/>
        <v>Suphisellus_species A</v>
      </c>
      <c r="CJ240" t="str">
        <f t="shared" si="10"/>
        <v>Suphisellus_species A</v>
      </c>
    </row>
    <row r="241" spans="1:88" hidden="1" x14ac:dyDescent="0.25">
      <c r="A241" t="s">
        <v>45</v>
      </c>
      <c r="B241" t="s">
        <v>46</v>
      </c>
      <c r="C241" t="s">
        <v>45</v>
      </c>
      <c r="D241" t="s">
        <v>47</v>
      </c>
      <c r="E241" t="s">
        <v>46</v>
      </c>
      <c r="F241" t="s">
        <v>48</v>
      </c>
      <c r="G241" t="s">
        <v>47</v>
      </c>
      <c r="H241" t="s">
        <v>49</v>
      </c>
      <c r="I241" t="s">
        <v>48</v>
      </c>
      <c r="J241" t="s">
        <v>50</v>
      </c>
      <c r="K241" t="s">
        <v>49</v>
      </c>
      <c r="N241" t="s">
        <v>52</v>
      </c>
      <c r="O241" t="s">
        <v>50</v>
      </c>
      <c r="P241" t="s">
        <v>783</v>
      </c>
      <c r="Q241" t="s">
        <v>52</v>
      </c>
      <c r="V241" t="s">
        <v>785</v>
      </c>
      <c r="W241" t="s">
        <v>783</v>
      </c>
      <c r="X241" t="s">
        <v>786</v>
      </c>
      <c r="Y241" t="s">
        <v>785</v>
      </c>
      <c r="Z241" t="s">
        <v>787</v>
      </c>
      <c r="AA241" s="6" t="s">
        <v>787</v>
      </c>
      <c r="AB241" t="s">
        <v>786</v>
      </c>
      <c r="AH241">
        <v>5315</v>
      </c>
      <c r="AI241" t="s">
        <v>788</v>
      </c>
      <c r="AJ241" s="18"/>
      <c r="AK241" s="14"/>
      <c r="AL241" s="14" t="s">
        <v>1986</v>
      </c>
      <c r="AM241" s="14" t="s">
        <v>1982</v>
      </c>
      <c r="AN241" s="13" t="s">
        <v>1973</v>
      </c>
      <c r="AO241" s="15" t="s">
        <v>2001</v>
      </c>
      <c r="AP241" s="15" t="s">
        <v>1995</v>
      </c>
      <c r="AQ241" s="15" t="s">
        <v>1988</v>
      </c>
      <c r="AR241" s="14" t="s">
        <v>2391</v>
      </c>
      <c r="AS241" s="19" t="s">
        <v>2392</v>
      </c>
      <c r="AT241" s="20" t="s">
        <v>2393</v>
      </c>
      <c r="AU241" s="20"/>
      <c r="AV241" s="17"/>
      <c r="AW241" s="17"/>
      <c r="AX241" s="17"/>
      <c r="AY241" s="17"/>
      <c r="AZ241" s="17"/>
      <c r="BA241" s="17" t="s">
        <v>1978</v>
      </c>
      <c r="BB241" s="17" t="s">
        <v>1979</v>
      </c>
      <c r="BC241" s="17"/>
      <c r="BD241" s="17"/>
      <c r="BE241" s="17"/>
      <c r="BF241" s="17"/>
      <c r="BG241" s="17" t="s">
        <v>1978</v>
      </c>
      <c r="BH241" s="17" t="s">
        <v>1979</v>
      </c>
      <c r="BI241" s="17" t="s">
        <v>2392</v>
      </c>
      <c r="BJ241" s="17" t="s">
        <v>2393</v>
      </c>
      <c r="BK241" s="17"/>
      <c r="BL241" s="17"/>
      <c r="BM241" s="17"/>
      <c r="BN241" s="17"/>
      <c r="BO241" s="17" t="s">
        <v>2392</v>
      </c>
      <c r="BP241" s="17" t="s">
        <v>2393</v>
      </c>
      <c r="BQ241" s="17" t="s">
        <v>2394</v>
      </c>
      <c r="BR241" s="17" t="s">
        <v>2395</v>
      </c>
      <c r="BS241" s="17"/>
      <c r="BT241" s="17"/>
      <c r="BU241" s="17"/>
      <c r="BV241" s="17"/>
      <c r="BW241" s="17"/>
      <c r="BX241" s="17"/>
      <c r="BY241" s="17" t="s">
        <v>1978</v>
      </c>
      <c r="BZ241" s="17" t="s">
        <v>1979</v>
      </c>
      <c r="CB241" t="s">
        <v>60</v>
      </c>
      <c r="CE241" t="s">
        <v>60</v>
      </c>
      <c r="CH241" t="str">
        <f t="shared" si="11"/>
        <v>Dubiraphia_giulianii</v>
      </c>
      <c r="CJ241" t="str">
        <f t="shared" si="10"/>
        <v>Dubiraphia_giulianii</v>
      </c>
    </row>
    <row r="242" spans="1:88" hidden="1" x14ac:dyDescent="0.25">
      <c r="A242" t="s">
        <v>45</v>
      </c>
      <c r="B242" t="s">
        <v>46</v>
      </c>
      <c r="C242" t="s">
        <v>45</v>
      </c>
      <c r="D242" t="s">
        <v>47</v>
      </c>
      <c r="E242" t="s">
        <v>46</v>
      </c>
      <c r="F242" t="s">
        <v>48</v>
      </c>
      <c r="G242" t="s">
        <v>47</v>
      </c>
      <c r="H242" t="s">
        <v>49</v>
      </c>
      <c r="I242" t="s">
        <v>48</v>
      </c>
      <c r="J242" t="s">
        <v>50</v>
      </c>
      <c r="K242" t="s">
        <v>49</v>
      </c>
      <c r="N242" t="s">
        <v>52</v>
      </c>
      <c r="O242" t="s">
        <v>50</v>
      </c>
      <c r="P242" t="s">
        <v>783</v>
      </c>
      <c r="Q242" t="s">
        <v>52</v>
      </c>
      <c r="V242" t="s">
        <v>785</v>
      </c>
      <c r="W242" t="s">
        <v>783</v>
      </c>
      <c r="X242" t="s">
        <v>789</v>
      </c>
      <c r="Y242" t="s">
        <v>785</v>
      </c>
      <c r="Z242" t="s">
        <v>790</v>
      </c>
      <c r="AA242" s="6" t="s">
        <v>790</v>
      </c>
      <c r="AB242" t="s">
        <v>789</v>
      </c>
      <c r="AH242">
        <v>5320</v>
      </c>
      <c r="AI242" t="s">
        <v>788</v>
      </c>
      <c r="AJ242" s="18"/>
      <c r="AK242" s="14"/>
      <c r="AL242" s="14" t="s">
        <v>1986</v>
      </c>
      <c r="AM242" s="14" t="s">
        <v>1982</v>
      </c>
      <c r="AN242" s="13" t="s">
        <v>2000</v>
      </c>
      <c r="AO242" s="15" t="s">
        <v>2001</v>
      </c>
      <c r="AP242" s="15" t="s">
        <v>1995</v>
      </c>
      <c r="AQ242" s="15" t="s">
        <v>1988</v>
      </c>
      <c r="AR242" s="14" t="s">
        <v>2396</v>
      </c>
      <c r="AS242" s="19" t="s">
        <v>2392</v>
      </c>
      <c r="AT242" s="20" t="s">
        <v>2393</v>
      </c>
      <c r="AU242" s="22"/>
      <c r="AV242" s="17"/>
      <c r="AW242" s="17"/>
      <c r="AX242" s="17"/>
      <c r="AY242" s="17"/>
      <c r="AZ242" s="17"/>
      <c r="BA242" s="17" t="s">
        <v>1978</v>
      </c>
      <c r="BB242" s="17" t="s">
        <v>1979</v>
      </c>
      <c r="BC242" s="17"/>
      <c r="BD242" s="17"/>
      <c r="BE242" s="17"/>
      <c r="BF242" s="17"/>
      <c r="BG242" s="17" t="s">
        <v>1978</v>
      </c>
      <c r="BH242" s="17" t="s">
        <v>1979</v>
      </c>
      <c r="BI242" s="17"/>
      <c r="BJ242" s="17"/>
      <c r="BK242" s="17"/>
      <c r="BL242" s="17"/>
      <c r="BM242" s="17"/>
      <c r="BN242" s="17"/>
      <c r="BO242" s="17" t="s">
        <v>2392</v>
      </c>
      <c r="BP242" s="17" t="s">
        <v>2393</v>
      </c>
      <c r="BQ242" s="17" t="s">
        <v>2394</v>
      </c>
      <c r="BR242" s="17" t="s">
        <v>2395</v>
      </c>
      <c r="BS242" s="17"/>
      <c r="BT242" s="17"/>
      <c r="BU242" s="17"/>
      <c r="BV242" s="17"/>
      <c r="BW242" s="17"/>
      <c r="BX242" s="17"/>
      <c r="BY242" s="17" t="s">
        <v>1978</v>
      </c>
      <c r="BZ242" s="17" t="s">
        <v>1979</v>
      </c>
      <c r="CB242" t="s">
        <v>60</v>
      </c>
      <c r="CE242" t="s">
        <v>60</v>
      </c>
      <c r="CH242" t="str">
        <f t="shared" si="11"/>
        <v>Microcylloepus_similis</v>
      </c>
      <c r="CJ242" t="str">
        <f t="shared" si="10"/>
        <v>Microcylloepus_similis</v>
      </c>
    </row>
    <row r="243" spans="1:88" hidden="1" x14ac:dyDescent="0.25">
      <c r="A243" t="s">
        <v>45</v>
      </c>
      <c r="B243" t="s">
        <v>46</v>
      </c>
      <c r="C243" t="s">
        <v>45</v>
      </c>
      <c r="D243" t="s">
        <v>47</v>
      </c>
      <c r="E243" t="s">
        <v>46</v>
      </c>
      <c r="F243" t="s">
        <v>48</v>
      </c>
      <c r="G243" t="s">
        <v>47</v>
      </c>
      <c r="H243" t="s">
        <v>49</v>
      </c>
      <c r="I243" t="s">
        <v>48</v>
      </c>
      <c r="J243" t="s">
        <v>50</v>
      </c>
      <c r="K243" t="s">
        <v>49</v>
      </c>
      <c r="N243" t="s">
        <v>52</v>
      </c>
      <c r="O243" t="s">
        <v>50</v>
      </c>
      <c r="P243" t="s">
        <v>783</v>
      </c>
      <c r="Q243" t="s">
        <v>52</v>
      </c>
      <c r="V243" t="s">
        <v>793</v>
      </c>
      <c r="W243" t="s">
        <v>783</v>
      </c>
      <c r="X243" t="s">
        <v>794</v>
      </c>
      <c r="Y243" t="s">
        <v>793</v>
      </c>
      <c r="Z243" t="s">
        <v>63</v>
      </c>
      <c r="AA243" s="6" t="s">
        <v>1916</v>
      </c>
      <c r="AB243" t="s">
        <v>794</v>
      </c>
      <c r="AH243">
        <v>5312</v>
      </c>
      <c r="AI243" t="s">
        <v>64</v>
      </c>
      <c r="AJ243" s="18"/>
      <c r="AK243" s="14"/>
      <c r="AL243" s="14"/>
      <c r="AM243" s="14"/>
      <c r="AN243" s="13"/>
      <c r="AO243" s="15" t="s">
        <v>1970</v>
      </c>
      <c r="AP243" s="15" t="s">
        <v>1970</v>
      </c>
      <c r="AQ243" s="15" t="s">
        <v>1970</v>
      </c>
      <c r="AR243" s="14"/>
      <c r="AS243" s="19"/>
      <c r="AT243" s="20"/>
      <c r="AU243" s="20"/>
      <c r="AV243" s="17"/>
      <c r="AW243" s="17"/>
      <c r="AX243" s="17"/>
      <c r="AY243" s="17"/>
      <c r="AZ243" s="17"/>
      <c r="BA243" s="17"/>
      <c r="BB243" s="17"/>
      <c r="BC243" s="17"/>
      <c r="BD243" s="17"/>
      <c r="BE243" s="17"/>
      <c r="BF243" s="17"/>
      <c r="BG243" s="17"/>
      <c r="BH243" s="17"/>
      <c r="BI243" s="17"/>
      <c r="BJ243" s="17"/>
      <c r="BK243" s="17"/>
      <c r="BL243" s="17"/>
      <c r="BM243" s="17"/>
      <c r="BN243" s="17"/>
      <c r="BO243" s="17"/>
      <c r="BP243" s="17"/>
      <c r="BQ243" s="17"/>
      <c r="BR243" s="17"/>
      <c r="BS243" s="17"/>
      <c r="BT243" s="17"/>
      <c r="BU243" s="17"/>
      <c r="BV243" s="17"/>
      <c r="BW243" s="17"/>
      <c r="BX243" s="17"/>
      <c r="BY243" s="17"/>
      <c r="BZ243" s="17"/>
      <c r="CB243" t="s">
        <v>60</v>
      </c>
      <c r="CE243" t="s">
        <v>60</v>
      </c>
      <c r="CH243" t="str">
        <f t="shared" si="11"/>
        <v>Crenitis_species A</v>
      </c>
      <c r="CJ243" t="str">
        <f t="shared" si="10"/>
        <v>Crenitis_species A</v>
      </c>
    </row>
    <row r="244" spans="1:88" hidden="1" x14ac:dyDescent="0.25">
      <c r="A244" t="s">
        <v>45</v>
      </c>
      <c r="B244" t="s">
        <v>46</v>
      </c>
      <c r="C244" t="s">
        <v>45</v>
      </c>
      <c r="D244" t="s">
        <v>47</v>
      </c>
      <c r="E244" t="s">
        <v>46</v>
      </c>
      <c r="F244" t="s">
        <v>48</v>
      </c>
      <c r="G244" t="s">
        <v>47</v>
      </c>
      <c r="H244" t="s">
        <v>49</v>
      </c>
      <c r="I244" t="s">
        <v>48</v>
      </c>
      <c r="J244" t="s">
        <v>50</v>
      </c>
      <c r="K244" t="s">
        <v>49</v>
      </c>
      <c r="N244" t="s">
        <v>52</v>
      </c>
      <c r="O244" t="s">
        <v>50</v>
      </c>
      <c r="P244" t="s">
        <v>783</v>
      </c>
      <c r="Q244" t="s">
        <v>52</v>
      </c>
      <c r="V244" t="s">
        <v>793</v>
      </c>
      <c r="W244" t="s">
        <v>783</v>
      </c>
      <c r="X244" t="s">
        <v>795</v>
      </c>
      <c r="Y244" t="s">
        <v>793</v>
      </c>
      <c r="Z244" t="s">
        <v>63</v>
      </c>
      <c r="AA244" s="6" t="s">
        <v>1916</v>
      </c>
      <c r="AB244" t="s">
        <v>795</v>
      </c>
      <c r="AH244">
        <v>5313</v>
      </c>
      <c r="AI244" t="s">
        <v>64</v>
      </c>
      <c r="AJ244" s="18"/>
      <c r="AK244" s="14"/>
      <c r="AL244" s="14"/>
      <c r="AM244" s="14"/>
      <c r="AN244" s="13"/>
      <c r="AO244" s="15" t="s">
        <v>1970</v>
      </c>
      <c r="AP244" s="15" t="s">
        <v>1970</v>
      </c>
      <c r="AQ244" s="15" t="s">
        <v>1970</v>
      </c>
      <c r="AR244" s="14"/>
      <c r="AS244" s="19"/>
      <c r="AT244" s="20"/>
      <c r="AU244" s="20"/>
      <c r="AV244" s="17"/>
      <c r="AW244" s="17"/>
      <c r="AX244" s="17"/>
      <c r="AY244" s="17"/>
      <c r="AZ244" s="17"/>
      <c r="BA244" s="17"/>
      <c r="BB244" s="17"/>
      <c r="BC244" s="17"/>
      <c r="BD244" s="17"/>
      <c r="BE244" s="17"/>
      <c r="BF244" s="17"/>
      <c r="BG244" s="17"/>
      <c r="BH244" s="17"/>
      <c r="BI244" s="17"/>
      <c r="BJ244" s="17"/>
      <c r="BK244" s="17"/>
      <c r="BL244" s="17"/>
      <c r="BM244" s="17"/>
      <c r="BN244" s="17"/>
      <c r="BO244" s="17"/>
      <c r="BP244" s="17"/>
      <c r="BQ244" s="17" t="s">
        <v>2362</v>
      </c>
      <c r="BR244" s="17" t="s">
        <v>2363</v>
      </c>
      <c r="BS244" s="17"/>
      <c r="BT244" s="17"/>
      <c r="BU244" s="17"/>
      <c r="BV244" s="17"/>
      <c r="BW244" s="17"/>
      <c r="BX244" s="17"/>
      <c r="BY244" s="17"/>
      <c r="BZ244" s="17"/>
      <c r="CB244" t="s">
        <v>60</v>
      </c>
      <c r="CE244" t="s">
        <v>60</v>
      </c>
      <c r="CH244" t="str">
        <f t="shared" si="11"/>
        <v>Helochares_species A</v>
      </c>
      <c r="CJ244" t="str">
        <f t="shared" si="10"/>
        <v>Helochares_species A</v>
      </c>
    </row>
    <row r="245" spans="1:88" hidden="1" x14ac:dyDescent="0.25">
      <c r="A245" t="s">
        <v>45</v>
      </c>
      <c r="B245" t="s">
        <v>46</v>
      </c>
      <c r="C245" t="s">
        <v>45</v>
      </c>
      <c r="D245" t="s">
        <v>47</v>
      </c>
      <c r="E245" t="s">
        <v>46</v>
      </c>
      <c r="F245" t="s">
        <v>48</v>
      </c>
      <c r="G245" t="s">
        <v>47</v>
      </c>
      <c r="H245" t="s">
        <v>49</v>
      </c>
      <c r="I245" t="s">
        <v>48</v>
      </c>
      <c r="J245" t="s">
        <v>50</v>
      </c>
      <c r="K245" t="s">
        <v>49</v>
      </c>
      <c r="N245" t="s">
        <v>52</v>
      </c>
      <c r="O245" t="s">
        <v>50</v>
      </c>
      <c r="P245" t="s">
        <v>783</v>
      </c>
      <c r="Q245" t="s">
        <v>52</v>
      </c>
      <c r="V245" t="s">
        <v>793</v>
      </c>
      <c r="W245" t="s">
        <v>783</v>
      </c>
      <c r="X245" t="s">
        <v>796</v>
      </c>
      <c r="Y245" t="s">
        <v>793</v>
      </c>
      <c r="Z245" t="s">
        <v>797</v>
      </c>
      <c r="AA245" s="6" t="s">
        <v>797</v>
      </c>
      <c r="AB245" t="s">
        <v>796</v>
      </c>
      <c r="AH245">
        <v>5314</v>
      </c>
      <c r="AI245" t="s">
        <v>64</v>
      </c>
      <c r="AJ245" s="18"/>
      <c r="AK245" s="14"/>
      <c r="AL245" s="14"/>
      <c r="AM245" s="14"/>
      <c r="AN245" s="13"/>
      <c r="AO245" s="15" t="s">
        <v>1970</v>
      </c>
      <c r="AP245" s="15" t="s">
        <v>1970</v>
      </c>
      <c r="AQ245" s="15" t="s">
        <v>1970</v>
      </c>
      <c r="AR245" s="14"/>
      <c r="AS245" s="19"/>
      <c r="AT245" s="20"/>
      <c r="AU245" s="20"/>
      <c r="AV245" s="17"/>
      <c r="AW245" s="17"/>
      <c r="AX245" s="17"/>
      <c r="AY245" s="17"/>
      <c r="AZ245" s="17"/>
      <c r="BA245" s="17"/>
      <c r="BB245" s="17"/>
      <c r="BC245" s="17"/>
      <c r="BD245" s="17"/>
      <c r="BE245" s="17"/>
      <c r="BF245" s="17"/>
      <c r="BG245" s="17"/>
      <c r="BH245" s="17"/>
      <c r="BI245" s="17"/>
      <c r="BJ245" s="17"/>
      <c r="BK245" s="17"/>
      <c r="BL245" s="17"/>
      <c r="BM245" s="17"/>
      <c r="BN245" s="17"/>
      <c r="BO245" s="17"/>
      <c r="BP245" s="17"/>
      <c r="BQ245" s="17"/>
      <c r="BR245" s="17"/>
      <c r="BS245" s="17"/>
      <c r="BT245" s="17"/>
      <c r="BU245" s="17"/>
      <c r="BV245" s="17"/>
      <c r="BW245" s="17"/>
      <c r="BX245" s="17"/>
      <c r="BY245" s="17"/>
      <c r="BZ245" s="17"/>
      <c r="CB245" t="s">
        <v>60</v>
      </c>
      <c r="CE245" t="s">
        <v>60</v>
      </c>
      <c r="CH245" t="str">
        <f t="shared" si="11"/>
        <v>Tropisternus_lateralis</v>
      </c>
      <c r="CJ245" t="str">
        <f t="shared" si="10"/>
        <v>Tropisternus_lateralis</v>
      </c>
    </row>
    <row r="246" spans="1:88" hidden="1" x14ac:dyDescent="0.25">
      <c r="A246" t="s">
        <v>45</v>
      </c>
      <c r="B246" t="s">
        <v>46</v>
      </c>
      <c r="C246" t="s">
        <v>45</v>
      </c>
      <c r="D246" t="s">
        <v>47</v>
      </c>
      <c r="E246" t="s">
        <v>46</v>
      </c>
      <c r="F246" t="s">
        <v>48</v>
      </c>
      <c r="G246" t="s">
        <v>47</v>
      </c>
      <c r="H246" t="s">
        <v>49</v>
      </c>
      <c r="I246" t="s">
        <v>48</v>
      </c>
      <c r="J246" t="s">
        <v>50</v>
      </c>
      <c r="K246" t="s">
        <v>49</v>
      </c>
      <c r="N246" t="s">
        <v>52</v>
      </c>
      <c r="O246" t="s">
        <v>50</v>
      </c>
      <c r="P246" t="s">
        <v>783</v>
      </c>
      <c r="Q246" t="s">
        <v>52</v>
      </c>
      <c r="V246" t="s">
        <v>799</v>
      </c>
      <c r="W246" t="s">
        <v>783</v>
      </c>
      <c r="Z246" t="s">
        <v>800</v>
      </c>
      <c r="AA246" s="6" t="s">
        <v>1916</v>
      </c>
      <c r="AB246" t="s">
        <v>799</v>
      </c>
      <c r="AH246">
        <v>5325</v>
      </c>
      <c r="AI246" t="s">
        <v>801</v>
      </c>
      <c r="AJ246" s="18"/>
      <c r="AK246" s="14"/>
      <c r="AL246" s="14"/>
      <c r="AM246" s="14"/>
      <c r="AN246" s="13"/>
      <c r="AO246" s="15" t="s">
        <v>1970</v>
      </c>
      <c r="AP246" s="15" t="s">
        <v>1970</v>
      </c>
      <c r="AQ246" s="15" t="s">
        <v>1970</v>
      </c>
      <c r="AR246" s="14"/>
      <c r="AS246" s="19"/>
      <c r="AT246" s="20"/>
      <c r="AU246" s="20"/>
      <c r="AV246" s="17"/>
      <c r="AW246" s="17"/>
      <c r="AX246" s="17"/>
      <c r="AY246" s="17"/>
      <c r="AZ246" s="17"/>
      <c r="BA246" s="17"/>
      <c r="BB246" s="17"/>
      <c r="BC246" s="17"/>
      <c r="BD246" s="17"/>
      <c r="BE246" s="17"/>
      <c r="BF246" s="17"/>
      <c r="BG246" s="17"/>
      <c r="BH246" s="17"/>
      <c r="BI246" s="17"/>
      <c r="BJ246" s="17"/>
      <c r="BK246" s="17"/>
      <c r="BL246" s="17"/>
      <c r="BM246" s="17"/>
      <c r="BN246" s="17"/>
      <c r="BO246" s="17"/>
      <c r="BP246" s="17"/>
      <c r="BQ246" s="17" t="s">
        <v>2394</v>
      </c>
      <c r="BR246" s="17" t="s">
        <v>2395</v>
      </c>
      <c r="BS246" s="17"/>
      <c r="BT246" s="17"/>
      <c r="BU246" s="17"/>
      <c r="BV246" s="17"/>
      <c r="BW246" s="17"/>
      <c r="BX246" s="17"/>
      <c r="BY246" s="17"/>
      <c r="BZ246" s="17"/>
      <c r="CB246" t="s">
        <v>60</v>
      </c>
      <c r="CE246" t="s">
        <v>60</v>
      </c>
      <c r="CH246" t="str">
        <f t="shared" si="11"/>
        <v>Ptilodactylidae_species A</v>
      </c>
      <c r="CJ246" t="str">
        <f t="shared" si="10"/>
        <v>Ptilodactylidae_species A</v>
      </c>
    </row>
    <row r="247" spans="1:88" hidden="1" x14ac:dyDescent="0.25">
      <c r="A247" t="s">
        <v>45</v>
      </c>
      <c r="B247" t="s">
        <v>46</v>
      </c>
      <c r="C247" t="s">
        <v>45</v>
      </c>
      <c r="D247" t="s">
        <v>47</v>
      </c>
      <c r="E247" t="s">
        <v>46</v>
      </c>
      <c r="F247" t="s">
        <v>48</v>
      </c>
      <c r="G247" t="s">
        <v>47</v>
      </c>
      <c r="H247" t="s">
        <v>49</v>
      </c>
      <c r="I247" t="s">
        <v>48</v>
      </c>
      <c r="J247" t="s">
        <v>50</v>
      </c>
      <c r="K247" t="s">
        <v>49</v>
      </c>
      <c r="N247" t="s">
        <v>427</v>
      </c>
      <c r="O247" t="s">
        <v>50</v>
      </c>
      <c r="P247" t="s">
        <v>428</v>
      </c>
      <c r="Q247" t="s">
        <v>427</v>
      </c>
      <c r="V247" t="s">
        <v>429</v>
      </c>
      <c r="W247" t="s">
        <v>428</v>
      </c>
      <c r="X247" t="s">
        <v>430</v>
      </c>
      <c r="Y247" t="s">
        <v>429</v>
      </c>
      <c r="Z247" t="s">
        <v>431</v>
      </c>
      <c r="AA247" s="6" t="s">
        <v>431</v>
      </c>
      <c r="AB247" t="s">
        <v>430</v>
      </c>
      <c r="AH247">
        <v>5160</v>
      </c>
      <c r="AI247" t="s">
        <v>432</v>
      </c>
      <c r="AJ247" s="18"/>
      <c r="AK247" s="14"/>
      <c r="AL247" s="14"/>
      <c r="AM247" s="14"/>
      <c r="AN247" s="13"/>
      <c r="AO247" s="15" t="s">
        <v>1970</v>
      </c>
      <c r="AP247" s="15" t="s">
        <v>1970</v>
      </c>
      <c r="AQ247" s="15" t="s">
        <v>1970</v>
      </c>
      <c r="AR247" s="14"/>
      <c r="AS247" s="19"/>
      <c r="AT247" s="20"/>
      <c r="AU247" s="22"/>
      <c r="AV247" s="17"/>
      <c r="AW247" s="17"/>
      <c r="AX247" s="17"/>
      <c r="AY247" s="17"/>
      <c r="AZ247" s="17"/>
      <c r="BA247" s="17"/>
      <c r="BB247" s="17"/>
      <c r="BC247" s="17"/>
      <c r="BD247" s="17"/>
      <c r="BE247" s="17"/>
      <c r="BF247" s="17"/>
      <c r="BG247" s="17"/>
      <c r="BH247" s="17"/>
      <c r="BI247" s="17"/>
      <c r="BJ247" s="17"/>
      <c r="BK247" s="17"/>
      <c r="BL247" s="17"/>
      <c r="BM247" s="17"/>
      <c r="BN247" s="17"/>
      <c r="BO247" s="17"/>
      <c r="BP247" s="17"/>
      <c r="BQ247" s="17"/>
      <c r="BR247" s="17"/>
      <c r="BS247" s="17"/>
      <c r="BT247" s="17"/>
      <c r="BU247" s="17"/>
      <c r="BV247" s="17"/>
      <c r="BW247" s="17"/>
      <c r="BX247" s="17"/>
      <c r="BY247" s="17"/>
      <c r="BZ247" s="17"/>
      <c r="CB247" t="s">
        <v>60</v>
      </c>
      <c r="CE247" t="s">
        <v>60</v>
      </c>
      <c r="CH247" t="str">
        <f t="shared" si="11"/>
        <v>Belostoma_flumineum</v>
      </c>
      <c r="CJ247" t="str">
        <f t="shared" si="10"/>
        <v>Belostoma_flumineum</v>
      </c>
    </row>
    <row r="248" spans="1:88" hidden="1" x14ac:dyDescent="0.25">
      <c r="A248" t="s">
        <v>45</v>
      </c>
      <c r="B248" t="s">
        <v>46</v>
      </c>
      <c r="C248" t="s">
        <v>45</v>
      </c>
      <c r="D248" t="s">
        <v>47</v>
      </c>
      <c r="E248" t="s">
        <v>46</v>
      </c>
      <c r="F248" t="s">
        <v>48</v>
      </c>
      <c r="G248" t="s">
        <v>47</v>
      </c>
      <c r="H248" t="s">
        <v>49</v>
      </c>
      <c r="I248" t="s">
        <v>48</v>
      </c>
      <c r="J248" t="s">
        <v>50</v>
      </c>
      <c r="K248" t="s">
        <v>49</v>
      </c>
      <c r="N248" t="s">
        <v>427</v>
      </c>
      <c r="O248" t="s">
        <v>50</v>
      </c>
      <c r="P248" t="s">
        <v>428</v>
      </c>
      <c r="Q248" t="s">
        <v>427</v>
      </c>
      <c r="V248" t="s">
        <v>433</v>
      </c>
      <c r="W248" t="s">
        <v>428</v>
      </c>
      <c r="X248" t="s">
        <v>434</v>
      </c>
      <c r="Y248" t="s">
        <v>433</v>
      </c>
      <c r="Z248" t="s">
        <v>435</v>
      </c>
      <c r="AA248" s="6" t="s">
        <v>435</v>
      </c>
      <c r="AB248" t="s">
        <v>434</v>
      </c>
      <c r="AH248">
        <v>5190</v>
      </c>
      <c r="AI248" t="s">
        <v>436</v>
      </c>
      <c r="AJ248" s="18"/>
      <c r="AK248" s="14"/>
      <c r="AL248" s="14" t="s">
        <v>1986</v>
      </c>
      <c r="AM248" s="14" t="s">
        <v>1972</v>
      </c>
      <c r="AN248" s="13" t="s">
        <v>1982</v>
      </c>
      <c r="AO248" s="15" t="s">
        <v>2001</v>
      </c>
      <c r="AP248" s="15" t="s">
        <v>1995</v>
      </c>
      <c r="AQ248" s="21" t="s">
        <v>1988</v>
      </c>
      <c r="AR248" s="14" t="s">
        <v>2377</v>
      </c>
      <c r="AS248" s="19" t="s">
        <v>2373</v>
      </c>
      <c r="AT248" s="20" t="s">
        <v>2374</v>
      </c>
      <c r="AU248" s="20"/>
      <c r="AV248" s="17"/>
      <c r="AW248" s="17"/>
      <c r="AX248" s="17"/>
      <c r="AY248" s="17"/>
      <c r="AZ248" s="17"/>
      <c r="BA248" s="17" t="s">
        <v>1978</v>
      </c>
      <c r="BB248" s="17" t="s">
        <v>1979</v>
      </c>
      <c r="BC248" s="17"/>
      <c r="BD248" s="17"/>
      <c r="BE248" s="17"/>
      <c r="BF248" s="17"/>
      <c r="BG248" s="17" t="s">
        <v>1978</v>
      </c>
      <c r="BH248" s="17" t="s">
        <v>1979</v>
      </c>
      <c r="BI248" s="17" t="s">
        <v>2373</v>
      </c>
      <c r="BJ248" s="17" t="s">
        <v>2374</v>
      </c>
      <c r="BK248" s="17"/>
      <c r="BL248" s="17"/>
      <c r="BM248" s="17"/>
      <c r="BN248" s="17"/>
      <c r="BO248" s="17"/>
      <c r="BP248" s="17"/>
      <c r="BQ248" s="17" t="s">
        <v>2354</v>
      </c>
      <c r="BR248" s="17" t="s">
        <v>2355</v>
      </c>
      <c r="BS248" s="17"/>
      <c r="BT248" s="17"/>
      <c r="BU248" s="17"/>
      <c r="BV248" s="17"/>
      <c r="BW248" s="17"/>
      <c r="BX248" s="17"/>
      <c r="BY248" s="17" t="s">
        <v>1978</v>
      </c>
      <c r="BZ248" s="17" t="s">
        <v>1979</v>
      </c>
      <c r="CB248" t="s">
        <v>60</v>
      </c>
      <c r="CE248" t="s">
        <v>60</v>
      </c>
      <c r="CH248" t="str">
        <f t="shared" si="11"/>
        <v>Corisella_inscripta</v>
      </c>
      <c r="CJ248" t="str">
        <f t="shared" si="10"/>
        <v>Corisella_inscripta</v>
      </c>
    </row>
    <row r="249" spans="1:88" hidden="1" x14ac:dyDescent="0.25">
      <c r="A249" t="s">
        <v>45</v>
      </c>
      <c r="B249" t="s">
        <v>46</v>
      </c>
      <c r="C249" t="s">
        <v>45</v>
      </c>
      <c r="D249" t="s">
        <v>47</v>
      </c>
      <c r="E249" t="s">
        <v>46</v>
      </c>
      <c r="F249" t="s">
        <v>48</v>
      </c>
      <c r="G249" t="s">
        <v>47</v>
      </c>
      <c r="H249" t="s">
        <v>49</v>
      </c>
      <c r="I249" t="s">
        <v>48</v>
      </c>
      <c r="J249" t="s">
        <v>50</v>
      </c>
      <c r="K249" t="s">
        <v>49</v>
      </c>
      <c r="N249" t="s">
        <v>427</v>
      </c>
      <c r="O249" t="s">
        <v>50</v>
      </c>
      <c r="P249" t="s">
        <v>428</v>
      </c>
      <c r="Q249" t="s">
        <v>427</v>
      </c>
      <c r="V249" t="s">
        <v>433</v>
      </c>
      <c r="W249" t="s">
        <v>428</v>
      </c>
      <c r="X249" t="s">
        <v>437</v>
      </c>
      <c r="Y249" t="s">
        <v>433</v>
      </c>
      <c r="Z249" t="s">
        <v>438</v>
      </c>
      <c r="AA249" s="6" t="s">
        <v>438</v>
      </c>
      <c r="AB249" t="s">
        <v>437</v>
      </c>
      <c r="AH249">
        <v>5210</v>
      </c>
      <c r="AI249" t="s">
        <v>436</v>
      </c>
      <c r="AJ249" s="18"/>
      <c r="AK249" s="14"/>
      <c r="AL249" s="14" t="s">
        <v>1986</v>
      </c>
      <c r="AM249" s="14" t="s">
        <v>1972</v>
      </c>
      <c r="AN249" s="13" t="s">
        <v>1973</v>
      </c>
      <c r="AO249" s="15" t="s">
        <v>2001</v>
      </c>
      <c r="AP249" s="15" t="s">
        <v>1995</v>
      </c>
      <c r="AQ249" s="21" t="s">
        <v>1988</v>
      </c>
      <c r="AR249" s="14" t="s">
        <v>2378</v>
      </c>
      <c r="AS249" s="19" t="s">
        <v>2373</v>
      </c>
      <c r="AT249" s="20" t="s">
        <v>2374</v>
      </c>
      <c r="AU249" s="20"/>
      <c r="AV249" s="17"/>
      <c r="AW249" s="17"/>
      <c r="AX249" s="17"/>
      <c r="AY249" s="17"/>
      <c r="AZ249" s="17"/>
      <c r="BA249" s="17" t="s">
        <v>1978</v>
      </c>
      <c r="BB249" s="17" t="s">
        <v>1979</v>
      </c>
      <c r="BC249" s="17"/>
      <c r="BD249" s="17"/>
      <c r="BE249" s="17"/>
      <c r="BF249" s="17"/>
      <c r="BG249" s="17" t="s">
        <v>1978</v>
      </c>
      <c r="BH249" s="17" t="s">
        <v>1979</v>
      </c>
      <c r="BI249" s="17" t="s">
        <v>2373</v>
      </c>
      <c r="BJ249" s="17" t="s">
        <v>2374</v>
      </c>
      <c r="BK249" s="17"/>
      <c r="BL249" s="17"/>
      <c r="BM249" s="17"/>
      <c r="BN249" s="17"/>
      <c r="BO249" s="17" t="s">
        <v>2373</v>
      </c>
      <c r="BP249" s="17" t="s">
        <v>2374</v>
      </c>
      <c r="BQ249" s="17" t="s">
        <v>2354</v>
      </c>
      <c r="BR249" s="17" t="s">
        <v>2355</v>
      </c>
      <c r="BS249" s="17"/>
      <c r="BT249" s="17"/>
      <c r="BU249" s="17"/>
      <c r="BV249" s="17"/>
      <c r="BW249" s="17"/>
      <c r="BX249" s="17"/>
      <c r="BY249" s="17" t="s">
        <v>1978</v>
      </c>
      <c r="BZ249" s="17" t="s">
        <v>1979</v>
      </c>
      <c r="CB249" t="s">
        <v>60</v>
      </c>
      <c r="CE249" t="s">
        <v>60</v>
      </c>
      <c r="CH249" t="str">
        <f t="shared" si="11"/>
        <v>Trichocorixa_verticalis</v>
      </c>
      <c r="CJ249" t="str">
        <f t="shared" si="10"/>
        <v>Trichocorixa_verticalis</v>
      </c>
    </row>
    <row r="250" spans="1:88" hidden="1" x14ac:dyDescent="0.25">
      <c r="A250" t="s">
        <v>45</v>
      </c>
      <c r="B250" t="s">
        <v>46</v>
      </c>
      <c r="C250" t="s">
        <v>45</v>
      </c>
      <c r="D250" t="s">
        <v>47</v>
      </c>
      <c r="E250" t="s">
        <v>46</v>
      </c>
      <c r="F250" t="s">
        <v>48</v>
      </c>
      <c r="G250" t="s">
        <v>47</v>
      </c>
      <c r="H250" t="s">
        <v>49</v>
      </c>
      <c r="I250" t="s">
        <v>48</v>
      </c>
      <c r="J250" t="s">
        <v>50</v>
      </c>
      <c r="K250" t="s">
        <v>49</v>
      </c>
      <c r="N250" t="s">
        <v>427</v>
      </c>
      <c r="O250" t="s">
        <v>50</v>
      </c>
      <c r="P250" t="s">
        <v>428</v>
      </c>
      <c r="Q250" t="s">
        <v>427</v>
      </c>
      <c r="V250" t="s">
        <v>439</v>
      </c>
      <c r="W250" t="s">
        <v>428</v>
      </c>
      <c r="X250" t="s">
        <v>440</v>
      </c>
      <c r="Y250" t="s">
        <v>439</v>
      </c>
      <c r="Z250" t="s">
        <v>63</v>
      </c>
      <c r="AA250" s="6" t="s">
        <v>1916</v>
      </c>
      <c r="AB250" t="s">
        <v>440</v>
      </c>
      <c r="AH250">
        <v>5170</v>
      </c>
      <c r="AI250" t="s">
        <v>441</v>
      </c>
      <c r="AJ250" s="18"/>
      <c r="AK250" s="14"/>
      <c r="AL250" s="14" t="s">
        <v>1986</v>
      </c>
      <c r="AM250" s="14" t="s">
        <v>1972</v>
      </c>
      <c r="AN250" s="13" t="s">
        <v>1973</v>
      </c>
      <c r="AO250" s="15" t="s">
        <v>2001</v>
      </c>
      <c r="AP250" s="15" t="s">
        <v>1995</v>
      </c>
      <c r="AQ250" s="15" t="s">
        <v>1988</v>
      </c>
      <c r="AR250" s="14" t="s">
        <v>2372</v>
      </c>
      <c r="AS250" s="19" t="s">
        <v>2373</v>
      </c>
      <c r="AT250" s="20" t="s">
        <v>2374</v>
      </c>
      <c r="AU250" s="20"/>
      <c r="AV250" s="17"/>
      <c r="AW250" s="17"/>
      <c r="AX250" s="17"/>
      <c r="AY250" s="17"/>
      <c r="AZ250" s="17"/>
      <c r="BA250" s="17" t="s">
        <v>1978</v>
      </c>
      <c r="BB250" s="17" t="s">
        <v>1979</v>
      </c>
      <c r="BC250" s="17"/>
      <c r="BD250" s="17"/>
      <c r="BE250" s="17"/>
      <c r="BF250" s="17"/>
      <c r="BG250" s="17" t="s">
        <v>1978</v>
      </c>
      <c r="BH250" s="17" t="s">
        <v>1979</v>
      </c>
      <c r="BI250" s="17" t="s">
        <v>2373</v>
      </c>
      <c r="BJ250" s="17" t="s">
        <v>2374</v>
      </c>
      <c r="BK250" s="17"/>
      <c r="BL250" s="17"/>
      <c r="BM250" s="17"/>
      <c r="BN250" s="17"/>
      <c r="BO250" s="17" t="s">
        <v>2373</v>
      </c>
      <c r="BP250" s="17" t="s">
        <v>2374</v>
      </c>
      <c r="BQ250" s="17" t="s">
        <v>2367</v>
      </c>
      <c r="BR250" s="17" t="s">
        <v>2368</v>
      </c>
      <c r="BS250" s="17" t="s">
        <v>2375</v>
      </c>
      <c r="BT250" s="17" t="s">
        <v>2376</v>
      </c>
      <c r="BU250" s="17"/>
      <c r="BV250" s="17"/>
      <c r="BW250" s="17"/>
      <c r="BX250" s="17"/>
      <c r="BY250" s="17" t="s">
        <v>1978</v>
      </c>
      <c r="BZ250" s="17" t="s">
        <v>1979</v>
      </c>
      <c r="CB250" t="s">
        <v>60</v>
      </c>
      <c r="CE250" t="s">
        <v>60</v>
      </c>
      <c r="CH250" t="str">
        <f t="shared" si="11"/>
        <v>Ambrysus_species A</v>
      </c>
      <c r="CJ250" t="str">
        <f t="shared" si="10"/>
        <v>Ambrysus_species A</v>
      </c>
    </row>
    <row r="251" spans="1:88" hidden="1" x14ac:dyDescent="0.25">
      <c r="A251" t="s">
        <v>45</v>
      </c>
      <c r="B251" t="s">
        <v>46</v>
      </c>
      <c r="C251" t="s">
        <v>45</v>
      </c>
      <c r="D251" t="s">
        <v>47</v>
      </c>
      <c r="E251" t="s">
        <v>46</v>
      </c>
      <c r="F251" t="s">
        <v>48</v>
      </c>
      <c r="G251" t="s">
        <v>47</v>
      </c>
      <c r="H251" t="s">
        <v>49</v>
      </c>
      <c r="I251" t="s">
        <v>48</v>
      </c>
      <c r="J251" t="s">
        <v>50</v>
      </c>
      <c r="K251" t="s">
        <v>49</v>
      </c>
      <c r="N251" t="s">
        <v>1326</v>
      </c>
      <c r="O251" t="s">
        <v>50</v>
      </c>
      <c r="V251" t="s">
        <v>1328</v>
      </c>
      <c r="W251" t="s">
        <v>1326</v>
      </c>
      <c r="X251" t="s">
        <v>1329</v>
      </c>
      <c r="Y251" t="s">
        <v>1328</v>
      </c>
      <c r="Z251" t="s">
        <v>63</v>
      </c>
      <c r="AA251" s="6" t="s">
        <v>1916</v>
      </c>
      <c r="AB251" t="s">
        <v>1329</v>
      </c>
      <c r="AH251">
        <v>5155</v>
      </c>
      <c r="AI251" t="s">
        <v>1330</v>
      </c>
      <c r="AJ251" s="18"/>
      <c r="AK251" s="14"/>
      <c r="AL251" s="14"/>
      <c r="AM251" s="14"/>
      <c r="AN251" s="13"/>
      <c r="AO251" s="15" t="s">
        <v>1970</v>
      </c>
      <c r="AP251" s="15" t="s">
        <v>1970</v>
      </c>
      <c r="AQ251" s="15" t="s">
        <v>1970</v>
      </c>
      <c r="AR251" s="14"/>
      <c r="AS251" s="19"/>
      <c r="AT251" s="20"/>
      <c r="AU251" s="22"/>
      <c r="AV251" s="17"/>
      <c r="AW251" s="17"/>
      <c r="AX251" s="17"/>
      <c r="AY251" s="17"/>
      <c r="AZ251" s="17"/>
      <c r="BA251" s="17"/>
      <c r="BB251" s="17"/>
      <c r="BC251" s="17"/>
      <c r="BD251" s="17"/>
      <c r="BE251" s="17"/>
      <c r="BF251" s="17"/>
      <c r="BG251" s="17"/>
      <c r="BH251" s="17"/>
      <c r="BI251" s="17"/>
      <c r="BJ251" s="17"/>
      <c r="BK251" s="17"/>
      <c r="BL251" s="17"/>
      <c r="BM251" s="17"/>
      <c r="BN251" s="17"/>
      <c r="BO251" s="17"/>
      <c r="BP251" s="17"/>
      <c r="BQ251" s="17" t="s">
        <v>2362</v>
      </c>
      <c r="BR251" s="17" t="s">
        <v>2363</v>
      </c>
      <c r="BS251" s="17"/>
      <c r="BT251" s="17"/>
      <c r="BU251" s="17"/>
      <c r="BV251" s="17"/>
      <c r="BW251" s="17"/>
      <c r="BX251" s="17"/>
      <c r="BY251" s="17"/>
      <c r="BZ251" s="17"/>
      <c r="CB251" t="s">
        <v>60</v>
      </c>
      <c r="CE251" t="s">
        <v>60</v>
      </c>
      <c r="CH251" t="str">
        <f t="shared" si="11"/>
        <v>Isoperla_species A</v>
      </c>
      <c r="CJ251" t="str">
        <f t="shared" si="10"/>
        <v>Isoperla_species A</v>
      </c>
    </row>
    <row r="252" spans="1:88" hidden="1" x14ac:dyDescent="0.25">
      <c r="A252" t="s">
        <v>45</v>
      </c>
      <c r="B252" t="s">
        <v>46</v>
      </c>
      <c r="C252" t="s">
        <v>45</v>
      </c>
      <c r="D252" t="s">
        <v>47</v>
      </c>
      <c r="E252" t="s">
        <v>46</v>
      </c>
      <c r="F252" t="s">
        <v>48</v>
      </c>
      <c r="G252" t="s">
        <v>47</v>
      </c>
      <c r="H252" t="s">
        <v>49</v>
      </c>
      <c r="I252" t="s">
        <v>48</v>
      </c>
      <c r="J252" t="s">
        <v>50</v>
      </c>
      <c r="K252" t="s">
        <v>49</v>
      </c>
      <c r="N252" t="s">
        <v>1334</v>
      </c>
      <c r="O252" t="s">
        <v>50</v>
      </c>
      <c r="V252" t="s">
        <v>1335</v>
      </c>
      <c r="W252" t="s">
        <v>1334</v>
      </c>
      <c r="X252" t="s">
        <v>1336</v>
      </c>
      <c r="Y252" t="s">
        <v>1335</v>
      </c>
      <c r="Z252" t="s">
        <v>63</v>
      </c>
      <c r="AA252" s="6" t="s">
        <v>1916</v>
      </c>
      <c r="AB252" t="s">
        <v>1336</v>
      </c>
      <c r="AH252">
        <v>5226</v>
      </c>
      <c r="AI252" t="s">
        <v>1337</v>
      </c>
      <c r="AJ252" s="18"/>
      <c r="AK252" s="14"/>
      <c r="AL252" s="14"/>
      <c r="AM252" s="14"/>
      <c r="AN252" s="13"/>
      <c r="AO252" s="15" t="s">
        <v>1970</v>
      </c>
      <c r="AP252" s="15" t="s">
        <v>1970</v>
      </c>
      <c r="AQ252" s="15" t="s">
        <v>1970</v>
      </c>
      <c r="AR252" s="14"/>
      <c r="AS252" s="19"/>
      <c r="AT252" s="20"/>
      <c r="AU252" s="20"/>
      <c r="AV252" s="17"/>
      <c r="AW252" s="17"/>
      <c r="AX252" s="17"/>
      <c r="AY252" s="17"/>
      <c r="AZ252" s="17"/>
      <c r="BA252" s="17"/>
      <c r="BB252" s="17"/>
      <c r="BC252" s="17"/>
      <c r="BD252" s="17"/>
      <c r="BE252" s="17"/>
      <c r="BF252" s="17"/>
      <c r="BG252" s="17"/>
      <c r="BH252" s="17"/>
      <c r="BI252" s="17"/>
      <c r="BJ252" s="17"/>
      <c r="BK252" s="17"/>
      <c r="BL252" s="17"/>
      <c r="BM252" s="17"/>
      <c r="BN252" s="17"/>
      <c r="BO252" s="17"/>
      <c r="BP252" s="17"/>
      <c r="BQ252" s="17" t="s">
        <v>2379</v>
      </c>
      <c r="BR252" s="17" t="s">
        <v>2380</v>
      </c>
      <c r="BS252" s="17"/>
      <c r="BT252" s="17"/>
      <c r="BU252" s="17"/>
      <c r="BV252" s="17"/>
      <c r="BW252" s="17"/>
      <c r="BX252" s="17"/>
      <c r="BY252" s="17"/>
      <c r="BZ252" s="17"/>
      <c r="CB252" t="s">
        <v>60</v>
      </c>
      <c r="CE252" t="s">
        <v>60</v>
      </c>
      <c r="CH252" t="str">
        <f t="shared" si="11"/>
        <v>Micrasema_species A</v>
      </c>
      <c r="CJ252" t="str">
        <f t="shared" si="10"/>
        <v>Micrasema_species A</v>
      </c>
    </row>
    <row r="253" spans="1:88" hidden="1" x14ac:dyDescent="0.25">
      <c r="A253" t="s">
        <v>45</v>
      </c>
      <c r="B253" t="s">
        <v>46</v>
      </c>
      <c r="C253" t="s">
        <v>45</v>
      </c>
      <c r="D253" t="s">
        <v>47</v>
      </c>
      <c r="E253" t="s">
        <v>46</v>
      </c>
      <c r="F253" t="s">
        <v>48</v>
      </c>
      <c r="G253" t="s">
        <v>47</v>
      </c>
      <c r="H253" t="s">
        <v>49</v>
      </c>
      <c r="I253" t="s">
        <v>48</v>
      </c>
      <c r="J253" t="s">
        <v>50</v>
      </c>
      <c r="K253" t="s">
        <v>49</v>
      </c>
      <c r="N253" t="s">
        <v>1334</v>
      </c>
      <c r="O253" t="s">
        <v>50</v>
      </c>
      <c r="V253" t="s">
        <v>1339</v>
      </c>
      <c r="W253" t="s">
        <v>1334</v>
      </c>
      <c r="X253" t="s">
        <v>1340</v>
      </c>
      <c r="Y253" t="s">
        <v>1339</v>
      </c>
      <c r="Z253" t="s">
        <v>657</v>
      </c>
      <c r="AA253" s="6" t="s">
        <v>657</v>
      </c>
      <c r="AB253" t="s">
        <v>1340</v>
      </c>
      <c r="AH253">
        <v>5230</v>
      </c>
      <c r="AI253" t="s">
        <v>1341</v>
      </c>
      <c r="AJ253" s="18"/>
      <c r="AK253" s="14"/>
      <c r="AL253" s="14" t="s">
        <v>1971</v>
      </c>
      <c r="AM253" s="14" t="s">
        <v>1982</v>
      </c>
      <c r="AN253" s="13" t="s">
        <v>1973</v>
      </c>
      <c r="AO253" s="15" t="s">
        <v>2001</v>
      </c>
      <c r="AP253" s="15" t="s">
        <v>1995</v>
      </c>
      <c r="AQ253" s="15" t="s">
        <v>2013</v>
      </c>
      <c r="AR253" s="14" t="s">
        <v>2381</v>
      </c>
      <c r="AS253" s="19" t="s">
        <v>2382</v>
      </c>
      <c r="AT253" s="20" t="s">
        <v>2383</v>
      </c>
      <c r="AU253" s="20"/>
      <c r="AV253" s="17"/>
      <c r="AW253" s="17"/>
      <c r="AX253" s="17"/>
      <c r="AY253" s="17"/>
      <c r="AZ253" s="17"/>
      <c r="BA253" s="17" t="s">
        <v>1978</v>
      </c>
      <c r="BB253" s="17" t="s">
        <v>1979</v>
      </c>
      <c r="BC253" s="17"/>
      <c r="BD253" s="17"/>
      <c r="BE253" s="17"/>
      <c r="BF253" s="17"/>
      <c r="BG253" s="17" t="s">
        <v>1978</v>
      </c>
      <c r="BH253" s="17" t="s">
        <v>1979</v>
      </c>
      <c r="BI253" s="17" t="s">
        <v>2382</v>
      </c>
      <c r="BJ253" s="17" t="s">
        <v>2383</v>
      </c>
      <c r="BK253" s="17"/>
      <c r="BL253" s="17"/>
      <c r="BM253" s="17"/>
      <c r="BN253" s="17"/>
      <c r="BO253" s="17" t="s">
        <v>2382</v>
      </c>
      <c r="BP253" s="17" t="s">
        <v>2383</v>
      </c>
      <c r="BQ253" s="17" t="s">
        <v>2379</v>
      </c>
      <c r="BR253" s="17" t="s">
        <v>2380</v>
      </c>
      <c r="BS253" s="17"/>
      <c r="BT253" s="17"/>
      <c r="BU253" s="17"/>
      <c r="BV253" s="17"/>
      <c r="BW253" s="17"/>
      <c r="BX253" s="17"/>
      <c r="BY253" s="17" t="s">
        <v>1978</v>
      </c>
      <c r="BZ253" s="17" t="s">
        <v>1979</v>
      </c>
      <c r="CB253" t="s">
        <v>60</v>
      </c>
      <c r="CE253" t="s">
        <v>60</v>
      </c>
      <c r="CH253" t="str">
        <f t="shared" si="11"/>
        <v>Hydropsyche_californica</v>
      </c>
      <c r="CJ253" t="str">
        <f t="shared" si="10"/>
        <v>Hydropsyche_californica</v>
      </c>
    </row>
    <row r="254" spans="1:88" hidden="1" x14ac:dyDescent="0.25">
      <c r="A254" t="s">
        <v>45</v>
      </c>
      <c r="B254" t="s">
        <v>46</v>
      </c>
      <c r="C254" t="s">
        <v>45</v>
      </c>
      <c r="D254" t="s">
        <v>47</v>
      </c>
      <c r="E254" t="s">
        <v>46</v>
      </c>
      <c r="F254" t="s">
        <v>48</v>
      </c>
      <c r="G254" t="s">
        <v>47</v>
      </c>
      <c r="H254" t="s">
        <v>49</v>
      </c>
      <c r="I254" t="s">
        <v>48</v>
      </c>
      <c r="J254" t="s">
        <v>50</v>
      </c>
      <c r="K254" t="s">
        <v>49</v>
      </c>
      <c r="N254" t="s">
        <v>1334</v>
      </c>
      <c r="O254" t="s">
        <v>50</v>
      </c>
      <c r="V254" t="s">
        <v>1342</v>
      </c>
      <c r="W254" t="s">
        <v>1334</v>
      </c>
      <c r="X254" t="s">
        <v>1343</v>
      </c>
      <c r="Y254" t="s">
        <v>1342</v>
      </c>
      <c r="Z254" t="s">
        <v>63</v>
      </c>
      <c r="AA254" s="6" t="s">
        <v>1916</v>
      </c>
      <c r="AB254" t="s">
        <v>1343</v>
      </c>
      <c r="AH254">
        <v>5235</v>
      </c>
      <c r="AI254" t="s">
        <v>1344</v>
      </c>
      <c r="AJ254" s="18"/>
      <c r="AK254" s="14"/>
      <c r="AL254" s="14" t="s">
        <v>1986</v>
      </c>
      <c r="AM254" s="14" t="s">
        <v>2053</v>
      </c>
      <c r="AN254" s="13" t="s">
        <v>1973</v>
      </c>
      <c r="AO254" s="15" t="s">
        <v>2001</v>
      </c>
      <c r="AP254" s="15" t="s">
        <v>1995</v>
      </c>
      <c r="AQ254" s="15" t="s">
        <v>2013</v>
      </c>
      <c r="AR254" s="14" t="s">
        <v>2384</v>
      </c>
      <c r="AS254" s="19" t="s">
        <v>2382</v>
      </c>
      <c r="AT254" s="20" t="s">
        <v>2383</v>
      </c>
      <c r="AU254" s="20"/>
      <c r="AV254" s="17"/>
      <c r="AW254" s="17"/>
      <c r="AX254" s="17"/>
      <c r="AY254" s="17"/>
      <c r="AZ254" s="17"/>
      <c r="BA254" s="17" t="s">
        <v>1978</v>
      </c>
      <c r="BB254" s="17" t="s">
        <v>1979</v>
      </c>
      <c r="BC254" s="17"/>
      <c r="BD254" s="17"/>
      <c r="BE254" s="17"/>
      <c r="BF254" s="17"/>
      <c r="BG254" s="17" t="s">
        <v>1978</v>
      </c>
      <c r="BH254" s="17" t="s">
        <v>1979</v>
      </c>
      <c r="BI254" s="17" t="s">
        <v>2382</v>
      </c>
      <c r="BJ254" s="17" t="s">
        <v>2383</v>
      </c>
      <c r="BK254" s="17"/>
      <c r="BL254" s="17"/>
      <c r="BM254" s="17"/>
      <c r="BN254" s="17"/>
      <c r="BO254" s="17" t="s">
        <v>2382</v>
      </c>
      <c r="BP254" s="17" t="s">
        <v>2383</v>
      </c>
      <c r="BQ254" s="17" t="s">
        <v>2379</v>
      </c>
      <c r="BR254" s="17" t="s">
        <v>2380</v>
      </c>
      <c r="BS254" s="17"/>
      <c r="BT254" s="17"/>
      <c r="BU254" s="17"/>
      <c r="BV254" s="17"/>
      <c r="BW254" s="17"/>
      <c r="BX254" s="17"/>
      <c r="BY254" s="17" t="s">
        <v>1978</v>
      </c>
      <c r="BZ254" s="17" t="s">
        <v>1979</v>
      </c>
      <c r="CB254" t="s">
        <v>60</v>
      </c>
      <c r="CE254" t="s">
        <v>60</v>
      </c>
      <c r="CH254" t="str">
        <f t="shared" si="11"/>
        <v>Hydroptila_species A</v>
      </c>
      <c r="CJ254" t="str">
        <f t="shared" si="10"/>
        <v>Hydroptila_species A</v>
      </c>
    </row>
    <row r="255" spans="1:88" hidden="1" x14ac:dyDescent="0.25">
      <c r="A255" t="s">
        <v>45</v>
      </c>
      <c r="B255" t="s">
        <v>46</v>
      </c>
      <c r="C255" t="s">
        <v>45</v>
      </c>
      <c r="D255" t="s">
        <v>47</v>
      </c>
      <c r="E255" t="s">
        <v>46</v>
      </c>
      <c r="F255" t="s">
        <v>48</v>
      </c>
      <c r="G255" t="s">
        <v>47</v>
      </c>
      <c r="H255" t="s">
        <v>49</v>
      </c>
      <c r="I255" t="s">
        <v>48</v>
      </c>
      <c r="J255" t="s">
        <v>50</v>
      </c>
      <c r="K255" t="s">
        <v>49</v>
      </c>
      <c r="N255" t="s">
        <v>1334</v>
      </c>
      <c r="O255" t="s">
        <v>50</v>
      </c>
      <c r="V255" t="s">
        <v>1342</v>
      </c>
      <c r="W255" t="s">
        <v>1334</v>
      </c>
      <c r="X255" t="s">
        <v>1343</v>
      </c>
      <c r="Y255" t="s">
        <v>1342</v>
      </c>
      <c r="Z255" t="s">
        <v>514</v>
      </c>
      <c r="AA255" s="6" t="s">
        <v>552</v>
      </c>
      <c r="AB255" t="s">
        <v>1343</v>
      </c>
      <c r="AH255">
        <v>5234</v>
      </c>
      <c r="AI255" t="s">
        <v>1344</v>
      </c>
      <c r="AJ255" s="18"/>
      <c r="AK255" s="14"/>
      <c r="AL255" s="14"/>
      <c r="AM255" s="14"/>
      <c r="AN255" s="13"/>
      <c r="AO255" s="15" t="s">
        <v>1970</v>
      </c>
      <c r="AP255" s="15" t="s">
        <v>1970</v>
      </c>
      <c r="AQ255" s="15" t="s">
        <v>1970</v>
      </c>
      <c r="AR255" s="14"/>
      <c r="AS255" s="19"/>
      <c r="AT255" s="20"/>
      <c r="AU255" s="20"/>
      <c r="AV255" s="17"/>
      <c r="AW255" s="17"/>
      <c r="AX255" s="17"/>
      <c r="AY255" s="17"/>
      <c r="AZ255" s="17"/>
      <c r="BA255" s="17"/>
      <c r="BB255" s="17"/>
      <c r="BC255" s="17"/>
      <c r="BD255" s="17"/>
      <c r="BE255" s="17"/>
      <c r="BF255" s="17"/>
      <c r="BG255" s="17"/>
      <c r="BH255" s="17"/>
      <c r="BI255" s="17"/>
      <c r="BJ255" s="17"/>
      <c r="BK255" s="17"/>
      <c r="BL255" s="17"/>
      <c r="BM255" s="17"/>
      <c r="BN255" s="17"/>
      <c r="BO255" s="17"/>
      <c r="BP255" s="17"/>
      <c r="BQ255" s="17"/>
      <c r="BR255" s="17"/>
      <c r="BS255" s="17"/>
      <c r="BT255" s="17"/>
      <c r="BU255" s="17"/>
      <c r="BV255" s="17"/>
      <c r="BW255" s="17"/>
      <c r="BX255" s="17"/>
      <c r="BY255" s="17"/>
      <c r="BZ255" s="17"/>
      <c r="CB255" t="s">
        <v>60</v>
      </c>
      <c r="CE255" t="s">
        <v>60</v>
      </c>
      <c r="CH255" t="str">
        <f t="shared" si="11"/>
        <v>Hydroptila_species B</v>
      </c>
      <c r="CJ255" t="str">
        <f t="shared" si="10"/>
        <v>Hydroptila_species B</v>
      </c>
    </row>
    <row r="256" spans="1:88" hidden="1" x14ac:dyDescent="0.25">
      <c r="A256" t="s">
        <v>45</v>
      </c>
      <c r="B256" t="s">
        <v>46</v>
      </c>
      <c r="C256" t="s">
        <v>45</v>
      </c>
      <c r="D256" t="s">
        <v>47</v>
      </c>
      <c r="E256" t="s">
        <v>46</v>
      </c>
      <c r="F256" t="s">
        <v>48</v>
      </c>
      <c r="G256" t="s">
        <v>47</v>
      </c>
      <c r="H256" t="s">
        <v>49</v>
      </c>
      <c r="I256" t="s">
        <v>48</v>
      </c>
      <c r="J256" t="s">
        <v>50</v>
      </c>
      <c r="K256" t="s">
        <v>49</v>
      </c>
      <c r="N256" t="s">
        <v>1334</v>
      </c>
      <c r="O256" t="s">
        <v>50</v>
      </c>
      <c r="V256" t="s">
        <v>1342</v>
      </c>
      <c r="W256" t="s">
        <v>1334</v>
      </c>
      <c r="X256" t="s">
        <v>1345</v>
      </c>
      <c r="Y256" t="s">
        <v>1342</v>
      </c>
      <c r="Z256" t="s">
        <v>63</v>
      </c>
      <c r="AA256" s="6" t="s">
        <v>1916</v>
      </c>
      <c r="AB256" t="s">
        <v>1345</v>
      </c>
      <c r="AH256">
        <v>5236</v>
      </c>
      <c r="AI256" t="s">
        <v>1344</v>
      </c>
      <c r="AJ256" s="18"/>
      <c r="AK256" s="14"/>
      <c r="AL256" s="14" t="s">
        <v>1986</v>
      </c>
      <c r="AM256" s="14" t="s">
        <v>2053</v>
      </c>
      <c r="AN256" s="13" t="s">
        <v>1973</v>
      </c>
      <c r="AO256" s="15" t="s">
        <v>2001</v>
      </c>
      <c r="AP256" s="15" t="s">
        <v>1995</v>
      </c>
      <c r="AQ256" s="15" t="s">
        <v>2013</v>
      </c>
      <c r="AR256" s="14" t="s">
        <v>2385</v>
      </c>
      <c r="AS256" s="19" t="s">
        <v>2382</v>
      </c>
      <c r="AT256" s="20" t="s">
        <v>2383</v>
      </c>
      <c r="AU256" s="22"/>
      <c r="AV256" s="17"/>
      <c r="AW256" s="17"/>
      <c r="AX256" s="17"/>
      <c r="AY256" s="17"/>
      <c r="AZ256" s="17"/>
      <c r="BA256" s="17" t="s">
        <v>1978</v>
      </c>
      <c r="BB256" s="17" t="s">
        <v>1979</v>
      </c>
      <c r="BC256" s="17"/>
      <c r="BD256" s="17"/>
      <c r="BE256" s="17"/>
      <c r="BF256" s="17"/>
      <c r="BG256" s="17" t="s">
        <v>1978</v>
      </c>
      <c r="BH256" s="17" t="s">
        <v>1979</v>
      </c>
      <c r="BI256" s="17" t="s">
        <v>2382</v>
      </c>
      <c r="BJ256" s="17" t="s">
        <v>2383</v>
      </c>
      <c r="BK256" s="17"/>
      <c r="BL256" s="17"/>
      <c r="BM256" s="17"/>
      <c r="BN256" s="17"/>
      <c r="BO256" s="17" t="s">
        <v>2382</v>
      </c>
      <c r="BP256" s="17" t="s">
        <v>2383</v>
      </c>
      <c r="BQ256" s="17" t="s">
        <v>2379</v>
      </c>
      <c r="BR256" s="17" t="s">
        <v>2380</v>
      </c>
      <c r="BS256" s="17"/>
      <c r="BT256" s="17"/>
      <c r="BU256" s="17"/>
      <c r="BV256" s="17"/>
      <c r="BW256" s="17"/>
      <c r="BX256" s="17"/>
      <c r="BY256" s="17" t="s">
        <v>1978</v>
      </c>
      <c r="BZ256" s="17" t="s">
        <v>1979</v>
      </c>
      <c r="CB256" t="s">
        <v>60</v>
      </c>
      <c r="CE256" t="s">
        <v>60</v>
      </c>
      <c r="CH256" t="str">
        <f t="shared" si="11"/>
        <v>Oxyethira_species A</v>
      </c>
      <c r="CJ256" t="str">
        <f t="shared" si="10"/>
        <v>Oxyethira_species A</v>
      </c>
    </row>
    <row r="257" spans="1:88" hidden="1" x14ac:dyDescent="0.25">
      <c r="A257" t="s">
        <v>45</v>
      </c>
      <c r="B257" t="s">
        <v>46</v>
      </c>
      <c r="C257" t="s">
        <v>45</v>
      </c>
      <c r="D257" t="s">
        <v>47</v>
      </c>
      <c r="E257" t="s">
        <v>46</v>
      </c>
      <c r="F257" t="s">
        <v>48</v>
      </c>
      <c r="G257" t="s">
        <v>47</v>
      </c>
      <c r="H257" t="s">
        <v>49</v>
      </c>
      <c r="I257" t="s">
        <v>48</v>
      </c>
      <c r="J257" t="s">
        <v>50</v>
      </c>
      <c r="K257" t="s">
        <v>49</v>
      </c>
      <c r="N257" t="s">
        <v>1334</v>
      </c>
      <c r="O257" t="s">
        <v>50</v>
      </c>
      <c r="V257" t="s">
        <v>1346</v>
      </c>
      <c r="W257" t="s">
        <v>1334</v>
      </c>
      <c r="X257" t="s">
        <v>1347</v>
      </c>
      <c r="Y257" t="s">
        <v>1346</v>
      </c>
      <c r="Z257" t="s">
        <v>710</v>
      </c>
      <c r="AA257" s="6" t="s">
        <v>710</v>
      </c>
      <c r="AB257" t="s">
        <v>1347</v>
      </c>
      <c r="AH257">
        <v>5240</v>
      </c>
      <c r="AI257" t="s">
        <v>1348</v>
      </c>
      <c r="AJ257" s="18"/>
      <c r="AK257" s="14"/>
      <c r="AL257" s="14" t="s">
        <v>1986</v>
      </c>
      <c r="AM257" s="14" t="s">
        <v>1972</v>
      </c>
      <c r="AN257" s="13" t="s">
        <v>1973</v>
      </c>
      <c r="AO257" s="15" t="s">
        <v>2001</v>
      </c>
      <c r="AP257" s="15" t="s">
        <v>1995</v>
      </c>
      <c r="AQ257" s="15" t="s">
        <v>2013</v>
      </c>
      <c r="AR257" s="14" t="s">
        <v>2386</v>
      </c>
      <c r="AS257" s="19" t="s">
        <v>2382</v>
      </c>
      <c r="AT257" s="20" t="s">
        <v>2383</v>
      </c>
      <c r="AU257" s="20"/>
      <c r="AV257" s="17"/>
      <c r="AW257" s="17"/>
      <c r="AX257" s="17"/>
      <c r="AY257" s="17"/>
      <c r="AZ257" s="17"/>
      <c r="BA257" s="17" t="s">
        <v>1978</v>
      </c>
      <c r="BB257" s="17" t="s">
        <v>1979</v>
      </c>
      <c r="BC257" s="17"/>
      <c r="BD257" s="17"/>
      <c r="BE257" s="17"/>
      <c r="BF257" s="17"/>
      <c r="BG257" s="17" t="s">
        <v>1978</v>
      </c>
      <c r="BH257" s="17" t="s">
        <v>1979</v>
      </c>
      <c r="BI257" s="17" t="s">
        <v>2382</v>
      </c>
      <c r="BJ257" s="17" t="s">
        <v>2383</v>
      </c>
      <c r="BK257" s="17"/>
      <c r="BL257" s="17"/>
      <c r="BM257" s="17"/>
      <c r="BN257" s="17"/>
      <c r="BO257" s="17" t="s">
        <v>2382</v>
      </c>
      <c r="BP257" s="17" t="s">
        <v>2383</v>
      </c>
      <c r="BQ257" s="17" t="s">
        <v>2387</v>
      </c>
      <c r="BR257" s="17" t="s">
        <v>2388</v>
      </c>
      <c r="BS257" s="17"/>
      <c r="BT257" s="17"/>
      <c r="BU257" s="17"/>
      <c r="BV257" s="17"/>
      <c r="BW257" s="17"/>
      <c r="BX257" s="17"/>
      <c r="BY257" s="17" t="s">
        <v>1978</v>
      </c>
      <c r="BZ257" s="17" t="s">
        <v>1979</v>
      </c>
      <c r="CB257" t="s">
        <v>60</v>
      </c>
      <c r="CE257" t="s">
        <v>60</v>
      </c>
      <c r="CH257" t="str">
        <f t="shared" si="11"/>
        <v>Nectopsyche_gracilis</v>
      </c>
      <c r="CJ257" t="str">
        <f t="shared" si="10"/>
        <v>Nectopsyche_gracilis</v>
      </c>
    </row>
    <row r="258" spans="1:88" hidden="1" x14ac:dyDescent="0.25">
      <c r="A258" t="s">
        <v>45</v>
      </c>
      <c r="B258" t="s">
        <v>46</v>
      </c>
      <c r="C258" t="s">
        <v>45</v>
      </c>
      <c r="D258" t="s">
        <v>47</v>
      </c>
      <c r="E258" t="s">
        <v>46</v>
      </c>
      <c r="F258" t="s">
        <v>48</v>
      </c>
      <c r="G258" t="s">
        <v>47</v>
      </c>
      <c r="H258" t="s">
        <v>49</v>
      </c>
      <c r="I258" t="s">
        <v>48</v>
      </c>
      <c r="J258" t="s">
        <v>50</v>
      </c>
      <c r="K258" t="s">
        <v>49</v>
      </c>
      <c r="N258" t="s">
        <v>1334</v>
      </c>
      <c r="O258" t="s">
        <v>50</v>
      </c>
      <c r="V258" t="s">
        <v>1346</v>
      </c>
      <c r="W258" t="s">
        <v>1334</v>
      </c>
      <c r="X258" t="s">
        <v>1349</v>
      </c>
      <c r="Y258" t="s">
        <v>1346</v>
      </c>
      <c r="Z258" t="s">
        <v>63</v>
      </c>
      <c r="AA258" s="6" t="s">
        <v>1916</v>
      </c>
      <c r="AB258" t="s">
        <v>1349</v>
      </c>
      <c r="AH258">
        <v>5241</v>
      </c>
      <c r="AI258" t="s">
        <v>1348</v>
      </c>
      <c r="AJ258" s="18"/>
      <c r="AK258" s="14"/>
      <c r="AL258" s="14" t="s">
        <v>1986</v>
      </c>
      <c r="AM258" s="14" t="s">
        <v>1972</v>
      </c>
      <c r="AN258" s="13" t="s">
        <v>1973</v>
      </c>
      <c r="AO258" s="15" t="s">
        <v>2001</v>
      </c>
      <c r="AP258" s="15" t="s">
        <v>1995</v>
      </c>
      <c r="AQ258" s="15" t="s">
        <v>2013</v>
      </c>
      <c r="AR258" s="14" t="s">
        <v>2389</v>
      </c>
      <c r="AS258" s="19" t="s">
        <v>2382</v>
      </c>
      <c r="AT258" s="20" t="s">
        <v>2383</v>
      </c>
      <c r="AU258" s="22"/>
      <c r="AV258" s="17"/>
      <c r="AW258" s="17"/>
      <c r="AX258" s="17"/>
      <c r="AY258" s="17"/>
      <c r="AZ258" s="17"/>
      <c r="BA258" s="17" t="s">
        <v>1978</v>
      </c>
      <c r="BB258" s="17" t="s">
        <v>1979</v>
      </c>
      <c r="BC258" s="17"/>
      <c r="BD258" s="17"/>
      <c r="BE258" s="17"/>
      <c r="BF258" s="17"/>
      <c r="BG258" s="17" t="s">
        <v>1978</v>
      </c>
      <c r="BH258" s="17" t="s">
        <v>1979</v>
      </c>
      <c r="BI258" s="17" t="s">
        <v>2382</v>
      </c>
      <c r="BJ258" s="17" t="s">
        <v>2383</v>
      </c>
      <c r="BK258" s="17"/>
      <c r="BL258" s="17"/>
      <c r="BM258" s="17"/>
      <c r="BN258" s="17"/>
      <c r="BO258" s="17" t="s">
        <v>2382</v>
      </c>
      <c r="BP258" s="17" t="s">
        <v>2383</v>
      </c>
      <c r="BQ258" s="17" t="s">
        <v>2379</v>
      </c>
      <c r="BR258" s="17" t="s">
        <v>2380</v>
      </c>
      <c r="BS258" s="17"/>
      <c r="BT258" s="17"/>
      <c r="BU258" s="17"/>
      <c r="BV258" s="17"/>
      <c r="BW258" s="17"/>
      <c r="BX258" s="17"/>
      <c r="BY258" s="17" t="s">
        <v>1978</v>
      </c>
      <c r="BZ258" s="17" t="s">
        <v>1979</v>
      </c>
      <c r="CB258" t="s">
        <v>60</v>
      </c>
      <c r="CE258" t="s">
        <v>60</v>
      </c>
      <c r="CH258" t="str">
        <f t="shared" si="11"/>
        <v>Oecetis_species A</v>
      </c>
      <c r="CJ258" t="str">
        <f t="shared" ref="CJ258:CJ321" si="12">CONCATENATE(AB258,"_",AA258)</f>
        <v>Oecetis_species A</v>
      </c>
    </row>
    <row r="259" spans="1:88" hidden="1" x14ac:dyDescent="0.25">
      <c r="A259" t="s">
        <v>45</v>
      </c>
      <c r="B259" t="s">
        <v>46</v>
      </c>
      <c r="C259" t="s">
        <v>45</v>
      </c>
      <c r="D259" t="s">
        <v>47</v>
      </c>
      <c r="E259" t="s">
        <v>46</v>
      </c>
      <c r="F259" t="s">
        <v>48</v>
      </c>
      <c r="G259" t="s">
        <v>47</v>
      </c>
      <c r="H259" t="s">
        <v>49</v>
      </c>
      <c r="I259" t="s">
        <v>48</v>
      </c>
      <c r="J259" t="s">
        <v>50</v>
      </c>
      <c r="K259" t="s">
        <v>49</v>
      </c>
      <c r="N259" t="s">
        <v>1334</v>
      </c>
      <c r="O259" t="s">
        <v>50</v>
      </c>
      <c r="V259" t="s">
        <v>1346</v>
      </c>
      <c r="W259" t="s">
        <v>1334</v>
      </c>
      <c r="X259" t="s">
        <v>1349</v>
      </c>
      <c r="Y259" t="s">
        <v>1346</v>
      </c>
      <c r="Z259" t="s">
        <v>514</v>
      </c>
      <c r="AA259" s="6" t="s">
        <v>552</v>
      </c>
      <c r="AB259" t="s">
        <v>1349</v>
      </c>
      <c r="AH259">
        <v>5242</v>
      </c>
      <c r="AI259" t="s">
        <v>1348</v>
      </c>
      <c r="AJ259" s="18"/>
      <c r="AK259" s="14"/>
      <c r="AL259" s="14"/>
      <c r="AM259" s="14"/>
      <c r="AN259" s="13"/>
      <c r="AO259" s="15" t="s">
        <v>1970</v>
      </c>
      <c r="AP259" s="15" t="s">
        <v>1970</v>
      </c>
      <c r="AQ259" s="15" t="s">
        <v>1970</v>
      </c>
      <c r="AR259" s="14"/>
      <c r="AS259" s="19"/>
      <c r="AT259" s="20"/>
      <c r="AU259" s="20"/>
      <c r="AV259" s="17"/>
      <c r="AW259" s="17"/>
      <c r="AX259" s="17"/>
      <c r="AY259" s="17"/>
      <c r="AZ259" s="17"/>
      <c r="BA259" s="17"/>
      <c r="BB259" s="17"/>
      <c r="BC259" s="17"/>
      <c r="BD259" s="17"/>
      <c r="BE259" s="17"/>
      <c r="BF259" s="17"/>
      <c r="BG259" s="17"/>
      <c r="BH259" s="17"/>
      <c r="BI259" s="17"/>
      <c r="BJ259" s="17"/>
      <c r="BK259" s="17"/>
      <c r="BL259" s="17"/>
      <c r="BM259" s="17"/>
      <c r="BN259" s="17"/>
      <c r="BO259" s="17"/>
      <c r="BP259" s="17"/>
      <c r="BQ259" s="17" t="s">
        <v>2379</v>
      </c>
      <c r="BR259" s="17" t="s">
        <v>2380</v>
      </c>
      <c r="BS259" s="17"/>
      <c r="BT259" s="17"/>
      <c r="BU259" s="17"/>
      <c r="BV259" s="17"/>
      <c r="BW259" s="17"/>
      <c r="BX259" s="17"/>
      <c r="BY259" s="17"/>
      <c r="BZ259" s="17"/>
      <c r="CB259" t="s">
        <v>60</v>
      </c>
      <c r="CE259" t="s">
        <v>60</v>
      </c>
      <c r="CH259" t="str">
        <f t="shared" si="11"/>
        <v>Oecetis_species B</v>
      </c>
      <c r="CJ259" t="str">
        <f t="shared" si="12"/>
        <v>Oecetis_species B</v>
      </c>
    </row>
    <row r="260" spans="1:88" hidden="1" x14ac:dyDescent="0.25">
      <c r="A260" t="s">
        <v>45</v>
      </c>
      <c r="B260" t="s">
        <v>46</v>
      </c>
      <c r="C260" t="s">
        <v>45</v>
      </c>
      <c r="D260" t="s">
        <v>47</v>
      </c>
      <c r="E260" t="s">
        <v>46</v>
      </c>
      <c r="F260" t="s">
        <v>48</v>
      </c>
      <c r="G260" t="s">
        <v>47</v>
      </c>
      <c r="H260" t="s">
        <v>49</v>
      </c>
      <c r="I260" t="s">
        <v>48</v>
      </c>
      <c r="J260" t="s">
        <v>50</v>
      </c>
      <c r="K260" t="s">
        <v>49</v>
      </c>
      <c r="N260" t="s">
        <v>1334</v>
      </c>
      <c r="O260" t="s">
        <v>50</v>
      </c>
      <c r="V260" t="s">
        <v>1350</v>
      </c>
      <c r="W260" t="s">
        <v>1334</v>
      </c>
      <c r="X260" t="s">
        <v>1351</v>
      </c>
      <c r="Y260" t="s">
        <v>1350</v>
      </c>
      <c r="Z260" t="s">
        <v>1352</v>
      </c>
      <c r="AA260" s="6" t="s">
        <v>1352</v>
      </c>
      <c r="AB260" t="s">
        <v>1351</v>
      </c>
      <c r="AH260">
        <v>5243</v>
      </c>
      <c r="AI260" t="s">
        <v>1337</v>
      </c>
      <c r="AJ260" s="18"/>
      <c r="AK260" s="14"/>
      <c r="AL260" s="14"/>
      <c r="AM260" s="14"/>
      <c r="AN260" s="13"/>
      <c r="AO260" s="15" t="s">
        <v>1970</v>
      </c>
      <c r="AP260" s="15" t="s">
        <v>1970</v>
      </c>
      <c r="AQ260" s="15" t="s">
        <v>1970</v>
      </c>
      <c r="AR260" s="14"/>
      <c r="AS260" s="19"/>
      <c r="AT260" s="20"/>
      <c r="AU260" s="20"/>
      <c r="AV260" s="17"/>
      <c r="AW260" s="17"/>
      <c r="AX260" s="17"/>
      <c r="AY260" s="17"/>
      <c r="AZ260" s="17"/>
      <c r="BA260" s="17"/>
      <c r="BB260" s="17"/>
      <c r="BC260" s="17"/>
      <c r="BD260" s="17"/>
      <c r="BE260" s="17"/>
      <c r="BF260" s="17"/>
      <c r="BG260" s="17"/>
      <c r="BH260" s="17"/>
      <c r="BI260" s="17"/>
      <c r="BJ260" s="17"/>
      <c r="BK260" s="17"/>
      <c r="BL260" s="17"/>
      <c r="BM260" s="17"/>
      <c r="BN260" s="17"/>
      <c r="BO260" s="17"/>
      <c r="BP260" s="17"/>
      <c r="BQ260" s="17" t="s">
        <v>2379</v>
      </c>
      <c r="BR260" s="17" t="s">
        <v>2380</v>
      </c>
      <c r="BS260" s="17"/>
      <c r="BT260" s="17"/>
      <c r="BU260" s="17"/>
      <c r="BV260" s="17"/>
      <c r="BW260" s="17"/>
      <c r="BX260" s="17"/>
      <c r="BY260" s="17"/>
      <c r="BZ260" s="17"/>
      <c r="CB260" t="s">
        <v>60</v>
      </c>
      <c r="CE260" t="s">
        <v>60</v>
      </c>
      <c r="CH260" t="str">
        <f t="shared" si="11"/>
        <v>Wormaldia_gabriella</v>
      </c>
      <c r="CJ260" t="str">
        <f t="shared" si="12"/>
        <v>Wormaldia_gabriella</v>
      </c>
    </row>
    <row r="261" spans="1:88" hidden="1" x14ac:dyDescent="0.25">
      <c r="A261" t="s">
        <v>45</v>
      </c>
      <c r="B261" t="s">
        <v>46</v>
      </c>
      <c r="C261" t="s">
        <v>45</v>
      </c>
      <c r="D261" t="s">
        <v>47</v>
      </c>
      <c r="E261" t="s">
        <v>46</v>
      </c>
      <c r="F261" t="s">
        <v>48</v>
      </c>
      <c r="G261" t="s">
        <v>47</v>
      </c>
      <c r="H261" t="s">
        <v>49</v>
      </c>
      <c r="I261" t="s">
        <v>48</v>
      </c>
      <c r="J261" t="s">
        <v>50</v>
      </c>
      <c r="K261" t="s">
        <v>49</v>
      </c>
      <c r="N261" t="s">
        <v>1334</v>
      </c>
      <c r="O261" t="s">
        <v>50</v>
      </c>
      <c r="V261" t="s">
        <v>1353</v>
      </c>
      <c r="W261" t="s">
        <v>1334</v>
      </c>
      <c r="X261" t="s">
        <v>1354</v>
      </c>
      <c r="Y261" t="s">
        <v>1353</v>
      </c>
      <c r="Z261" t="s">
        <v>1355</v>
      </c>
      <c r="AA261" s="6" t="s">
        <v>1355</v>
      </c>
      <c r="AB261" t="s">
        <v>1354</v>
      </c>
      <c r="AH261">
        <v>5245</v>
      </c>
      <c r="AI261" t="s">
        <v>1337</v>
      </c>
      <c r="AJ261" s="18"/>
      <c r="AK261" s="14"/>
      <c r="AL261" s="14"/>
      <c r="AM261" s="14"/>
      <c r="AN261" s="13"/>
      <c r="AO261" s="15" t="s">
        <v>1970</v>
      </c>
      <c r="AP261" s="15" t="s">
        <v>1970</v>
      </c>
      <c r="AQ261" s="15" t="s">
        <v>1970</v>
      </c>
      <c r="AR261" s="14"/>
      <c r="AS261" s="19"/>
      <c r="AT261" s="20"/>
      <c r="AU261" s="20"/>
      <c r="AV261" s="17"/>
      <c r="AW261" s="17"/>
      <c r="AX261" s="17"/>
      <c r="AY261" s="17"/>
      <c r="AZ261" s="17"/>
      <c r="BA261" s="17"/>
      <c r="BB261" s="17"/>
      <c r="BC261" s="17"/>
      <c r="BD261" s="17"/>
      <c r="BE261" s="17"/>
      <c r="BF261" s="17"/>
      <c r="BG261" s="17"/>
      <c r="BH261" s="17"/>
      <c r="BI261" s="17"/>
      <c r="BJ261" s="17"/>
      <c r="BK261" s="17"/>
      <c r="BL261" s="17"/>
      <c r="BM261" s="17"/>
      <c r="BN261" s="17"/>
      <c r="BO261" s="17"/>
      <c r="BP261" s="17"/>
      <c r="BQ261" s="17"/>
      <c r="BR261" s="17"/>
      <c r="BS261" s="17"/>
      <c r="BT261" s="17"/>
      <c r="BU261" s="17"/>
      <c r="BV261" s="17"/>
      <c r="BW261" s="17"/>
      <c r="BX261" s="17"/>
      <c r="BY261" s="17"/>
      <c r="BZ261" s="17"/>
      <c r="CB261" t="s">
        <v>60</v>
      </c>
      <c r="CE261" t="s">
        <v>60</v>
      </c>
      <c r="CH261" t="str">
        <f t="shared" si="11"/>
        <v>Tinodes_belisa</v>
      </c>
      <c r="CJ261" t="str">
        <f t="shared" si="12"/>
        <v>Tinodes_belisa</v>
      </c>
    </row>
    <row r="262" spans="1:88" hidden="1" x14ac:dyDescent="0.25">
      <c r="A262" t="s">
        <v>45</v>
      </c>
      <c r="B262" t="s">
        <v>46</v>
      </c>
      <c r="C262" t="s">
        <v>45</v>
      </c>
      <c r="D262" t="s">
        <v>47</v>
      </c>
      <c r="E262" t="s">
        <v>46</v>
      </c>
      <c r="F262" t="s">
        <v>48</v>
      </c>
      <c r="G262" t="s">
        <v>47</v>
      </c>
      <c r="N262" t="s">
        <v>128</v>
      </c>
      <c r="O262" t="s">
        <v>48</v>
      </c>
      <c r="P262" t="s">
        <v>129</v>
      </c>
      <c r="Q262" t="s">
        <v>128</v>
      </c>
      <c r="V262" t="s">
        <v>130</v>
      </c>
      <c r="W262" t="s">
        <v>129</v>
      </c>
      <c r="X262" t="s">
        <v>131</v>
      </c>
      <c r="Y262" t="s">
        <v>130</v>
      </c>
      <c r="Z262" t="s">
        <v>63</v>
      </c>
      <c r="AA262" s="6" t="s">
        <v>1916</v>
      </c>
      <c r="AB262" t="s">
        <v>131</v>
      </c>
      <c r="AH262">
        <v>6026</v>
      </c>
      <c r="AI262" t="s">
        <v>132</v>
      </c>
      <c r="AJ262" s="18"/>
      <c r="AK262" s="14"/>
      <c r="AL262" s="14" t="s">
        <v>1986</v>
      </c>
      <c r="AM262" s="14" t="s">
        <v>1972</v>
      </c>
      <c r="AN262" s="13" t="s">
        <v>2112</v>
      </c>
      <c r="AO262" s="15" t="s">
        <v>2001</v>
      </c>
      <c r="AP262" s="15" t="s">
        <v>1995</v>
      </c>
      <c r="AQ262" s="21" t="s">
        <v>1988</v>
      </c>
      <c r="AR262" s="14" t="s">
        <v>2478</v>
      </c>
      <c r="AS262" s="19" t="s">
        <v>2479</v>
      </c>
      <c r="AT262" s="20" t="s">
        <v>2480</v>
      </c>
      <c r="AU262" s="20"/>
      <c r="AV262" s="17"/>
      <c r="AW262" s="17"/>
      <c r="AX262" s="17"/>
      <c r="AY262" s="17"/>
      <c r="AZ262" s="17"/>
      <c r="BA262" s="17" t="s">
        <v>1978</v>
      </c>
      <c r="BB262" s="17" t="s">
        <v>1979</v>
      </c>
      <c r="BC262" s="17"/>
      <c r="BD262" s="17"/>
      <c r="BE262" s="17"/>
      <c r="BF262" s="17"/>
      <c r="BG262" s="17" t="s">
        <v>1978</v>
      </c>
      <c r="BH262" s="17" t="s">
        <v>1979</v>
      </c>
      <c r="BI262" s="17" t="s">
        <v>2479</v>
      </c>
      <c r="BJ262" s="17" t="s">
        <v>2480</v>
      </c>
      <c r="BK262" s="17"/>
      <c r="BL262" s="17"/>
      <c r="BM262" s="17"/>
      <c r="BN262" s="17"/>
      <c r="BO262" s="17" t="s">
        <v>2479</v>
      </c>
      <c r="BP262" s="17" t="s">
        <v>2480</v>
      </c>
      <c r="BQ262" s="17" t="s">
        <v>2481</v>
      </c>
      <c r="BR262" s="17" t="s">
        <v>2482</v>
      </c>
      <c r="BS262" s="17"/>
      <c r="BT262" s="17"/>
      <c r="BU262" s="17"/>
      <c r="BV262" s="17"/>
      <c r="BW262" s="17"/>
      <c r="BX262" s="17"/>
      <c r="BY262" s="17" t="s">
        <v>1978</v>
      </c>
      <c r="BZ262" s="17" t="s">
        <v>1979</v>
      </c>
      <c r="CB262" t="s">
        <v>60</v>
      </c>
      <c r="CE262" t="s">
        <v>60</v>
      </c>
      <c r="CH262" t="str">
        <f t="shared" si="11"/>
        <v>Dolichopus_species A</v>
      </c>
      <c r="CJ262" t="str">
        <f t="shared" si="12"/>
        <v>Dolichopus_species A</v>
      </c>
    </row>
    <row r="263" spans="1:88" hidden="1" x14ac:dyDescent="0.25">
      <c r="A263" t="s">
        <v>45</v>
      </c>
      <c r="B263" t="s">
        <v>46</v>
      </c>
      <c r="C263" t="s">
        <v>45</v>
      </c>
      <c r="D263" t="s">
        <v>47</v>
      </c>
      <c r="E263" t="s">
        <v>46</v>
      </c>
      <c r="F263" t="s">
        <v>48</v>
      </c>
      <c r="G263" t="s">
        <v>47</v>
      </c>
      <c r="N263" t="s">
        <v>128</v>
      </c>
      <c r="O263" t="s">
        <v>48</v>
      </c>
      <c r="P263" t="s">
        <v>129</v>
      </c>
      <c r="Q263" t="s">
        <v>128</v>
      </c>
      <c r="V263" t="s">
        <v>133</v>
      </c>
      <c r="W263" t="s">
        <v>129</v>
      </c>
      <c r="X263" t="s">
        <v>134</v>
      </c>
      <c r="Y263" t="s">
        <v>133</v>
      </c>
      <c r="Z263" t="s">
        <v>63</v>
      </c>
      <c r="AA263" s="6" t="s">
        <v>1916</v>
      </c>
      <c r="AB263" t="s">
        <v>134</v>
      </c>
      <c r="AH263">
        <v>6023</v>
      </c>
      <c r="AI263" t="s">
        <v>135</v>
      </c>
      <c r="AJ263" s="18"/>
      <c r="AK263" s="14"/>
      <c r="AL263" s="14" t="s">
        <v>1986</v>
      </c>
      <c r="AM263" s="14" t="s">
        <v>1972</v>
      </c>
      <c r="AN263" s="13" t="s">
        <v>2112</v>
      </c>
      <c r="AO263" s="15" t="s">
        <v>2001</v>
      </c>
      <c r="AP263" s="15" t="s">
        <v>1995</v>
      </c>
      <c r="AQ263" s="15" t="s">
        <v>1988</v>
      </c>
      <c r="AR263" s="14" t="s">
        <v>2471</v>
      </c>
      <c r="AS263" s="19" t="s">
        <v>2398</v>
      </c>
      <c r="AT263" s="20" t="s">
        <v>2399</v>
      </c>
      <c r="AU263" s="20"/>
      <c r="AV263" s="17"/>
      <c r="AW263" s="17"/>
      <c r="AX263" s="17"/>
      <c r="AY263" s="17"/>
      <c r="AZ263" s="17"/>
      <c r="BA263" s="17" t="s">
        <v>1978</v>
      </c>
      <c r="BB263" s="17" t="s">
        <v>1979</v>
      </c>
      <c r="BC263" s="17"/>
      <c r="BD263" s="17"/>
      <c r="BE263" s="17"/>
      <c r="BF263" s="17"/>
      <c r="BG263" s="17" t="s">
        <v>1978</v>
      </c>
      <c r="BH263" s="17" t="s">
        <v>1979</v>
      </c>
      <c r="BI263" s="17" t="s">
        <v>2398</v>
      </c>
      <c r="BJ263" s="17" t="s">
        <v>2399</v>
      </c>
      <c r="BK263" s="17"/>
      <c r="BL263" s="17"/>
      <c r="BM263" s="17"/>
      <c r="BN263" s="17"/>
      <c r="BO263" s="17" t="s">
        <v>2398</v>
      </c>
      <c r="BP263" s="17" t="s">
        <v>2399</v>
      </c>
      <c r="BQ263" s="17" t="s">
        <v>2472</v>
      </c>
      <c r="BR263" s="17" t="s">
        <v>2580</v>
      </c>
      <c r="BS263" s="17"/>
      <c r="BT263" s="17"/>
      <c r="BU263" s="17"/>
      <c r="BV263" s="17"/>
      <c r="BW263" s="17"/>
      <c r="BX263" s="17"/>
      <c r="BY263" s="17" t="s">
        <v>1978</v>
      </c>
      <c r="BZ263" s="17" t="s">
        <v>1979</v>
      </c>
      <c r="CB263" t="s">
        <v>60</v>
      </c>
      <c r="CE263" t="s">
        <v>60</v>
      </c>
      <c r="CH263" t="str">
        <f t="shared" si="11"/>
        <v>Neoplasta_species A</v>
      </c>
      <c r="CJ263" t="str">
        <f t="shared" si="12"/>
        <v>Neoplasta_species A</v>
      </c>
    </row>
    <row r="264" spans="1:88" hidden="1" x14ac:dyDescent="0.25">
      <c r="A264" t="s">
        <v>45</v>
      </c>
      <c r="B264" t="s">
        <v>46</v>
      </c>
      <c r="C264" t="s">
        <v>45</v>
      </c>
      <c r="D264" t="s">
        <v>47</v>
      </c>
      <c r="E264" t="s">
        <v>46</v>
      </c>
      <c r="F264" t="s">
        <v>48</v>
      </c>
      <c r="G264" t="s">
        <v>47</v>
      </c>
      <c r="N264" t="s">
        <v>128</v>
      </c>
      <c r="O264" t="s">
        <v>48</v>
      </c>
      <c r="P264" t="s">
        <v>129</v>
      </c>
      <c r="Q264" t="s">
        <v>128</v>
      </c>
      <c r="V264" t="s">
        <v>136</v>
      </c>
      <c r="W264" t="s">
        <v>129</v>
      </c>
      <c r="X264" t="s">
        <v>137</v>
      </c>
      <c r="Y264" t="s">
        <v>136</v>
      </c>
      <c r="Z264" t="s">
        <v>63</v>
      </c>
      <c r="AA264" s="6" t="s">
        <v>1916</v>
      </c>
      <c r="AB264" t="s">
        <v>137</v>
      </c>
      <c r="AH264">
        <v>6030</v>
      </c>
      <c r="AI264" t="s">
        <v>138</v>
      </c>
      <c r="AJ264" s="18"/>
      <c r="AK264" s="14"/>
      <c r="AL264" s="14"/>
      <c r="AM264" s="14"/>
      <c r="AN264" s="13"/>
      <c r="AO264" s="15" t="s">
        <v>1970</v>
      </c>
      <c r="AP264" s="15" t="s">
        <v>1970</v>
      </c>
      <c r="AQ264" s="15" t="s">
        <v>1970</v>
      </c>
      <c r="AR264" s="14"/>
      <c r="AS264" s="19"/>
      <c r="AT264" s="20"/>
      <c r="AU264" s="20"/>
      <c r="AV264" s="17"/>
      <c r="AW264" s="17"/>
      <c r="AX264" s="17"/>
      <c r="AY264" s="17"/>
      <c r="AZ264" s="17"/>
      <c r="BA264" s="17"/>
      <c r="BB264" s="17"/>
      <c r="BC264" s="17"/>
      <c r="BD264" s="17"/>
      <c r="BE264" s="17"/>
      <c r="BF264" s="17"/>
      <c r="BG264" s="17"/>
      <c r="BH264" s="17"/>
      <c r="BI264" s="17"/>
      <c r="BJ264" s="17"/>
      <c r="BK264" s="17"/>
      <c r="BL264" s="17"/>
      <c r="BM264" s="17"/>
      <c r="BN264" s="17"/>
      <c r="BO264" s="17"/>
      <c r="BP264" s="17"/>
      <c r="BQ264" s="17"/>
      <c r="BR264" s="17"/>
      <c r="BS264" s="17"/>
      <c r="BT264" s="17"/>
      <c r="BU264" s="17"/>
      <c r="BV264" s="17"/>
      <c r="BW264" s="17"/>
      <c r="BX264" s="17"/>
      <c r="BY264" s="17"/>
      <c r="BZ264" s="17"/>
      <c r="CB264" t="s">
        <v>60</v>
      </c>
      <c r="CE264" t="s">
        <v>60</v>
      </c>
      <c r="CH264" t="str">
        <f t="shared" si="11"/>
        <v>Lemnaphila_species A</v>
      </c>
      <c r="CJ264" t="str">
        <f t="shared" si="12"/>
        <v>Lemnaphila_species A</v>
      </c>
    </row>
    <row r="265" spans="1:88" hidden="1" x14ac:dyDescent="0.25">
      <c r="A265" t="s">
        <v>45</v>
      </c>
      <c r="B265" t="s">
        <v>46</v>
      </c>
      <c r="C265" t="s">
        <v>45</v>
      </c>
      <c r="D265" t="s">
        <v>47</v>
      </c>
      <c r="E265" t="s">
        <v>46</v>
      </c>
      <c r="F265" t="s">
        <v>48</v>
      </c>
      <c r="G265" t="s">
        <v>47</v>
      </c>
      <c r="N265" t="s">
        <v>128</v>
      </c>
      <c r="O265" t="s">
        <v>48</v>
      </c>
      <c r="P265" t="s">
        <v>129</v>
      </c>
      <c r="Q265" t="s">
        <v>128</v>
      </c>
      <c r="V265" t="s">
        <v>136</v>
      </c>
      <c r="W265" t="s">
        <v>129</v>
      </c>
      <c r="Z265" t="s">
        <v>139</v>
      </c>
      <c r="AA265" s="6" t="s">
        <v>1916</v>
      </c>
      <c r="AB265" t="s">
        <v>136</v>
      </c>
      <c r="AH265">
        <v>6035</v>
      </c>
      <c r="AI265" t="s">
        <v>138</v>
      </c>
      <c r="AJ265" s="18"/>
      <c r="AK265" s="14"/>
      <c r="AL265" s="14"/>
      <c r="AM265" s="14"/>
      <c r="AN265" s="13"/>
      <c r="AO265" s="15" t="s">
        <v>1970</v>
      </c>
      <c r="AP265" s="15" t="s">
        <v>1970</v>
      </c>
      <c r="AQ265" s="15" t="s">
        <v>1970</v>
      </c>
      <c r="AR265" s="14"/>
      <c r="AS265" s="19"/>
      <c r="AT265" s="20"/>
      <c r="AU265" s="20"/>
      <c r="AV265" s="17"/>
      <c r="AW265" s="17"/>
      <c r="AX265" s="17"/>
      <c r="AY265" s="17"/>
      <c r="AZ265" s="17"/>
      <c r="BA265" s="17"/>
      <c r="BB265" s="17"/>
      <c r="BC265" s="17"/>
      <c r="BD265" s="17"/>
      <c r="BE265" s="17"/>
      <c r="BF265" s="17"/>
      <c r="BG265" s="17"/>
      <c r="BH265" s="17"/>
      <c r="BI265" s="17"/>
      <c r="BJ265" s="17"/>
      <c r="BK265" s="17"/>
      <c r="BL265" s="17"/>
      <c r="BM265" s="17"/>
      <c r="BN265" s="17"/>
      <c r="BO265" s="17"/>
      <c r="BP265" s="17"/>
      <c r="BQ265" s="17"/>
      <c r="BR265" s="17"/>
      <c r="BS265" s="17"/>
      <c r="BT265" s="17"/>
      <c r="BU265" s="17"/>
      <c r="BV265" s="17"/>
      <c r="BW265" s="17"/>
      <c r="BX265" s="17"/>
      <c r="BY265" s="17"/>
      <c r="BZ265" s="17"/>
      <c r="CB265" t="s">
        <v>60</v>
      </c>
      <c r="CE265" t="s">
        <v>60</v>
      </c>
      <c r="CH265" t="str">
        <f t="shared" si="11"/>
        <v>Ephydridae_species A</v>
      </c>
      <c r="CJ265" t="str">
        <f t="shared" si="12"/>
        <v>Ephydridae_species A</v>
      </c>
    </row>
    <row r="266" spans="1:88" hidden="1" x14ac:dyDescent="0.25">
      <c r="A266" t="s">
        <v>45</v>
      </c>
      <c r="B266" t="s">
        <v>46</v>
      </c>
      <c r="C266" t="s">
        <v>45</v>
      </c>
      <c r="D266" t="s">
        <v>47</v>
      </c>
      <c r="E266" t="s">
        <v>46</v>
      </c>
      <c r="F266" t="s">
        <v>48</v>
      </c>
      <c r="G266" t="s">
        <v>47</v>
      </c>
      <c r="N266" t="s">
        <v>128</v>
      </c>
      <c r="O266" t="s">
        <v>48</v>
      </c>
      <c r="P266" t="s">
        <v>129</v>
      </c>
      <c r="Q266" t="s">
        <v>128</v>
      </c>
      <c r="V266" t="s">
        <v>140</v>
      </c>
      <c r="W266" t="s">
        <v>129</v>
      </c>
      <c r="X266" t="s">
        <v>141</v>
      </c>
      <c r="Y266" t="s">
        <v>140</v>
      </c>
      <c r="Z266" t="s">
        <v>63</v>
      </c>
      <c r="AA266" s="6" t="s">
        <v>1916</v>
      </c>
      <c r="AB266" t="s">
        <v>141</v>
      </c>
      <c r="AH266">
        <v>6040</v>
      </c>
      <c r="AI266" t="s">
        <v>142</v>
      </c>
      <c r="AJ266" s="18"/>
      <c r="AK266" s="14"/>
      <c r="AL266" s="14"/>
      <c r="AM266" s="14"/>
      <c r="AN266" s="13"/>
      <c r="AO266" s="15" t="s">
        <v>1970</v>
      </c>
      <c r="AP266" s="15" t="s">
        <v>1970</v>
      </c>
      <c r="AQ266" s="15" t="s">
        <v>1970</v>
      </c>
      <c r="AR266" s="14"/>
      <c r="AS266" s="19"/>
      <c r="AT266" s="20"/>
      <c r="AU266" s="20"/>
      <c r="AV266" s="17"/>
      <c r="AW266" s="17"/>
      <c r="AX266" s="17"/>
      <c r="AY266" s="17"/>
      <c r="AZ266" s="17"/>
      <c r="BA266" s="17"/>
      <c r="BB266" s="17"/>
      <c r="BC266" s="17"/>
      <c r="BD266" s="17"/>
      <c r="BE266" s="17"/>
      <c r="BF266" s="17"/>
      <c r="BG266" s="17"/>
      <c r="BH266" s="17"/>
      <c r="BI266" s="17"/>
      <c r="BJ266" s="17"/>
      <c r="BK266" s="17"/>
      <c r="BL266" s="17"/>
      <c r="BM266" s="17"/>
      <c r="BN266" s="17"/>
      <c r="BO266" s="17"/>
      <c r="BP266" s="17"/>
      <c r="BQ266" s="17" t="s">
        <v>2367</v>
      </c>
      <c r="BR266" s="17" t="s">
        <v>2368</v>
      </c>
      <c r="BS266" s="17"/>
      <c r="BT266" s="17"/>
      <c r="BU266" s="17"/>
      <c r="BV266" s="17"/>
      <c r="BW266" s="17"/>
      <c r="BX266" s="17"/>
      <c r="BY266" s="17"/>
      <c r="BZ266" s="17"/>
      <c r="CB266" t="s">
        <v>60</v>
      </c>
      <c r="CE266" t="s">
        <v>60</v>
      </c>
      <c r="CH266" t="str">
        <f t="shared" si="11"/>
        <v>Lispe_species A</v>
      </c>
      <c r="CJ266" t="str">
        <f t="shared" si="12"/>
        <v>Lispe_species A</v>
      </c>
    </row>
    <row r="267" spans="1:88" hidden="1" x14ac:dyDescent="0.25">
      <c r="A267" t="s">
        <v>45</v>
      </c>
      <c r="B267" t="s">
        <v>46</v>
      </c>
      <c r="C267" t="s">
        <v>45</v>
      </c>
      <c r="D267" t="s">
        <v>47</v>
      </c>
      <c r="E267" t="s">
        <v>46</v>
      </c>
      <c r="F267" t="s">
        <v>48</v>
      </c>
      <c r="G267" t="s">
        <v>47</v>
      </c>
      <c r="N267" t="s">
        <v>128</v>
      </c>
      <c r="O267" t="s">
        <v>48</v>
      </c>
      <c r="P267" t="s">
        <v>129</v>
      </c>
      <c r="Q267" t="s">
        <v>128</v>
      </c>
      <c r="V267" t="s">
        <v>143</v>
      </c>
      <c r="W267" t="s">
        <v>129</v>
      </c>
      <c r="X267" t="s">
        <v>144</v>
      </c>
      <c r="Y267" t="s">
        <v>143</v>
      </c>
      <c r="Z267" t="s">
        <v>63</v>
      </c>
      <c r="AA267" s="6" t="s">
        <v>1916</v>
      </c>
      <c r="AB267" t="s">
        <v>144</v>
      </c>
      <c r="AH267">
        <v>6028</v>
      </c>
      <c r="AJ267" s="18"/>
      <c r="AK267" s="14"/>
      <c r="AL267" s="14"/>
      <c r="AM267" s="14"/>
      <c r="AN267" s="13"/>
      <c r="AO267" s="15" t="s">
        <v>1970</v>
      </c>
      <c r="AP267" s="15" t="s">
        <v>1970</v>
      </c>
      <c r="AQ267" s="15" t="s">
        <v>1970</v>
      </c>
      <c r="AR267" s="14"/>
      <c r="AS267" s="19"/>
      <c r="AT267" s="20"/>
      <c r="AU267" s="20"/>
      <c r="AV267" s="17"/>
      <c r="AW267" s="17"/>
      <c r="AX267" s="17"/>
      <c r="AY267" s="17"/>
      <c r="AZ267" s="17"/>
      <c r="BA267" s="17"/>
      <c r="BB267" s="17"/>
      <c r="BC267" s="17"/>
      <c r="BD267" s="17"/>
      <c r="BE267" s="17"/>
      <c r="BF267" s="17"/>
      <c r="BG267" s="17"/>
      <c r="BH267" s="17"/>
      <c r="BI267" s="17"/>
      <c r="BJ267" s="17"/>
      <c r="BK267" s="17"/>
      <c r="BL267" s="17"/>
      <c r="BM267" s="17"/>
      <c r="BN267" s="17"/>
      <c r="BO267" s="17"/>
      <c r="BP267" s="17"/>
      <c r="BQ267" s="17"/>
      <c r="BR267" s="17"/>
      <c r="BS267" s="17"/>
      <c r="BT267" s="17"/>
      <c r="BU267" s="17"/>
      <c r="BV267" s="17"/>
      <c r="BW267" s="17"/>
      <c r="BX267" s="17"/>
      <c r="BY267" s="17"/>
      <c r="BZ267" s="17"/>
      <c r="CB267" t="s">
        <v>60</v>
      </c>
      <c r="CE267" t="s">
        <v>60</v>
      </c>
      <c r="CH267" t="str">
        <f t="shared" si="11"/>
        <v>Odontomyia_species A</v>
      </c>
      <c r="CJ267" t="str">
        <f t="shared" si="12"/>
        <v>Odontomyia_species A</v>
      </c>
    </row>
    <row r="268" spans="1:88" hidden="1" x14ac:dyDescent="0.25">
      <c r="A268" t="s">
        <v>45</v>
      </c>
      <c r="B268" t="s">
        <v>46</v>
      </c>
      <c r="C268" t="s">
        <v>45</v>
      </c>
      <c r="D268" t="s">
        <v>47</v>
      </c>
      <c r="E268" t="s">
        <v>46</v>
      </c>
      <c r="F268" t="s">
        <v>48</v>
      </c>
      <c r="G268" t="s">
        <v>47</v>
      </c>
      <c r="N268" t="s">
        <v>128</v>
      </c>
      <c r="O268" t="s">
        <v>48</v>
      </c>
      <c r="P268" t="s">
        <v>480</v>
      </c>
      <c r="Q268" t="s">
        <v>128</v>
      </c>
      <c r="R268" t="s">
        <v>481</v>
      </c>
      <c r="S268" t="s">
        <v>480</v>
      </c>
      <c r="V268" t="s">
        <v>482</v>
      </c>
      <c r="W268" t="s">
        <v>481</v>
      </c>
      <c r="X268" t="s">
        <v>483</v>
      </c>
      <c r="Y268" t="s">
        <v>482</v>
      </c>
      <c r="Z268" t="s">
        <v>63</v>
      </c>
      <c r="AA268" s="6" t="s">
        <v>1916</v>
      </c>
      <c r="AB268" t="s">
        <v>483</v>
      </c>
      <c r="AH268">
        <v>6022</v>
      </c>
      <c r="AI268" t="s">
        <v>484</v>
      </c>
      <c r="AJ268" s="18"/>
      <c r="AK268" s="14"/>
      <c r="AL268" s="14" t="s">
        <v>1971</v>
      </c>
      <c r="AM268" s="14" t="s">
        <v>2053</v>
      </c>
      <c r="AN268" s="13" t="s">
        <v>1973</v>
      </c>
      <c r="AO268" s="15" t="s">
        <v>2001</v>
      </c>
      <c r="AP268" s="15" t="s">
        <v>1995</v>
      </c>
      <c r="AQ268" s="15" t="s">
        <v>1988</v>
      </c>
      <c r="AR268" s="14" t="s">
        <v>2468</v>
      </c>
      <c r="AS268" s="19" t="s">
        <v>2018</v>
      </c>
      <c r="AT268" s="20" t="s">
        <v>2019</v>
      </c>
      <c r="AU268" s="20"/>
      <c r="AV268" s="17"/>
      <c r="AW268" s="17"/>
      <c r="AX268" s="17"/>
      <c r="AY268" s="17"/>
      <c r="AZ268" s="17"/>
      <c r="BA268" s="17" t="s">
        <v>1978</v>
      </c>
      <c r="BB268" s="17" t="s">
        <v>1979</v>
      </c>
      <c r="BC268" s="17"/>
      <c r="BD268" s="17"/>
      <c r="BE268" s="17"/>
      <c r="BF268" s="17"/>
      <c r="BG268" s="17" t="s">
        <v>1978</v>
      </c>
      <c r="BH268" s="17" t="s">
        <v>1979</v>
      </c>
      <c r="BI268" s="17" t="s">
        <v>2398</v>
      </c>
      <c r="BJ268" s="17" t="s">
        <v>2399</v>
      </c>
      <c r="BK268" s="17"/>
      <c r="BL268" s="17"/>
      <c r="BM268" s="17"/>
      <c r="BN268" s="17"/>
      <c r="BO268" s="17" t="s">
        <v>2398</v>
      </c>
      <c r="BP268" s="17" t="s">
        <v>2399</v>
      </c>
      <c r="BQ268" s="17" t="s">
        <v>2469</v>
      </c>
      <c r="BR268" s="17" t="s">
        <v>2470</v>
      </c>
      <c r="BS268" s="17"/>
      <c r="BT268" s="17"/>
      <c r="BU268" s="17"/>
      <c r="BV268" s="17"/>
      <c r="BW268" s="17"/>
      <c r="BX268" s="17"/>
      <c r="BY268" s="17" t="s">
        <v>1978</v>
      </c>
      <c r="BZ268" s="17" t="s">
        <v>1979</v>
      </c>
      <c r="CB268" t="s">
        <v>60</v>
      </c>
      <c r="CE268" t="s">
        <v>60</v>
      </c>
      <c r="CH268" t="str">
        <f t="shared" si="11"/>
        <v>Simulium_species A</v>
      </c>
      <c r="CJ268" t="str">
        <f t="shared" si="12"/>
        <v>Simulium_species A</v>
      </c>
    </row>
    <row r="269" spans="1:88" hidden="1" x14ac:dyDescent="0.25">
      <c r="A269" t="s">
        <v>45</v>
      </c>
      <c r="B269" t="s">
        <v>46</v>
      </c>
      <c r="C269" t="s">
        <v>45</v>
      </c>
      <c r="D269" t="s">
        <v>47</v>
      </c>
      <c r="E269" t="s">
        <v>46</v>
      </c>
      <c r="F269" t="s">
        <v>48</v>
      </c>
      <c r="G269" t="s">
        <v>47</v>
      </c>
      <c r="N269" t="s">
        <v>128</v>
      </c>
      <c r="O269" t="s">
        <v>48</v>
      </c>
      <c r="P269" t="s">
        <v>480</v>
      </c>
      <c r="Q269" t="s">
        <v>128</v>
      </c>
      <c r="V269" t="s">
        <v>485</v>
      </c>
      <c r="W269" t="s">
        <v>480</v>
      </c>
      <c r="X269" t="s">
        <v>486</v>
      </c>
      <c r="Y269" t="s">
        <v>485</v>
      </c>
      <c r="Z269" t="s">
        <v>63</v>
      </c>
      <c r="AA269" s="6" t="s">
        <v>1916</v>
      </c>
      <c r="AB269" t="s">
        <v>486</v>
      </c>
      <c r="AH269">
        <v>6000</v>
      </c>
      <c r="AI269" t="s">
        <v>487</v>
      </c>
      <c r="AJ269" s="18"/>
      <c r="AK269" s="14"/>
      <c r="AL269" s="14" t="s">
        <v>1986</v>
      </c>
      <c r="AM269" s="14" t="s">
        <v>1972</v>
      </c>
      <c r="AN269" s="13" t="s">
        <v>2112</v>
      </c>
      <c r="AO269" s="15" t="s">
        <v>2001</v>
      </c>
      <c r="AP269" s="15" t="s">
        <v>1995</v>
      </c>
      <c r="AQ269" s="15" t="s">
        <v>1988</v>
      </c>
      <c r="AR269" s="14" t="s">
        <v>2457</v>
      </c>
      <c r="AS269" s="19" t="s">
        <v>2398</v>
      </c>
      <c r="AT269" s="20" t="s">
        <v>2399</v>
      </c>
      <c r="AU269" s="20"/>
      <c r="AV269" s="17"/>
      <c r="AW269" s="17"/>
      <c r="AX269" s="17"/>
      <c r="AY269" s="17"/>
      <c r="AZ269" s="17"/>
      <c r="BA269" s="17" t="s">
        <v>1978</v>
      </c>
      <c r="BB269" s="17" t="s">
        <v>1979</v>
      </c>
      <c r="BC269" s="17"/>
      <c r="BD269" s="17"/>
      <c r="BE269" s="17"/>
      <c r="BF269" s="17"/>
      <c r="BG269" s="17" t="s">
        <v>1978</v>
      </c>
      <c r="BH269" s="17" t="s">
        <v>1979</v>
      </c>
      <c r="BI269" s="17" t="s">
        <v>2398</v>
      </c>
      <c r="BJ269" s="17" t="s">
        <v>2399</v>
      </c>
      <c r="BK269" s="17"/>
      <c r="BL269" s="17"/>
      <c r="BM269" s="17"/>
      <c r="BN269" s="17"/>
      <c r="BO269" s="17" t="s">
        <v>2398</v>
      </c>
      <c r="BP269" s="17" t="s">
        <v>2399</v>
      </c>
      <c r="BQ269" s="17" t="s">
        <v>2458</v>
      </c>
      <c r="BR269" s="17" t="s">
        <v>2459</v>
      </c>
      <c r="BS269" s="17"/>
      <c r="BT269" s="17"/>
      <c r="BU269" s="17"/>
      <c r="BV269" s="17"/>
      <c r="BW269" s="17"/>
      <c r="BX269" s="17"/>
      <c r="BY269" s="17" t="s">
        <v>1978</v>
      </c>
      <c r="BZ269" s="17" t="s">
        <v>1979</v>
      </c>
      <c r="CB269" t="s">
        <v>60</v>
      </c>
      <c r="CE269" t="s">
        <v>60</v>
      </c>
      <c r="CH269" t="str">
        <f t="shared" si="11"/>
        <v>Bezzia_species A</v>
      </c>
      <c r="CJ269" t="str">
        <f t="shared" si="12"/>
        <v>Bezzia_species A</v>
      </c>
    </row>
    <row r="270" spans="1:88" hidden="1" x14ac:dyDescent="0.25">
      <c r="A270" t="s">
        <v>45</v>
      </c>
      <c r="B270" t="s">
        <v>46</v>
      </c>
      <c r="C270" t="s">
        <v>45</v>
      </c>
      <c r="D270" t="s">
        <v>47</v>
      </c>
      <c r="E270" t="s">
        <v>46</v>
      </c>
      <c r="F270" t="s">
        <v>48</v>
      </c>
      <c r="G270" t="s">
        <v>47</v>
      </c>
      <c r="N270" t="s">
        <v>128</v>
      </c>
      <c r="O270" t="s">
        <v>48</v>
      </c>
      <c r="P270" t="s">
        <v>480</v>
      </c>
      <c r="Q270" t="s">
        <v>128</v>
      </c>
      <c r="V270" t="s">
        <v>485</v>
      </c>
      <c r="W270" t="s">
        <v>480</v>
      </c>
      <c r="X270" t="s">
        <v>488</v>
      </c>
      <c r="Y270" t="s">
        <v>485</v>
      </c>
      <c r="Z270" t="s">
        <v>63</v>
      </c>
      <c r="AA270" s="6" t="s">
        <v>1916</v>
      </c>
      <c r="AB270" t="s">
        <v>488</v>
      </c>
      <c r="AH270">
        <v>6004</v>
      </c>
      <c r="AI270" t="s">
        <v>489</v>
      </c>
      <c r="AJ270" s="18"/>
      <c r="AK270" s="14"/>
      <c r="AL270" s="14"/>
      <c r="AM270" s="14"/>
      <c r="AN270" s="13"/>
      <c r="AO270" s="15" t="s">
        <v>1970</v>
      </c>
      <c r="AP270" s="15" t="s">
        <v>1970</v>
      </c>
      <c r="AQ270" s="15" t="s">
        <v>1970</v>
      </c>
      <c r="AR270" s="14"/>
      <c r="AS270" s="19"/>
      <c r="AT270" s="20"/>
      <c r="AU270" s="20"/>
      <c r="AV270" s="17"/>
      <c r="AW270" s="17"/>
      <c r="AX270" s="17"/>
      <c r="AY270" s="17"/>
      <c r="AZ270" s="17"/>
      <c r="BA270" s="17"/>
      <c r="BB270" s="17"/>
      <c r="BC270" s="17"/>
      <c r="BD270" s="17"/>
      <c r="BE270" s="17"/>
      <c r="BF270" s="17"/>
      <c r="BG270" s="17"/>
      <c r="BH270" s="17"/>
      <c r="BI270" s="17"/>
      <c r="BJ270" s="17"/>
      <c r="BK270" s="17"/>
      <c r="BL270" s="17"/>
      <c r="BM270" s="17"/>
      <c r="BN270" s="17"/>
      <c r="BO270" s="17"/>
      <c r="BP270" s="17"/>
      <c r="BQ270" s="17" t="s">
        <v>2367</v>
      </c>
      <c r="BR270" s="17" t="s">
        <v>2368</v>
      </c>
      <c r="BS270" s="17"/>
      <c r="BT270" s="17"/>
      <c r="BU270" s="17"/>
      <c r="BV270" s="17"/>
      <c r="BW270" s="17"/>
      <c r="BX270" s="17"/>
      <c r="BY270" s="17"/>
      <c r="BZ270" s="17"/>
      <c r="CB270" t="s">
        <v>60</v>
      </c>
      <c r="CE270" t="s">
        <v>60</v>
      </c>
      <c r="CH270" t="str">
        <f t="shared" si="11"/>
        <v>Ceratopogon_species A</v>
      </c>
      <c r="CJ270" t="str">
        <f t="shared" si="12"/>
        <v>Ceratopogon_species A</v>
      </c>
    </row>
    <row r="271" spans="1:88" hidden="1" x14ac:dyDescent="0.25">
      <c r="A271" t="s">
        <v>45</v>
      </c>
      <c r="B271" t="s">
        <v>46</v>
      </c>
      <c r="C271" t="s">
        <v>45</v>
      </c>
      <c r="D271" t="s">
        <v>47</v>
      </c>
      <c r="E271" t="s">
        <v>46</v>
      </c>
      <c r="F271" t="s">
        <v>48</v>
      </c>
      <c r="G271" t="s">
        <v>47</v>
      </c>
      <c r="N271" t="s">
        <v>128</v>
      </c>
      <c r="O271" t="s">
        <v>48</v>
      </c>
      <c r="P271" t="s">
        <v>480</v>
      </c>
      <c r="Q271" t="s">
        <v>128</v>
      </c>
      <c r="V271" t="s">
        <v>485</v>
      </c>
      <c r="W271" t="s">
        <v>480</v>
      </c>
      <c r="X271" t="s">
        <v>490</v>
      </c>
      <c r="Y271" t="s">
        <v>485</v>
      </c>
      <c r="Z271" t="s">
        <v>63</v>
      </c>
      <c r="AA271" s="6" t="s">
        <v>1916</v>
      </c>
      <c r="AB271" t="s">
        <v>490</v>
      </c>
      <c r="AH271">
        <v>6005</v>
      </c>
      <c r="AI271" t="s">
        <v>487</v>
      </c>
      <c r="AJ271" s="18"/>
      <c r="AK271" s="14"/>
      <c r="AL271" s="14"/>
      <c r="AM271" s="14"/>
      <c r="AN271" s="13"/>
      <c r="AO271" s="15" t="s">
        <v>1970</v>
      </c>
      <c r="AP271" s="15" t="s">
        <v>1970</v>
      </c>
      <c r="AQ271" s="15" t="s">
        <v>1970</v>
      </c>
      <c r="AR271" s="14"/>
      <c r="AS271" s="19"/>
      <c r="AT271" s="20"/>
      <c r="AU271" s="20"/>
      <c r="AV271" s="17"/>
      <c r="AW271" s="17"/>
      <c r="AX271" s="17"/>
      <c r="AY271" s="17"/>
      <c r="AZ271" s="17"/>
      <c r="BA271" s="17"/>
      <c r="BB271" s="17"/>
      <c r="BC271" s="17"/>
      <c r="BD271" s="17"/>
      <c r="BE271" s="17"/>
      <c r="BF271" s="17"/>
      <c r="BG271" s="17"/>
      <c r="BH271" s="17"/>
      <c r="BI271" s="17"/>
      <c r="BJ271" s="17"/>
      <c r="BK271" s="17"/>
      <c r="BL271" s="17"/>
      <c r="BM271" s="17"/>
      <c r="BN271" s="17"/>
      <c r="BO271" s="17"/>
      <c r="BP271" s="17"/>
      <c r="BQ271" s="17" t="s">
        <v>2367</v>
      </c>
      <c r="BR271" s="17" t="s">
        <v>2368</v>
      </c>
      <c r="BS271" s="17"/>
      <c r="BT271" s="17"/>
      <c r="BU271" s="17"/>
      <c r="BV271" s="17"/>
      <c r="BW271" s="17"/>
      <c r="BX271" s="17"/>
      <c r="BY271" s="17"/>
      <c r="BZ271" s="17"/>
      <c r="CB271" t="s">
        <v>60</v>
      </c>
      <c r="CE271" t="s">
        <v>60</v>
      </c>
      <c r="CH271" t="str">
        <f t="shared" si="11"/>
        <v>Dasyhelea_species A</v>
      </c>
      <c r="CJ271" t="str">
        <f t="shared" si="12"/>
        <v>Dasyhelea_species A</v>
      </c>
    </row>
    <row r="272" spans="1:88" hidden="1" x14ac:dyDescent="0.25">
      <c r="A272" t="s">
        <v>45</v>
      </c>
      <c r="B272" t="s">
        <v>46</v>
      </c>
      <c r="C272" t="s">
        <v>45</v>
      </c>
      <c r="D272" t="s">
        <v>47</v>
      </c>
      <c r="E272" t="s">
        <v>46</v>
      </c>
      <c r="F272" t="s">
        <v>48</v>
      </c>
      <c r="G272" t="s">
        <v>47</v>
      </c>
      <c r="N272" t="s">
        <v>128</v>
      </c>
      <c r="O272" t="s">
        <v>48</v>
      </c>
      <c r="P272" t="s">
        <v>480</v>
      </c>
      <c r="Q272" t="s">
        <v>128</v>
      </c>
      <c r="V272" t="s">
        <v>485</v>
      </c>
      <c r="W272" t="s">
        <v>480</v>
      </c>
      <c r="X272" t="s">
        <v>491</v>
      </c>
      <c r="Y272" t="s">
        <v>485</v>
      </c>
      <c r="Z272" t="s">
        <v>63</v>
      </c>
      <c r="AA272" s="6" t="s">
        <v>1916</v>
      </c>
      <c r="AB272" t="s">
        <v>491</v>
      </c>
      <c r="AH272">
        <v>6010</v>
      </c>
      <c r="AI272" t="s">
        <v>487</v>
      </c>
      <c r="AJ272" s="18"/>
      <c r="AK272" s="14"/>
      <c r="AL272" s="14" t="s">
        <v>1986</v>
      </c>
      <c r="AM272" s="14" t="s">
        <v>1972</v>
      </c>
      <c r="AN272" s="13" t="s">
        <v>2112</v>
      </c>
      <c r="AO272" s="15" t="s">
        <v>2001</v>
      </c>
      <c r="AP272" s="15" t="s">
        <v>1995</v>
      </c>
      <c r="AQ272" s="15" t="s">
        <v>1988</v>
      </c>
      <c r="AR272" s="14" t="s">
        <v>2460</v>
      </c>
      <c r="AS272" s="19" t="s">
        <v>2398</v>
      </c>
      <c r="AT272" s="20" t="s">
        <v>2399</v>
      </c>
      <c r="AU272" s="20"/>
      <c r="AV272" s="17"/>
      <c r="AW272" s="17"/>
      <c r="AX272" s="17"/>
      <c r="AY272" s="17"/>
      <c r="AZ272" s="17"/>
      <c r="BA272" s="17" t="s">
        <v>1978</v>
      </c>
      <c r="BB272" s="17" t="s">
        <v>1979</v>
      </c>
      <c r="BC272" s="17"/>
      <c r="BD272" s="17"/>
      <c r="BE272" s="17"/>
      <c r="BF272" s="17"/>
      <c r="BG272" s="17" t="s">
        <v>1978</v>
      </c>
      <c r="BH272" s="17" t="s">
        <v>1979</v>
      </c>
      <c r="BI272" s="17" t="s">
        <v>2398</v>
      </c>
      <c r="BJ272" s="17" t="s">
        <v>2399</v>
      </c>
      <c r="BK272" s="17"/>
      <c r="BL272" s="17"/>
      <c r="BM272" s="17"/>
      <c r="BN272" s="17"/>
      <c r="BO272" s="17" t="s">
        <v>2398</v>
      </c>
      <c r="BP272" s="17" t="s">
        <v>2399</v>
      </c>
      <c r="BQ272" s="17" t="s">
        <v>2461</v>
      </c>
      <c r="BR272" s="17" t="s">
        <v>2462</v>
      </c>
      <c r="BS272" s="17" t="s">
        <v>2458</v>
      </c>
      <c r="BT272" s="17" t="s">
        <v>2459</v>
      </c>
      <c r="BU272" s="17"/>
      <c r="BV272" s="17"/>
      <c r="BW272" s="17"/>
      <c r="BX272" s="17"/>
      <c r="BY272" s="17" t="s">
        <v>1978</v>
      </c>
      <c r="BZ272" s="17" t="s">
        <v>1979</v>
      </c>
      <c r="CB272" t="s">
        <v>60</v>
      </c>
      <c r="CE272" t="s">
        <v>60</v>
      </c>
      <c r="CH272" t="str">
        <f t="shared" si="11"/>
        <v>Palpomyia_species A</v>
      </c>
      <c r="CJ272" t="str">
        <f t="shared" si="12"/>
        <v>Palpomyia_species A</v>
      </c>
    </row>
    <row r="273" spans="1:88" hidden="1" x14ac:dyDescent="0.25">
      <c r="A273" t="s">
        <v>45</v>
      </c>
      <c r="B273" t="s">
        <v>46</v>
      </c>
      <c r="C273" t="s">
        <v>45</v>
      </c>
      <c r="D273" t="s">
        <v>47</v>
      </c>
      <c r="E273" t="s">
        <v>46</v>
      </c>
      <c r="F273" t="s">
        <v>48</v>
      </c>
      <c r="G273" t="s">
        <v>47</v>
      </c>
      <c r="N273" t="s">
        <v>128</v>
      </c>
      <c r="O273" t="s">
        <v>48</v>
      </c>
      <c r="P273" t="s">
        <v>480</v>
      </c>
      <c r="Q273" t="s">
        <v>128</v>
      </c>
      <c r="V273" t="s">
        <v>485</v>
      </c>
      <c r="W273" t="s">
        <v>480</v>
      </c>
      <c r="X273" t="s">
        <v>492</v>
      </c>
      <c r="Y273" t="s">
        <v>485</v>
      </c>
      <c r="Z273" t="s">
        <v>63</v>
      </c>
      <c r="AA273" s="6" t="s">
        <v>1916</v>
      </c>
      <c r="AB273" t="s">
        <v>492</v>
      </c>
      <c r="AH273">
        <v>6015</v>
      </c>
      <c r="AJ273" s="18"/>
      <c r="AK273" s="14"/>
      <c r="AL273" s="14"/>
      <c r="AM273" s="14"/>
      <c r="AN273" s="13"/>
      <c r="AO273" s="15" t="s">
        <v>1970</v>
      </c>
      <c r="AP273" s="15" t="s">
        <v>1970</v>
      </c>
      <c r="AQ273" s="15" t="s">
        <v>1970</v>
      </c>
      <c r="AR273" s="14"/>
      <c r="AS273" s="19"/>
      <c r="AT273" s="20"/>
      <c r="AU273" s="20"/>
      <c r="AV273" s="17"/>
      <c r="AW273" s="17"/>
      <c r="AX273" s="17"/>
      <c r="AY273" s="17"/>
      <c r="AZ273" s="17"/>
      <c r="BA273" s="17"/>
      <c r="BB273" s="17"/>
      <c r="BC273" s="17"/>
      <c r="BD273" s="17"/>
      <c r="BE273" s="17"/>
      <c r="BF273" s="17"/>
      <c r="BG273" s="17"/>
      <c r="BH273" s="17"/>
      <c r="BI273" s="17"/>
      <c r="BJ273" s="17"/>
      <c r="BK273" s="17"/>
      <c r="BL273" s="17"/>
      <c r="BM273" s="17"/>
      <c r="BN273" s="17"/>
      <c r="BO273" s="17"/>
      <c r="BP273" s="17"/>
      <c r="BQ273" s="17" t="s">
        <v>2367</v>
      </c>
      <c r="BR273" s="17" t="s">
        <v>2368</v>
      </c>
      <c r="BS273" s="17"/>
      <c r="BT273" s="17"/>
      <c r="BU273" s="17"/>
      <c r="BV273" s="17"/>
      <c r="BW273" s="17"/>
      <c r="BX273" s="17"/>
      <c r="BY273" s="17"/>
      <c r="BZ273" s="17"/>
      <c r="CB273" t="s">
        <v>60</v>
      </c>
      <c r="CE273" t="s">
        <v>60</v>
      </c>
      <c r="CH273" t="str">
        <f t="shared" si="11"/>
        <v>Probezzia_species A</v>
      </c>
      <c r="CJ273" t="str">
        <f t="shared" si="12"/>
        <v>Probezzia_species A</v>
      </c>
    </row>
    <row r="274" spans="1:88" hidden="1" x14ac:dyDescent="0.25">
      <c r="A274" t="s">
        <v>45</v>
      </c>
      <c r="B274" t="s">
        <v>46</v>
      </c>
      <c r="C274" t="s">
        <v>45</v>
      </c>
      <c r="D274" t="s">
        <v>47</v>
      </c>
      <c r="E274" t="s">
        <v>46</v>
      </c>
      <c r="F274" t="s">
        <v>48</v>
      </c>
      <c r="G274" t="s">
        <v>47</v>
      </c>
      <c r="N274" t="s">
        <v>128</v>
      </c>
      <c r="O274" t="s">
        <v>48</v>
      </c>
      <c r="P274" t="s">
        <v>480</v>
      </c>
      <c r="Q274" t="s">
        <v>128</v>
      </c>
      <c r="V274" t="s">
        <v>485</v>
      </c>
      <c r="W274" t="s">
        <v>480</v>
      </c>
      <c r="X274" t="s">
        <v>493</v>
      </c>
      <c r="Y274" t="s">
        <v>485</v>
      </c>
      <c r="Z274" t="s">
        <v>63</v>
      </c>
      <c r="AA274" s="6" t="s">
        <v>1916</v>
      </c>
      <c r="AB274" t="s">
        <v>493</v>
      </c>
      <c r="AH274">
        <v>6020</v>
      </c>
      <c r="AI274" t="s">
        <v>487</v>
      </c>
      <c r="AJ274" s="18"/>
      <c r="AK274" s="14"/>
      <c r="AL274" s="14" t="s">
        <v>1986</v>
      </c>
      <c r="AM274" s="14" t="s">
        <v>1972</v>
      </c>
      <c r="AN274" s="13" t="s">
        <v>2112</v>
      </c>
      <c r="AO274" s="15" t="s">
        <v>2001</v>
      </c>
      <c r="AP274" s="15" t="s">
        <v>1995</v>
      </c>
      <c r="AQ274" s="15" t="s">
        <v>1988</v>
      </c>
      <c r="AR274" s="14" t="s">
        <v>2464</v>
      </c>
      <c r="AS274" s="19" t="s">
        <v>2398</v>
      </c>
      <c r="AT274" s="20" t="s">
        <v>2399</v>
      </c>
      <c r="AU274" s="20"/>
      <c r="AV274" s="17"/>
      <c r="AW274" s="17"/>
      <c r="AX274" s="17"/>
      <c r="AY274" s="17"/>
      <c r="AZ274" s="17"/>
      <c r="BA274" s="17" t="s">
        <v>1978</v>
      </c>
      <c r="BB274" s="17" t="s">
        <v>1979</v>
      </c>
      <c r="BC274" s="17"/>
      <c r="BD274" s="17"/>
      <c r="BE274" s="17"/>
      <c r="BF274" s="17"/>
      <c r="BG274" s="17" t="s">
        <v>1978</v>
      </c>
      <c r="BH274" s="17" t="s">
        <v>1979</v>
      </c>
      <c r="BI274" s="17" t="s">
        <v>2398</v>
      </c>
      <c r="BJ274" s="17" t="s">
        <v>2399</v>
      </c>
      <c r="BK274" s="17"/>
      <c r="BL274" s="17"/>
      <c r="BM274" s="17"/>
      <c r="BN274" s="17"/>
      <c r="BO274" s="17" t="s">
        <v>2398</v>
      </c>
      <c r="BP274" s="17" t="s">
        <v>2399</v>
      </c>
      <c r="BQ274" s="17" t="s">
        <v>2458</v>
      </c>
      <c r="BR274" s="17" t="s">
        <v>2459</v>
      </c>
      <c r="BS274" s="17"/>
      <c r="BT274" s="17"/>
      <c r="BU274" s="17"/>
      <c r="BV274" s="17"/>
      <c r="BW274" s="17"/>
      <c r="BX274" s="17"/>
      <c r="BY274" s="17" t="s">
        <v>1978</v>
      </c>
      <c r="BZ274" s="17" t="s">
        <v>1979</v>
      </c>
      <c r="CB274" t="s">
        <v>60</v>
      </c>
      <c r="CE274" t="s">
        <v>60</v>
      </c>
      <c r="CH274" t="str">
        <f t="shared" si="11"/>
        <v>Sphaeromias_species A</v>
      </c>
      <c r="CJ274" t="str">
        <f t="shared" si="12"/>
        <v>Sphaeromias_species A</v>
      </c>
    </row>
    <row r="275" spans="1:88" hidden="1" x14ac:dyDescent="0.25">
      <c r="A275" t="s">
        <v>45</v>
      </c>
      <c r="B275" t="s">
        <v>46</v>
      </c>
      <c r="C275" t="s">
        <v>45</v>
      </c>
      <c r="D275" t="s">
        <v>47</v>
      </c>
      <c r="E275" t="s">
        <v>46</v>
      </c>
      <c r="F275" t="s">
        <v>48</v>
      </c>
      <c r="G275" t="s">
        <v>47</v>
      </c>
      <c r="N275" t="s">
        <v>128</v>
      </c>
      <c r="O275" t="s">
        <v>48</v>
      </c>
      <c r="P275" t="s">
        <v>480</v>
      </c>
      <c r="Q275" t="s">
        <v>128</v>
      </c>
      <c r="V275" t="s">
        <v>485</v>
      </c>
      <c r="W275" t="s">
        <v>480</v>
      </c>
      <c r="X275" t="s">
        <v>494</v>
      </c>
      <c r="Y275" t="s">
        <v>485</v>
      </c>
      <c r="Z275" t="s">
        <v>63</v>
      </c>
      <c r="AA275" s="6" t="s">
        <v>1916</v>
      </c>
      <c r="AB275" t="s">
        <v>494</v>
      </c>
      <c r="AH275">
        <v>6019</v>
      </c>
      <c r="AI275" t="s">
        <v>487</v>
      </c>
      <c r="AJ275" s="18"/>
      <c r="AK275" s="14"/>
      <c r="AL275" s="14" t="s">
        <v>1986</v>
      </c>
      <c r="AM275" s="14" t="s">
        <v>1972</v>
      </c>
      <c r="AN275" s="13" t="s">
        <v>2112</v>
      </c>
      <c r="AO275" s="15" t="s">
        <v>2001</v>
      </c>
      <c r="AP275" s="15" t="s">
        <v>1995</v>
      </c>
      <c r="AQ275" s="15" t="s">
        <v>1988</v>
      </c>
      <c r="AR275" s="14" t="s">
        <v>2463</v>
      </c>
      <c r="AS275" s="19" t="s">
        <v>2398</v>
      </c>
      <c r="AT275" s="20" t="s">
        <v>2399</v>
      </c>
      <c r="AU275" s="20"/>
      <c r="AV275" s="17"/>
      <c r="AW275" s="17"/>
      <c r="AX275" s="17"/>
      <c r="AY275" s="17"/>
      <c r="AZ275" s="17"/>
      <c r="BA275" s="17" t="s">
        <v>1978</v>
      </c>
      <c r="BB275" s="17" t="s">
        <v>1979</v>
      </c>
      <c r="BC275" s="17"/>
      <c r="BD275" s="17"/>
      <c r="BE275" s="17"/>
      <c r="BF275" s="17"/>
      <c r="BG275" s="17" t="s">
        <v>1978</v>
      </c>
      <c r="BH275" s="17" t="s">
        <v>1979</v>
      </c>
      <c r="BI275" s="17" t="s">
        <v>2398</v>
      </c>
      <c r="BJ275" s="17" t="s">
        <v>2399</v>
      </c>
      <c r="BK275" s="17"/>
      <c r="BL275" s="17"/>
      <c r="BM275" s="17"/>
      <c r="BN275" s="17"/>
      <c r="BO275" s="17" t="s">
        <v>2398</v>
      </c>
      <c r="BP275" s="17" t="s">
        <v>2399</v>
      </c>
      <c r="BQ275" s="17" t="s">
        <v>2458</v>
      </c>
      <c r="BR275" s="17" t="s">
        <v>2459</v>
      </c>
      <c r="BS275" s="17"/>
      <c r="BT275" s="17"/>
      <c r="BU275" s="17"/>
      <c r="BV275" s="17"/>
      <c r="BW275" s="17"/>
      <c r="BX275" s="17"/>
      <c r="BY275" s="17" t="s">
        <v>1978</v>
      </c>
      <c r="BZ275" s="17" t="s">
        <v>1979</v>
      </c>
      <c r="CB275" t="s">
        <v>60</v>
      </c>
      <c r="CE275" t="s">
        <v>60</v>
      </c>
      <c r="CH275" t="str">
        <f t="shared" si="11"/>
        <v>Stilobezzia_species A</v>
      </c>
      <c r="CJ275" t="str">
        <f t="shared" si="12"/>
        <v>Stilobezzia_species A</v>
      </c>
    </row>
    <row r="276" spans="1:88" hidden="1" x14ac:dyDescent="0.25">
      <c r="A276" t="s">
        <v>45</v>
      </c>
      <c r="B276" t="s">
        <v>46</v>
      </c>
      <c r="C276" t="s">
        <v>45</v>
      </c>
      <c r="D276" t="s">
        <v>47</v>
      </c>
      <c r="E276" t="s">
        <v>46</v>
      </c>
      <c r="F276" t="s">
        <v>48</v>
      </c>
      <c r="G276" t="s">
        <v>47</v>
      </c>
      <c r="N276" t="s">
        <v>128</v>
      </c>
      <c r="O276" t="s">
        <v>48</v>
      </c>
      <c r="P276" t="s">
        <v>480</v>
      </c>
      <c r="Q276" t="s">
        <v>128</v>
      </c>
      <c r="V276" t="s">
        <v>495</v>
      </c>
      <c r="W276" t="s">
        <v>480</v>
      </c>
      <c r="X276" t="s">
        <v>496</v>
      </c>
      <c r="Y276" t="s">
        <v>495</v>
      </c>
      <c r="Z276" t="s">
        <v>497</v>
      </c>
      <c r="AA276" s="6" t="s">
        <v>497</v>
      </c>
      <c r="AB276" t="s">
        <v>496</v>
      </c>
      <c r="AH276">
        <v>5330</v>
      </c>
      <c r="AI276" t="s">
        <v>498</v>
      </c>
      <c r="AJ276" s="18"/>
      <c r="AK276" s="14"/>
      <c r="AL276" s="14" t="s">
        <v>1986</v>
      </c>
      <c r="AM276" s="14" t="s">
        <v>1972</v>
      </c>
      <c r="AN276" s="13" t="s">
        <v>1973</v>
      </c>
      <c r="AO276" s="15" t="s">
        <v>2001</v>
      </c>
      <c r="AP276" s="15" t="s">
        <v>1995</v>
      </c>
      <c r="AQ276" s="15" t="s">
        <v>1988</v>
      </c>
      <c r="AR276" s="14" t="s">
        <v>2397</v>
      </c>
      <c r="AS276" s="19" t="s">
        <v>2398</v>
      </c>
      <c r="AT276" s="20" t="s">
        <v>2399</v>
      </c>
      <c r="AU276" s="20"/>
      <c r="AV276" s="17"/>
      <c r="AW276" s="17"/>
      <c r="AX276" s="17"/>
      <c r="AY276" s="17"/>
      <c r="AZ276" s="17"/>
      <c r="BA276" s="17" t="s">
        <v>1978</v>
      </c>
      <c r="BB276" s="17" t="s">
        <v>1979</v>
      </c>
      <c r="BC276" s="17"/>
      <c r="BD276" s="17"/>
      <c r="BE276" s="17"/>
      <c r="BF276" s="17"/>
      <c r="BG276" s="17" t="s">
        <v>1978</v>
      </c>
      <c r="BH276" s="17" t="s">
        <v>1979</v>
      </c>
      <c r="BI276" s="17" t="s">
        <v>2398</v>
      </c>
      <c r="BJ276" s="17" t="s">
        <v>2399</v>
      </c>
      <c r="BK276" s="17"/>
      <c r="BL276" s="17"/>
      <c r="BM276" s="17"/>
      <c r="BN276" s="17"/>
      <c r="BO276" s="17" t="s">
        <v>2398</v>
      </c>
      <c r="BP276" s="17" t="s">
        <v>2399</v>
      </c>
      <c r="BQ276" s="17" t="s">
        <v>2400</v>
      </c>
      <c r="BR276" s="17" t="s">
        <v>2401</v>
      </c>
      <c r="BS276" s="17"/>
      <c r="BT276" s="17"/>
      <c r="BU276" s="17"/>
      <c r="BV276" s="17"/>
      <c r="BW276" s="17"/>
      <c r="BX276" s="17"/>
      <c r="BY276" s="17" t="s">
        <v>1978</v>
      </c>
      <c r="BZ276" s="17" t="s">
        <v>1979</v>
      </c>
      <c r="CB276" t="s">
        <v>60</v>
      </c>
      <c r="CE276" t="s">
        <v>60</v>
      </c>
      <c r="CH276" t="str">
        <f t="shared" si="11"/>
        <v>Chaoborus_albatus</v>
      </c>
      <c r="CJ276" t="str">
        <f t="shared" si="12"/>
        <v>Chaoborus_albatus</v>
      </c>
    </row>
    <row r="277" spans="1:88" hidden="1" x14ac:dyDescent="0.25">
      <c r="A277" t="s">
        <v>45</v>
      </c>
      <c r="B277" t="s">
        <v>46</v>
      </c>
      <c r="C277" t="s">
        <v>45</v>
      </c>
      <c r="D277" t="s">
        <v>47</v>
      </c>
      <c r="E277" t="s">
        <v>46</v>
      </c>
      <c r="F277" t="s">
        <v>48</v>
      </c>
      <c r="G277" t="s">
        <v>47</v>
      </c>
      <c r="N277" t="s">
        <v>128</v>
      </c>
      <c r="O277" t="s">
        <v>48</v>
      </c>
      <c r="P277" t="s">
        <v>480</v>
      </c>
      <c r="Q277" t="s">
        <v>128</v>
      </c>
      <c r="V277" t="s">
        <v>499</v>
      </c>
      <c r="W277" t="s">
        <v>480</v>
      </c>
      <c r="X277" t="s">
        <v>500</v>
      </c>
      <c r="Y277" t="s">
        <v>499</v>
      </c>
      <c r="Z277" t="s">
        <v>63</v>
      </c>
      <c r="AA277" s="6" t="s">
        <v>1916</v>
      </c>
      <c r="AB277" t="s">
        <v>500</v>
      </c>
      <c r="AH277">
        <v>5450</v>
      </c>
      <c r="AI277" t="s">
        <v>501</v>
      </c>
      <c r="AJ277" s="18"/>
      <c r="AK277" s="14"/>
      <c r="AL277" s="14" t="s">
        <v>2125</v>
      </c>
      <c r="AM277" s="14" t="s">
        <v>1972</v>
      </c>
      <c r="AN277" s="13" t="s">
        <v>1973</v>
      </c>
      <c r="AO277" s="15" t="s">
        <v>2001</v>
      </c>
      <c r="AP277" s="15" t="s">
        <v>1995</v>
      </c>
      <c r="AQ277" s="15" t="s">
        <v>1988</v>
      </c>
      <c r="AR277" s="14" t="s">
        <v>2412</v>
      </c>
      <c r="AS277" s="19" t="s">
        <v>2407</v>
      </c>
      <c r="AT277" s="20" t="s">
        <v>2408</v>
      </c>
      <c r="AU277" s="20"/>
      <c r="AV277" s="17"/>
      <c r="AW277" s="17"/>
      <c r="AX277" s="17"/>
      <c r="AY277" s="17"/>
      <c r="AZ277" s="17"/>
      <c r="BA277" s="17" t="s">
        <v>1978</v>
      </c>
      <c r="BB277" s="17" t="s">
        <v>1979</v>
      </c>
      <c r="BC277" s="17"/>
      <c r="BD277" s="17"/>
      <c r="BE277" s="17"/>
      <c r="BF277" s="17"/>
      <c r="BG277" s="17" t="s">
        <v>1978</v>
      </c>
      <c r="BH277" s="17" t="s">
        <v>1979</v>
      </c>
      <c r="BI277" s="17" t="s">
        <v>2405</v>
      </c>
      <c r="BJ277" s="17" t="s">
        <v>2406</v>
      </c>
      <c r="BK277" s="17"/>
      <c r="BL277" s="17"/>
      <c r="BM277" s="17"/>
      <c r="BN277" s="17"/>
      <c r="BO277" s="17" t="s">
        <v>2405</v>
      </c>
      <c r="BP277" s="17" t="s">
        <v>2406</v>
      </c>
      <c r="BQ277" s="17" t="s">
        <v>2362</v>
      </c>
      <c r="BR277" s="17" t="s">
        <v>2363</v>
      </c>
      <c r="BS277" s="17"/>
      <c r="BT277" s="17"/>
      <c r="BU277" s="17"/>
      <c r="BV277" s="17"/>
      <c r="BW277" s="17"/>
      <c r="BX277" s="17"/>
      <c r="BY277" s="17" t="s">
        <v>1978</v>
      </c>
      <c r="BZ277" s="17" t="s">
        <v>1979</v>
      </c>
      <c r="CB277" t="s">
        <v>60</v>
      </c>
      <c r="CE277" t="s">
        <v>60</v>
      </c>
      <c r="CH277" t="str">
        <f t="shared" si="11"/>
        <v>Ablabesmyia_species A</v>
      </c>
      <c r="CJ277" t="str">
        <f t="shared" si="12"/>
        <v>Ablabesmyia_species A</v>
      </c>
    </row>
    <row r="278" spans="1:88" hidden="1" x14ac:dyDescent="0.25">
      <c r="A278" t="s">
        <v>45</v>
      </c>
      <c r="B278" t="s">
        <v>46</v>
      </c>
      <c r="C278" t="s">
        <v>45</v>
      </c>
      <c r="D278" t="s">
        <v>47</v>
      </c>
      <c r="E278" t="s">
        <v>46</v>
      </c>
      <c r="F278" t="s">
        <v>48</v>
      </c>
      <c r="G278" t="s">
        <v>47</v>
      </c>
      <c r="N278" t="s">
        <v>128</v>
      </c>
      <c r="O278" t="s">
        <v>48</v>
      </c>
      <c r="P278" t="s">
        <v>480</v>
      </c>
      <c r="Q278" t="s">
        <v>128</v>
      </c>
      <c r="V278" t="s">
        <v>499</v>
      </c>
      <c r="W278" t="s">
        <v>480</v>
      </c>
      <c r="X278" t="s">
        <v>502</v>
      </c>
      <c r="Y278" t="s">
        <v>499</v>
      </c>
      <c r="Z278" t="s">
        <v>63</v>
      </c>
      <c r="AA278" s="6" t="s">
        <v>1916</v>
      </c>
      <c r="AB278" t="s">
        <v>502</v>
      </c>
      <c r="AH278">
        <v>5529</v>
      </c>
      <c r="AI278" t="s">
        <v>501</v>
      </c>
      <c r="AJ278" s="18"/>
      <c r="AK278" s="14"/>
      <c r="AL278" s="14" t="s">
        <v>1982</v>
      </c>
      <c r="AM278" s="14" t="s">
        <v>1982</v>
      </c>
      <c r="AN278" s="13" t="s">
        <v>1982</v>
      </c>
      <c r="AO278" s="15" t="s">
        <v>1982</v>
      </c>
      <c r="AP278" s="15" t="s">
        <v>1982</v>
      </c>
      <c r="AQ278" s="21" t="s">
        <v>1982</v>
      </c>
      <c r="AR278" s="14" t="s">
        <v>2421</v>
      </c>
      <c r="AS278" s="19"/>
      <c r="AT278" s="20"/>
      <c r="AU278" s="20"/>
      <c r="AV278" s="17"/>
      <c r="AW278" s="17"/>
      <c r="AX278" s="17"/>
      <c r="AY278" s="17"/>
      <c r="AZ278" s="17"/>
      <c r="BA278" s="17"/>
      <c r="BB278" s="17"/>
      <c r="BC278" s="17"/>
      <c r="BD278" s="17"/>
      <c r="BE278" s="17"/>
      <c r="BF278" s="17"/>
      <c r="BG278" s="17"/>
      <c r="BH278" s="17"/>
      <c r="BI278" s="17"/>
      <c r="BJ278" s="17"/>
      <c r="BK278" s="17"/>
      <c r="BL278" s="17"/>
      <c r="BM278" s="17"/>
      <c r="BN278" s="17"/>
      <c r="BO278" s="17"/>
      <c r="BP278" s="17"/>
      <c r="BQ278" s="17" t="s">
        <v>2362</v>
      </c>
      <c r="BR278" s="17" t="s">
        <v>2363</v>
      </c>
      <c r="BS278" s="17"/>
      <c r="BT278" s="17"/>
      <c r="BU278" s="17"/>
      <c r="BV278" s="17"/>
      <c r="BW278" s="17"/>
      <c r="BX278" s="17"/>
      <c r="BY278" s="17"/>
      <c r="BZ278" s="17"/>
      <c r="CB278" t="s">
        <v>60</v>
      </c>
      <c r="CE278" t="s">
        <v>60</v>
      </c>
      <c r="CH278" t="str">
        <f t="shared" si="11"/>
        <v>Apedilum_species A</v>
      </c>
      <c r="CJ278" t="str">
        <f t="shared" si="12"/>
        <v>Apedilum_species A</v>
      </c>
    </row>
    <row r="279" spans="1:88" hidden="1" x14ac:dyDescent="0.25">
      <c r="A279" t="s">
        <v>45</v>
      </c>
      <c r="B279" t="s">
        <v>46</v>
      </c>
      <c r="C279" t="s">
        <v>45</v>
      </c>
      <c r="D279" t="s">
        <v>47</v>
      </c>
      <c r="E279" t="s">
        <v>46</v>
      </c>
      <c r="F279" t="s">
        <v>48</v>
      </c>
      <c r="G279" t="s">
        <v>47</v>
      </c>
      <c r="N279" t="s">
        <v>128</v>
      </c>
      <c r="O279" t="s">
        <v>48</v>
      </c>
      <c r="P279" t="s">
        <v>480</v>
      </c>
      <c r="Q279" t="s">
        <v>128</v>
      </c>
      <c r="V279" t="s">
        <v>499</v>
      </c>
      <c r="W279" t="s">
        <v>480</v>
      </c>
      <c r="X279" t="s">
        <v>503</v>
      </c>
      <c r="Y279" t="s">
        <v>499</v>
      </c>
      <c r="Z279" t="s">
        <v>63</v>
      </c>
      <c r="AA279" s="6" t="s">
        <v>1916</v>
      </c>
      <c r="AB279" t="s">
        <v>503</v>
      </c>
      <c r="AH279">
        <v>5873</v>
      </c>
      <c r="AI279" t="s">
        <v>501</v>
      </c>
      <c r="AJ279" s="18"/>
      <c r="AK279" s="14"/>
      <c r="AL279" s="14"/>
      <c r="AM279" s="14"/>
      <c r="AN279" s="13"/>
      <c r="AO279" s="15" t="s">
        <v>1970</v>
      </c>
      <c r="AP279" s="15" t="s">
        <v>1970</v>
      </c>
      <c r="AQ279" s="15" t="s">
        <v>1970</v>
      </c>
      <c r="AR279" s="14"/>
      <c r="AS279" s="19"/>
      <c r="AT279" s="20"/>
      <c r="AU279" s="22"/>
      <c r="AV279" s="17"/>
      <c r="AW279" s="17"/>
      <c r="AX279" s="17"/>
      <c r="AY279" s="17"/>
      <c r="AZ279" s="17"/>
      <c r="BA279" s="17"/>
      <c r="BB279" s="17"/>
      <c r="BC279" s="17"/>
      <c r="BD279" s="17"/>
      <c r="BE279" s="17"/>
      <c r="BF279" s="17"/>
      <c r="BG279" s="17"/>
      <c r="BH279" s="17"/>
      <c r="BI279" s="17"/>
      <c r="BJ279" s="17"/>
      <c r="BK279" s="17"/>
      <c r="BL279" s="17"/>
      <c r="BM279" s="17"/>
      <c r="BN279" s="17"/>
      <c r="BO279" s="17"/>
      <c r="BP279" s="17"/>
      <c r="BQ279" s="17" t="s">
        <v>2362</v>
      </c>
      <c r="BR279" s="17" t="s">
        <v>2363</v>
      </c>
      <c r="BS279" s="17"/>
      <c r="BT279" s="17"/>
      <c r="BU279" s="17"/>
      <c r="BV279" s="17"/>
      <c r="BW279" s="17"/>
      <c r="BX279" s="17"/>
      <c r="BY279" s="17"/>
      <c r="BZ279" s="17"/>
      <c r="CB279" t="s">
        <v>60</v>
      </c>
      <c r="CE279" t="s">
        <v>60</v>
      </c>
      <c r="CH279" t="str">
        <f t="shared" si="11"/>
        <v>Brillia_species A</v>
      </c>
      <c r="CJ279" t="str">
        <f t="shared" si="12"/>
        <v>Brillia_species A</v>
      </c>
    </row>
    <row r="280" spans="1:88" hidden="1" x14ac:dyDescent="0.25">
      <c r="A280" t="s">
        <v>45</v>
      </c>
      <c r="B280" t="s">
        <v>46</v>
      </c>
      <c r="C280" t="s">
        <v>45</v>
      </c>
      <c r="D280" t="s">
        <v>47</v>
      </c>
      <c r="E280" t="s">
        <v>46</v>
      </c>
      <c r="F280" t="s">
        <v>48</v>
      </c>
      <c r="G280" t="s">
        <v>47</v>
      </c>
      <c r="N280" t="s">
        <v>128</v>
      </c>
      <c r="O280" t="s">
        <v>48</v>
      </c>
      <c r="P280" t="s">
        <v>480</v>
      </c>
      <c r="Q280" t="s">
        <v>128</v>
      </c>
      <c r="V280" t="s">
        <v>499</v>
      </c>
      <c r="W280" t="s">
        <v>480</v>
      </c>
      <c r="X280" t="s">
        <v>504</v>
      </c>
      <c r="Y280" t="s">
        <v>499</v>
      </c>
      <c r="Z280" t="s">
        <v>63</v>
      </c>
      <c r="AA280" s="6" t="s">
        <v>1916</v>
      </c>
      <c r="AB280" t="s">
        <v>504</v>
      </c>
      <c r="AH280">
        <v>5875</v>
      </c>
      <c r="AI280" t="s">
        <v>501</v>
      </c>
      <c r="AJ280" s="18"/>
      <c r="AK280" s="14"/>
      <c r="AL280" s="14"/>
      <c r="AM280" s="14"/>
      <c r="AN280" s="13"/>
      <c r="AO280" s="15" t="s">
        <v>1970</v>
      </c>
      <c r="AP280" s="15" t="s">
        <v>1970</v>
      </c>
      <c r="AQ280" s="15" t="s">
        <v>1970</v>
      </c>
      <c r="AR280" s="14"/>
      <c r="AS280" s="19" t="s">
        <v>2405</v>
      </c>
      <c r="AT280" s="20" t="s">
        <v>2406</v>
      </c>
      <c r="AU280" s="22"/>
      <c r="AV280" s="17"/>
      <c r="AW280" s="17"/>
      <c r="AX280" s="17"/>
      <c r="AY280" s="17"/>
      <c r="AZ280" s="17"/>
      <c r="BA280" s="17" t="s">
        <v>1978</v>
      </c>
      <c r="BB280" s="17" t="s">
        <v>1979</v>
      </c>
      <c r="BC280" s="17"/>
      <c r="BD280" s="17"/>
      <c r="BE280" s="17"/>
      <c r="BF280" s="17"/>
      <c r="BG280" s="17" t="s">
        <v>1978</v>
      </c>
      <c r="BH280" s="17" t="s">
        <v>1979</v>
      </c>
      <c r="BI280" s="17" t="s">
        <v>2405</v>
      </c>
      <c r="BJ280" s="17" t="s">
        <v>2406</v>
      </c>
      <c r="BK280" s="17"/>
      <c r="BL280" s="17"/>
      <c r="BM280" s="17"/>
      <c r="BN280" s="17"/>
      <c r="BO280" s="17" t="s">
        <v>2405</v>
      </c>
      <c r="BP280" s="17" t="s">
        <v>2406</v>
      </c>
      <c r="BQ280" s="17" t="s">
        <v>2362</v>
      </c>
      <c r="BR280" s="17" t="s">
        <v>2363</v>
      </c>
      <c r="BS280" s="17" t="s">
        <v>2448</v>
      </c>
      <c r="BT280" s="17" t="s">
        <v>2449</v>
      </c>
      <c r="BU280" s="17"/>
      <c r="BV280" s="17"/>
      <c r="BW280" s="17"/>
      <c r="BX280" s="17"/>
      <c r="BY280" s="17" t="s">
        <v>1978</v>
      </c>
      <c r="BZ280" s="17" t="s">
        <v>1979</v>
      </c>
      <c r="CB280" t="s">
        <v>60</v>
      </c>
      <c r="CE280" t="s">
        <v>60</v>
      </c>
      <c r="CH280" t="str">
        <f t="shared" si="11"/>
        <v>Bryophaenocladius_species A</v>
      </c>
      <c r="CJ280" t="str">
        <f t="shared" si="12"/>
        <v>Bryophaenocladius_species A</v>
      </c>
    </row>
    <row r="281" spans="1:88" hidden="1" x14ac:dyDescent="0.25">
      <c r="A281" t="s">
        <v>45</v>
      </c>
      <c r="B281" t="s">
        <v>46</v>
      </c>
      <c r="C281" t="s">
        <v>45</v>
      </c>
      <c r="D281" t="s">
        <v>47</v>
      </c>
      <c r="E281" t="s">
        <v>46</v>
      </c>
      <c r="F281" t="s">
        <v>48</v>
      </c>
      <c r="G281" t="s">
        <v>47</v>
      </c>
      <c r="N281" t="s">
        <v>128</v>
      </c>
      <c r="O281" t="s">
        <v>48</v>
      </c>
      <c r="P281" t="s">
        <v>480</v>
      </c>
      <c r="Q281" t="s">
        <v>128</v>
      </c>
      <c r="V281" t="s">
        <v>499</v>
      </c>
      <c r="W281" t="s">
        <v>480</v>
      </c>
      <c r="X281" t="s">
        <v>505</v>
      </c>
      <c r="Y281" t="s">
        <v>499</v>
      </c>
      <c r="Z281" t="s">
        <v>506</v>
      </c>
      <c r="AA281" s="6" t="s">
        <v>506</v>
      </c>
      <c r="AB281" t="s">
        <v>505</v>
      </c>
      <c r="AH281">
        <v>5530</v>
      </c>
      <c r="AI281" t="s">
        <v>501</v>
      </c>
      <c r="AJ281" s="18"/>
      <c r="AK281" s="14"/>
      <c r="AL281" s="14" t="s">
        <v>2125</v>
      </c>
      <c r="AM281" s="14" t="s">
        <v>2053</v>
      </c>
      <c r="AN281" s="13" t="s">
        <v>2112</v>
      </c>
      <c r="AO281" s="15" t="s">
        <v>2001</v>
      </c>
      <c r="AP281" s="15" t="s">
        <v>1995</v>
      </c>
      <c r="AQ281" s="21" t="s">
        <v>2013</v>
      </c>
      <c r="AR281" s="14" t="s">
        <v>2422</v>
      </c>
      <c r="AS281" s="19" t="s">
        <v>2405</v>
      </c>
      <c r="AT281" s="20" t="s">
        <v>2406</v>
      </c>
      <c r="AU281" s="20"/>
      <c r="AV281" s="17"/>
      <c r="AW281" s="17"/>
      <c r="AX281" s="17"/>
      <c r="AY281" s="17"/>
      <c r="AZ281" s="17"/>
      <c r="BA281" s="17" t="s">
        <v>1978</v>
      </c>
      <c r="BB281" s="17" t="s">
        <v>1979</v>
      </c>
      <c r="BC281" s="17"/>
      <c r="BD281" s="17"/>
      <c r="BE281" s="17"/>
      <c r="BF281" s="17"/>
      <c r="BG281" s="17" t="s">
        <v>1978</v>
      </c>
      <c r="BH281" s="17" t="s">
        <v>1979</v>
      </c>
      <c r="BI281" s="17" t="s">
        <v>2405</v>
      </c>
      <c r="BJ281" s="17" t="s">
        <v>2406</v>
      </c>
      <c r="BK281" s="17"/>
      <c r="BL281" s="17"/>
      <c r="BM281" s="17"/>
      <c r="BN281" s="17"/>
      <c r="BO281" s="17" t="s">
        <v>2405</v>
      </c>
      <c r="BP281" s="17" t="s">
        <v>2406</v>
      </c>
      <c r="BQ281" s="17" t="s">
        <v>2423</v>
      </c>
      <c r="BR281" s="17" t="s">
        <v>2424</v>
      </c>
      <c r="BS281" s="17"/>
      <c r="BT281" s="17"/>
      <c r="BU281" s="17"/>
      <c r="BV281" s="17"/>
      <c r="BW281" s="17"/>
      <c r="BX281" s="17"/>
      <c r="BY281" s="17" t="s">
        <v>1978</v>
      </c>
      <c r="BZ281" s="17" t="s">
        <v>1979</v>
      </c>
      <c r="CB281" t="s">
        <v>60</v>
      </c>
      <c r="CE281" t="s">
        <v>60</v>
      </c>
      <c r="CH281" t="str">
        <f t="shared" si="11"/>
        <v>Chironomus_attenuatus</v>
      </c>
      <c r="CJ281" t="str">
        <f t="shared" si="12"/>
        <v>Chironomus_attenuatus</v>
      </c>
    </row>
    <row r="282" spans="1:88" hidden="1" x14ac:dyDescent="0.25">
      <c r="A282" t="s">
        <v>45</v>
      </c>
      <c r="B282" t="s">
        <v>46</v>
      </c>
      <c r="C282" t="s">
        <v>45</v>
      </c>
      <c r="D282" t="s">
        <v>47</v>
      </c>
      <c r="E282" t="s">
        <v>46</v>
      </c>
      <c r="F282" t="s">
        <v>48</v>
      </c>
      <c r="G282" t="s">
        <v>47</v>
      </c>
      <c r="N282" t="s">
        <v>128</v>
      </c>
      <c r="O282" t="s">
        <v>48</v>
      </c>
      <c r="P282" t="s">
        <v>480</v>
      </c>
      <c r="Q282" t="s">
        <v>128</v>
      </c>
      <c r="V282" t="s">
        <v>499</v>
      </c>
      <c r="W282" t="s">
        <v>480</v>
      </c>
      <c r="X282" t="s">
        <v>505</v>
      </c>
      <c r="Y282" t="s">
        <v>499</v>
      </c>
      <c r="Z282" t="s">
        <v>507</v>
      </c>
      <c r="AA282" s="6" t="s">
        <v>507</v>
      </c>
      <c r="AB282" t="s">
        <v>505</v>
      </c>
      <c r="AH282">
        <v>5535</v>
      </c>
      <c r="AI282" t="s">
        <v>501</v>
      </c>
      <c r="AJ282" s="18"/>
      <c r="AK282" s="14"/>
      <c r="AL282" s="14" t="s">
        <v>2125</v>
      </c>
      <c r="AM282" s="14" t="s">
        <v>2053</v>
      </c>
      <c r="AN282" s="13" t="s">
        <v>2112</v>
      </c>
      <c r="AO282" s="15" t="s">
        <v>2001</v>
      </c>
      <c r="AP282" s="15" t="s">
        <v>1995</v>
      </c>
      <c r="AQ282" s="21" t="s">
        <v>2013</v>
      </c>
      <c r="AR282" s="14" t="s">
        <v>2425</v>
      </c>
      <c r="AS282" s="19" t="s">
        <v>2405</v>
      </c>
      <c r="AT282" s="20" t="s">
        <v>2406</v>
      </c>
      <c r="AU282" s="20"/>
      <c r="AV282" s="17"/>
      <c r="AW282" s="17"/>
      <c r="AX282" s="17"/>
      <c r="AY282" s="17"/>
      <c r="AZ282" s="17"/>
      <c r="BA282" s="17" t="s">
        <v>1978</v>
      </c>
      <c r="BB282" s="17" t="s">
        <v>1979</v>
      </c>
      <c r="BC282" s="17"/>
      <c r="BD282" s="17"/>
      <c r="BE282" s="17"/>
      <c r="BF282" s="17"/>
      <c r="BG282" s="17" t="s">
        <v>1978</v>
      </c>
      <c r="BH282" s="17" t="s">
        <v>1979</v>
      </c>
      <c r="BI282" s="17" t="s">
        <v>2405</v>
      </c>
      <c r="BJ282" s="17" t="s">
        <v>2406</v>
      </c>
      <c r="BK282" s="17"/>
      <c r="BL282" s="17"/>
      <c r="BM282" s="17"/>
      <c r="BN282" s="17"/>
      <c r="BO282" s="17" t="s">
        <v>2405</v>
      </c>
      <c r="BP282" s="17" t="s">
        <v>2406</v>
      </c>
      <c r="BQ282" s="17" t="s">
        <v>2362</v>
      </c>
      <c r="BR282" s="17" t="s">
        <v>2363</v>
      </c>
      <c r="BS282" s="17"/>
      <c r="BT282" s="17"/>
      <c r="BU282" s="17"/>
      <c r="BV282" s="17"/>
      <c r="BW282" s="17"/>
      <c r="BX282" s="17"/>
      <c r="BY282" s="17" t="s">
        <v>1978</v>
      </c>
      <c r="BZ282" s="17" t="s">
        <v>1979</v>
      </c>
      <c r="CB282" t="s">
        <v>60</v>
      </c>
      <c r="CE282" t="s">
        <v>60</v>
      </c>
      <c r="CH282" t="str">
        <f t="shared" si="11"/>
        <v>Chironomus_stigmaterus</v>
      </c>
      <c r="CJ282" t="str">
        <f t="shared" si="12"/>
        <v>Chironomus_stigmaterus</v>
      </c>
    </row>
    <row r="283" spans="1:88" hidden="1" x14ac:dyDescent="0.25">
      <c r="A283" t="s">
        <v>45</v>
      </c>
      <c r="B283" t="s">
        <v>46</v>
      </c>
      <c r="C283" t="s">
        <v>45</v>
      </c>
      <c r="D283" t="s">
        <v>47</v>
      </c>
      <c r="E283" t="s">
        <v>46</v>
      </c>
      <c r="F283" t="s">
        <v>48</v>
      </c>
      <c r="G283" t="s">
        <v>47</v>
      </c>
      <c r="N283" t="s">
        <v>128</v>
      </c>
      <c r="O283" t="s">
        <v>48</v>
      </c>
      <c r="P283" t="s">
        <v>480</v>
      </c>
      <c r="Q283" t="s">
        <v>128</v>
      </c>
      <c r="V283" t="s">
        <v>499</v>
      </c>
      <c r="W283" t="s">
        <v>480</v>
      </c>
      <c r="X283" t="s">
        <v>508</v>
      </c>
      <c r="Y283" t="s">
        <v>499</v>
      </c>
      <c r="Z283" t="s">
        <v>63</v>
      </c>
      <c r="AA283" s="6" t="s">
        <v>1916</v>
      </c>
      <c r="AB283" t="s">
        <v>508</v>
      </c>
      <c r="AH283">
        <v>5540</v>
      </c>
      <c r="AI283" t="s">
        <v>501</v>
      </c>
      <c r="AJ283" s="18"/>
      <c r="AK283" s="14"/>
      <c r="AL283" s="14"/>
      <c r="AM283" s="14"/>
      <c r="AN283" s="13"/>
      <c r="AO283" s="15" t="s">
        <v>1970</v>
      </c>
      <c r="AP283" s="15" t="s">
        <v>1970</v>
      </c>
      <c r="AQ283" s="15" t="s">
        <v>1970</v>
      </c>
      <c r="AR283" s="14"/>
      <c r="AS283" s="19"/>
      <c r="AT283" s="20"/>
      <c r="AU283" s="20"/>
      <c r="AV283" s="17"/>
      <c r="AW283" s="17"/>
      <c r="AX283" s="17"/>
      <c r="AY283" s="17"/>
      <c r="AZ283" s="17"/>
      <c r="BA283" s="17"/>
      <c r="BB283" s="17"/>
      <c r="BC283" s="17"/>
      <c r="BD283" s="17"/>
      <c r="BE283" s="17"/>
      <c r="BF283" s="17"/>
      <c r="BG283" s="17"/>
      <c r="BH283" s="17"/>
      <c r="BI283" s="17"/>
      <c r="BJ283" s="17"/>
      <c r="BK283" s="17"/>
      <c r="BL283" s="17"/>
      <c r="BM283" s="17"/>
      <c r="BN283" s="17"/>
      <c r="BO283" s="17"/>
      <c r="BP283" s="17"/>
      <c r="BQ283" s="17" t="s">
        <v>2362</v>
      </c>
      <c r="BR283" s="17" t="s">
        <v>2363</v>
      </c>
      <c r="BS283" s="17"/>
      <c r="BT283" s="17"/>
      <c r="BU283" s="17"/>
      <c r="BV283" s="17"/>
      <c r="BW283" s="17"/>
      <c r="BX283" s="17"/>
      <c r="BY283" s="17"/>
      <c r="BZ283" s="17"/>
      <c r="CB283" t="s">
        <v>60</v>
      </c>
      <c r="CE283" t="s">
        <v>60</v>
      </c>
      <c r="CH283" t="str">
        <f t="shared" si="11"/>
        <v>Cladopelma_species A</v>
      </c>
      <c r="CJ283" t="str">
        <f t="shared" si="12"/>
        <v>Cladopelma_species A</v>
      </c>
    </row>
    <row r="284" spans="1:88" hidden="1" x14ac:dyDescent="0.25">
      <c r="A284" t="s">
        <v>45</v>
      </c>
      <c r="B284" t="s">
        <v>46</v>
      </c>
      <c r="C284" t="s">
        <v>45</v>
      </c>
      <c r="D284" t="s">
        <v>47</v>
      </c>
      <c r="E284" t="s">
        <v>46</v>
      </c>
      <c r="F284" t="s">
        <v>48</v>
      </c>
      <c r="G284" t="s">
        <v>47</v>
      </c>
      <c r="N284" t="s">
        <v>128</v>
      </c>
      <c r="O284" t="s">
        <v>48</v>
      </c>
      <c r="P284" t="s">
        <v>480</v>
      </c>
      <c r="Q284" t="s">
        <v>128</v>
      </c>
      <c r="V284" t="s">
        <v>499</v>
      </c>
      <c r="W284" t="s">
        <v>480</v>
      </c>
      <c r="X284" t="s">
        <v>509</v>
      </c>
      <c r="Y284" t="s">
        <v>499</v>
      </c>
      <c r="Z284" t="s">
        <v>63</v>
      </c>
      <c r="AA284" s="6" t="s">
        <v>1916</v>
      </c>
      <c r="AB284" t="s">
        <v>509</v>
      </c>
      <c r="AH284">
        <v>5470</v>
      </c>
      <c r="AI284" t="s">
        <v>501</v>
      </c>
      <c r="AJ284" s="18"/>
      <c r="AK284" s="14"/>
      <c r="AL284" s="14" t="s">
        <v>2125</v>
      </c>
      <c r="AM284" s="14" t="s">
        <v>2053</v>
      </c>
      <c r="AN284" s="13" t="s">
        <v>1973</v>
      </c>
      <c r="AO284" s="15" t="s">
        <v>2001</v>
      </c>
      <c r="AP284" s="15" t="s">
        <v>1995</v>
      </c>
      <c r="AQ284" s="15" t="s">
        <v>1988</v>
      </c>
      <c r="AR284" s="14" t="s">
        <v>2415</v>
      </c>
      <c r="AS284" s="19" t="s">
        <v>2405</v>
      </c>
      <c r="AT284" s="20" t="s">
        <v>2406</v>
      </c>
      <c r="AU284" s="20"/>
      <c r="AV284" s="17"/>
      <c r="AW284" s="17"/>
      <c r="AX284" s="17"/>
      <c r="AY284" s="17"/>
      <c r="AZ284" s="17"/>
      <c r="BA284" s="17" t="s">
        <v>1978</v>
      </c>
      <c r="BB284" s="17" t="s">
        <v>1979</v>
      </c>
      <c r="BC284" s="17"/>
      <c r="BD284" s="17"/>
      <c r="BE284" s="17"/>
      <c r="BF284" s="17"/>
      <c r="BG284" s="17" t="s">
        <v>1978</v>
      </c>
      <c r="BH284" s="17" t="s">
        <v>1979</v>
      </c>
      <c r="BI284" s="17" t="s">
        <v>2405</v>
      </c>
      <c r="BJ284" s="17" t="s">
        <v>2406</v>
      </c>
      <c r="BK284" s="17"/>
      <c r="BL284" s="17"/>
      <c r="BM284" s="17"/>
      <c r="BN284" s="17"/>
      <c r="BO284" s="17" t="s">
        <v>2405</v>
      </c>
      <c r="BP284" s="17" t="s">
        <v>2406</v>
      </c>
      <c r="BQ284" s="17" t="s">
        <v>2362</v>
      </c>
      <c r="BR284" s="17" t="s">
        <v>2363</v>
      </c>
      <c r="BS284" s="17"/>
      <c r="BT284" s="17"/>
      <c r="BU284" s="17"/>
      <c r="BV284" s="17"/>
      <c r="BW284" s="17"/>
      <c r="BX284" s="17"/>
      <c r="BY284" s="17" t="s">
        <v>1978</v>
      </c>
      <c r="BZ284" s="17" t="s">
        <v>1979</v>
      </c>
      <c r="CB284" t="s">
        <v>60</v>
      </c>
      <c r="CE284" t="s">
        <v>60</v>
      </c>
      <c r="CH284" t="str">
        <f t="shared" si="11"/>
        <v>Cladotanytarsus_species A</v>
      </c>
      <c r="CJ284" t="str">
        <f t="shared" si="12"/>
        <v>Cladotanytarsus_species A</v>
      </c>
    </row>
    <row r="285" spans="1:88" hidden="1" x14ac:dyDescent="0.25">
      <c r="A285" t="s">
        <v>45</v>
      </c>
      <c r="B285" t="s">
        <v>46</v>
      </c>
      <c r="C285" t="s">
        <v>45</v>
      </c>
      <c r="D285" t="s">
        <v>47</v>
      </c>
      <c r="E285" t="s">
        <v>46</v>
      </c>
      <c r="F285" t="s">
        <v>48</v>
      </c>
      <c r="G285" t="s">
        <v>47</v>
      </c>
      <c r="N285" t="s">
        <v>128</v>
      </c>
      <c r="O285" t="s">
        <v>48</v>
      </c>
      <c r="P285" t="s">
        <v>480</v>
      </c>
      <c r="Q285" t="s">
        <v>128</v>
      </c>
      <c r="V285" t="s">
        <v>499</v>
      </c>
      <c r="W285" t="s">
        <v>480</v>
      </c>
      <c r="X285" t="s">
        <v>510</v>
      </c>
      <c r="Y285" t="s">
        <v>499</v>
      </c>
      <c r="Z285" t="s">
        <v>63</v>
      </c>
      <c r="AA285" s="6" t="s">
        <v>1916</v>
      </c>
      <c r="AB285" t="s">
        <v>510</v>
      </c>
      <c r="AH285">
        <v>5455</v>
      </c>
      <c r="AI285" t="s">
        <v>501</v>
      </c>
      <c r="AJ285" s="18"/>
      <c r="AK285" s="14"/>
      <c r="AL285" s="14"/>
      <c r="AM285" s="14"/>
      <c r="AN285" s="13"/>
      <c r="AO285" s="15" t="s">
        <v>1970</v>
      </c>
      <c r="AP285" s="15" t="s">
        <v>1970</v>
      </c>
      <c r="AQ285" s="15" t="s">
        <v>1970</v>
      </c>
      <c r="AR285" s="14"/>
      <c r="AS285" s="19"/>
      <c r="AT285" s="20"/>
      <c r="AU285" s="20"/>
      <c r="AV285" s="17"/>
      <c r="AW285" s="17"/>
      <c r="AX285" s="17"/>
      <c r="AY285" s="17"/>
      <c r="AZ285" s="17"/>
      <c r="BA285" s="17"/>
      <c r="BB285" s="17"/>
      <c r="BC285" s="17"/>
      <c r="BD285" s="17"/>
      <c r="BE285" s="17"/>
      <c r="BF285" s="17"/>
      <c r="BG285" s="17"/>
      <c r="BH285" s="17"/>
      <c r="BI285" s="17"/>
      <c r="BJ285" s="17"/>
      <c r="BK285" s="17"/>
      <c r="BL285" s="17"/>
      <c r="BM285" s="17"/>
      <c r="BN285" s="17"/>
      <c r="BO285" s="17"/>
      <c r="BP285" s="17"/>
      <c r="BQ285" s="17" t="s">
        <v>2362</v>
      </c>
      <c r="BR285" s="17" t="s">
        <v>2363</v>
      </c>
      <c r="BS285" s="17" t="s">
        <v>2413</v>
      </c>
      <c r="BT285" s="17" t="s">
        <v>2414</v>
      </c>
      <c r="BU285" s="17"/>
      <c r="BV285" s="17"/>
      <c r="BW285" s="17"/>
      <c r="BX285" s="17"/>
      <c r="BY285" s="17"/>
      <c r="BZ285" s="17"/>
      <c r="CB285" t="s">
        <v>60</v>
      </c>
      <c r="CE285" t="s">
        <v>60</v>
      </c>
      <c r="CH285" t="str">
        <f t="shared" si="11"/>
        <v>Conchapelopia_species A</v>
      </c>
      <c r="CJ285" t="str">
        <f t="shared" si="12"/>
        <v>Conchapelopia_species A</v>
      </c>
    </row>
    <row r="286" spans="1:88" hidden="1" x14ac:dyDescent="0.25">
      <c r="A286" t="s">
        <v>45</v>
      </c>
      <c r="B286" t="s">
        <v>46</v>
      </c>
      <c r="C286" t="s">
        <v>45</v>
      </c>
      <c r="D286" t="s">
        <v>47</v>
      </c>
      <c r="E286" t="s">
        <v>46</v>
      </c>
      <c r="F286" t="s">
        <v>48</v>
      </c>
      <c r="G286" t="s">
        <v>47</v>
      </c>
      <c r="N286" t="s">
        <v>128</v>
      </c>
      <c r="O286" t="s">
        <v>48</v>
      </c>
      <c r="P286" t="s">
        <v>480</v>
      </c>
      <c r="Q286" t="s">
        <v>128</v>
      </c>
      <c r="V286" t="s">
        <v>499</v>
      </c>
      <c r="W286" t="s">
        <v>480</v>
      </c>
      <c r="X286" t="s">
        <v>511</v>
      </c>
      <c r="Y286" t="s">
        <v>499</v>
      </c>
      <c r="Z286" t="s">
        <v>63</v>
      </c>
      <c r="AA286" s="6" t="s">
        <v>1916</v>
      </c>
      <c r="AB286" t="s">
        <v>511</v>
      </c>
      <c r="AH286">
        <v>5880</v>
      </c>
      <c r="AI286" t="s">
        <v>501</v>
      </c>
      <c r="AJ286" s="18"/>
      <c r="AK286" s="14"/>
      <c r="AL286" s="14"/>
      <c r="AM286" s="14"/>
      <c r="AN286" s="13"/>
      <c r="AO286" s="15" t="s">
        <v>1970</v>
      </c>
      <c r="AP286" s="15" t="s">
        <v>1970</v>
      </c>
      <c r="AQ286" s="15" t="s">
        <v>1970</v>
      </c>
      <c r="AR286" s="14"/>
      <c r="AS286" s="19"/>
      <c r="AT286" s="20"/>
      <c r="AU286" s="22"/>
      <c r="AV286" s="17"/>
      <c r="AW286" s="17"/>
      <c r="AX286" s="17"/>
      <c r="AY286" s="17"/>
      <c r="AZ286" s="17"/>
      <c r="BA286" s="17"/>
      <c r="BB286" s="17"/>
      <c r="BC286" s="17"/>
      <c r="BD286" s="17"/>
      <c r="BE286" s="17"/>
      <c r="BF286" s="17"/>
      <c r="BG286" s="17"/>
      <c r="BH286" s="17"/>
      <c r="BI286" s="17"/>
      <c r="BJ286" s="17"/>
      <c r="BK286" s="17"/>
      <c r="BL286" s="17"/>
      <c r="BM286" s="17"/>
      <c r="BN286" s="17"/>
      <c r="BO286" s="17"/>
      <c r="BP286" s="17"/>
      <c r="BQ286" s="17"/>
      <c r="BR286" s="17"/>
      <c r="BS286" s="17"/>
      <c r="BT286" s="17"/>
      <c r="BU286" s="17"/>
      <c r="BV286" s="17"/>
      <c r="BW286" s="17"/>
      <c r="BX286" s="17"/>
      <c r="BY286" s="17"/>
      <c r="BZ286" s="17"/>
      <c r="CB286" t="s">
        <v>60</v>
      </c>
      <c r="CE286" t="s">
        <v>60</v>
      </c>
      <c r="CH286" t="str">
        <f t="shared" si="11"/>
        <v>Corynoneura_species A</v>
      </c>
      <c r="CJ286" t="str">
        <f t="shared" si="12"/>
        <v>Corynoneura_species A</v>
      </c>
    </row>
    <row r="287" spans="1:88" hidden="1" x14ac:dyDescent="0.25">
      <c r="A287" t="s">
        <v>45</v>
      </c>
      <c r="B287" t="s">
        <v>46</v>
      </c>
      <c r="C287" t="s">
        <v>45</v>
      </c>
      <c r="D287" t="s">
        <v>47</v>
      </c>
      <c r="E287" t="s">
        <v>46</v>
      </c>
      <c r="F287" t="s">
        <v>48</v>
      </c>
      <c r="G287" t="s">
        <v>47</v>
      </c>
      <c r="N287" t="s">
        <v>128</v>
      </c>
      <c r="O287" t="s">
        <v>48</v>
      </c>
      <c r="P287" t="s">
        <v>480</v>
      </c>
      <c r="Q287" t="s">
        <v>128</v>
      </c>
      <c r="V287" t="s">
        <v>499</v>
      </c>
      <c r="W287" t="s">
        <v>480</v>
      </c>
      <c r="X287" t="s">
        <v>512</v>
      </c>
      <c r="Y287" t="s">
        <v>499</v>
      </c>
      <c r="Z287" t="s">
        <v>513</v>
      </c>
      <c r="AA287" s="6" t="s">
        <v>513</v>
      </c>
      <c r="AB287" t="s">
        <v>512</v>
      </c>
      <c r="AH287">
        <v>5890</v>
      </c>
      <c r="AI287" t="s">
        <v>501</v>
      </c>
      <c r="AJ287" s="18"/>
      <c r="AK287" s="14"/>
      <c r="AL287" s="14" t="s">
        <v>1986</v>
      </c>
      <c r="AM287" s="14" t="s">
        <v>2053</v>
      </c>
      <c r="AN287" s="13" t="s">
        <v>2112</v>
      </c>
      <c r="AO287" s="15" t="s">
        <v>1974</v>
      </c>
      <c r="AP287" s="15" t="s">
        <v>1995</v>
      </c>
      <c r="AQ287" s="15" t="s">
        <v>2013</v>
      </c>
      <c r="AR287" s="14" t="s">
        <v>2450</v>
      </c>
      <c r="AS287" s="19"/>
      <c r="AT287" s="20"/>
      <c r="AU287" s="22"/>
      <c r="AV287" s="17"/>
      <c r="AW287" s="17"/>
      <c r="AX287" s="17"/>
      <c r="AY287" s="17"/>
      <c r="AZ287" s="17"/>
      <c r="BA287" s="17"/>
      <c r="BB287" s="17"/>
      <c r="BC287" s="17"/>
      <c r="BD287" s="17"/>
      <c r="BE287" s="17"/>
      <c r="BF287" s="17"/>
      <c r="BG287" s="17"/>
      <c r="BH287" s="17"/>
      <c r="BI287" s="17"/>
      <c r="BJ287" s="17"/>
      <c r="BK287" s="17"/>
      <c r="BL287" s="17"/>
      <c r="BM287" s="17"/>
      <c r="BN287" s="17"/>
      <c r="BO287" s="17"/>
      <c r="BP287" s="17"/>
      <c r="BQ287" s="17"/>
      <c r="BR287" s="17"/>
      <c r="BS287" s="17"/>
      <c r="BT287" s="17"/>
      <c r="BU287" s="17"/>
      <c r="BV287" s="17"/>
      <c r="BW287" s="17"/>
      <c r="BX287" s="17"/>
      <c r="BY287" s="17"/>
      <c r="BZ287" s="17"/>
      <c r="CB287" t="s">
        <v>60</v>
      </c>
      <c r="CE287" t="s">
        <v>60</v>
      </c>
      <c r="CH287" t="str">
        <f t="shared" si="11"/>
        <v>Cricotopus_bicinctus</v>
      </c>
      <c r="CJ287" t="str">
        <f t="shared" si="12"/>
        <v>Cricotopus_bicinctus</v>
      </c>
    </row>
    <row r="288" spans="1:88" hidden="1" x14ac:dyDescent="0.25">
      <c r="A288" t="s">
        <v>45</v>
      </c>
      <c r="B288" t="s">
        <v>46</v>
      </c>
      <c r="C288" t="s">
        <v>45</v>
      </c>
      <c r="D288" t="s">
        <v>47</v>
      </c>
      <c r="E288" t="s">
        <v>46</v>
      </c>
      <c r="F288" t="s">
        <v>48</v>
      </c>
      <c r="G288" t="s">
        <v>47</v>
      </c>
      <c r="N288" t="s">
        <v>128</v>
      </c>
      <c r="O288" t="s">
        <v>48</v>
      </c>
      <c r="P288" t="s">
        <v>480</v>
      </c>
      <c r="Q288" t="s">
        <v>128</v>
      </c>
      <c r="V288" t="s">
        <v>499</v>
      </c>
      <c r="W288" t="s">
        <v>480</v>
      </c>
      <c r="X288" t="s">
        <v>512</v>
      </c>
      <c r="Y288" t="s">
        <v>499</v>
      </c>
      <c r="Z288" t="s">
        <v>63</v>
      </c>
      <c r="AA288" s="6" t="s">
        <v>1916</v>
      </c>
      <c r="AB288" t="s">
        <v>512</v>
      </c>
      <c r="AH288">
        <v>5910</v>
      </c>
      <c r="AI288" t="s">
        <v>501</v>
      </c>
      <c r="AJ288" s="18"/>
      <c r="AK288" s="14"/>
      <c r="AL288" s="14" t="s">
        <v>1986</v>
      </c>
      <c r="AM288" s="14" t="s">
        <v>1982</v>
      </c>
      <c r="AN288" s="13" t="s">
        <v>2112</v>
      </c>
      <c r="AO288" s="15" t="s">
        <v>1974</v>
      </c>
      <c r="AP288" s="15" t="s">
        <v>1995</v>
      </c>
      <c r="AQ288" s="15" t="s">
        <v>2013</v>
      </c>
      <c r="AR288" s="14" t="s">
        <v>2450</v>
      </c>
      <c r="AS288" s="19" t="s">
        <v>2405</v>
      </c>
      <c r="AT288" s="20" t="s">
        <v>2406</v>
      </c>
      <c r="AU288" s="22"/>
      <c r="AV288" s="17"/>
      <c r="AW288" s="17"/>
      <c r="AX288" s="17"/>
      <c r="AY288" s="17"/>
      <c r="AZ288" s="17"/>
      <c r="BA288" s="17" t="s">
        <v>1978</v>
      </c>
      <c r="BB288" s="17" t="s">
        <v>1979</v>
      </c>
      <c r="BC288" s="17"/>
      <c r="BD288" s="17"/>
      <c r="BE288" s="17"/>
      <c r="BF288" s="17"/>
      <c r="BG288" s="17" t="s">
        <v>1978</v>
      </c>
      <c r="BH288" s="17" t="s">
        <v>1979</v>
      </c>
      <c r="BI288" s="17"/>
      <c r="BJ288" s="17"/>
      <c r="BK288" s="17"/>
      <c r="BL288" s="17"/>
      <c r="BM288" s="17"/>
      <c r="BN288" s="17"/>
      <c r="BO288" s="17" t="s">
        <v>2405</v>
      </c>
      <c r="BP288" s="17" t="s">
        <v>2406</v>
      </c>
      <c r="BQ288" s="17" t="s">
        <v>2362</v>
      </c>
      <c r="BR288" s="17" t="s">
        <v>2363</v>
      </c>
      <c r="BS288" s="17"/>
      <c r="BT288" s="17"/>
      <c r="BU288" s="17"/>
      <c r="BV288" s="17"/>
      <c r="BW288" s="17"/>
      <c r="BX288" s="17"/>
      <c r="BY288" s="17" t="s">
        <v>1978</v>
      </c>
      <c r="BZ288" s="17" t="s">
        <v>1979</v>
      </c>
      <c r="CB288" t="s">
        <v>60</v>
      </c>
      <c r="CE288" t="s">
        <v>60</v>
      </c>
      <c r="CH288" t="str">
        <f t="shared" si="11"/>
        <v>Cricotopus_species A</v>
      </c>
      <c r="CJ288" t="str">
        <f t="shared" si="12"/>
        <v>Cricotopus_species A</v>
      </c>
    </row>
    <row r="289" spans="1:88" hidden="1" x14ac:dyDescent="0.25">
      <c r="A289" t="s">
        <v>45</v>
      </c>
      <c r="B289" t="s">
        <v>46</v>
      </c>
      <c r="C289" t="s">
        <v>45</v>
      </c>
      <c r="D289" t="s">
        <v>47</v>
      </c>
      <c r="E289" t="s">
        <v>46</v>
      </c>
      <c r="F289" t="s">
        <v>48</v>
      </c>
      <c r="G289" t="s">
        <v>47</v>
      </c>
      <c r="N289" t="s">
        <v>128</v>
      </c>
      <c r="O289" t="s">
        <v>48</v>
      </c>
      <c r="P289" t="s">
        <v>480</v>
      </c>
      <c r="Q289" t="s">
        <v>128</v>
      </c>
      <c r="V289" t="s">
        <v>499</v>
      </c>
      <c r="W289" t="s">
        <v>480</v>
      </c>
      <c r="X289" t="s">
        <v>512</v>
      </c>
      <c r="Y289" t="s">
        <v>499</v>
      </c>
      <c r="Z289" t="s">
        <v>514</v>
      </c>
      <c r="AA289" s="6" t="s">
        <v>552</v>
      </c>
      <c r="AB289" t="s">
        <v>512</v>
      </c>
      <c r="AH289">
        <v>5911</v>
      </c>
      <c r="AI289" t="s">
        <v>501</v>
      </c>
      <c r="AJ289" s="18"/>
      <c r="AK289" s="14"/>
      <c r="AL289" s="14" t="s">
        <v>1986</v>
      </c>
      <c r="AM289" s="14" t="s">
        <v>1982</v>
      </c>
      <c r="AN289" s="13" t="s">
        <v>2112</v>
      </c>
      <c r="AO289" s="15" t="s">
        <v>1974</v>
      </c>
      <c r="AP289" s="15" t="s">
        <v>1995</v>
      </c>
      <c r="AQ289" s="15" t="s">
        <v>2013</v>
      </c>
      <c r="AR289" s="14" t="s">
        <v>2450</v>
      </c>
      <c r="AS289" s="19" t="s">
        <v>2405</v>
      </c>
      <c r="AT289" s="20" t="s">
        <v>2406</v>
      </c>
      <c r="AU289" s="20"/>
      <c r="AV289" s="17"/>
      <c r="AW289" s="17"/>
      <c r="AX289" s="17"/>
      <c r="AY289" s="17"/>
      <c r="AZ289" s="17"/>
      <c r="BA289" s="17" t="s">
        <v>1978</v>
      </c>
      <c r="BB289" s="17" t="s">
        <v>1979</v>
      </c>
      <c r="BC289" s="17"/>
      <c r="BD289" s="17"/>
      <c r="BE289" s="17"/>
      <c r="BF289" s="17"/>
      <c r="BG289" s="17" t="s">
        <v>1978</v>
      </c>
      <c r="BH289" s="17" t="s">
        <v>1979</v>
      </c>
      <c r="BI289" s="17"/>
      <c r="BJ289" s="17"/>
      <c r="BK289" s="17"/>
      <c r="BL289" s="17"/>
      <c r="BM289" s="17"/>
      <c r="BN289" s="17"/>
      <c r="BO289" s="17" t="s">
        <v>2405</v>
      </c>
      <c r="BP289" s="17" t="s">
        <v>2406</v>
      </c>
      <c r="BQ289" s="17" t="s">
        <v>2362</v>
      </c>
      <c r="BR289" s="17" t="s">
        <v>2363</v>
      </c>
      <c r="BS289" s="17"/>
      <c r="BT289" s="17"/>
      <c r="BU289" s="17"/>
      <c r="BV289" s="17"/>
      <c r="BW289" s="17"/>
      <c r="BX289" s="17"/>
      <c r="BY289" s="17" t="s">
        <v>1978</v>
      </c>
      <c r="BZ289" s="17" t="s">
        <v>1979</v>
      </c>
      <c r="CB289" t="s">
        <v>60</v>
      </c>
      <c r="CE289" t="s">
        <v>60</v>
      </c>
      <c r="CH289" t="str">
        <f t="shared" si="11"/>
        <v>Cricotopus_species B</v>
      </c>
      <c r="CJ289" t="str">
        <f t="shared" si="12"/>
        <v>Cricotopus_species B</v>
      </c>
    </row>
    <row r="290" spans="1:88" hidden="1" x14ac:dyDescent="0.25">
      <c r="A290" t="s">
        <v>45</v>
      </c>
      <c r="B290" t="s">
        <v>46</v>
      </c>
      <c r="C290" t="s">
        <v>45</v>
      </c>
      <c r="D290" t="s">
        <v>47</v>
      </c>
      <c r="E290" t="s">
        <v>46</v>
      </c>
      <c r="F290" t="s">
        <v>48</v>
      </c>
      <c r="G290" t="s">
        <v>47</v>
      </c>
      <c r="N290" t="s">
        <v>128</v>
      </c>
      <c r="O290" t="s">
        <v>48</v>
      </c>
      <c r="P290" t="s">
        <v>480</v>
      </c>
      <c r="Q290" t="s">
        <v>128</v>
      </c>
      <c r="V290" t="s">
        <v>499</v>
      </c>
      <c r="W290" t="s">
        <v>480</v>
      </c>
      <c r="X290" t="s">
        <v>512</v>
      </c>
      <c r="Y290" t="s">
        <v>499</v>
      </c>
      <c r="Z290" t="s">
        <v>515</v>
      </c>
      <c r="AA290" s="6" t="s">
        <v>557</v>
      </c>
      <c r="AB290" t="s">
        <v>512</v>
      </c>
      <c r="AH290">
        <v>5912</v>
      </c>
      <c r="AI290" t="s">
        <v>501</v>
      </c>
      <c r="AJ290" s="18"/>
      <c r="AK290" s="14"/>
      <c r="AL290" s="14"/>
      <c r="AM290" s="14"/>
      <c r="AN290" s="13"/>
      <c r="AO290" s="15" t="s">
        <v>1970</v>
      </c>
      <c r="AP290" s="15" t="s">
        <v>1970</v>
      </c>
      <c r="AQ290" s="15" t="s">
        <v>1970</v>
      </c>
      <c r="AR290" s="14"/>
      <c r="AS290" s="19"/>
      <c r="AT290" s="20"/>
      <c r="AU290" s="20"/>
      <c r="AV290" s="17"/>
      <c r="AW290" s="17"/>
      <c r="AX290" s="17"/>
      <c r="AY290" s="17"/>
      <c r="AZ290" s="17"/>
      <c r="BA290" s="17"/>
      <c r="BB290" s="17"/>
      <c r="BC290" s="17"/>
      <c r="BD290" s="17"/>
      <c r="BE290" s="17"/>
      <c r="BF290" s="17"/>
      <c r="BG290" s="17"/>
      <c r="BH290" s="17"/>
      <c r="BI290" s="17"/>
      <c r="BJ290" s="17"/>
      <c r="BK290" s="17"/>
      <c r="BL290" s="17"/>
      <c r="BM290" s="17"/>
      <c r="BN290" s="17"/>
      <c r="BO290" s="17"/>
      <c r="BP290" s="17"/>
      <c r="BQ290" s="17"/>
      <c r="BR290" s="17"/>
      <c r="BS290" s="17"/>
      <c r="BT290" s="17"/>
      <c r="BU290" s="17"/>
      <c r="BV290" s="17"/>
      <c r="BW290" s="17"/>
      <c r="BX290" s="17"/>
      <c r="BY290" s="17"/>
      <c r="BZ290" s="17"/>
      <c r="CB290" t="s">
        <v>60</v>
      </c>
      <c r="CE290" t="s">
        <v>60</v>
      </c>
      <c r="CH290" t="str">
        <f t="shared" si="11"/>
        <v>Cricotopus_species C</v>
      </c>
      <c r="CJ290" t="str">
        <f t="shared" si="12"/>
        <v>Cricotopus_species C</v>
      </c>
    </row>
    <row r="291" spans="1:88" hidden="1" x14ac:dyDescent="0.25">
      <c r="A291" t="s">
        <v>45</v>
      </c>
      <c r="B291" t="s">
        <v>46</v>
      </c>
      <c r="C291" t="s">
        <v>45</v>
      </c>
      <c r="D291" t="s">
        <v>47</v>
      </c>
      <c r="E291" t="s">
        <v>46</v>
      </c>
      <c r="F291" t="s">
        <v>48</v>
      </c>
      <c r="G291" t="s">
        <v>47</v>
      </c>
      <c r="N291" t="s">
        <v>128</v>
      </c>
      <c r="O291" t="s">
        <v>48</v>
      </c>
      <c r="P291" t="s">
        <v>480</v>
      </c>
      <c r="Q291" t="s">
        <v>128</v>
      </c>
      <c r="V291" t="s">
        <v>499</v>
      </c>
      <c r="W291" t="s">
        <v>480</v>
      </c>
      <c r="X291" t="s">
        <v>512</v>
      </c>
      <c r="Y291" t="s">
        <v>499</v>
      </c>
      <c r="Z291" t="s">
        <v>516</v>
      </c>
      <c r="AA291" s="6" t="s">
        <v>1917</v>
      </c>
      <c r="AB291" t="s">
        <v>512</v>
      </c>
      <c r="AH291">
        <v>5913</v>
      </c>
      <c r="AI291" t="s">
        <v>501</v>
      </c>
      <c r="AJ291" s="18"/>
      <c r="AK291" s="14"/>
      <c r="AL291" s="14"/>
      <c r="AM291" s="14"/>
      <c r="AN291" s="13"/>
      <c r="AO291" s="15" t="s">
        <v>1970</v>
      </c>
      <c r="AP291" s="15" t="s">
        <v>1970</v>
      </c>
      <c r="AQ291" s="15" t="s">
        <v>1970</v>
      </c>
      <c r="AR291" s="14"/>
      <c r="AS291" s="19"/>
      <c r="AT291" s="20"/>
      <c r="AU291" s="20"/>
      <c r="AV291" s="17"/>
      <c r="AW291" s="17"/>
      <c r="AX291" s="17"/>
      <c r="AY291" s="17"/>
      <c r="AZ291" s="17"/>
      <c r="BA291" s="17"/>
      <c r="BB291" s="17"/>
      <c r="BC291" s="17"/>
      <c r="BD291" s="17"/>
      <c r="BE291" s="17"/>
      <c r="BF291" s="17"/>
      <c r="BG291" s="17"/>
      <c r="BH291" s="17"/>
      <c r="BI291" s="17"/>
      <c r="BJ291" s="17"/>
      <c r="BK291" s="17"/>
      <c r="BL291" s="17"/>
      <c r="BM291" s="17"/>
      <c r="BN291" s="17"/>
      <c r="BO291" s="17"/>
      <c r="BP291" s="17"/>
      <c r="BQ291" s="17" t="s">
        <v>2362</v>
      </c>
      <c r="BR291" s="17" t="s">
        <v>2363</v>
      </c>
      <c r="BS291" s="17" t="s">
        <v>2413</v>
      </c>
      <c r="BT291" s="17" t="s">
        <v>2414</v>
      </c>
      <c r="BU291" s="17"/>
      <c r="BV291" s="17"/>
      <c r="BW291" s="17"/>
      <c r="BX291" s="17"/>
      <c r="BY291" s="17"/>
      <c r="BZ291" s="17"/>
      <c r="CB291" t="s">
        <v>60</v>
      </c>
      <c r="CE291" t="s">
        <v>60</v>
      </c>
      <c r="CH291" t="str">
        <f t="shared" ref="CH291:CH354" si="13">CONCATENATE(AB291,"_",AA291)</f>
        <v>Cricotopus_species D</v>
      </c>
      <c r="CJ291" t="str">
        <f t="shared" si="12"/>
        <v>Cricotopus_species D</v>
      </c>
    </row>
    <row r="292" spans="1:88" hidden="1" x14ac:dyDescent="0.25">
      <c r="A292" t="s">
        <v>45</v>
      </c>
      <c r="B292" t="s">
        <v>46</v>
      </c>
      <c r="C292" t="s">
        <v>45</v>
      </c>
      <c r="D292" t="s">
        <v>47</v>
      </c>
      <c r="E292" t="s">
        <v>46</v>
      </c>
      <c r="F292" t="s">
        <v>48</v>
      </c>
      <c r="G292" t="s">
        <v>47</v>
      </c>
      <c r="N292" t="s">
        <v>128</v>
      </c>
      <c r="O292" t="s">
        <v>48</v>
      </c>
      <c r="P292" t="s">
        <v>480</v>
      </c>
      <c r="Q292" t="s">
        <v>128</v>
      </c>
      <c r="V292" t="s">
        <v>499</v>
      </c>
      <c r="W292" t="s">
        <v>480</v>
      </c>
      <c r="X292" t="s">
        <v>512</v>
      </c>
      <c r="Y292" t="s">
        <v>499</v>
      </c>
      <c r="Z292" t="s">
        <v>517</v>
      </c>
      <c r="AA292" s="6" t="s">
        <v>1918</v>
      </c>
      <c r="AB292" t="s">
        <v>512</v>
      </c>
      <c r="AH292">
        <v>5914</v>
      </c>
      <c r="AI292" t="s">
        <v>501</v>
      </c>
      <c r="AJ292" s="18"/>
      <c r="AK292" s="14"/>
      <c r="AL292" s="14"/>
      <c r="AM292" s="14"/>
      <c r="AN292" s="13"/>
      <c r="AO292" s="15" t="s">
        <v>1970</v>
      </c>
      <c r="AP292" s="15" t="s">
        <v>1970</v>
      </c>
      <c r="AQ292" s="15" t="s">
        <v>1970</v>
      </c>
      <c r="AR292" s="14" t="s">
        <v>2451</v>
      </c>
      <c r="AS292" s="19"/>
      <c r="AT292" s="20"/>
      <c r="AU292" s="20"/>
      <c r="AV292" s="17"/>
      <c r="AW292" s="17"/>
      <c r="AX292" s="17"/>
      <c r="AY292" s="17"/>
      <c r="AZ292" s="17"/>
      <c r="BA292" s="17"/>
      <c r="BB292" s="17"/>
      <c r="BC292" s="17"/>
      <c r="BD292" s="17"/>
      <c r="BE292" s="17"/>
      <c r="BF292" s="17"/>
      <c r="BG292" s="17"/>
      <c r="BH292" s="17"/>
      <c r="BI292" s="17"/>
      <c r="BJ292" s="17"/>
      <c r="BK292" s="17"/>
      <c r="BL292" s="17"/>
      <c r="BM292" s="17"/>
      <c r="BN292" s="17"/>
      <c r="BO292" s="17"/>
      <c r="BP292" s="17"/>
      <c r="BQ292" s="17" t="s">
        <v>2362</v>
      </c>
      <c r="BR292" s="17" t="s">
        <v>2363</v>
      </c>
      <c r="BS292" s="17" t="s">
        <v>2413</v>
      </c>
      <c r="BT292" s="17" t="s">
        <v>2414</v>
      </c>
      <c r="BU292" s="17"/>
      <c r="BV292" s="17"/>
      <c r="BW292" s="17"/>
      <c r="BX292" s="17"/>
      <c r="BY292" s="17"/>
      <c r="BZ292" s="17"/>
      <c r="CB292" t="s">
        <v>60</v>
      </c>
      <c r="CE292" t="s">
        <v>60</v>
      </c>
      <c r="CH292" t="str">
        <f t="shared" si="13"/>
        <v>Cricotopus_species E</v>
      </c>
      <c r="CJ292" t="str">
        <f t="shared" si="12"/>
        <v>Cricotopus_species E</v>
      </c>
    </row>
    <row r="293" spans="1:88" hidden="1" x14ac:dyDescent="0.25">
      <c r="A293" t="s">
        <v>45</v>
      </c>
      <c r="B293" t="s">
        <v>46</v>
      </c>
      <c r="C293" t="s">
        <v>45</v>
      </c>
      <c r="D293" t="s">
        <v>47</v>
      </c>
      <c r="E293" t="s">
        <v>46</v>
      </c>
      <c r="F293" t="s">
        <v>48</v>
      </c>
      <c r="G293" t="s">
        <v>47</v>
      </c>
      <c r="N293" t="s">
        <v>128</v>
      </c>
      <c r="O293" t="s">
        <v>48</v>
      </c>
      <c r="P293" t="s">
        <v>480</v>
      </c>
      <c r="Q293" t="s">
        <v>128</v>
      </c>
      <c r="V293" t="s">
        <v>499</v>
      </c>
      <c r="W293" t="s">
        <v>480</v>
      </c>
      <c r="X293" t="s">
        <v>518</v>
      </c>
      <c r="Y293" t="s">
        <v>499</v>
      </c>
      <c r="Z293" t="s">
        <v>63</v>
      </c>
      <c r="AA293" s="6" t="s">
        <v>1916</v>
      </c>
      <c r="AB293" t="s">
        <v>518</v>
      </c>
      <c r="AH293">
        <v>5550</v>
      </c>
      <c r="AI293" t="s">
        <v>501</v>
      </c>
      <c r="AJ293" s="18"/>
      <c r="AK293" s="14"/>
      <c r="AL293" s="14" t="s">
        <v>1986</v>
      </c>
      <c r="AM293" s="14" t="s">
        <v>1972</v>
      </c>
      <c r="AN293" s="13" t="s">
        <v>2000</v>
      </c>
      <c r="AO293" s="15" t="s">
        <v>2001</v>
      </c>
      <c r="AP293" s="15" t="s">
        <v>1995</v>
      </c>
      <c r="AQ293" s="15" t="s">
        <v>1988</v>
      </c>
      <c r="AR293" s="14" t="s">
        <v>2426</v>
      </c>
      <c r="AS293" s="19" t="s">
        <v>2405</v>
      </c>
      <c r="AT293" s="20" t="s">
        <v>2406</v>
      </c>
      <c r="AU293" s="20"/>
      <c r="AV293" s="17"/>
      <c r="AW293" s="17"/>
      <c r="AX293" s="17"/>
      <c r="AY293" s="17"/>
      <c r="AZ293" s="17"/>
      <c r="BA293" s="17" t="s">
        <v>1978</v>
      </c>
      <c r="BB293" s="17" t="s">
        <v>1979</v>
      </c>
      <c r="BC293" s="17"/>
      <c r="BD293" s="17"/>
      <c r="BE293" s="17"/>
      <c r="BF293" s="17"/>
      <c r="BG293" s="17" t="s">
        <v>1978</v>
      </c>
      <c r="BH293" s="17" t="s">
        <v>1979</v>
      </c>
      <c r="BI293" s="17" t="s">
        <v>2405</v>
      </c>
      <c r="BJ293" s="17" t="s">
        <v>2406</v>
      </c>
      <c r="BK293" s="17"/>
      <c r="BL293" s="17"/>
      <c r="BM293" s="17"/>
      <c r="BN293" s="17"/>
      <c r="BO293" s="17" t="s">
        <v>2405</v>
      </c>
      <c r="BP293" s="17" t="s">
        <v>2406</v>
      </c>
      <c r="BQ293" s="17" t="s">
        <v>2362</v>
      </c>
      <c r="BR293" s="17" t="s">
        <v>2363</v>
      </c>
      <c r="BS293" s="17"/>
      <c r="BT293" s="17"/>
      <c r="BU293" s="17"/>
      <c r="BV293" s="17"/>
      <c r="BW293" s="17"/>
      <c r="BX293" s="17"/>
      <c r="BY293" s="17" t="s">
        <v>1978</v>
      </c>
      <c r="BZ293" s="17" t="s">
        <v>1979</v>
      </c>
      <c r="CB293" t="s">
        <v>60</v>
      </c>
      <c r="CE293" t="s">
        <v>60</v>
      </c>
      <c r="CH293" t="str">
        <f t="shared" si="13"/>
        <v>Cryptochironomus_species A</v>
      </c>
      <c r="CJ293" t="str">
        <f t="shared" si="12"/>
        <v>Cryptochironomus_species A</v>
      </c>
    </row>
    <row r="294" spans="1:88" hidden="1" x14ac:dyDescent="0.25">
      <c r="A294" t="s">
        <v>45</v>
      </c>
      <c r="B294" t="s">
        <v>46</v>
      </c>
      <c r="C294" t="s">
        <v>45</v>
      </c>
      <c r="D294" t="s">
        <v>47</v>
      </c>
      <c r="E294" t="s">
        <v>46</v>
      </c>
      <c r="F294" t="s">
        <v>48</v>
      </c>
      <c r="G294" t="s">
        <v>47</v>
      </c>
      <c r="N294" t="s">
        <v>128</v>
      </c>
      <c r="O294" t="s">
        <v>48</v>
      </c>
      <c r="P294" t="s">
        <v>480</v>
      </c>
      <c r="Q294" t="s">
        <v>128</v>
      </c>
      <c r="V294" t="s">
        <v>499</v>
      </c>
      <c r="W294" t="s">
        <v>480</v>
      </c>
      <c r="X294" t="s">
        <v>518</v>
      </c>
      <c r="Y294" t="s">
        <v>499</v>
      </c>
      <c r="Z294" t="s">
        <v>514</v>
      </c>
      <c r="AA294" s="6" t="s">
        <v>552</v>
      </c>
      <c r="AB294" t="s">
        <v>518</v>
      </c>
      <c r="AH294">
        <v>5570</v>
      </c>
      <c r="AI294" t="s">
        <v>501</v>
      </c>
      <c r="AJ294" s="18"/>
      <c r="AK294" s="14"/>
      <c r="AL294" s="14" t="s">
        <v>1986</v>
      </c>
      <c r="AM294" s="14" t="s">
        <v>1972</v>
      </c>
      <c r="AN294" s="13" t="s">
        <v>2000</v>
      </c>
      <c r="AO294" s="15" t="s">
        <v>2001</v>
      </c>
      <c r="AP294" s="15" t="s">
        <v>1995</v>
      </c>
      <c r="AQ294" s="15" t="s">
        <v>1988</v>
      </c>
      <c r="AR294" s="14" t="s">
        <v>2426</v>
      </c>
      <c r="AS294" s="19" t="s">
        <v>2405</v>
      </c>
      <c r="AT294" s="20" t="s">
        <v>2406</v>
      </c>
      <c r="AU294" s="20"/>
      <c r="AV294" s="17"/>
      <c r="AW294" s="17"/>
      <c r="AX294" s="17"/>
      <c r="AY294" s="17"/>
      <c r="AZ294" s="17"/>
      <c r="BA294" s="17" t="s">
        <v>1978</v>
      </c>
      <c r="BB294" s="17" t="s">
        <v>1979</v>
      </c>
      <c r="BC294" s="17"/>
      <c r="BD294" s="17"/>
      <c r="BE294" s="17"/>
      <c r="BF294" s="17"/>
      <c r="BG294" s="17" t="s">
        <v>1978</v>
      </c>
      <c r="BH294" s="17" t="s">
        <v>1979</v>
      </c>
      <c r="BI294" s="17" t="s">
        <v>2405</v>
      </c>
      <c r="BJ294" s="17" t="s">
        <v>2406</v>
      </c>
      <c r="BK294" s="17"/>
      <c r="BL294" s="17"/>
      <c r="BM294" s="17"/>
      <c r="BN294" s="17"/>
      <c r="BO294" s="17" t="s">
        <v>2405</v>
      </c>
      <c r="BP294" s="17" t="s">
        <v>2406</v>
      </c>
      <c r="BQ294" s="17" t="s">
        <v>2362</v>
      </c>
      <c r="BR294" s="17" t="s">
        <v>2363</v>
      </c>
      <c r="BS294" s="17"/>
      <c r="BT294" s="17"/>
      <c r="BU294" s="17"/>
      <c r="BV294" s="17"/>
      <c r="BW294" s="17"/>
      <c r="BX294" s="17"/>
      <c r="BY294" s="17" t="s">
        <v>1978</v>
      </c>
      <c r="BZ294" s="17" t="s">
        <v>1979</v>
      </c>
      <c r="CB294" t="s">
        <v>60</v>
      </c>
      <c r="CE294" t="s">
        <v>60</v>
      </c>
      <c r="CH294" t="str">
        <f t="shared" si="13"/>
        <v>Cryptochironomus_species B</v>
      </c>
      <c r="CJ294" t="str">
        <f t="shared" si="12"/>
        <v>Cryptochironomus_species B</v>
      </c>
    </row>
    <row r="295" spans="1:88" hidden="1" x14ac:dyDescent="0.25">
      <c r="A295" t="s">
        <v>45</v>
      </c>
      <c r="B295" t="s">
        <v>46</v>
      </c>
      <c r="C295" t="s">
        <v>45</v>
      </c>
      <c r="D295" t="s">
        <v>47</v>
      </c>
      <c r="E295" t="s">
        <v>46</v>
      </c>
      <c r="F295" t="s">
        <v>48</v>
      </c>
      <c r="G295" t="s">
        <v>47</v>
      </c>
      <c r="N295" t="s">
        <v>128</v>
      </c>
      <c r="O295" t="s">
        <v>48</v>
      </c>
      <c r="P295" t="s">
        <v>480</v>
      </c>
      <c r="Q295" t="s">
        <v>128</v>
      </c>
      <c r="V295" t="s">
        <v>499</v>
      </c>
      <c r="W295" t="s">
        <v>480</v>
      </c>
      <c r="X295" t="s">
        <v>518</v>
      </c>
      <c r="Y295" t="s">
        <v>499</v>
      </c>
      <c r="Z295" t="s">
        <v>515</v>
      </c>
      <c r="AA295" s="6" t="s">
        <v>557</v>
      </c>
      <c r="AB295" t="s">
        <v>518</v>
      </c>
      <c r="AH295">
        <v>5571</v>
      </c>
      <c r="AI295" t="s">
        <v>501</v>
      </c>
      <c r="AJ295" s="18"/>
      <c r="AK295" s="14"/>
      <c r="AL295" s="14"/>
      <c r="AM295" s="14"/>
      <c r="AN295" s="13"/>
      <c r="AO295" s="15" t="s">
        <v>1970</v>
      </c>
      <c r="AP295" s="15" t="s">
        <v>1970</v>
      </c>
      <c r="AQ295" s="15" t="s">
        <v>1970</v>
      </c>
      <c r="AR295" s="14"/>
      <c r="AS295" s="19"/>
      <c r="AT295" s="20"/>
      <c r="AU295" s="20"/>
      <c r="AV295" s="17"/>
      <c r="AW295" s="17"/>
      <c r="AX295" s="17"/>
      <c r="AY295" s="17"/>
      <c r="AZ295" s="17"/>
      <c r="BA295" s="17"/>
      <c r="BB295" s="17"/>
      <c r="BC295" s="17"/>
      <c r="BD295" s="17"/>
      <c r="BE295" s="17"/>
      <c r="BF295" s="17"/>
      <c r="BG295" s="17"/>
      <c r="BH295" s="17"/>
      <c r="BI295" s="17"/>
      <c r="BJ295" s="17"/>
      <c r="BK295" s="17"/>
      <c r="BL295" s="17"/>
      <c r="BM295" s="17"/>
      <c r="BN295" s="17"/>
      <c r="BO295" s="17"/>
      <c r="BP295" s="17"/>
      <c r="BQ295" s="17"/>
      <c r="BR295" s="17"/>
      <c r="BS295" s="17"/>
      <c r="BT295" s="17"/>
      <c r="BU295" s="17"/>
      <c r="BV295" s="17"/>
      <c r="BW295" s="17"/>
      <c r="BX295" s="17"/>
      <c r="BY295" s="17"/>
      <c r="BZ295" s="17"/>
      <c r="CB295" t="s">
        <v>60</v>
      </c>
      <c r="CE295" t="s">
        <v>60</v>
      </c>
      <c r="CH295" t="str">
        <f t="shared" si="13"/>
        <v>Cryptochironomus_species C</v>
      </c>
      <c r="CJ295" t="str">
        <f t="shared" si="12"/>
        <v>Cryptochironomus_species C</v>
      </c>
    </row>
    <row r="296" spans="1:88" hidden="1" x14ac:dyDescent="0.25">
      <c r="A296" t="s">
        <v>45</v>
      </c>
      <c r="B296" t="s">
        <v>46</v>
      </c>
      <c r="C296" t="s">
        <v>45</v>
      </c>
      <c r="D296" t="s">
        <v>47</v>
      </c>
      <c r="E296" t="s">
        <v>46</v>
      </c>
      <c r="F296" t="s">
        <v>48</v>
      </c>
      <c r="G296" t="s">
        <v>47</v>
      </c>
      <c r="N296" t="s">
        <v>128</v>
      </c>
      <c r="O296" t="s">
        <v>48</v>
      </c>
      <c r="P296" t="s">
        <v>480</v>
      </c>
      <c r="Q296" t="s">
        <v>128</v>
      </c>
      <c r="V296" t="s">
        <v>499</v>
      </c>
      <c r="W296" t="s">
        <v>480</v>
      </c>
      <c r="X296" t="s">
        <v>518</v>
      </c>
      <c r="Y296" t="s">
        <v>1388</v>
      </c>
      <c r="Z296" t="s">
        <v>516</v>
      </c>
      <c r="AA296" s="6" t="s">
        <v>1917</v>
      </c>
      <c r="AB296" t="s">
        <v>518</v>
      </c>
      <c r="AH296">
        <v>5572</v>
      </c>
      <c r="AJ296" s="18"/>
      <c r="AK296" s="14"/>
      <c r="AL296" s="14"/>
      <c r="AM296" s="14"/>
      <c r="AN296" s="13"/>
      <c r="AO296" s="15" t="s">
        <v>1970</v>
      </c>
      <c r="AP296" s="15" t="s">
        <v>1970</v>
      </c>
      <c r="AQ296" s="15" t="s">
        <v>1970</v>
      </c>
      <c r="AR296" s="14"/>
      <c r="AS296" s="19"/>
      <c r="AT296" s="20"/>
      <c r="AU296" s="20"/>
      <c r="AV296" s="17"/>
      <c r="AW296" s="17"/>
      <c r="AX296" s="17"/>
      <c r="AY296" s="17"/>
      <c r="AZ296" s="17"/>
      <c r="BA296" s="17"/>
      <c r="BB296" s="17"/>
      <c r="BC296" s="17"/>
      <c r="BD296" s="17"/>
      <c r="BE296" s="17"/>
      <c r="BF296" s="17"/>
      <c r="BG296" s="17"/>
      <c r="BH296" s="17"/>
      <c r="BI296" s="17"/>
      <c r="BJ296" s="17"/>
      <c r="BK296" s="17"/>
      <c r="BL296" s="17"/>
      <c r="BM296" s="17"/>
      <c r="BN296" s="17"/>
      <c r="BO296" s="17"/>
      <c r="BP296" s="17"/>
      <c r="BQ296" s="17" t="s">
        <v>2362</v>
      </c>
      <c r="BR296" s="17" t="s">
        <v>2363</v>
      </c>
      <c r="BS296" s="17"/>
      <c r="BT296" s="17"/>
      <c r="BU296" s="17"/>
      <c r="BV296" s="17"/>
      <c r="BW296" s="17"/>
      <c r="BX296" s="17"/>
      <c r="BY296" s="17"/>
      <c r="BZ296" s="17"/>
      <c r="CB296" t="s">
        <v>60</v>
      </c>
      <c r="CE296" t="s">
        <v>60</v>
      </c>
      <c r="CH296" t="str">
        <f t="shared" si="13"/>
        <v>Cryptochironomus_species D</v>
      </c>
      <c r="CJ296" t="str">
        <f t="shared" si="12"/>
        <v>Cryptochironomus_species D</v>
      </c>
    </row>
    <row r="297" spans="1:88" hidden="1" x14ac:dyDescent="0.25">
      <c r="A297" t="s">
        <v>45</v>
      </c>
      <c r="B297" t="s">
        <v>46</v>
      </c>
      <c r="C297" t="s">
        <v>45</v>
      </c>
      <c r="D297" t="s">
        <v>47</v>
      </c>
      <c r="E297" t="s">
        <v>46</v>
      </c>
      <c r="F297" t="s">
        <v>48</v>
      </c>
      <c r="G297" t="s">
        <v>47</v>
      </c>
      <c r="N297" t="s">
        <v>128</v>
      </c>
      <c r="O297" t="s">
        <v>48</v>
      </c>
      <c r="P297" t="s">
        <v>480</v>
      </c>
      <c r="Q297" t="s">
        <v>128</v>
      </c>
      <c r="V297" t="s">
        <v>499</v>
      </c>
      <c r="W297" t="s">
        <v>480</v>
      </c>
      <c r="X297" t="s">
        <v>519</v>
      </c>
      <c r="Y297" t="s">
        <v>499</v>
      </c>
      <c r="Z297" t="s">
        <v>63</v>
      </c>
      <c r="AA297" s="6" t="s">
        <v>1916</v>
      </c>
      <c r="AB297" t="s">
        <v>519</v>
      </c>
      <c r="AH297">
        <v>5575</v>
      </c>
      <c r="AI297" t="s">
        <v>520</v>
      </c>
      <c r="AJ297" s="18"/>
      <c r="AK297" s="14"/>
      <c r="AL297" s="14"/>
      <c r="AM297" s="14"/>
      <c r="AN297" s="13"/>
      <c r="AO297" s="15" t="s">
        <v>1970</v>
      </c>
      <c r="AP297" s="15" t="s">
        <v>1970</v>
      </c>
      <c r="AQ297" s="15" t="s">
        <v>1970</v>
      </c>
      <c r="AR297" s="14"/>
      <c r="AS297" s="19"/>
      <c r="AT297" s="20"/>
      <c r="AU297" s="20"/>
      <c r="AV297" s="17"/>
      <c r="AW297" s="17"/>
      <c r="AX297" s="17"/>
      <c r="AY297" s="17"/>
      <c r="AZ297" s="17"/>
      <c r="BA297" s="17"/>
      <c r="BB297" s="17"/>
      <c r="BC297" s="17"/>
      <c r="BD297" s="17"/>
      <c r="BE297" s="17"/>
      <c r="BF297" s="17"/>
      <c r="BG297" s="17"/>
      <c r="BH297" s="17"/>
      <c r="BI297" s="17"/>
      <c r="BJ297" s="17"/>
      <c r="BK297" s="17"/>
      <c r="BL297" s="17"/>
      <c r="BM297" s="17"/>
      <c r="BN297" s="17"/>
      <c r="BO297" s="17"/>
      <c r="BP297" s="17"/>
      <c r="BQ297" s="17"/>
      <c r="BR297" s="17"/>
      <c r="BS297" s="17"/>
      <c r="BT297" s="17"/>
      <c r="BU297" s="17"/>
      <c r="BV297" s="17"/>
      <c r="BW297" s="17"/>
      <c r="BX297" s="17"/>
      <c r="BY297" s="17"/>
      <c r="BZ297" s="17"/>
      <c r="CB297" t="s">
        <v>60</v>
      </c>
      <c r="CE297" t="s">
        <v>60</v>
      </c>
      <c r="CH297" t="str">
        <f t="shared" si="13"/>
        <v>Cryptotendipes_species A</v>
      </c>
      <c r="CJ297" t="str">
        <f t="shared" si="12"/>
        <v>Cryptotendipes_species A</v>
      </c>
    </row>
    <row r="298" spans="1:88" hidden="1" x14ac:dyDescent="0.25">
      <c r="A298" t="s">
        <v>45</v>
      </c>
      <c r="B298" t="s">
        <v>46</v>
      </c>
      <c r="C298" t="s">
        <v>45</v>
      </c>
      <c r="D298" t="s">
        <v>47</v>
      </c>
      <c r="E298" t="s">
        <v>46</v>
      </c>
      <c r="F298" t="s">
        <v>48</v>
      </c>
      <c r="G298" t="s">
        <v>47</v>
      </c>
      <c r="N298" t="s">
        <v>128</v>
      </c>
      <c r="O298" t="s">
        <v>48</v>
      </c>
      <c r="P298" t="s">
        <v>480</v>
      </c>
      <c r="Q298" t="s">
        <v>128</v>
      </c>
      <c r="V298" t="s">
        <v>499</v>
      </c>
      <c r="W298" t="s">
        <v>480</v>
      </c>
      <c r="X298" t="s">
        <v>521</v>
      </c>
      <c r="Y298" t="s">
        <v>499</v>
      </c>
      <c r="Z298" t="s">
        <v>63</v>
      </c>
      <c r="AA298" s="6" t="s">
        <v>1916</v>
      </c>
      <c r="AB298" t="s">
        <v>521</v>
      </c>
      <c r="AH298">
        <v>5580</v>
      </c>
      <c r="AI298" t="s">
        <v>501</v>
      </c>
      <c r="AJ298" s="18"/>
      <c r="AK298" s="14"/>
      <c r="AL298" s="14"/>
      <c r="AM298" s="14"/>
      <c r="AN298" s="13"/>
      <c r="AO298" s="15" t="s">
        <v>1970</v>
      </c>
      <c r="AP298" s="15" t="s">
        <v>1970</v>
      </c>
      <c r="AQ298" s="15" t="s">
        <v>1970</v>
      </c>
      <c r="AR298" s="14"/>
      <c r="AS298" s="19"/>
      <c r="AT298" s="20"/>
      <c r="AU298" s="20"/>
      <c r="AV298" s="17"/>
      <c r="AW298" s="17"/>
      <c r="AX298" s="17"/>
      <c r="AY298" s="17"/>
      <c r="AZ298" s="17"/>
      <c r="BA298" s="17"/>
      <c r="BB298" s="17"/>
      <c r="BC298" s="17"/>
      <c r="BD298" s="17"/>
      <c r="BE298" s="17"/>
      <c r="BF298" s="17"/>
      <c r="BG298" s="17"/>
      <c r="BH298" s="17"/>
      <c r="BI298" s="17"/>
      <c r="BJ298" s="17"/>
      <c r="BK298" s="17"/>
      <c r="BL298" s="17"/>
      <c r="BM298" s="17"/>
      <c r="BN298" s="17"/>
      <c r="BO298" s="17"/>
      <c r="BP298" s="17"/>
      <c r="BQ298" s="17"/>
      <c r="BR298" s="17"/>
      <c r="BS298" s="17"/>
      <c r="BT298" s="17"/>
      <c r="BU298" s="17"/>
      <c r="BV298" s="17"/>
      <c r="BW298" s="17"/>
      <c r="BX298" s="17"/>
      <c r="BY298" s="17"/>
      <c r="BZ298" s="17"/>
      <c r="CB298" t="s">
        <v>60</v>
      </c>
      <c r="CE298" t="s">
        <v>60</v>
      </c>
      <c r="CH298" t="str">
        <f t="shared" si="13"/>
        <v>Cyphomella_species A</v>
      </c>
      <c r="CJ298" t="str">
        <f t="shared" si="12"/>
        <v>Cyphomella_species A</v>
      </c>
    </row>
    <row r="299" spans="1:88" hidden="1" x14ac:dyDescent="0.25">
      <c r="A299" t="s">
        <v>45</v>
      </c>
      <c r="B299" t="s">
        <v>46</v>
      </c>
      <c r="C299" t="s">
        <v>45</v>
      </c>
      <c r="D299" t="s">
        <v>47</v>
      </c>
      <c r="E299" t="s">
        <v>46</v>
      </c>
      <c r="F299" t="s">
        <v>48</v>
      </c>
      <c r="G299" t="s">
        <v>47</v>
      </c>
      <c r="N299" t="s">
        <v>128</v>
      </c>
      <c r="O299" t="s">
        <v>48</v>
      </c>
      <c r="P299" t="s">
        <v>480</v>
      </c>
      <c r="Q299" t="s">
        <v>128</v>
      </c>
      <c r="V299" t="s">
        <v>499</v>
      </c>
      <c r="W299" t="s">
        <v>480</v>
      </c>
      <c r="X299" t="s">
        <v>522</v>
      </c>
      <c r="Y299" t="s">
        <v>499</v>
      </c>
      <c r="Z299" t="s">
        <v>63</v>
      </c>
      <c r="AA299" s="6" t="s">
        <v>1916</v>
      </c>
      <c r="AB299" t="s">
        <v>522</v>
      </c>
      <c r="AH299">
        <v>5590</v>
      </c>
      <c r="AI299" t="s">
        <v>501</v>
      </c>
      <c r="AJ299" s="18"/>
      <c r="AK299" s="14"/>
      <c r="AL299" s="14" t="s">
        <v>1986</v>
      </c>
      <c r="AM299" s="14" t="s">
        <v>1982</v>
      </c>
      <c r="AN299" s="13" t="s">
        <v>2112</v>
      </c>
      <c r="AO299" s="15" t="s">
        <v>2001</v>
      </c>
      <c r="AP299" s="15" t="s">
        <v>1995</v>
      </c>
      <c r="AQ299" s="15" t="s">
        <v>1988</v>
      </c>
      <c r="AR299" s="14" t="s">
        <v>2427</v>
      </c>
      <c r="AS299" s="19" t="s">
        <v>2405</v>
      </c>
      <c r="AT299" s="20" t="s">
        <v>2406</v>
      </c>
      <c r="AU299" s="20"/>
      <c r="AV299" s="17"/>
      <c r="AW299" s="17"/>
      <c r="AX299" s="17"/>
      <c r="AY299" s="17"/>
      <c r="AZ299" s="17"/>
      <c r="BA299" s="17" t="s">
        <v>1978</v>
      </c>
      <c r="BB299" s="17" t="s">
        <v>1979</v>
      </c>
      <c r="BC299" s="17"/>
      <c r="BD299" s="17"/>
      <c r="BE299" s="17"/>
      <c r="BF299" s="17"/>
      <c r="BG299" s="17" t="s">
        <v>1978</v>
      </c>
      <c r="BH299" s="17" t="s">
        <v>1979</v>
      </c>
      <c r="BI299" s="17"/>
      <c r="BJ299" s="17"/>
      <c r="BK299" s="17"/>
      <c r="BL299" s="17"/>
      <c r="BM299" s="17"/>
      <c r="BN299" s="17"/>
      <c r="BO299" s="17" t="s">
        <v>2405</v>
      </c>
      <c r="BP299" s="17" t="s">
        <v>2406</v>
      </c>
      <c r="BQ299" s="17" t="s">
        <v>2362</v>
      </c>
      <c r="BR299" s="17" t="s">
        <v>2363</v>
      </c>
      <c r="BS299" s="17" t="s">
        <v>2428</v>
      </c>
      <c r="BT299" s="17" t="s">
        <v>2429</v>
      </c>
      <c r="BU299" s="17"/>
      <c r="BV299" s="17"/>
      <c r="BW299" s="17"/>
      <c r="BX299" s="17"/>
      <c r="BY299" s="17" t="s">
        <v>1978</v>
      </c>
      <c r="BZ299" s="17" t="s">
        <v>1979</v>
      </c>
      <c r="CB299" t="s">
        <v>60</v>
      </c>
      <c r="CE299" t="s">
        <v>60</v>
      </c>
      <c r="CH299" t="str">
        <f t="shared" si="13"/>
        <v>Demicryptochironomus_species A</v>
      </c>
      <c r="CJ299" t="str">
        <f t="shared" si="12"/>
        <v>Demicryptochironomus_species A</v>
      </c>
    </row>
    <row r="300" spans="1:88" hidden="1" x14ac:dyDescent="0.25">
      <c r="A300" t="s">
        <v>45</v>
      </c>
      <c r="B300" t="s">
        <v>46</v>
      </c>
      <c r="C300" t="s">
        <v>45</v>
      </c>
      <c r="D300" t="s">
        <v>47</v>
      </c>
      <c r="E300" t="s">
        <v>46</v>
      </c>
      <c r="F300" t="s">
        <v>48</v>
      </c>
      <c r="G300" t="s">
        <v>47</v>
      </c>
      <c r="N300" t="s">
        <v>128</v>
      </c>
      <c r="O300" t="s">
        <v>48</v>
      </c>
      <c r="P300" t="s">
        <v>480</v>
      </c>
      <c r="Q300" t="s">
        <v>128</v>
      </c>
      <c r="V300" t="s">
        <v>499</v>
      </c>
      <c r="W300" t="s">
        <v>480</v>
      </c>
      <c r="X300" t="s">
        <v>523</v>
      </c>
      <c r="Y300" t="s">
        <v>499</v>
      </c>
      <c r="Z300" t="s">
        <v>63</v>
      </c>
      <c r="AA300" s="6" t="s">
        <v>1916</v>
      </c>
      <c r="AB300" t="s">
        <v>523</v>
      </c>
      <c r="AH300">
        <v>5600</v>
      </c>
      <c r="AI300" t="s">
        <v>501</v>
      </c>
      <c r="AJ300" s="18"/>
      <c r="AK300" s="14"/>
      <c r="AL300" s="14" t="s">
        <v>1986</v>
      </c>
      <c r="AM300" s="14" t="s">
        <v>2053</v>
      </c>
      <c r="AN300" s="13" t="s">
        <v>2112</v>
      </c>
      <c r="AO300" s="15" t="s">
        <v>2001</v>
      </c>
      <c r="AP300" s="15" t="s">
        <v>1995</v>
      </c>
      <c r="AQ300" s="15" t="s">
        <v>1982</v>
      </c>
      <c r="AR300" s="14" t="s">
        <v>2430</v>
      </c>
      <c r="AS300" s="19" t="s">
        <v>2405</v>
      </c>
      <c r="AT300" s="20" t="s">
        <v>2406</v>
      </c>
      <c r="AU300" s="20"/>
      <c r="AV300" s="17"/>
      <c r="AW300" s="17"/>
      <c r="AX300" s="17"/>
      <c r="AY300" s="17"/>
      <c r="AZ300" s="17"/>
      <c r="BA300" s="17" t="s">
        <v>1978</v>
      </c>
      <c r="BB300" s="17" t="s">
        <v>1979</v>
      </c>
      <c r="BC300" s="17"/>
      <c r="BD300" s="17"/>
      <c r="BE300" s="17"/>
      <c r="BF300" s="17"/>
      <c r="BG300" s="17" t="s">
        <v>1978</v>
      </c>
      <c r="BH300" s="17" t="s">
        <v>1979</v>
      </c>
      <c r="BI300" s="17" t="s">
        <v>2405</v>
      </c>
      <c r="BJ300" s="17" t="s">
        <v>2406</v>
      </c>
      <c r="BK300" s="17"/>
      <c r="BL300" s="17"/>
      <c r="BM300" s="17"/>
      <c r="BN300" s="17"/>
      <c r="BO300" s="17" t="s">
        <v>2405</v>
      </c>
      <c r="BP300" s="17" t="s">
        <v>2406</v>
      </c>
      <c r="BQ300" s="17" t="s">
        <v>2362</v>
      </c>
      <c r="BR300" s="17" t="s">
        <v>2363</v>
      </c>
      <c r="BS300" s="17"/>
      <c r="BT300" s="17"/>
      <c r="BU300" s="17"/>
      <c r="BV300" s="17"/>
      <c r="BW300" s="17"/>
      <c r="BX300" s="17"/>
      <c r="BY300" s="17"/>
      <c r="BZ300" s="17"/>
      <c r="CB300" t="s">
        <v>60</v>
      </c>
      <c r="CE300" t="s">
        <v>60</v>
      </c>
      <c r="CH300" t="str">
        <f t="shared" si="13"/>
        <v>Dicrotendipes_species A</v>
      </c>
      <c r="CJ300" t="str">
        <f t="shared" si="12"/>
        <v>Dicrotendipes_species A</v>
      </c>
    </row>
    <row r="301" spans="1:88" hidden="1" x14ac:dyDescent="0.25">
      <c r="A301" t="s">
        <v>45</v>
      </c>
      <c r="B301" t="s">
        <v>46</v>
      </c>
      <c r="C301" t="s">
        <v>45</v>
      </c>
      <c r="D301" t="s">
        <v>47</v>
      </c>
      <c r="E301" t="s">
        <v>46</v>
      </c>
      <c r="F301" t="s">
        <v>48</v>
      </c>
      <c r="G301" t="s">
        <v>47</v>
      </c>
      <c r="N301" t="s">
        <v>128</v>
      </c>
      <c r="O301" t="s">
        <v>48</v>
      </c>
      <c r="P301" t="s">
        <v>480</v>
      </c>
      <c r="Q301" t="s">
        <v>128</v>
      </c>
      <c r="V301" t="s">
        <v>499</v>
      </c>
      <c r="W301" t="s">
        <v>480</v>
      </c>
      <c r="X301" t="s">
        <v>523</v>
      </c>
      <c r="Y301" t="s">
        <v>499</v>
      </c>
      <c r="Z301" t="s">
        <v>514</v>
      </c>
      <c r="AA301" s="6" t="s">
        <v>552</v>
      </c>
      <c r="AB301" t="s">
        <v>523</v>
      </c>
      <c r="AH301">
        <v>5601</v>
      </c>
      <c r="AI301" t="s">
        <v>501</v>
      </c>
      <c r="AJ301" s="18"/>
      <c r="AK301" s="14"/>
      <c r="AL301" s="14"/>
      <c r="AM301" s="14"/>
      <c r="AN301" s="13"/>
      <c r="AO301" s="15" t="s">
        <v>1970</v>
      </c>
      <c r="AP301" s="15" t="s">
        <v>1970</v>
      </c>
      <c r="AQ301" s="15" t="s">
        <v>1970</v>
      </c>
      <c r="AR301" s="14"/>
      <c r="AS301" s="19"/>
      <c r="AT301" s="20"/>
      <c r="AU301" s="20"/>
      <c r="AV301" s="17"/>
      <c r="AW301" s="17"/>
      <c r="AX301" s="17"/>
      <c r="AY301" s="17"/>
      <c r="AZ301" s="17"/>
      <c r="BA301" s="17"/>
      <c r="BB301" s="17"/>
      <c r="BC301" s="17"/>
      <c r="BD301" s="17"/>
      <c r="BE301" s="17"/>
      <c r="BF301" s="17"/>
      <c r="BG301" s="17"/>
      <c r="BH301" s="17"/>
      <c r="BI301" s="17"/>
      <c r="BJ301" s="17"/>
      <c r="BK301" s="17"/>
      <c r="BL301" s="17"/>
      <c r="BM301" s="17"/>
      <c r="BN301" s="17"/>
      <c r="BO301" s="17"/>
      <c r="BP301" s="17"/>
      <c r="BQ301" s="17"/>
      <c r="BR301" s="17"/>
      <c r="BS301" s="17"/>
      <c r="BT301" s="17"/>
      <c r="BU301" s="17"/>
      <c r="BV301" s="17"/>
      <c r="BW301" s="17"/>
      <c r="BX301" s="17"/>
      <c r="BY301" s="17"/>
      <c r="BZ301" s="17"/>
      <c r="CB301" t="s">
        <v>60</v>
      </c>
      <c r="CE301" t="s">
        <v>60</v>
      </c>
      <c r="CH301" t="str">
        <f t="shared" si="13"/>
        <v>Dicrotendipes_species B</v>
      </c>
      <c r="CJ301" t="str">
        <f t="shared" si="12"/>
        <v>Dicrotendipes_species B</v>
      </c>
    </row>
    <row r="302" spans="1:88" hidden="1" x14ac:dyDescent="0.25">
      <c r="A302" t="s">
        <v>45</v>
      </c>
      <c r="B302" t="s">
        <v>46</v>
      </c>
      <c r="C302" t="s">
        <v>45</v>
      </c>
      <c r="D302" t="s">
        <v>47</v>
      </c>
      <c r="E302" t="s">
        <v>46</v>
      </c>
      <c r="F302" t="s">
        <v>48</v>
      </c>
      <c r="G302" t="s">
        <v>47</v>
      </c>
      <c r="N302" t="s">
        <v>128</v>
      </c>
      <c r="O302" t="s">
        <v>48</v>
      </c>
      <c r="P302" t="s">
        <v>480</v>
      </c>
      <c r="Q302" t="s">
        <v>128</v>
      </c>
      <c r="V302" t="s">
        <v>499</v>
      </c>
      <c r="W302" t="s">
        <v>480</v>
      </c>
      <c r="X302" t="s">
        <v>523</v>
      </c>
      <c r="Y302" t="s">
        <v>499</v>
      </c>
      <c r="Z302" t="s">
        <v>515</v>
      </c>
      <c r="AA302" s="6" t="s">
        <v>557</v>
      </c>
      <c r="AB302" t="s">
        <v>523</v>
      </c>
      <c r="AH302">
        <v>5602</v>
      </c>
      <c r="AI302" t="s">
        <v>524</v>
      </c>
      <c r="AJ302" s="18"/>
      <c r="AK302" s="14"/>
      <c r="AL302" s="14"/>
      <c r="AM302" s="14"/>
      <c r="AN302" s="13"/>
      <c r="AO302" s="15" t="s">
        <v>1970</v>
      </c>
      <c r="AP302" s="15" t="s">
        <v>1970</v>
      </c>
      <c r="AQ302" s="15" t="s">
        <v>1970</v>
      </c>
      <c r="AR302" s="14"/>
      <c r="AS302" s="19"/>
      <c r="AT302" s="20"/>
      <c r="AU302" s="20"/>
      <c r="AV302" s="17"/>
      <c r="AW302" s="17"/>
      <c r="AX302" s="17"/>
      <c r="AY302" s="17"/>
      <c r="AZ302" s="17"/>
      <c r="BA302" s="17"/>
      <c r="BB302" s="17"/>
      <c r="BC302" s="17"/>
      <c r="BD302" s="17"/>
      <c r="BE302" s="17"/>
      <c r="BF302" s="17"/>
      <c r="BG302" s="17"/>
      <c r="BH302" s="17"/>
      <c r="BI302" s="17"/>
      <c r="BJ302" s="17"/>
      <c r="BK302" s="17"/>
      <c r="BL302" s="17"/>
      <c r="BM302" s="17"/>
      <c r="BN302" s="17"/>
      <c r="BO302" s="17"/>
      <c r="BP302" s="17"/>
      <c r="BQ302" s="17" t="s">
        <v>2362</v>
      </c>
      <c r="BR302" s="17" t="s">
        <v>2363</v>
      </c>
      <c r="BS302" s="17"/>
      <c r="BT302" s="17"/>
      <c r="BU302" s="17"/>
      <c r="BV302" s="17"/>
      <c r="BW302" s="17"/>
      <c r="BX302" s="17"/>
      <c r="BY302" s="17"/>
      <c r="BZ302" s="17"/>
      <c r="CB302" t="s">
        <v>60</v>
      </c>
      <c r="CE302" t="s">
        <v>60</v>
      </c>
      <c r="CH302" t="str">
        <f t="shared" si="13"/>
        <v>Dicrotendipes_species C</v>
      </c>
      <c r="CJ302" t="str">
        <f t="shared" si="12"/>
        <v>Dicrotendipes_species C</v>
      </c>
    </row>
    <row r="303" spans="1:88" hidden="1" x14ac:dyDescent="0.25">
      <c r="A303" t="s">
        <v>45</v>
      </c>
      <c r="B303" t="s">
        <v>46</v>
      </c>
      <c r="C303" t="s">
        <v>45</v>
      </c>
      <c r="D303" t="s">
        <v>47</v>
      </c>
      <c r="E303" t="s">
        <v>46</v>
      </c>
      <c r="F303" t="s">
        <v>48</v>
      </c>
      <c r="G303" t="s">
        <v>47</v>
      </c>
      <c r="N303" t="s">
        <v>128</v>
      </c>
      <c r="O303" t="s">
        <v>48</v>
      </c>
      <c r="P303" t="s">
        <v>480</v>
      </c>
      <c r="Q303" t="s">
        <v>128</v>
      </c>
      <c r="V303" t="s">
        <v>499</v>
      </c>
      <c r="W303" t="s">
        <v>480</v>
      </c>
      <c r="X303" t="s">
        <v>525</v>
      </c>
      <c r="Y303" t="s">
        <v>499</v>
      </c>
      <c r="Z303" t="s">
        <v>526</v>
      </c>
      <c r="AA303" s="6" t="s">
        <v>1916</v>
      </c>
      <c r="AB303" t="s">
        <v>525</v>
      </c>
      <c r="AH303">
        <v>5620</v>
      </c>
      <c r="AI303" t="s">
        <v>527</v>
      </c>
      <c r="AJ303" s="18"/>
      <c r="AK303" s="14"/>
      <c r="AL303" s="14"/>
      <c r="AM303" s="14"/>
      <c r="AN303" s="13"/>
      <c r="AO303" s="15" t="s">
        <v>1970</v>
      </c>
      <c r="AP303" s="15" t="s">
        <v>1970</v>
      </c>
      <c r="AQ303" s="15" t="s">
        <v>1970</v>
      </c>
      <c r="AR303" s="14"/>
      <c r="AS303" s="19"/>
      <c r="AT303" s="20"/>
      <c r="AU303" s="20"/>
      <c r="AV303" s="17"/>
      <c r="AW303" s="17"/>
      <c r="AX303" s="17"/>
      <c r="AY303" s="17"/>
      <c r="AZ303" s="17"/>
      <c r="BA303" s="17"/>
      <c r="BB303" s="17"/>
      <c r="BC303" s="17"/>
      <c r="BD303" s="17"/>
      <c r="BE303" s="17"/>
      <c r="BF303" s="17"/>
      <c r="BG303" s="17"/>
      <c r="BH303" s="17"/>
      <c r="BI303" s="17"/>
      <c r="BJ303" s="17"/>
      <c r="BK303" s="17"/>
      <c r="BL303" s="17"/>
      <c r="BM303" s="17"/>
      <c r="BN303" s="17"/>
      <c r="BO303" s="17"/>
      <c r="BP303" s="17"/>
      <c r="BQ303" s="17" t="s">
        <v>2362</v>
      </c>
      <c r="BR303" s="17" t="s">
        <v>2363</v>
      </c>
      <c r="BS303" s="17"/>
      <c r="BT303" s="17"/>
      <c r="BU303" s="17"/>
      <c r="BV303" s="17"/>
      <c r="BW303" s="17"/>
      <c r="BX303" s="17"/>
      <c r="BY303" s="17"/>
      <c r="BZ303" s="17"/>
      <c r="CB303" t="s">
        <v>60</v>
      </c>
      <c r="CE303" t="s">
        <v>60</v>
      </c>
      <c r="CH303" t="str">
        <f t="shared" si="13"/>
        <v>Einfeldia_species A</v>
      </c>
      <c r="CJ303" t="str">
        <f t="shared" si="12"/>
        <v>Einfeldia_species A</v>
      </c>
    </row>
    <row r="304" spans="1:88" hidden="1" x14ac:dyDescent="0.25">
      <c r="A304" t="s">
        <v>45</v>
      </c>
      <c r="B304" t="s">
        <v>46</v>
      </c>
      <c r="C304" t="s">
        <v>45</v>
      </c>
      <c r="D304" t="s">
        <v>47</v>
      </c>
      <c r="E304" t="s">
        <v>46</v>
      </c>
      <c r="F304" t="s">
        <v>48</v>
      </c>
      <c r="G304" t="s">
        <v>47</v>
      </c>
      <c r="N304" t="s">
        <v>128</v>
      </c>
      <c r="O304" t="s">
        <v>48</v>
      </c>
      <c r="P304" t="s">
        <v>480</v>
      </c>
      <c r="Q304" t="s">
        <v>128</v>
      </c>
      <c r="V304" t="s">
        <v>499</v>
      </c>
      <c r="W304" t="s">
        <v>480</v>
      </c>
      <c r="X304" t="s">
        <v>528</v>
      </c>
      <c r="Y304" t="s">
        <v>499</v>
      </c>
      <c r="Z304" t="s">
        <v>529</v>
      </c>
      <c r="AA304" s="6" t="s">
        <v>552</v>
      </c>
      <c r="AB304" t="s">
        <v>528</v>
      </c>
      <c r="AH304">
        <v>5631</v>
      </c>
      <c r="AJ304" s="18"/>
      <c r="AK304" s="14">
        <v>2007</v>
      </c>
      <c r="AL304" s="14"/>
      <c r="AM304" s="14"/>
      <c r="AN304" s="13"/>
      <c r="AO304" s="15" t="s">
        <v>1970</v>
      </c>
      <c r="AP304" s="15" t="s">
        <v>1970</v>
      </c>
      <c r="AQ304" s="15" t="s">
        <v>1970</v>
      </c>
      <c r="AR304" s="14"/>
      <c r="AS304" s="19"/>
      <c r="AT304" s="20"/>
      <c r="AU304" s="20"/>
      <c r="AV304" s="17"/>
      <c r="AW304" s="17"/>
      <c r="AX304" s="17"/>
      <c r="AY304" s="17"/>
      <c r="AZ304" s="17"/>
      <c r="BA304" s="17"/>
      <c r="BB304" s="17"/>
      <c r="BC304" s="17"/>
      <c r="BD304" s="17"/>
      <c r="BE304" s="17"/>
      <c r="BF304" s="17"/>
      <c r="BG304" s="17"/>
      <c r="BH304" s="17"/>
      <c r="BI304" s="17"/>
      <c r="BJ304" s="17"/>
      <c r="BK304" s="17"/>
      <c r="BL304" s="17"/>
      <c r="BM304" s="17"/>
      <c r="BN304" s="17"/>
      <c r="BO304" s="17"/>
      <c r="BP304" s="17"/>
      <c r="BQ304" s="17" t="s">
        <v>2362</v>
      </c>
      <c r="BR304" s="17" t="s">
        <v>2363</v>
      </c>
      <c r="BS304" s="17"/>
      <c r="BT304" s="17"/>
      <c r="BU304" s="17"/>
      <c r="BV304" s="17"/>
      <c r="BW304" s="17"/>
      <c r="BX304" s="17"/>
      <c r="BY304" s="17"/>
      <c r="BZ304" s="17"/>
      <c r="CB304" t="s">
        <v>60</v>
      </c>
      <c r="CE304" t="s">
        <v>60</v>
      </c>
      <c r="CH304" t="str">
        <f t="shared" si="13"/>
        <v>Endochironomus_species B</v>
      </c>
      <c r="CJ304" t="str">
        <f t="shared" si="12"/>
        <v>Endochironomus_species B</v>
      </c>
    </row>
    <row r="305" spans="1:88" hidden="1" x14ac:dyDescent="0.25">
      <c r="A305" t="s">
        <v>45</v>
      </c>
      <c r="B305" t="s">
        <v>46</v>
      </c>
      <c r="C305" t="s">
        <v>45</v>
      </c>
      <c r="D305" t="s">
        <v>47</v>
      </c>
      <c r="E305" t="s">
        <v>46</v>
      </c>
      <c r="F305" t="s">
        <v>48</v>
      </c>
      <c r="G305" t="s">
        <v>47</v>
      </c>
      <c r="N305" t="s">
        <v>128</v>
      </c>
      <c r="O305" t="s">
        <v>48</v>
      </c>
      <c r="P305" t="s">
        <v>480</v>
      </c>
      <c r="Q305" t="s">
        <v>128</v>
      </c>
      <c r="V305" t="s">
        <v>499</v>
      </c>
      <c r="W305" t="s">
        <v>480</v>
      </c>
      <c r="X305" t="s">
        <v>528</v>
      </c>
      <c r="Y305" t="s">
        <v>499</v>
      </c>
      <c r="Z305" t="s">
        <v>63</v>
      </c>
      <c r="AA305" s="6" t="s">
        <v>1916</v>
      </c>
      <c r="AB305" t="s">
        <v>528</v>
      </c>
      <c r="AH305">
        <v>5630</v>
      </c>
      <c r="AI305" t="s">
        <v>501</v>
      </c>
      <c r="AJ305" s="18"/>
      <c r="AK305" s="14"/>
      <c r="AL305" s="14" t="s">
        <v>1986</v>
      </c>
      <c r="AM305" s="14" t="s">
        <v>2053</v>
      </c>
      <c r="AN305" s="13" t="s">
        <v>1973</v>
      </c>
      <c r="AO305" s="15" t="s">
        <v>1974</v>
      </c>
      <c r="AP305" s="15" t="s">
        <v>1995</v>
      </c>
      <c r="AQ305" s="15" t="s">
        <v>2013</v>
      </c>
      <c r="AR305" s="14" t="s">
        <v>2432</v>
      </c>
      <c r="AS305" s="19" t="s">
        <v>2405</v>
      </c>
      <c r="AT305" s="20" t="s">
        <v>2406</v>
      </c>
      <c r="AU305" s="20"/>
      <c r="AV305" s="17"/>
      <c r="AW305" s="17"/>
      <c r="AX305" s="17"/>
      <c r="AY305" s="17"/>
      <c r="AZ305" s="17"/>
      <c r="BA305" s="17" t="s">
        <v>1978</v>
      </c>
      <c r="BB305" s="17" t="s">
        <v>1979</v>
      </c>
      <c r="BC305" s="17"/>
      <c r="BD305" s="17"/>
      <c r="BE305" s="17"/>
      <c r="BF305" s="17"/>
      <c r="BG305" s="17" t="s">
        <v>1978</v>
      </c>
      <c r="BH305" s="17" t="s">
        <v>1979</v>
      </c>
      <c r="BI305" s="17" t="s">
        <v>2405</v>
      </c>
      <c r="BJ305" s="17" t="s">
        <v>2406</v>
      </c>
      <c r="BK305" s="17"/>
      <c r="BL305" s="17"/>
      <c r="BM305" s="17"/>
      <c r="BN305" s="17"/>
      <c r="BO305" s="17" t="s">
        <v>2405</v>
      </c>
      <c r="BP305" s="17" t="s">
        <v>2406</v>
      </c>
      <c r="BQ305" s="17" t="s">
        <v>2362</v>
      </c>
      <c r="BR305" s="17" t="s">
        <v>2363</v>
      </c>
      <c r="BS305" s="17"/>
      <c r="BT305" s="17"/>
      <c r="BU305" s="17"/>
      <c r="BV305" s="17"/>
      <c r="BW305" s="17"/>
      <c r="BX305" s="17"/>
      <c r="BY305" s="17" t="s">
        <v>1978</v>
      </c>
      <c r="BZ305" s="17" t="s">
        <v>1979</v>
      </c>
      <c r="CB305" t="s">
        <v>60</v>
      </c>
      <c r="CE305" t="s">
        <v>60</v>
      </c>
      <c r="CH305" t="str">
        <f t="shared" si="13"/>
        <v>Endochironomus_species A</v>
      </c>
      <c r="CJ305" t="str">
        <f t="shared" si="12"/>
        <v>Endochironomus_species A</v>
      </c>
    </row>
    <row r="306" spans="1:88" hidden="1" x14ac:dyDescent="0.25">
      <c r="A306" t="s">
        <v>45</v>
      </c>
      <c r="B306" t="s">
        <v>46</v>
      </c>
      <c r="C306" t="s">
        <v>45</v>
      </c>
      <c r="D306" t="s">
        <v>47</v>
      </c>
      <c r="E306" t="s">
        <v>46</v>
      </c>
      <c r="F306" t="s">
        <v>48</v>
      </c>
      <c r="G306" t="s">
        <v>47</v>
      </c>
      <c r="N306" t="s">
        <v>128</v>
      </c>
      <c r="O306" t="s">
        <v>48</v>
      </c>
      <c r="P306" t="s">
        <v>480</v>
      </c>
      <c r="Q306" t="s">
        <v>128</v>
      </c>
      <c r="V306" t="s">
        <v>499</v>
      </c>
      <c r="W306" t="s">
        <v>480</v>
      </c>
      <c r="X306" t="s">
        <v>530</v>
      </c>
      <c r="Y306" t="s">
        <v>499</v>
      </c>
      <c r="Z306" t="s">
        <v>63</v>
      </c>
      <c r="AA306" s="6" t="s">
        <v>1916</v>
      </c>
      <c r="AB306" t="s">
        <v>530</v>
      </c>
      <c r="AH306">
        <v>5640</v>
      </c>
      <c r="AI306" t="s">
        <v>501</v>
      </c>
      <c r="AJ306" s="18"/>
      <c r="AK306" s="14"/>
      <c r="AL306" s="14"/>
      <c r="AM306" s="14"/>
      <c r="AN306" s="13"/>
      <c r="AO306" s="15" t="s">
        <v>1970</v>
      </c>
      <c r="AP306" s="15" t="s">
        <v>1970</v>
      </c>
      <c r="AQ306" s="15" t="s">
        <v>1970</v>
      </c>
      <c r="AR306" s="14"/>
      <c r="AS306" s="19"/>
      <c r="AT306" s="20"/>
      <c r="AU306" s="20"/>
      <c r="AV306" s="17"/>
      <c r="AW306" s="17"/>
      <c r="AX306" s="17"/>
      <c r="AY306" s="17"/>
      <c r="AZ306" s="17"/>
      <c r="BA306" s="17"/>
      <c r="BB306" s="17"/>
      <c r="BC306" s="17"/>
      <c r="BD306" s="17"/>
      <c r="BE306" s="17"/>
      <c r="BF306" s="17"/>
      <c r="BG306" s="17"/>
      <c r="BH306" s="17"/>
      <c r="BI306" s="17"/>
      <c r="BJ306" s="17"/>
      <c r="BK306" s="17"/>
      <c r="BL306" s="17"/>
      <c r="BM306" s="17"/>
      <c r="BN306" s="17"/>
      <c r="BO306" s="17"/>
      <c r="BP306" s="17"/>
      <c r="BQ306" s="17" t="s">
        <v>2362</v>
      </c>
      <c r="BR306" s="17" t="s">
        <v>2363</v>
      </c>
      <c r="BS306" s="17"/>
      <c r="BT306" s="17"/>
      <c r="BU306" s="17"/>
      <c r="BV306" s="17"/>
      <c r="BW306" s="17"/>
      <c r="BX306" s="17"/>
      <c r="BY306" s="17"/>
      <c r="BZ306" s="17"/>
      <c r="CB306" t="s">
        <v>60</v>
      </c>
      <c r="CE306" t="s">
        <v>60</v>
      </c>
      <c r="CH306" t="str">
        <f t="shared" si="13"/>
        <v>Endotribelos_species A</v>
      </c>
      <c r="CJ306" t="str">
        <f t="shared" si="12"/>
        <v>Endotribelos_species A</v>
      </c>
    </row>
    <row r="307" spans="1:88" hidden="1" x14ac:dyDescent="0.25">
      <c r="A307" t="s">
        <v>45</v>
      </c>
      <c r="B307" t="s">
        <v>46</v>
      </c>
      <c r="C307" t="s">
        <v>45</v>
      </c>
      <c r="D307" t="s">
        <v>47</v>
      </c>
      <c r="E307" t="s">
        <v>46</v>
      </c>
      <c r="F307" t="s">
        <v>48</v>
      </c>
      <c r="G307" t="s">
        <v>47</v>
      </c>
      <c r="N307" t="s">
        <v>128</v>
      </c>
      <c r="O307" t="s">
        <v>48</v>
      </c>
      <c r="P307" t="s">
        <v>480</v>
      </c>
      <c r="Q307" t="s">
        <v>128</v>
      </c>
      <c r="V307" t="s">
        <v>499</v>
      </c>
      <c r="W307" t="s">
        <v>480</v>
      </c>
      <c r="X307" t="s">
        <v>531</v>
      </c>
      <c r="Y307" t="s">
        <v>499</v>
      </c>
      <c r="Z307" t="s">
        <v>63</v>
      </c>
      <c r="AA307" s="6" t="s">
        <v>1916</v>
      </c>
      <c r="AB307" t="s">
        <v>531</v>
      </c>
      <c r="AH307">
        <v>5930</v>
      </c>
      <c r="AI307" t="s">
        <v>501</v>
      </c>
      <c r="AJ307" s="18"/>
      <c r="AK307" s="14"/>
      <c r="AL307" s="14" t="s">
        <v>1986</v>
      </c>
      <c r="AM307" s="14" t="s">
        <v>2098</v>
      </c>
      <c r="AN307" s="13" t="s">
        <v>1982</v>
      </c>
      <c r="AO307" s="15" t="s">
        <v>2001</v>
      </c>
      <c r="AP307" s="15" t="s">
        <v>1995</v>
      </c>
      <c r="AQ307" s="15" t="s">
        <v>1982</v>
      </c>
      <c r="AR307" s="14" t="s">
        <v>2452</v>
      </c>
      <c r="AS307" s="19" t="s">
        <v>2405</v>
      </c>
      <c r="AT307" s="20" t="s">
        <v>2406</v>
      </c>
      <c r="AU307" s="20"/>
      <c r="AV307" s="17"/>
      <c r="AW307" s="17"/>
      <c r="AX307" s="17"/>
      <c r="AY307" s="17"/>
      <c r="AZ307" s="17"/>
      <c r="BA307" s="17" t="s">
        <v>1978</v>
      </c>
      <c r="BB307" s="17" t="s">
        <v>1979</v>
      </c>
      <c r="BC307" s="17"/>
      <c r="BD307" s="17"/>
      <c r="BE307" s="17"/>
      <c r="BF307" s="17"/>
      <c r="BG307" s="17" t="s">
        <v>1978</v>
      </c>
      <c r="BH307" s="17" t="s">
        <v>1979</v>
      </c>
      <c r="BI307" s="17" t="s">
        <v>2405</v>
      </c>
      <c r="BJ307" s="17" t="s">
        <v>2406</v>
      </c>
      <c r="BK307" s="17"/>
      <c r="BL307" s="17"/>
      <c r="BM307" s="17"/>
      <c r="BN307" s="17"/>
      <c r="BO307" s="17"/>
      <c r="BP307" s="17"/>
      <c r="BQ307" s="17" t="s">
        <v>2362</v>
      </c>
      <c r="BR307" s="17" t="s">
        <v>2363</v>
      </c>
      <c r="BS307" s="17"/>
      <c r="BT307" s="17"/>
      <c r="BU307" s="17"/>
      <c r="BV307" s="17"/>
      <c r="BW307" s="17"/>
      <c r="BX307" s="17"/>
      <c r="BY307" s="17"/>
      <c r="BZ307" s="17"/>
      <c r="CB307" t="s">
        <v>60</v>
      </c>
      <c r="CE307" t="s">
        <v>60</v>
      </c>
      <c r="CH307" t="str">
        <f t="shared" si="13"/>
        <v>Epoicocladius_species A</v>
      </c>
      <c r="CJ307" t="str">
        <f t="shared" si="12"/>
        <v>Epoicocladius_species A</v>
      </c>
    </row>
    <row r="308" spans="1:88" hidden="1" x14ac:dyDescent="0.25">
      <c r="A308" t="s">
        <v>45</v>
      </c>
      <c r="B308" t="s">
        <v>46</v>
      </c>
      <c r="C308" t="s">
        <v>45</v>
      </c>
      <c r="D308" t="s">
        <v>47</v>
      </c>
      <c r="E308" t="s">
        <v>46</v>
      </c>
      <c r="F308" t="s">
        <v>48</v>
      </c>
      <c r="G308" t="s">
        <v>47</v>
      </c>
      <c r="N308" t="s">
        <v>128</v>
      </c>
      <c r="O308" t="s">
        <v>48</v>
      </c>
      <c r="P308" t="s">
        <v>480</v>
      </c>
      <c r="Q308" t="s">
        <v>128</v>
      </c>
      <c r="V308" t="s">
        <v>499</v>
      </c>
      <c r="W308" t="s">
        <v>480</v>
      </c>
      <c r="X308" t="s">
        <v>532</v>
      </c>
      <c r="Y308" t="s">
        <v>499</v>
      </c>
      <c r="Z308" t="s">
        <v>63</v>
      </c>
      <c r="AA308" s="6" t="s">
        <v>1916</v>
      </c>
      <c r="AB308" t="s">
        <v>532</v>
      </c>
      <c r="AH308">
        <v>5610</v>
      </c>
      <c r="AI308" t="s">
        <v>501</v>
      </c>
      <c r="AJ308" s="18"/>
      <c r="AK308" s="14"/>
      <c r="AL308" s="14" t="s">
        <v>1986</v>
      </c>
      <c r="AM308" s="14" t="s">
        <v>2053</v>
      </c>
      <c r="AN308" s="13" t="s">
        <v>2112</v>
      </c>
      <c r="AO308" s="15" t="s">
        <v>2001</v>
      </c>
      <c r="AP308" s="15" t="s">
        <v>1995</v>
      </c>
      <c r="AQ308" s="15" t="s">
        <v>1988</v>
      </c>
      <c r="AR308" s="14" t="s">
        <v>2431</v>
      </c>
      <c r="AS308" s="19" t="s">
        <v>2405</v>
      </c>
      <c r="AT308" s="20" t="s">
        <v>2406</v>
      </c>
      <c r="AU308" s="20"/>
      <c r="AV308" s="17"/>
      <c r="AW308" s="17"/>
      <c r="AX308" s="17"/>
      <c r="AY308" s="17"/>
      <c r="AZ308" s="17"/>
      <c r="BA308" s="17" t="s">
        <v>1978</v>
      </c>
      <c r="BB308" s="17" t="s">
        <v>1979</v>
      </c>
      <c r="BC308" s="17"/>
      <c r="BD308" s="17"/>
      <c r="BE308" s="17"/>
      <c r="BF308" s="17"/>
      <c r="BG308" s="17" t="s">
        <v>1978</v>
      </c>
      <c r="BH308" s="17" t="s">
        <v>1979</v>
      </c>
      <c r="BI308" s="17" t="s">
        <v>2405</v>
      </c>
      <c r="BJ308" s="17" t="s">
        <v>2406</v>
      </c>
      <c r="BK308" s="17"/>
      <c r="BL308" s="17"/>
      <c r="BM308" s="17"/>
      <c r="BN308" s="17"/>
      <c r="BO308" s="17" t="s">
        <v>2405</v>
      </c>
      <c r="BP308" s="17" t="s">
        <v>2406</v>
      </c>
      <c r="BQ308" s="17" t="s">
        <v>2362</v>
      </c>
      <c r="BR308" s="17" t="s">
        <v>2363</v>
      </c>
      <c r="BS308" s="17"/>
      <c r="BT308" s="17"/>
      <c r="BU308" s="17"/>
      <c r="BV308" s="17"/>
      <c r="BW308" s="17"/>
      <c r="BX308" s="17"/>
      <c r="BY308" s="17" t="s">
        <v>1978</v>
      </c>
      <c r="BZ308" s="17" t="s">
        <v>1979</v>
      </c>
      <c r="CB308" t="s">
        <v>60</v>
      </c>
      <c r="CE308" t="s">
        <v>60</v>
      </c>
      <c r="CH308" t="str">
        <f t="shared" si="13"/>
        <v>Glyptotendipes_species A</v>
      </c>
      <c r="CJ308" t="str">
        <f t="shared" si="12"/>
        <v>Glyptotendipes_species A</v>
      </c>
    </row>
    <row r="309" spans="1:88" hidden="1" x14ac:dyDescent="0.25">
      <c r="A309" t="s">
        <v>45</v>
      </c>
      <c r="B309" t="s">
        <v>46</v>
      </c>
      <c r="C309" t="s">
        <v>45</v>
      </c>
      <c r="D309" t="s">
        <v>47</v>
      </c>
      <c r="E309" t="s">
        <v>46</v>
      </c>
      <c r="F309" t="s">
        <v>48</v>
      </c>
      <c r="G309" t="s">
        <v>47</v>
      </c>
      <c r="N309" t="s">
        <v>128</v>
      </c>
      <c r="O309" t="s">
        <v>48</v>
      </c>
      <c r="P309" t="s">
        <v>480</v>
      </c>
      <c r="Q309" t="s">
        <v>128</v>
      </c>
      <c r="V309" t="s">
        <v>499</v>
      </c>
      <c r="W309" t="s">
        <v>480</v>
      </c>
      <c r="X309" t="s">
        <v>533</v>
      </c>
      <c r="Y309" t="s">
        <v>499</v>
      </c>
      <c r="Z309" t="s">
        <v>63</v>
      </c>
      <c r="AA309" s="6" t="s">
        <v>1916</v>
      </c>
      <c r="AB309" t="s">
        <v>533</v>
      </c>
      <c r="AH309">
        <v>5935</v>
      </c>
      <c r="AI309" t="s">
        <v>501</v>
      </c>
      <c r="AJ309" s="18"/>
      <c r="AK309" s="14"/>
      <c r="AL309" s="14" t="s">
        <v>1982</v>
      </c>
      <c r="AM309" s="14" t="s">
        <v>1982</v>
      </c>
      <c r="AN309" s="13" t="s">
        <v>1973</v>
      </c>
      <c r="AO309" s="15" t="s">
        <v>2001</v>
      </c>
      <c r="AP309" s="15" t="s">
        <v>1995</v>
      </c>
      <c r="AQ309" s="15" t="s">
        <v>1988</v>
      </c>
      <c r="AR309" s="14" t="s">
        <v>2453</v>
      </c>
      <c r="AS309" s="19"/>
      <c r="AT309" s="20"/>
      <c r="AU309" s="20"/>
      <c r="AV309" s="17"/>
      <c r="AW309" s="17"/>
      <c r="AX309" s="17"/>
      <c r="AY309" s="17"/>
      <c r="AZ309" s="17"/>
      <c r="BA309" s="17" t="s">
        <v>1978</v>
      </c>
      <c r="BB309" s="17" t="s">
        <v>1979</v>
      </c>
      <c r="BC309" s="17"/>
      <c r="BD309" s="17"/>
      <c r="BE309" s="17"/>
      <c r="BF309" s="17"/>
      <c r="BG309" s="17" t="s">
        <v>1978</v>
      </c>
      <c r="BH309" s="17" t="s">
        <v>1979</v>
      </c>
      <c r="BI309" s="17"/>
      <c r="BJ309" s="17"/>
      <c r="BK309" s="17"/>
      <c r="BL309" s="17"/>
      <c r="BM309" s="17"/>
      <c r="BN309" s="17"/>
      <c r="BO309" s="17" t="s">
        <v>2405</v>
      </c>
      <c r="BP309" s="17" t="s">
        <v>2406</v>
      </c>
      <c r="BQ309" s="17" t="s">
        <v>2362</v>
      </c>
      <c r="BR309" s="17" t="s">
        <v>2363</v>
      </c>
      <c r="BS309" s="17"/>
      <c r="BT309" s="17"/>
      <c r="BU309" s="17"/>
      <c r="BV309" s="17"/>
      <c r="BW309" s="17"/>
      <c r="BX309" s="17"/>
      <c r="BY309" s="17" t="s">
        <v>1978</v>
      </c>
      <c r="BZ309" s="17" t="s">
        <v>1979</v>
      </c>
      <c r="CB309" t="s">
        <v>60</v>
      </c>
      <c r="CE309" t="s">
        <v>60</v>
      </c>
      <c r="CH309" t="str">
        <f t="shared" si="13"/>
        <v>Gymnometriocnemus_species A</v>
      </c>
      <c r="CJ309" t="str">
        <f t="shared" si="12"/>
        <v>Gymnometriocnemus_species A</v>
      </c>
    </row>
    <row r="310" spans="1:88" hidden="1" x14ac:dyDescent="0.25">
      <c r="A310" t="s">
        <v>45</v>
      </c>
      <c r="B310" t="s">
        <v>46</v>
      </c>
      <c r="C310" t="s">
        <v>45</v>
      </c>
      <c r="D310" t="s">
        <v>47</v>
      </c>
      <c r="E310" t="s">
        <v>46</v>
      </c>
      <c r="F310" t="s">
        <v>48</v>
      </c>
      <c r="G310" t="s">
        <v>47</v>
      </c>
      <c r="N310" t="s">
        <v>128</v>
      </c>
      <c r="O310" t="s">
        <v>48</v>
      </c>
      <c r="P310" t="s">
        <v>480</v>
      </c>
      <c r="Q310" t="s">
        <v>128</v>
      </c>
      <c r="V310" t="s">
        <v>499</v>
      </c>
      <c r="W310" t="s">
        <v>480</v>
      </c>
      <c r="X310" t="s">
        <v>534</v>
      </c>
      <c r="Y310" t="s">
        <v>499</v>
      </c>
      <c r="Z310" t="s">
        <v>535</v>
      </c>
      <c r="AA310" s="6" t="s">
        <v>535</v>
      </c>
      <c r="AB310" t="s">
        <v>534</v>
      </c>
      <c r="AH310">
        <v>5670</v>
      </c>
      <c r="AI310" t="s">
        <v>501</v>
      </c>
      <c r="AJ310" s="18"/>
      <c r="AK310" s="14"/>
      <c r="AL310" s="14" t="s">
        <v>1986</v>
      </c>
      <c r="AM310" s="14" t="s">
        <v>1982</v>
      </c>
      <c r="AN310" s="13" t="s">
        <v>1973</v>
      </c>
      <c r="AO310" s="15" t="s">
        <v>2001</v>
      </c>
      <c r="AP310" s="15" t="s">
        <v>1995</v>
      </c>
      <c r="AQ310" s="15" t="s">
        <v>1988</v>
      </c>
      <c r="AR310" s="14" t="s">
        <v>2433</v>
      </c>
      <c r="AS310" s="19" t="s">
        <v>2405</v>
      </c>
      <c r="AT310" s="20" t="s">
        <v>2406</v>
      </c>
      <c r="AU310" s="20"/>
      <c r="AV310" s="17"/>
      <c r="AW310" s="17"/>
      <c r="AX310" s="17"/>
      <c r="AY310" s="17"/>
      <c r="AZ310" s="17"/>
      <c r="BA310" s="17" t="s">
        <v>1978</v>
      </c>
      <c r="BB310" s="17" t="s">
        <v>1979</v>
      </c>
      <c r="BC310" s="17"/>
      <c r="BD310" s="17"/>
      <c r="BE310" s="17"/>
      <c r="BF310" s="17"/>
      <c r="BG310" s="17" t="s">
        <v>1978</v>
      </c>
      <c r="BH310" s="17" t="s">
        <v>1979</v>
      </c>
      <c r="BI310" s="17" t="s">
        <v>2405</v>
      </c>
      <c r="BJ310" s="17" t="s">
        <v>2406</v>
      </c>
      <c r="BK310" s="17"/>
      <c r="BL310" s="17"/>
      <c r="BM310" s="17"/>
      <c r="BN310" s="17"/>
      <c r="BO310" s="17" t="s">
        <v>2405</v>
      </c>
      <c r="BP310" s="17" t="s">
        <v>2406</v>
      </c>
      <c r="BQ310" s="17" t="s">
        <v>2362</v>
      </c>
      <c r="BR310" s="17" t="s">
        <v>2363</v>
      </c>
      <c r="BS310" s="17" t="s">
        <v>2428</v>
      </c>
      <c r="BT310" s="17" t="s">
        <v>2429</v>
      </c>
      <c r="BU310" s="17"/>
      <c r="BV310" s="17"/>
      <c r="BW310" s="17"/>
      <c r="BX310" s="17"/>
      <c r="BY310" s="17" t="s">
        <v>1978</v>
      </c>
      <c r="BZ310" s="17" t="s">
        <v>1979</v>
      </c>
      <c r="CB310" t="s">
        <v>60</v>
      </c>
      <c r="CE310" t="s">
        <v>60</v>
      </c>
      <c r="CH310" t="str">
        <f t="shared" si="13"/>
        <v>Harnischia_curtilamellata</v>
      </c>
      <c r="CJ310" t="str">
        <f t="shared" si="12"/>
        <v>Harnischia_curtilamellata</v>
      </c>
    </row>
    <row r="311" spans="1:88" hidden="1" x14ac:dyDescent="0.25">
      <c r="A311" t="s">
        <v>45</v>
      </c>
      <c r="B311" t="s">
        <v>46</v>
      </c>
      <c r="C311" t="s">
        <v>45</v>
      </c>
      <c r="D311" t="s">
        <v>47</v>
      </c>
      <c r="E311" t="s">
        <v>46</v>
      </c>
      <c r="F311" t="s">
        <v>48</v>
      </c>
      <c r="G311" t="s">
        <v>47</v>
      </c>
      <c r="N311" t="s">
        <v>128</v>
      </c>
      <c r="O311" t="s">
        <v>48</v>
      </c>
      <c r="P311" t="s">
        <v>480</v>
      </c>
      <c r="Q311" t="s">
        <v>128</v>
      </c>
      <c r="V311" t="s">
        <v>499</v>
      </c>
      <c r="W311" t="s">
        <v>480</v>
      </c>
      <c r="X311" t="s">
        <v>536</v>
      </c>
      <c r="Y311" t="s">
        <v>499</v>
      </c>
      <c r="Z311" t="s">
        <v>63</v>
      </c>
      <c r="AA311" s="6" t="s">
        <v>1916</v>
      </c>
      <c r="AB311" t="s">
        <v>536</v>
      </c>
      <c r="AH311">
        <v>5940</v>
      </c>
      <c r="AI311" t="s">
        <v>501</v>
      </c>
      <c r="AJ311" s="18"/>
      <c r="AK311" s="14"/>
      <c r="AL311" s="14" t="s">
        <v>1986</v>
      </c>
      <c r="AM311" s="14" t="s">
        <v>2053</v>
      </c>
      <c r="AN311" s="13" t="s">
        <v>1973</v>
      </c>
      <c r="AO311" s="15" t="s">
        <v>2001</v>
      </c>
      <c r="AP311" s="15" t="s">
        <v>1995</v>
      </c>
      <c r="AQ311" s="15" t="s">
        <v>1988</v>
      </c>
      <c r="AR311" s="14" t="s">
        <v>2454</v>
      </c>
      <c r="AS311" s="19" t="s">
        <v>2405</v>
      </c>
      <c r="AT311" s="20" t="s">
        <v>2406</v>
      </c>
      <c r="AU311" s="20"/>
      <c r="AV311" s="17"/>
      <c r="AW311" s="17"/>
      <c r="AX311" s="17"/>
      <c r="AY311" s="17"/>
      <c r="AZ311" s="17"/>
      <c r="BA311" s="17" t="s">
        <v>1978</v>
      </c>
      <c r="BB311" s="17" t="s">
        <v>1979</v>
      </c>
      <c r="BC311" s="17"/>
      <c r="BD311" s="17"/>
      <c r="BE311" s="17"/>
      <c r="BF311" s="17"/>
      <c r="BG311" s="17" t="s">
        <v>1978</v>
      </c>
      <c r="BH311" s="17" t="s">
        <v>1979</v>
      </c>
      <c r="BI311" s="17" t="s">
        <v>2405</v>
      </c>
      <c r="BJ311" s="17" t="s">
        <v>2406</v>
      </c>
      <c r="BK311" s="17"/>
      <c r="BL311" s="17"/>
      <c r="BM311" s="17"/>
      <c r="BN311" s="17"/>
      <c r="BO311" s="17" t="s">
        <v>2405</v>
      </c>
      <c r="BP311" s="17" t="s">
        <v>2406</v>
      </c>
      <c r="BQ311" s="17" t="s">
        <v>2362</v>
      </c>
      <c r="BR311" s="17" t="s">
        <v>2363</v>
      </c>
      <c r="BS311" s="17"/>
      <c r="BT311" s="17"/>
      <c r="BU311" s="17"/>
      <c r="BV311" s="17"/>
      <c r="BW311" s="17"/>
      <c r="BX311" s="17"/>
      <c r="BY311" s="17" t="s">
        <v>1978</v>
      </c>
      <c r="BZ311" s="17" t="s">
        <v>1979</v>
      </c>
      <c r="CB311" t="s">
        <v>60</v>
      </c>
      <c r="CE311" t="s">
        <v>60</v>
      </c>
      <c r="CH311" t="str">
        <f t="shared" si="13"/>
        <v>Hydrobaenus_species A</v>
      </c>
      <c r="CJ311" t="str">
        <f t="shared" si="12"/>
        <v>Hydrobaenus_species A</v>
      </c>
    </row>
    <row r="312" spans="1:88" hidden="1" x14ac:dyDescent="0.25">
      <c r="A312" t="s">
        <v>45</v>
      </c>
      <c r="B312" t="s">
        <v>46</v>
      </c>
      <c r="C312" t="s">
        <v>45</v>
      </c>
      <c r="D312" t="s">
        <v>47</v>
      </c>
      <c r="E312" t="s">
        <v>46</v>
      </c>
      <c r="F312" t="s">
        <v>48</v>
      </c>
      <c r="G312" t="s">
        <v>47</v>
      </c>
      <c r="N312" t="s">
        <v>128</v>
      </c>
      <c r="O312" t="s">
        <v>48</v>
      </c>
      <c r="P312" t="s">
        <v>480</v>
      </c>
      <c r="Q312" t="s">
        <v>128</v>
      </c>
      <c r="V312" t="s">
        <v>499</v>
      </c>
      <c r="W312" t="s">
        <v>480</v>
      </c>
      <c r="X312" t="s">
        <v>537</v>
      </c>
      <c r="Y312" t="s">
        <v>499</v>
      </c>
      <c r="Z312" t="s">
        <v>63</v>
      </c>
      <c r="AA312" s="6" t="s">
        <v>1916</v>
      </c>
      <c r="AB312" t="s">
        <v>537</v>
      </c>
      <c r="AH312">
        <v>5945</v>
      </c>
      <c r="AI312" t="s">
        <v>501</v>
      </c>
      <c r="AJ312" s="18"/>
      <c r="AK312" s="14"/>
      <c r="AL312" s="14"/>
      <c r="AM312" s="14"/>
      <c r="AN312" s="13"/>
      <c r="AO312" s="15" t="s">
        <v>1970</v>
      </c>
      <c r="AP312" s="15" t="s">
        <v>1970</v>
      </c>
      <c r="AQ312" s="15" t="s">
        <v>1970</v>
      </c>
      <c r="AR312" s="14"/>
      <c r="AS312" s="19"/>
      <c r="AT312" s="20"/>
      <c r="AU312" s="20"/>
      <c r="AV312" s="17"/>
      <c r="AW312" s="17"/>
      <c r="AX312" s="17"/>
      <c r="AY312" s="17"/>
      <c r="AZ312" s="17"/>
      <c r="BA312" s="17"/>
      <c r="BB312" s="17"/>
      <c r="BC312" s="17"/>
      <c r="BD312" s="17"/>
      <c r="BE312" s="17"/>
      <c r="BF312" s="17"/>
      <c r="BG312" s="17"/>
      <c r="BH312" s="17"/>
      <c r="BI312" s="17"/>
      <c r="BJ312" s="17"/>
      <c r="BK312" s="17"/>
      <c r="BL312" s="17"/>
      <c r="BM312" s="17"/>
      <c r="BN312" s="17"/>
      <c r="BO312" s="17"/>
      <c r="BP312" s="17"/>
      <c r="BQ312" s="17" t="s">
        <v>2362</v>
      </c>
      <c r="BR312" s="17" t="s">
        <v>2363</v>
      </c>
      <c r="BS312" s="17" t="s">
        <v>2413</v>
      </c>
      <c r="BT312" s="17" t="s">
        <v>2414</v>
      </c>
      <c r="BU312" s="17"/>
      <c r="BV312" s="17"/>
      <c r="BW312" s="17"/>
      <c r="BX312" s="17"/>
      <c r="BY312" s="17"/>
      <c r="BZ312" s="17"/>
      <c r="CB312" t="s">
        <v>60</v>
      </c>
      <c r="CE312" t="s">
        <v>60</v>
      </c>
      <c r="CH312" t="str">
        <f t="shared" si="13"/>
        <v>Limnophyes_species A</v>
      </c>
      <c r="CJ312" t="str">
        <f t="shared" si="12"/>
        <v>Limnophyes_species A</v>
      </c>
    </row>
    <row r="313" spans="1:88" hidden="1" x14ac:dyDescent="0.25">
      <c r="A313" t="s">
        <v>45</v>
      </c>
      <c r="B313" t="s">
        <v>46</v>
      </c>
      <c r="C313" t="s">
        <v>45</v>
      </c>
      <c r="D313" t="s">
        <v>47</v>
      </c>
      <c r="E313" t="s">
        <v>46</v>
      </c>
      <c r="F313" t="s">
        <v>48</v>
      </c>
      <c r="G313" t="s">
        <v>47</v>
      </c>
      <c r="N313" t="s">
        <v>128</v>
      </c>
      <c r="O313" t="s">
        <v>48</v>
      </c>
      <c r="P313" t="s">
        <v>480</v>
      </c>
      <c r="Q313" t="s">
        <v>128</v>
      </c>
      <c r="V313" t="s">
        <v>499</v>
      </c>
      <c r="W313" t="s">
        <v>480</v>
      </c>
      <c r="X313" t="s">
        <v>538</v>
      </c>
      <c r="Y313" t="s">
        <v>499</v>
      </c>
      <c r="Z313" t="s">
        <v>63</v>
      </c>
      <c r="AA313" s="6" t="s">
        <v>1916</v>
      </c>
      <c r="AB313" t="s">
        <v>538</v>
      </c>
      <c r="AH313">
        <v>5675</v>
      </c>
      <c r="AI313" t="s">
        <v>501</v>
      </c>
      <c r="AJ313" s="18"/>
      <c r="AK313" s="14"/>
      <c r="AL313" s="14" t="s">
        <v>1986</v>
      </c>
      <c r="AM313" s="14" t="s">
        <v>2053</v>
      </c>
      <c r="AN313" s="13" t="s">
        <v>2112</v>
      </c>
      <c r="AO313" s="15" t="s">
        <v>2001</v>
      </c>
      <c r="AP313" s="15" t="s">
        <v>1995</v>
      </c>
      <c r="AQ313" s="15" t="s">
        <v>1988</v>
      </c>
      <c r="AR313" s="14" t="s">
        <v>2434</v>
      </c>
      <c r="AS313" s="19" t="s">
        <v>2405</v>
      </c>
      <c r="AT313" s="20" t="s">
        <v>2406</v>
      </c>
      <c r="AU313" s="20"/>
      <c r="AV313" s="17"/>
      <c r="AW313" s="17"/>
      <c r="AX313" s="17"/>
      <c r="AY313" s="17"/>
      <c r="AZ313" s="17"/>
      <c r="BA313" s="17" t="s">
        <v>1978</v>
      </c>
      <c r="BB313" s="17" t="s">
        <v>1979</v>
      </c>
      <c r="BC313" s="17"/>
      <c r="BD313" s="17"/>
      <c r="BE313" s="17"/>
      <c r="BF313" s="17"/>
      <c r="BG313" s="17" t="s">
        <v>1978</v>
      </c>
      <c r="BH313" s="17" t="s">
        <v>1979</v>
      </c>
      <c r="BI313" s="17" t="s">
        <v>2405</v>
      </c>
      <c r="BJ313" s="17" t="s">
        <v>2406</v>
      </c>
      <c r="BK313" s="17"/>
      <c r="BL313" s="17"/>
      <c r="BM313" s="17"/>
      <c r="BN313" s="17"/>
      <c r="BO313" s="17" t="s">
        <v>2405</v>
      </c>
      <c r="BP313" s="17" t="s">
        <v>2406</v>
      </c>
      <c r="BQ313" s="17" t="s">
        <v>2362</v>
      </c>
      <c r="BR313" s="17" t="s">
        <v>2363</v>
      </c>
      <c r="BS313" s="17"/>
      <c r="BT313" s="17"/>
      <c r="BU313" s="17"/>
      <c r="BV313" s="17"/>
      <c r="BW313" s="17"/>
      <c r="BX313" s="17"/>
      <c r="BY313" s="17" t="s">
        <v>1978</v>
      </c>
      <c r="BZ313" s="17" t="s">
        <v>1979</v>
      </c>
      <c r="CB313" t="s">
        <v>60</v>
      </c>
      <c r="CE313" t="s">
        <v>60</v>
      </c>
      <c r="CH313" t="str">
        <f t="shared" si="13"/>
        <v>Microchironomus_species A</v>
      </c>
      <c r="CJ313" t="str">
        <f t="shared" si="12"/>
        <v>Microchironomus_species A</v>
      </c>
    </row>
    <row r="314" spans="1:88" hidden="1" x14ac:dyDescent="0.25">
      <c r="A314" t="s">
        <v>45</v>
      </c>
      <c r="B314" t="s">
        <v>46</v>
      </c>
      <c r="C314" t="s">
        <v>45</v>
      </c>
      <c r="D314" t="s">
        <v>47</v>
      </c>
      <c r="E314" t="s">
        <v>46</v>
      </c>
      <c r="F314" t="s">
        <v>48</v>
      </c>
      <c r="G314" t="s">
        <v>47</v>
      </c>
      <c r="N314" t="s">
        <v>128</v>
      </c>
      <c r="O314" t="s">
        <v>48</v>
      </c>
      <c r="P314" t="s">
        <v>480</v>
      </c>
      <c r="Q314" t="s">
        <v>128</v>
      </c>
      <c r="V314" t="s">
        <v>499</v>
      </c>
      <c r="W314" t="s">
        <v>480</v>
      </c>
      <c r="X314" t="s">
        <v>539</v>
      </c>
      <c r="Y314" t="s">
        <v>499</v>
      </c>
      <c r="Z314" t="s">
        <v>63</v>
      </c>
      <c r="AA314" s="6" t="s">
        <v>1916</v>
      </c>
      <c r="AB314" t="s">
        <v>539</v>
      </c>
      <c r="AH314">
        <v>5490</v>
      </c>
      <c r="AI314" t="s">
        <v>501</v>
      </c>
      <c r="AJ314" s="18"/>
      <c r="AK314" s="14"/>
      <c r="AL314" s="14" t="s">
        <v>2125</v>
      </c>
      <c r="AM314" s="14" t="s">
        <v>2053</v>
      </c>
      <c r="AN314" s="13" t="s">
        <v>1973</v>
      </c>
      <c r="AO314" s="15" t="s">
        <v>2001</v>
      </c>
      <c r="AP314" s="15" t="s">
        <v>1995</v>
      </c>
      <c r="AQ314" s="15" t="s">
        <v>1988</v>
      </c>
      <c r="AR314" s="14" t="s">
        <v>2416</v>
      </c>
      <c r="AS314" s="19" t="s">
        <v>2405</v>
      </c>
      <c r="AT314" s="20" t="s">
        <v>2406</v>
      </c>
      <c r="AU314" s="20"/>
      <c r="AV314" s="17"/>
      <c r="AW314" s="17"/>
      <c r="AX314" s="17"/>
      <c r="AY314" s="17"/>
      <c r="AZ314" s="17"/>
      <c r="BA314" s="17" t="s">
        <v>1978</v>
      </c>
      <c r="BB314" s="17" t="s">
        <v>1979</v>
      </c>
      <c r="BC314" s="17"/>
      <c r="BD314" s="17"/>
      <c r="BE314" s="17"/>
      <c r="BF314" s="17"/>
      <c r="BG314" s="17" t="s">
        <v>1978</v>
      </c>
      <c r="BH314" s="17" t="s">
        <v>1979</v>
      </c>
      <c r="BI314" s="17" t="s">
        <v>2405</v>
      </c>
      <c r="BJ314" s="17" t="s">
        <v>2406</v>
      </c>
      <c r="BK314" s="17"/>
      <c r="BL314" s="17"/>
      <c r="BM314" s="17"/>
      <c r="BN314" s="17"/>
      <c r="BO314" s="17" t="s">
        <v>2405</v>
      </c>
      <c r="BP314" s="17" t="s">
        <v>2406</v>
      </c>
      <c r="BQ314" s="17" t="s">
        <v>2362</v>
      </c>
      <c r="BR314" s="17" t="s">
        <v>2363</v>
      </c>
      <c r="BS314" s="17"/>
      <c r="BT314" s="17"/>
      <c r="BU314" s="17"/>
      <c r="BV314" s="17"/>
      <c r="BW314" s="17"/>
      <c r="BX314" s="17"/>
      <c r="BY314" s="17" t="s">
        <v>1978</v>
      </c>
      <c r="BZ314" s="17" t="s">
        <v>1979</v>
      </c>
      <c r="CB314" t="s">
        <v>60</v>
      </c>
      <c r="CE314" t="s">
        <v>60</v>
      </c>
      <c r="CH314" t="str">
        <f t="shared" si="13"/>
        <v>Micropsectra_species A</v>
      </c>
      <c r="CJ314" t="str">
        <f t="shared" si="12"/>
        <v>Micropsectra_species A</v>
      </c>
    </row>
    <row r="315" spans="1:88" hidden="1" x14ac:dyDescent="0.25">
      <c r="A315" t="s">
        <v>45</v>
      </c>
      <c r="B315" t="s">
        <v>46</v>
      </c>
      <c r="C315" t="s">
        <v>45</v>
      </c>
      <c r="D315" t="s">
        <v>47</v>
      </c>
      <c r="E315" t="s">
        <v>46</v>
      </c>
      <c r="F315" t="s">
        <v>48</v>
      </c>
      <c r="G315" t="s">
        <v>47</v>
      </c>
      <c r="N315" t="s">
        <v>128</v>
      </c>
      <c r="O315" t="s">
        <v>48</v>
      </c>
      <c r="P315" t="s">
        <v>480</v>
      </c>
      <c r="Q315" t="s">
        <v>128</v>
      </c>
      <c r="V315" t="s">
        <v>499</v>
      </c>
      <c r="W315" t="s">
        <v>480</v>
      </c>
      <c r="X315" t="s">
        <v>540</v>
      </c>
      <c r="Y315" t="s">
        <v>499</v>
      </c>
      <c r="Z315" t="s">
        <v>63</v>
      </c>
      <c r="AA315" s="6" t="s">
        <v>1916</v>
      </c>
      <c r="AB315" t="s">
        <v>540</v>
      </c>
      <c r="AH315">
        <v>5680</v>
      </c>
      <c r="AI315" t="s">
        <v>501</v>
      </c>
      <c r="AJ315" s="18"/>
      <c r="AK315" s="14"/>
      <c r="AL315" s="14" t="s">
        <v>2125</v>
      </c>
      <c r="AM315" s="14" t="s">
        <v>2053</v>
      </c>
      <c r="AN315" s="13" t="s">
        <v>1973</v>
      </c>
      <c r="AO315" s="15" t="s">
        <v>2001</v>
      </c>
      <c r="AP315" s="15" t="s">
        <v>1995</v>
      </c>
      <c r="AQ315" s="15" t="s">
        <v>1988</v>
      </c>
      <c r="AR315" s="14" t="s">
        <v>2435</v>
      </c>
      <c r="AS315" s="19" t="s">
        <v>2405</v>
      </c>
      <c r="AT315" s="20" t="s">
        <v>2406</v>
      </c>
      <c r="AU315" s="20"/>
      <c r="AV315" s="17"/>
      <c r="AW315" s="17"/>
      <c r="AX315" s="17"/>
      <c r="AY315" s="17"/>
      <c r="AZ315" s="17"/>
      <c r="BA315" s="17" t="s">
        <v>1978</v>
      </c>
      <c r="BB315" s="17" t="s">
        <v>1979</v>
      </c>
      <c r="BC315" s="17"/>
      <c r="BD315" s="17"/>
      <c r="BE315" s="17"/>
      <c r="BF315" s="17"/>
      <c r="BG315" s="17" t="s">
        <v>1978</v>
      </c>
      <c r="BH315" s="17" t="s">
        <v>1979</v>
      </c>
      <c r="BI315" s="17" t="s">
        <v>2405</v>
      </c>
      <c r="BJ315" s="17" t="s">
        <v>2406</v>
      </c>
      <c r="BK315" s="17"/>
      <c r="BL315" s="17"/>
      <c r="BM315" s="17"/>
      <c r="BN315" s="17"/>
      <c r="BO315" s="17" t="s">
        <v>2405</v>
      </c>
      <c r="BP315" s="17" t="s">
        <v>2406</v>
      </c>
      <c r="BQ315" s="17" t="s">
        <v>2362</v>
      </c>
      <c r="BR315" s="17" t="s">
        <v>2363</v>
      </c>
      <c r="BS315" s="17"/>
      <c r="BT315" s="17"/>
      <c r="BU315" s="17"/>
      <c r="BV315" s="17"/>
      <c r="BW315" s="17"/>
      <c r="BX315" s="17"/>
      <c r="BY315" s="17" t="s">
        <v>1978</v>
      </c>
      <c r="BZ315" s="17" t="s">
        <v>1979</v>
      </c>
      <c r="CB315" t="s">
        <v>60</v>
      </c>
      <c r="CE315" t="s">
        <v>60</v>
      </c>
      <c r="CH315" t="str">
        <f t="shared" si="13"/>
        <v>Microtendipes_species A</v>
      </c>
      <c r="CJ315" t="str">
        <f t="shared" si="12"/>
        <v>Microtendipes_species A</v>
      </c>
    </row>
    <row r="316" spans="1:88" hidden="1" x14ac:dyDescent="0.25">
      <c r="A316" t="s">
        <v>45</v>
      </c>
      <c r="B316" t="s">
        <v>46</v>
      </c>
      <c r="C316" t="s">
        <v>45</v>
      </c>
      <c r="D316" t="s">
        <v>47</v>
      </c>
      <c r="E316" t="s">
        <v>46</v>
      </c>
      <c r="F316" t="s">
        <v>48</v>
      </c>
      <c r="G316" t="s">
        <v>47</v>
      </c>
      <c r="N316" t="s">
        <v>128</v>
      </c>
      <c r="O316" t="s">
        <v>48</v>
      </c>
      <c r="P316" t="s">
        <v>480</v>
      </c>
      <c r="Q316" t="s">
        <v>128</v>
      </c>
      <c r="V316" t="s">
        <v>499</v>
      </c>
      <c r="W316" t="s">
        <v>480</v>
      </c>
      <c r="X316" t="s">
        <v>540</v>
      </c>
      <c r="Y316" t="s">
        <v>499</v>
      </c>
      <c r="Z316" t="s">
        <v>514</v>
      </c>
      <c r="AA316" s="6" t="s">
        <v>552</v>
      </c>
      <c r="AB316" t="s">
        <v>540</v>
      </c>
      <c r="AH316">
        <v>5685</v>
      </c>
      <c r="AI316" t="s">
        <v>501</v>
      </c>
      <c r="AJ316" s="18"/>
      <c r="AK316" s="14"/>
      <c r="AL316" s="14" t="s">
        <v>2125</v>
      </c>
      <c r="AM316" s="14" t="s">
        <v>2053</v>
      </c>
      <c r="AN316" s="13" t="s">
        <v>1973</v>
      </c>
      <c r="AO316" s="15" t="s">
        <v>2001</v>
      </c>
      <c r="AP316" s="15" t="s">
        <v>1995</v>
      </c>
      <c r="AQ316" s="15" t="s">
        <v>1988</v>
      </c>
      <c r="AR316" s="14" t="s">
        <v>2435</v>
      </c>
      <c r="AS316" s="19" t="s">
        <v>2405</v>
      </c>
      <c r="AT316" s="20" t="s">
        <v>2406</v>
      </c>
      <c r="AU316" s="20"/>
      <c r="AV316" s="17"/>
      <c r="AW316" s="17"/>
      <c r="AX316" s="17"/>
      <c r="AY316" s="17"/>
      <c r="AZ316" s="17"/>
      <c r="BA316" s="17" t="s">
        <v>1978</v>
      </c>
      <c r="BB316" s="17" t="s">
        <v>1979</v>
      </c>
      <c r="BC316" s="17"/>
      <c r="BD316" s="17"/>
      <c r="BE316" s="17"/>
      <c r="BF316" s="17"/>
      <c r="BG316" s="17" t="s">
        <v>1978</v>
      </c>
      <c r="BH316" s="17" t="s">
        <v>1979</v>
      </c>
      <c r="BI316" s="17" t="s">
        <v>2405</v>
      </c>
      <c r="BJ316" s="17" t="s">
        <v>2406</v>
      </c>
      <c r="BK316" s="17"/>
      <c r="BL316" s="17"/>
      <c r="BM316" s="17"/>
      <c r="BN316" s="17"/>
      <c r="BO316" s="17" t="s">
        <v>2405</v>
      </c>
      <c r="BP316" s="17" t="s">
        <v>2406</v>
      </c>
      <c r="BQ316" s="17" t="s">
        <v>2362</v>
      </c>
      <c r="BR316" s="17" t="s">
        <v>2363</v>
      </c>
      <c r="BS316" s="17"/>
      <c r="BT316" s="17"/>
      <c r="BU316" s="17"/>
      <c r="BV316" s="17"/>
      <c r="BW316" s="17"/>
      <c r="BX316" s="17"/>
      <c r="BY316" s="17" t="s">
        <v>1978</v>
      </c>
      <c r="BZ316" s="17" t="s">
        <v>1979</v>
      </c>
      <c r="CB316" t="s">
        <v>60</v>
      </c>
      <c r="CE316" t="s">
        <v>60</v>
      </c>
      <c r="CH316" t="str">
        <f t="shared" si="13"/>
        <v>Microtendipes_species B</v>
      </c>
      <c r="CJ316" t="str">
        <f t="shared" si="12"/>
        <v>Microtendipes_species B</v>
      </c>
    </row>
    <row r="317" spans="1:88" hidden="1" x14ac:dyDescent="0.25">
      <c r="A317" t="s">
        <v>45</v>
      </c>
      <c r="B317" t="s">
        <v>46</v>
      </c>
      <c r="C317" t="s">
        <v>45</v>
      </c>
      <c r="D317" t="s">
        <v>47</v>
      </c>
      <c r="E317" t="s">
        <v>46</v>
      </c>
      <c r="F317" t="s">
        <v>48</v>
      </c>
      <c r="G317" t="s">
        <v>47</v>
      </c>
      <c r="N317" t="s">
        <v>128</v>
      </c>
      <c r="O317" t="s">
        <v>48</v>
      </c>
      <c r="P317" t="s">
        <v>480</v>
      </c>
      <c r="Q317" t="s">
        <v>128</v>
      </c>
      <c r="V317" t="s">
        <v>499</v>
      </c>
      <c r="W317" t="s">
        <v>480</v>
      </c>
      <c r="X317" t="s">
        <v>541</v>
      </c>
      <c r="Y317" t="s">
        <v>499</v>
      </c>
      <c r="Z317" t="s">
        <v>63</v>
      </c>
      <c r="AA317" s="6" t="s">
        <v>1916</v>
      </c>
      <c r="AB317" t="s">
        <v>541</v>
      </c>
      <c r="AH317">
        <v>5870</v>
      </c>
      <c r="AI317" t="s">
        <v>501</v>
      </c>
      <c r="AJ317" s="18"/>
      <c r="AK317" s="14"/>
      <c r="AL317" s="14" t="s">
        <v>1986</v>
      </c>
      <c r="AM317" s="14" t="s">
        <v>1982</v>
      </c>
      <c r="AN317" s="13" t="s">
        <v>1973</v>
      </c>
      <c r="AO317" s="15" t="s">
        <v>2001</v>
      </c>
      <c r="AP317" s="15" t="s">
        <v>1995</v>
      </c>
      <c r="AQ317" s="15" t="s">
        <v>1988</v>
      </c>
      <c r="AR317" s="14" t="s">
        <v>2447</v>
      </c>
      <c r="AS317" s="19" t="s">
        <v>2405</v>
      </c>
      <c r="AT317" s="20" t="s">
        <v>2406</v>
      </c>
      <c r="AU317" s="20"/>
      <c r="AV317" s="17"/>
      <c r="AW317" s="17"/>
      <c r="AX317" s="17"/>
      <c r="AY317" s="17"/>
      <c r="AZ317" s="17"/>
      <c r="BA317" s="17" t="s">
        <v>1978</v>
      </c>
      <c r="BB317" s="17" t="s">
        <v>1979</v>
      </c>
      <c r="BC317" s="17"/>
      <c r="BD317" s="17"/>
      <c r="BE317" s="17"/>
      <c r="BF317" s="17"/>
      <c r="BG317" s="17" t="s">
        <v>1978</v>
      </c>
      <c r="BH317" s="17" t="s">
        <v>1979</v>
      </c>
      <c r="BI317" s="17"/>
      <c r="BJ317" s="17"/>
      <c r="BK317" s="17"/>
      <c r="BL317" s="17"/>
      <c r="BM317" s="17"/>
      <c r="BN317" s="17"/>
      <c r="BO317" s="17" t="s">
        <v>2405</v>
      </c>
      <c r="BP317" s="17" t="s">
        <v>2406</v>
      </c>
      <c r="BQ317" s="17" t="s">
        <v>2362</v>
      </c>
      <c r="BR317" s="17" t="s">
        <v>2363</v>
      </c>
      <c r="BS317" s="17"/>
      <c r="BT317" s="17"/>
      <c r="BU317" s="17"/>
      <c r="BV317" s="17"/>
      <c r="BW317" s="17"/>
      <c r="BX317" s="17"/>
      <c r="BY317" s="17" t="s">
        <v>1978</v>
      </c>
      <c r="BZ317" s="17" t="s">
        <v>1979</v>
      </c>
      <c r="CB317" t="s">
        <v>60</v>
      </c>
      <c r="CE317" t="s">
        <v>60</v>
      </c>
      <c r="CH317" t="str">
        <f t="shared" si="13"/>
        <v>Monodiamesa_species A</v>
      </c>
      <c r="CJ317" t="str">
        <f t="shared" si="12"/>
        <v>Monodiamesa_species A</v>
      </c>
    </row>
    <row r="318" spans="1:88" hidden="1" x14ac:dyDescent="0.25">
      <c r="A318" t="s">
        <v>45</v>
      </c>
      <c r="B318" t="s">
        <v>46</v>
      </c>
      <c r="C318" t="s">
        <v>45</v>
      </c>
      <c r="D318" t="s">
        <v>47</v>
      </c>
      <c r="E318" t="s">
        <v>46</v>
      </c>
      <c r="F318" t="s">
        <v>48</v>
      </c>
      <c r="G318" t="s">
        <v>47</v>
      </c>
      <c r="N318" t="s">
        <v>128</v>
      </c>
      <c r="O318" t="s">
        <v>48</v>
      </c>
      <c r="P318" t="s">
        <v>480</v>
      </c>
      <c r="Q318" t="s">
        <v>128</v>
      </c>
      <c r="V318" t="s">
        <v>499</v>
      </c>
      <c r="W318" t="s">
        <v>480</v>
      </c>
      <c r="X318" t="s">
        <v>542</v>
      </c>
      <c r="Y318" t="s">
        <v>499</v>
      </c>
      <c r="Z318" t="s">
        <v>63</v>
      </c>
      <c r="AA318" s="6" t="s">
        <v>1916</v>
      </c>
      <c r="AB318" t="s">
        <v>542</v>
      </c>
      <c r="AH318">
        <v>5457</v>
      </c>
      <c r="AJ318" s="18"/>
      <c r="AK318" s="14"/>
      <c r="AL318" s="14"/>
      <c r="AM318" s="14"/>
      <c r="AN318" s="13"/>
      <c r="AO318" s="15" t="s">
        <v>1970</v>
      </c>
      <c r="AP318" s="15" t="s">
        <v>1970</v>
      </c>
      <c r="AQ318" s="15" t="s">
        <v>1970</v>
      </c>
      <c r="AR318" s="14"/>
      <c r="AS318" s="19"/>
      <c r="AT318" s="20"/>
      <c r="AU318" s="20"/>
      <c r="AV318" s="17"/>
      <c r="AW318" s="17"/>
      <c r="AX318" s="17"/>
      <c r="AY318" s="17"/>
      <c r="AZ318" s="17"/>
      <c r="BA318" s="17"/>
      <c r="BB318" s="17"/>
      <c r="BC318" s="17"/>
      <c r="BD318" s="17"/>
      <c r="BE318" s="17"/>
      <c r="BF318" s="17"/>
      <c r="BG318" s="17"/>
      <c r="BH318" s="17"/>
      <c r="BI318" s="17"/>
      <c r="BJ318" s="17"/>
      <c r="BK318" s="17"/>
      <c r="BL318" s="17"/>
      <c r="BM318" s="17"/>
      <c r="BN318" s="17"/>
      <c r="BO318" s="17"/>
      <c r="BP318" s="17"/>
      <c r="BQ318" s="17"/>
      <c r="BR318" s="17"/>
      <c r="BS318" s="17"/>
      <c r="BT318" s="17"/>
      <c r="BU318" s="17"/>
      <c r="BV318" s="17"/>
      <c r="BW318" s="17"/>
      <c r="BX318" s="17"/>
      <c r="BY318" s="17"/>
      <c r="BZ318" s="17"/>
      <c r="CB318" t="s">
        <v>60</v>
      </c>
      <c r="CE318" t="s">
        <v>60</v>
      </c>
      <c r="CH318" t="str">
        <f t="shared" si="13"/>
        <v>Monopelopia_species A</v>
      </c>
      <c r="CJ318" t="str">
        <f t="shared" si="12"/>
        <v>Monopelopia_species A</v>
      </c>
    </row>
    <row r="319" spans="1:88" hidden="1" x14ac:dyDescent="0.25">
      <c r="A319" t="s">
        <v>45</v>
      </c>
      <c r="B319" t="s">
        <v>46</v>
      </c>
      <c r="C319" t="s">
        <v>45</v>
      </c>
      <c r="D319" t="s">
        <v>47</v>
      </c>
      <c r="E319" t="s">
        <v>46</v>
      </c>
      <c r="F319" t="s">
        <v>48</v>
      </c>
      <c r="G319" t="s">
        <v>47</v>
      </c>
      <c r="N319" t="s">
        <v>128</v>
      </c>
      <c r="O319" t="s">
        <v>48</v>
      </c>
      <c r="P319" t="s">
        <v>480</v>
      </c>
      <c r="Q319" t="s">
        <v>128</v>
      </c>
      <c r="V319" t="s">
        <v>499</v>
      </c>
      <c r="W319" t="s">
        <v>480</v>
      </c>
      <c r="X319" t="s">
        <v>543</v>
      </c>
      <c r="Y319" t="s">
        <v>499</v>
      </c>
      <c r="Z319" t="s">
        <v>544</v>
      </c>
      <c r="AA319" s="6" t="s">
        <v>544</v>
      </c>
      <c r="AB319" t="s">
        <v>543</v>
      </c>
      <c r="AH319">
        <v>5950</v>
      </c>
      <c r="AI319" t="s">
        <v>501</v>
      </c>
      <c r="AJ319" s="18"/>
      <c r="AK319" s="14"/>
      <c r="AL319" s="14" t="s">
        <v>1986</v>
      </c>
      <c r="AM319" s="14" t="s">
        <v>2053</v>
      </c>
      <c r="AN319" s="13" t="s">
        <v>1973</v>
      </c>
      <c r="AO319" s="15" t="s">
        <v>2001</v>
      </c>
      <c r="AP319" s="15" t="s">
        <v>1995</v>
      </c>
      <c r="AQ319" s="15" t="s">
        <v>1988</v>
      </c>
      <c r="AR319" s="14" t="s">
        <v>2455</v>
      </c>
      <c r="AS319" s="19" t="s">
        <v>2405</v>
      </c>
      <c r="AT319" s="20" t="s">
        <v>2406</v>
      </c>
      <c r="AU319" s="20"/>
      <c r="AV319" s="17"/>
      <c r="AW319" s="17"/>
      <c r="AX319" s="17"/>
      <c r="AY319" s="17"/>
      <c r="AZ319" s="17"/>
      <c r="BA319" s="17" t="s">
        <v>1978</v>
      </c>
      <c r="BB319" s="17" t="s">
        <v>1979</v>
      </c>
      <c r="BC319" s="17"/>
      <c r="BD319" s="17"/>
      <c r="BE319" s="17"/>
      <c r="BF319" s="17"/>
      <c r="BG319" s="17" t="s">
        <v>1978</v>
      </c>
      <c r="BH319" s="17" t="s">
        <v>1979</v>
      </c>
      <c r="BI319" s="17" t="s">
        <v>2405</v>
      </c>
      <c r="BJ319" s="17" t="s">
        <v>2406</v>
      </c>
      <c r="BK319" s="17"/>
      <c r="BL319" s="17"/>
      <c r="BM319" s="17"/>
      <c r="BN319" s="17"/>
      <c r="BO319" s="17" t="s">
        <v>2405</v>
      </c>
      <c r="BP319" s="17" t="s">
        <v>2406</v>
      </c>
      <c r="BQ319" s="17" t="s">
        <v>2362</v>
      </c>
      <c r="BR319" s="17" t="s">
        <v>2363</v>
      </c>
      <c r="BS319" s="17" t="s">
        <v>2428</v>
      </c>
      <c r="BT319" s="17" t="s">
        <v>2429</v>
      </c>
      <c r="BU319" s="17"/>
      <c r="BV319" s="17"/>
      <c r="BW319" s="17"/>
      <c r="BX319" s="17"/>
      <c r="BY319" s="17" t="s">
        <v>1978</v>
      </c>
      <c r="BZ319" s="17" t="s">
        <v>1979</v>
      </c>
      <c r="CB319" t="s">
        <v>60</v>
      </c>
      <c r="CE319" t="s">
        <v>60</v>
      </c>
      <c r="CH319" t="str">
        <f t="shared" si="13"/>
        <v>Nanocladius_distinctus</v>
      </c>
      <c r="CJ319" t="str">
        <f t="shared" si="12"/>
        <v>Nanocladius_distinctus</v>
      </c>
    </row>
    <row r="320" spans="1:88" hidden="1" x14ac:dyDescent="0.25">
      <c r="A320" t="s">
        <v>45</v>
      </c>
      <c r="B320" t="s">
        <v>46</v>
      </c>
      <c r="C320" t="s">
        <v>45</v>
      </c>
      <c r="D320" t="s">
        <v>47</v>
      </c>
      <c r="E320" t="s">
        <v>46</v>
      </c>
      <c r="F320" t="s">
        <v>48</v>
      </c>
      <c r="G320" t="s">
        <v>47</v>
      </c>
      <c r="N320" t="s">
        <v>128</v>
      </c>
      <c r="O320" t="s">
        <v>48</v>
      </c>
      <c r="P320" t="s">
        <v>480</v>
      </c>
      <c r="Q320" t="s">
        <v>128</v>
      </c>
      <c r="V320" t="s">
        <v>499</v>
      </c>
      <c r="W320" t="s">
        <v>480</v>
      </c>
      <c r="X320" t="s">
        <v>543</v>
      </c>
      <c r="Y320" t="s">
        <v>499</v>
      </c>
      <c r="Z320" t="s">
        <v>63</v>
      </c>
      <c r="AA320" s="6" t="s">
        <v>1916</v>
      </c>
      <c r="AB320" t="s">
        <v>543</v>
      </c>
      <c r="AH320">
        <v>5970</v>
      </c>
      <c r="AI320" t="s">
        <v>501</v>
      </c>
      <c r="AJ320" s="18"/>
      <c r="AK320" s="14"/>
      <c r="AL320" s="14" t="s">
        <v>1986</v>
      </c>
      <c r="AM320" s="14" t="s">
        <v>2053</v>
      </c>
      <c r="AN320" s="13" t="s">
        <v>1973</v>
      </c>
      <c r="AO320" s="15" t="s">
        <v>2001</v>
      </c>
      <c r="AP320" s="15" t="s">
        <v>1995</v>
      </c>
      <c r="AQ320" s="15" t="s">
        <v>1988</v>
      </c>
      <c r="AR320" s="14" t="s">
        <v>2455</v>
      </c>
      <c r="AS320" s="19" t="s">
        <v>2405</v>
      </c>
      <c r="AT320" s="20" t="s">
        <v>2406</v>
      </c>
      <c r="AU320" s="20"/>
      <c r="AV320" s="17"/>
      <c r="AW320" s="17"/>
      <c r="AX320" s="17"/>
      <c r="AY320" s="17"/>
      <c r="AZ320" s="17"/>
      <c r="BA320" s="17" t="s">
        <v>1978</v>
      </c>
      <c r="BB320" s="17" t="s">
        <v>1979</v>
      </c>
      <c r="BC320" s="17"/>
      <c r="BD320" s="17"/>
      <c r="BE320" s="17"/>
      <c r="BF320" s="17"/>
      <c r="BG320" s="17" t="s">
        <v>1978</v>
      </c>
      <c r="BH320" s="17" t="s">
        <v>1979</v>
      </c>
      <c r="BI320" s="17" t="s">
        <v>2405</v>
      </c>
      <c r="BJ320" s="17" t="s">
        <v>2406</v>
      </c>
      <c r="BK320" s="17"/>
      <c r="BL320" s="17"/>
      <c r="BM320" s="17"/>
      <c r="BN320" s="17"/>
      <c r="BO320" s="17" t="s">
        <v>2405</v>
      </c>
      <c r="BP320" s="17" t="s">
        <v>2406</v>
      </c>
      <c r="BQ320" s="17" t="s">
        <v>2362</v>
      </c>
      <c r="BR320" s="17" t="s">
        <v>2363</v>
      </c>
      <c r="BS320" s="17"/>
      <c r="BT320" s="17"/>
      <c r="BU320" s="17"/>
      <c r="BV320" s="17"/>
      <c r="BW320" s="17"/>
      <c r="BX320" s="17"/>
      <c r="BY320" s="17" t="s">
        <v>1978</v>
      </c>
      <c r="BZ320" s="17" t="s">
        <v>1979</v>
      </c>
      <c r="CB320" t="s">
        <v>60</v>
      </c>
      <c r="CE320" t="s">
        <v>60</v>
      </c>
      <c r="CH320" t="str">
        <f t="shared" si="13"/>
        <v>Nanocladius_species A</v>
      </c>
      <c r="CJ320" t="str">
        <f t="shared" si="12"/>
        <v>Nanocladius_species A</v>
      </c>
    </row>
    <row r="321" spans="1:88" hidden="1" x14ac:dyDescent="0.25">
      <c r="A321" t="s">
        <v>45</v>
      </c>
      <c r="B321" t="s">
        <v>46</v>
      </c>
      <c r="C321" t="s">
        <v>45</v>
      </c>
      <c r="D321" t="s">
        <v>47</v>
      </c>
      <c r="E321" t="s">
        <v>46</v>
      </c>
      <c r="F321" t="s">
        <v>48</v>
      </c>
      <c r="G321" t="s">
        <v>47</v>
      </c>
      <c r="N321" t="s">
        <v>128</v>
      </c>
      <c r="O321" t="s">
        <v>48</v>
      </c>
      <c r="P321" t="s">
        <v>480</v>
      </c>
      <c r="Q321" t="s">
        <v>128</v>
      </c>
      <c r="V321" t="s">
        <v>499</v>
      </c>
      <c r="W321" t="s">
        <v>480</v>
      </c>
      <c r="X321" t="s">
        <v>543</v>
      </c>
      <c r="Y321" t="s">
        <v>499</v>
      </c>
      <c r="Z321" t="s">
        <v>514</v>
      </c>
      <c r="AA321" s="6" t="s">
        <v>552</v>
      </c>
      <c r="AB321" t="s">
        <v>543</v>
      </c>
      <c r="AH321">
        <v>5971</v>
      </c>
      <c r="AI321" t="s">
        <v>501</v>
      </c>
      <c r="AJ321" s="18"/>
      <c r="AK321" s="14"/>
      <c r="AL321" s="14"/>
      <c r="AM321" s="14"/>
      <c r="AN321" s="13"/>
      <c r="AO321" s="15" t="s">
        <v>1970</v>
      </c>
      <c r="AP321" s="15" t="s">
        <v>1970</v>
      </c>
      <c r="AQ321" s="15" t="s">
        <v>1970</v>
      </c>
      <c r="AR321" s="14"/>
      <c r="AS321" s="19"/>
      <c r="AT321" s="20"/>
      <c r="AU321" s="20"/>
      <c r="AV321" s="17"/>
      <c r="AW321" s="17"/>
      <c r="AX321" s="17"/>
      <c r="AY321" s="17"/>
      <c r="AZ321" s="17"/>
      <c r="BA321" s="17"/>
      <c r="BB321" s="17"/>
      <c r="BC321" s="17"/>
      <c r="BD321" s="17"/>
      <c r="BE321" s="17"/>
      <c r="BF321" s="17"/>
      <c r="BG321" s="17"/>
      <c r="BH321" s="17"/>
      <c r="BI321" s="17"/>
      <c r="BJ321" s="17"/>
      <c r="BK321" s="17"/>
      <c r="BL321" s="17"/>
      <c r="BM321" s="17"/>
      <c r="BN321" s="17"/>
      <c r="BO321" s="17"/>
      <c r="BP321" s="17"/>
      <c r="BQ321" s="17" t="s">
        <v>2362</v>
      </c>
      <c r="BR321" s="17" t="s">
        <v>2363</v>
      </c>
      <c r="BS321" s="17" t="s">
        <v>2428</v>
      </c>
      <c r="BT321" s="17" t="s">
        <v>2429</v>
      </c>
      <c r="BU321" s="17"/>
      <c r="BV321" s="17"/>
      <c r="BW321" s="17"/>
      <c r="BX321" s="17"/>
      <c r="BY321" s="17"/>
      <c r="BZ321" s="17"/>
      <c r="CB321" t="s">
        <v>60</v>
      </c>
      <c r="CE321" t="s">
        <v>60</v>
      </c>
      <c r="CH321" t="str">
        <f t="shared" si="13"/>
        <v>Nanocladius_species B</v>
      </c>
      <c r="CJ321" t="str">
        <f t="shared" si="12"/>
        <v>Nanocladius_species B</v>
      </c>
    </row>
    <row r="322" spans="1:88" hidden="1" x14ac:dyDescent="0.25">
      <c r="A322" t="s">
        <v>45</v>
      </c>
      <c r="B322" t="s">
        <v>46</v>
      </c>
      <c r="C322" t="s">
        <v>45</v>
      </c>
      <c r="D322" t="s">
        <v>47</v>
      </c>
      <c r="E322" t="s">
        <v>46</v>
      </c>
      <c r="F322" t="s">
        <v>48</v>
      </c>
      <c r="G322" t="s">
        <v>47</v>
      </c>
      <c r="N322" t="s">
        <v>128</v>
      </c>
      <c r="O322" t="s">
        <v>48</v>
      </c>
      <c r="P322" t="s">
        <v>480</v>
      </c>
      <c r="Q322" t="s">
        <v>128</v>
      </c>
      <c r="V322" t="s">
        <v>499</v>
      </c>
      <c r="W322" t="s">
        <v>480</v>
      </c>
      <c r="X322" t="s">
        <v>545</v>
      </c>
      <c r="Y322" t="s">
        <v>499</v>
      </c>
      <c r="Z322" t="s">
        <v>63</v>
      </c>
      <c r="AA322" s="6" t="s">
        <v>1916</v>
      </c>
      <c r="AB322" t="s">
        <v>545</v>
      </c>
      <c r="AH322">
        <v>5500</v>
      </c>
      <c r="AI322" t="s">
        <v>501</v>
      </c>
      <c r="AJ322" s="18"/>
      <c r="AK322" s="14"/>
      <c r="AL322" s="14" t="s">
        <v>1982</v>
      </c>
      <c r="AM322" s="14" t="s">
        <v>1982</v>
      </c>
      <c r="AN322" s="13" t="s">
        <v>1982</v>
      </c>
      <c r="AO322" s="15" t="s">
        <v>2001</v>
      </c>
      <c r="AP322" s="15" t="s">
        <v>1995</v>
      </c>
      <c r="AQ322" s="15" t="s">
        <v>1982</v>
      </c>
      <c r="AR322" s="14" t="s">
        <v>2417</v>
      </c>
      <c r="AS322" s="19"/>
      <c r="AT322" s="20"/>
      <c r="AU322" s="20"/>
      <c r="AV322" s="17"/>
      <c r="AW322" s="17"/>
      <c r="AX322" s="17"/>
      <c r="AY322" s="17"/>
      <c r="AZ322" s="17"/>
      <c r="BA322" s="17" t="s">
        <v>1978</v>
      </c>
      <c r="BB322" s="17" t="s">
        <v>1979</v>
      </c>
      <c r="BC322" s="17"/>
      <c r="BD322" s="17"/>
      <c r="BE322" s="17"/>
      <c r="BF322" s="17"/>
      <c r="BG322" s="17" t="s">
        <v>1978</v>
      </c>
      <c r="BH322" s="17" t="s">
        <v>1979</v>
      </c>
      <c r="BI322" s="17"/>
      <c r="BJ322" s="17"/>
      <c r="BK322" s="17"/>
      <c r="BL322" s="17"/>
      <c r="BM322" s="17"/>
      <c r="BN322" s="17"/>
      <c r="BO322" s="17"/>
      <c r="BP322" s="17"/>
      <c r="BQ322" s="17" t="s">
        <v>2362</v>
      </c>
      <c r="BR322" s="17" t="s">
        <v>2363</v>
      </c>
      <c r="BS322" s="17"/>
      <c r="BT322" s="17"/>
      <c r="BU322" s="17"/>
      <c r="BV322" s="17"/>
      <c r="BW322" s="17"/>
      <c r="BX322" s="17"/>
      <c r="BY322" s="17" t="s">
        <v>1978</v>
      </c>
      <c r="BZ322" s="17" t="s">
        <v>1979</v>
      </c>
      <c r="CB322" t="s">
        <v>60</v>
      </c>
      <c r="CE322" t="s">
        <v>60</v>
      </c>
      <c r="CH322" t="str">
        <f t="shared" si="13"/>
        <v>Nimbocera_species A</v>
      </c>
      <c r="CJ322" t="str">
        <f t="shared" ref="CJ322:CJ385" si="14">CONCATENATE(AB322,"_",AA322)</f>
        <v>Nimbocera_species A</v>
      </c>
    </row>
    <row r="323" spans="1:88" hidden="1" x14ac:dyDescent="0.25">
      <c r="A323" t="s">
        <v>45</v>
      </c>
      <c r="B323" t="s">
        <v>46</v>
      </c>
      <c r="C323" t="s">
        <v>45</v>
      </c>
      <c r="D323" t="s">
        <v>47</v>
      </c>
      <c r="E323" t="s">
        <v>46</v>
      </c>
      <c r="F323" t="s">
        <v>48</v>
      </c>
      <c r="G323" t="s">
        <v>47</v>
      </c>
      <c r="N323" t="s">
        <v>128</v>
      </c>
      <c r="O323" t="s">
        <v>48</v>
      </c>
      <c r="P323" t="s">
        <v>480</v>
      </c>
      <c r="Q323" t="s">
        <v>128</v>
      </c>
      <c r="V323" t="s">
        <v>499</v>
      </c>
      <c r="W323" t="s">
        <v>480</v>
      </c>
      <c r="X323" t="s">
        <v>546</v>
      </c>
      <c r="Y323" t="s">
        <v>499</v>
      </c>
      <c r="Z323" t="s">
        <v>63</v>
      </c>
      <c r="AA323" s="6" t="s">
        <v>1916</v>
      </c>
      <c r="AB323" t="s">
        <v>546</v>
      </c>
      <c r="AH323">
        <v>5980</v>
      </c>
      <c r="AI323" t="s">
        <v>501</v>
      </c>
      <c r="AJ323" s="18"/>
      <c r="AK323" s="14"/>
      <c r="AL323" s="14"/>
      <c r="AM323" s="14"/>
      <c r="AN323" s="13"/>
      <c r="AO323" s="15" t="s">
        <v>1970</v>
      </c>
      <c r="AP323" s="15" t="s">
        <v>1970</v>
      </c>
      <c r="AQ323" s="15" t="s">
        <v>1970</v>
      </c>
      <c r="AR323" s="14"/>
      <c r="AS323" s="19"/>
      <c r="AT323" s="20"/>
      <c r="AU323" s="20"/>
      <c r="AV323" s="17"/>
      <c r="AW323" s="17"/>
      <c r="AX323" s="17"/>
      <c r="AY323" s="17"/>
      <c r="AZ323" s="17"/>
      <c r="BA323" s="17"/>
      <c r="BB323" s="17"/>
      <c r="BC323" s="17"/>
      <c r="BD323" s="17"/>
      <c r="BE323" s="17"/>
      <c r="BF323" s="17"/>
      <c r="BG323" s="17"/>
      <c r="BH323" s="17"/>
      <c r="BI323" s="17"/>
      <c r="BJ323" s="17"/>
      <c r="BK323" s="17"/>
      <c r="BL323" s="17"/>
      <c r="BM323" s="17"/>
      <c r="BN323" s="17"/>
      <c r="BO323" s="17"/>
      <c r="BP323" s="17"/>
      <c r="BQ323" s="17"/>
      <c r="BR323" s="17"/>
      <c r="BS323" s="17"/>
      <c r="BT323" s="17"/>
      <c r="BU323" s="17"/>
      <c r="BV323" s="17"/>
      <c r="BW323" s="17"/>
      <c r="BX323" s="17"/>
      <c r="BY323" s="17"/>
      <c r="BZ323" s="17"/>
      <c r="CB323" t="s">
        <v>60</v>
      </c>
      <c r="CE323" t="s">
        <v>60</v>
      </c>
      <c r="CH323" t="str">
        <f t="shared" si="13"/>
        <v>Orthocladius_species A</v>
      </c>
      <c r="CJ323" t="str">
        <f t="shared" si="14"/>
        <v>Orthocladius_species A</v>
      </c>
    </row>
    <row r="324" spans="1:88" hidden="1" x14ac:dyDescent="0.25">
      <c r="A324" t="s">
        <v>45</v>
      </c>
      <c r="B324" t="s">
        <v>46</v>
      </c>
      <c r="C324" t="s">
        <v>45</v>
      </c>
      <c r="D324" t="s">
        <v>47</v>
      </c>
      <c r="E324" t="s">
        <v>46</v>
      </c>
      <c r="F324" t="s">
        <v>48</v>
      </c>
      <c r="G324" t="s">
        <v>47</v>
      </c>
      <c r="N324" t="s">
        <v>128</v>
      </c>
      <c r="O324" t="s">
        <v>48</v>
      </c>
      <c r="P324" t="s">
        <v>480</v>
      </c>
      <c r="Q324" t="s">
        <v>128</v>
      </c>
      <c r="V324" t="s">
        <v>499</v>
      </c>
      <c r="W324" t="s">
        <v>480</v>
      </c>
      <c r="X324" t="s">
        <v>546</v>
      </c>
      <c r="Y324" t="s">
        <v>499</v>
      </c>
      <c r="Z324" t="s">
        <v>514</v>
      </c>
      <c r="AA324" s="6" t="s">
        <v>552</v>
      </c>
      <c r="AB324" t="s">
        <v>546</v>
      </c>
      <c r="AH324">
        <v>5981</v>
      </c>
      <c r="AI324" t="s">
        <v>501</v>
      </c>
      <c r="AJ324" s="18"/>
      <c r="AK324" s="14"/>
      <c r="AL324" s="14"/>
      <c r="AM324" s="14"/>
      <c r="AN324" s="13"/>
      <c r="AO324" s="15" t="s">
        <v>1970</v>
      </c>
      <c r="AP324" s="15" t="s">
        <v>1970</v>
      </c>
      <c r="AQ324" s="15" t="s">
        <v>1970</v>
      </c>
      <c r="AR324" s="14"/>
      <c r="AS324" s="19"/>
      <c r="AT324" s="20"/>
      <c r="AU324" s="20"/>
      <c r="AV324" s="17"/>
      <c r="AW324" s="17"/>
      <c r="AX324" s="17"/>
      <c r="AY324" s="17"/>
      <c r="AZ324" s="17"/>
      <c r="BA324" s="17"/>
      <c r="BB324" s="17"/>
      <c r="BC324" s="17"/>
      <c r="BD324" s="17"/>
      <c r="BE324" s="17"/>
      <c r="BF324" s="17"/>
      <c r="BG324" s="17"/>
      <c r="BH324" s="17"/>
      <c r="BI324" s="17"/>
      <c r="BJ324" s="17"/>
      <c r="BK324" s="17"/>
      <c r="BL324" s="17"/>
      <c r="BM324" s="17"/>
      <c r="BN324" s="17"/>
      <c r="BO324" s="17"/>
      <c r="BP324" s="17"/>
      <c r="BQ324" s="17" t="s">
        <v>2362</v>
      </c>
      <c r="BR324" s="17" t="s">
        <v>2363</v>
      </c>
      <c r="BS324" s="17" t="s">
        <v>2394</v>
      </c>
      <c r="BT324" s="17" t="s">
        <v>2395</v>
      </c>
      <c r="BU324" s="17"/>
      <c r="BV324" s="17"/>
      <c r="BW324" s="17"/>
      <c r="BX324" s="17"/>
      <c r="BY324" s="17"/>
      <c r="BZ324" s="17"/>
      <c r="CB324" t="s">
        <v>60</v>
      </c>
      <c r="CE324" t="s">
        <v>60</v>
      </c>
      <c r="CH324" t="str">
        <f t="shared" si="13"/>
        <v>Orthocladius_species B</v>
      </c>
      <c r="CJ324" t="str">
        <f t="shared" si="14"/>
        <v>Orthocladius_species B</v>
      </c>
    </row>
    <row r="325" spans="1:88" hidden="1" x14ac:dyDescent="0.25">
      <c r="A325" t="s">
        <v>45</v>
      </c>
      <c r="B325" t="s">
        <v>46</v>
      </c>
      <c r="C325" t="s">
        <v>45</v>
      </c>
      <c r="D325" t="s">
        <v>47</v>
      </c>
      <c r="E325" t="s">
        <v>46</v>
      </c>
      <c r="F325" t="s">
        <v>48</v>
      </c>
      <c r="G325" t="s">
        <v>47</v>
      </c>
      <c r="N325" t="s">
        <v>128</v>
      </c>
      <c r="O325" t="s">
        <v>48</v>
      </c>
      <c r="P325" t="s">
        <v>480</v>
      </c>
      <c r="Q325" t="s">
        <v>128</v>
      </c>
      <c r="V325" t="s">
        <v>499</v>
      </c>
      <c r="W325" t="s">
        <v>480</v>
      </c>
      <c r="X325" t="s">
        <v>547</v>
      </c>
      <c r="Y325" t="s">
        <v>499</v>
      </c>
      <c r="Z325" t="s">
        <v>63</v>
      </c>
      <c r="AA325" s="6" t="s">
        <v>1916</v>
      </c>
      <c r="AB325" t="s">
        <v>547</v>
      </c>
      <c r="AH325">
        <v>5691</v>
      </c>
      <c r="AI325" t="s">
        <v>501</v>
      </c>
      <c r="AJ325" s="18"/>
      <c r="AK325" s="14"/>
      <c r="AL325" s="14" t="s">
        <v>1986</v>
      </c>
      <c r="AM325" s="14" t="s">
        <v>1972</v>
      </c>
      <c r="AN325" s="13" t="s">
        <v>1973</v>
      </c>
      <c r="AO325" s="15" t="s">
        <v>2001</v>
      </c>
      <c r="AP325" s="15" t="s">
        <v>1995</v>
      </c>
      <c r="AQ325" s="15" t="s">
        <v>1988</v>
      </c>
      <c r="AR325" s="14" t="s">
        <v>2436</v>
      </c>
      <c r="AS325" s="19" t="s">
        <v>2405</v>
      </c>
      <c r="AT325" s="20" t="s">
        <v>2406</v>
      </c>
      <c r="AU325" s="20"/>
      <c r="AV325" s="17"/>
      <c r="AW325" s="17"/>
      <c r="AX325" s="17"/>
      <c r="AY325" s="17"/>
      <c r="AZ325" s="17"/>
      <c r="BA325" s="17" t="s">
        <v>1978</v>
      </c>
      <c r="BB325" s="17" t="s">
        <v>1979</v>
      </c>
      <c r="BC325" s="17"/>
      <c r="BD325" s="17"/>
      <c r="BE325" s="17"/>
      <c r="BF325" s="17"/>
      <c r="BG325" s="17" t="s">
        <v>1978</v>
      </c>
      <c r="BH325" s="17" t="s">
        <v>1979</v>
      </c>
      <c r="BI325" s="17" t="s">
        <v>2405</v>
      </c>
      <c r="BJ325" s="17" t="s">
        <v>2406</v>
      </c>
      <c r="BK325" s="17"/>
      <c r="BL325" s="17"/>
      <c r="BM325" s="17"/>
      <c r="BN325" s="17"/>
      <c r="BO325" s="17" t="s">
        <v>2405</v>
      </c>
      <c r="BP325" s="17" t="s">
        <v>2406</v>
      </c>
      <c r="BQ325" s="17" t="s">
        <v>2362</v>
      </c>
      <c r="BR325" s="17" t="s">
        <v>2363</v>
      </c>
      <c r="BS325" s="17"/>
      <c r="BT325" s="17"/>
      <c r="BU325" s="17"/>
      <c r="BV325" s="17"/>
      <c r="BW325" s="17"/>
      <c r="BX325" s="17"/>
      <c r="BY325" s="17" t="s">
        <v>1978</v>
      </c>
      <c r="BZ325" s="17" t="s">
        <v>1979</v>
      </c>
      <c r="CB325" t="s">
        <v>60</v>
      </c>
      <c r="CE325" t="s">
        <v>60</v>
      </c>
      <c r="CH325" t="str">
        <f t="shared" si="13"/>
        <v>Parachironomus_species A</v>
      </c>
      <c r="CJ325" t="str">
        <f t="shared" si="14"/>
        <v>Parachironomus_species A</v>
      </c>
    </row>
    <row r="326" spans="1:88" hidden="1" x14ac:dyDescent="0.25">
      <c r="A326" t="s">
        <v>45</v>
      </c>
      <c r="B326" t="s">
        <v>46</v>
      </c>
      <c r="C326" t="s">
        <v>45</v>
      </c>
      <c r="D326" t="s">
        <v>47</v>
      </c>
      <c r="E326" t="s">
        <v>46</v>
      </c>
      <c r="F326" t="s">
        <v>48</v>
      </c>
      <c r="G326" t="s">
        <v>47</v>
      </c>
      <c r="N326" t="s">
        <v>128</v>
      </c>
      <c r="O326" t="s">
        <v>48</v>
      </c>
      <c r="P326" t="s">
        <v>480</v>
      </c>
      <c r="Q326" t="s">
        <v>128</v>
      </c>
      <c r="V326" t="s">
        <v>499</v>
      </c>
      <c r="W326" t="s">
        <v>480</v>
      </c>
      <c r="X326" t="s">
        <v>547</v>
      </c>
      <c r="Y326" t="s">
        <v>499</v>
      </c>
      <c r="Z326" t="s">
        <v>514</v>
      </c>
      <c r="AA326" s="6" t="s">
        <v>552</v>
      </c>
      <c r="AB326" t="s">
        <v>547</v>
      </c>
      <c r="AH326">
        <v>5692</v>
      </c>
      <c r="AI326" t="s">
        <v>501</v>
      </c>
      <c r="AJ326" s="18"/>
      <c r="AK326" s="14"/>
      <c r="AL326" s="14" t="s">
        <v>1986</v>
      </c>
      <c r="AM326" s="14" t="s">
        <v>1972</v>
      </c>
      <c r="AN326" s="13" t="s">
        <v>1973</v>
      </c>
      <c r="AO326" s="15" t="s">
        <v>2001</v>
      </c>
      <c r="AP326" s="15" t="s">
        <v>1995</v>
      </c>
      <c r="AQ326" s="15" t="s">
        <v>1988</v>
      </c>
      <c r="AR326" s="14" t="s">
        <v>2436</v>
      </c>
      <c r="AS326" s="19" t="s">
        <v>2405</v>
      </c>
      <c r="AT326" s="20" t="s">
        <v>2406</v>
      </c>
      <c r="AU326" s="20"/>
      <c r="AV326" s="17"/>
      <c r="AW326" s="17"/>
      <c r="AX326" s="17"/>
      <c r="AY326" s="17"/>
      <c r="AZ326" s="17"/>
      <c r="BA326" s="17" t="s">
        <v>1978</v>
      </c>
      <c r="BB326" s="17" t="s">
        <v>1979</v>
      </c>
      <c r="BC326" s="17"/>
      <c r="BD326" s="17"/>
      <c r="BE326" s="17"/>
      <c r="BF326" s="17"/>
      <c r="BG326" s="17" t="s">
        <v>1978</v>
      </c>
      <c r="BH326" s="17" t="s">
        <v>1979</v>
      </c>
      <c r="BI326" s="17" t="s">
        <v>2405</v>
      </c>
      <c r="BJ326" s="17" t="s">
        <v>2406</v>
      </c>
      <c r="BK326" s="17"/>
      <c r="BL326" s="17"/>
      <c r="BM326" s="17"/>
      <c r="BN326" s="17"/>
      <c r="BO326" s="17" t="s">
        <v>2405</v>
      </c>
      <c r="BP326" s="17" t="s">
        <v>2406</v>
      </c>
      <c r="BQ326" s="17" t="s">
        <v>2362</v>
      </c>
      <c r="BR326" s="17" t="s">
        <v>2363</v>
      </c>
      <c r="BS326" s="17"/>
      <c r="BT326" s="17"/>
      <c r="BU326" s="17"/>
      <c r="BV326" s="17"/>
      <c r="BW326" s="17"/>
      <c r="BX326" s="17"/>
      <c r="BY326" s="17" t="s">
        <v>1978</v>
      </c>
      <c r="BZ326" s="17" t="s">
        <v>1979</v>
      </c>
      <c r="CB326" t="s">
        <v>60</v>
      </c>
      <c r="CE326" t="s">
        <v>60</v>
      </c>
      <c r="CH326" t="str">
        <f t="shared" si="13"/>
        <v>Parachironomus_species B</v>
      </c>
      <c r="CJ326" t="str">
        <f t="shared" si="14"/>
        <v>Parachironomus_species B</v>
      </c>
    </row>
    <row r="327" spans="1:88" hidden="1" x14ac:dyDescent="0.25">
      <c r="A327" t="s">
        <v>45</v>
      </c>
      <c r="B327" t="s">
        <v>46</v>
      </c>
      <c r="C327" t="s">
        <v>45</v>
      </c>
      <c r="D327" t="s">
        <v>47</v>
      </c>
      <c r="E327" t="s">
        <v>46</v>
      </c>
      <c r="F327" t="s">
        <v>48</v>
      </c>
      <c r="G327" t="s">
        <v>47</v>
      </c>
      <c r="N327" t="s">
        <v>128</v>
      </c>
      <c r="O327" t="s">
        <v>48</v>
      </c>
      <c r="P327" t="s">
        <v>480</v>
      </c>
      <c r="Q327" t="s">
        <v>128</v>
      </c>
      <c r="V327" t="s">
        <v>499</v>
      </c>
      <c r="W327" t="s">
        <v>480</v>
      </c>
      <c r="X327" t="s">
        <v>548</v>
      </c>
      <c r="Y327" t="s">
        <v>499</v>
      </c>
      <c r="Z327" t="s">
        <v>63</v>
      </c>
      <c r="AA327" s="6" t="s">
        <v>1916</v>
      </c>
      <c r="AB327" t="s">
        <v>548</v>
      </c>
      <c r="AH327">
        <v>5710</v>
      </c>
      <c r="AI327" t="s">
        <v>501</v>
      </c>
      <c r="AJ327" s="18"/>
      <c r="AK327" s="14"/>
      <c r="AL327" s="14" t="s">
        <v>1986</v>
      </c>
      <c r="AM327" s="14" t="s">
        <v>1972</v>
      </c>
      <c r="AN327" s="13" t="s">
        <v>1973</v>
      </c>
      <c r="AO327" s="15" t="s">
        <v>2001</v>
      </c>
      <c r="AP327" s="15" t="s">
        <v>1995</v>
      </c>
      <c r="AQ327" s="15" t="s">
        <v>1988</v>
      </c>
      <c r="AR327" s="14" t="s">
        <v>2437</v>
      </c>
      <c r="AS327" s="19" t="s">
        <v>2018</v>
      </c>
      <c r="AT327" s="20" t="s">
        <v>2019</v>
      </c>
      <c r="AU327" s="20"/>
      <c r="AV327" s="17"/>
      <c r="AW327" s="17"/>
      <c r="AX327" s="17"/>
      <c r="AY327" s="17"/>
      <c r="AZ327" s="17"/>
      <c r="BA327" s="17" t="s">
        <v>2405</v>
      </c>
      <c r="BB327" s="17" t="s">
        <v>2406</v>
      </c>
      <c r="BC327" s="17"/>
      <c r="BD327" s="17"/>
      <c r="BE327" s="17"/>
      <c r="BF327" s="17"/>
      <c r="BG327" s="17" t="s">
        <v>2405</v>
      </c>
      <c r="BH327" s="17" t="s">
        <v>2406</v>
      </c>
      <c r="BI327" s="17" t="s">
        <v>2018</v>
      </c>
      <c r="BJ327" s="17" t="s">
        <v>2019</v>
      </c>
      <c r="BK327" s="17"/>
      <c r="BL327" s="17"/>
      <c r="BM327" s="17"/>
      <c r="BN327" s="17"/>
      <c r="BO327" s="17" t="s">
        <v>2405</v>
      </c>
      <c r="BP327" s="17" t="s">
        <v>2406</v>
      </c>
      <c r="BQ327" s="17" t="s">
        <v>2362</v>
      </c>
      <c r="BR327" s="17" t="s">
        <v>2363</v>
      </c>
      <c r="BS327" s="17"/>
      <c r="BT327" s="17"/>
      <c r="BU327" s="17"/>
      <c r="BV327" s="17"/>
      <c r="BW327" s="17"/>
      <c r="BX327" s="17"/>
      <c r="BY327" s="17" t="s">
        <v>2405</v>
      </c>
      <c r="BZ327" s="17" t="s">
        <v>2406</v>
      </c>
      <c r="CB327" t="s">
        <v>60</v>
      </c>
      <c r="CE327" t="s">
        <v>60</v>
      </c>
      <c r="CH327" t="str">
        <f t="shared" si="13"/>
        <v>Paracladopelma_species A</v>
      </c>
      <c r="CJ327" t="str">
        <f t="shared" si="14"/>
        <v>Paracladopelma_species A</v>
      </c>
    </row>
    <row r="328" spans="1:88" hidden="1" x14ac:dyDescent="0.25">
      <c r="A328" t="s">
        <v>45</v>
      </c>
      <c r="B328" t="s">
        <v>46</v>
      </c>
      <c r="C328" t="s">
        <v>45</v>
      </c>
      <c r="D328" t="s">
        <v>47</v>
      </c>
      <c r="E328" t="s">
        <v>46</v>
      </c>
      <c r="F328" t="s">
        <v>48</v>
      </c>
      <c r="G328" t="s">
        <v>47</v>
      </c>
      <c r="N328" t="s">
        <v>128</v>
      </c>
      <c r="O328" t="s">
        <v>48</v>
      </c>
      <c r="P328" t="s">
        <v>480</v>
      </c>
      <c r="Q328" t="s">
        <v>128</v>
      </c>
      <c r="V328" t="s">
        <v>499</v>
      </c>
      <c r="W328" t="s">
        <v>480</v>
      </c>
      <c r="X328" t="s">
        <v>548</v>
      </c>
      <c r="Y328" t="s">
        <v>499</v>
      </c>
      <c r="Z328" t="s">
        <v>514</v>
      </c>
      <c r="AA328" s="6" t="s">
        <v>552</v>
      </c>
      <c r="AB328" t="s">
        <v>548</v>
      </c>
      <c r="AH328">
        <v>5711</v>
      </c>
      <c r="AJ328" s="18"/>
      <c r="AK328" s="14"/>
      <c r="AL328" s="14"/>
      <c r="AM328" s="14"/>
      <c r="AN328" s="13"/>
      <c r="AO328" s="15" t="s">
        <v>1970</v>
      </c>
      <c r="AP328" s="15" t="s">
        <v>1970</v>
      </c>
      <c r="AQ328" s="15" t="s">
        <v>1970</v>
      </c>
      <c r="AR328" s="14"/>
      <c r="AS328" s="19"/>
      <c r="AT328" s="20"/>
      <c r="AU328" s="20"/>
      <c r="AV328" s="17"/>
      <c r="AW328" s="17"/>
      <c r="AX328" s="17"/>
      <c r="AY328" s="17"/>
      <c r="AZ328" s="17"/>
      <c r="BA328" s="17"/>
      <c r="BB328" s="17"/>
      <c r="BC328" s="17"/>
      <c r="BD328" s="17"/>
      <c r="BE328" s="17"/>
      <c r="BF328" s="17"/>
      <c r="BG328" s="17"/>
      <c r="BH328" s="17"/>
      <c r="BI328" s="17"/>
      <c r="BJ328" s="17"/>
      <c r="BK328" s="17"/>
      <c r="BL328" s="17"/>
      <c r="BM328" s="17"/>
      <c r="BN328" s="17"/>
      <c r="BO328" s="17"/>
      <c r="BP328" s="17"/>
      <c r="BQ328" s="17"/>
      <c r="BR328" s="17"/>
      <c r="BS328" s="17"/>
      <c r="BT328" s="17"/>
      <c r="BU328" s="17"/>
      <c r="BV328" s="17"/>
      <c r="BW328" s="17"/>
      <c r="BX328" s="17"/>
      <c r="BY328" s="17"/>
      <c r="BZ328" s="17"/>
      <c r="CB328" t="s">
        <v>60</v>
      </c>
      <c r="CE328" t="s">
        <v>60</v>
      </c>
      <c r="CH328" t="str">
        <f t="shared" si="13"/>
        <v>Paracladopelma_species B</v>
      </c>
      <c r="CJ328" t="str">
        <f t="shared" si="14"/>
        <v>Paracladopelma_species B</v>
      </c>
    </row>
    <row r="329" spans="1:88" hidden="1" x14ac:dyDescent="0.25">
      <c r="A329" t="s">
        <v>45</v>
      </c>
      <c r="B329" t="s">
        <v>46</v>
      </c>
      <c r="C329" t="s">
        <v>45</v>
      </c>
      <c r="D329" t="s">
        <v>47</v>
      </c>
      <c r="E329" t="s">
        <v>46</v>
      </c>
      <c r="F329" t="s">
        <v>48</v>
      </c>
      <c r="G329" t="s">
        <v>47</v>
      </c>
      <c r="N329" t="s">
        <v>128</v>
      </c>
      <c r="O329" t="s">
        <v>48</v>
      </c>
      <c r="P329" t="s">
        <v>480</v>
      </c>
      <c r="Q329" t="s">
        <v>128</v>
      </c>
      <c r="V329" t="s">
        <v>499</v>
      </c>
      <c r="W329" t="s">
        <v>480</v>
      </c>
      <c r="X329" t="s">
        <v>548</v>
      </c>
      <c r="Y329" t="s">
        <v>499</v>
      </c>
      <c r="Z329" t="s">
        <v>515</v>
      </c>
      <c r="AA329" s="6" t="s">
        <v>557</v>
      </c>
      <c r="AB329" t="s">
        <v>548</v>
      </c>
      <c r="AH329">
        <v>5712</v>
      </c>
      <c r="AJ329" s="18"/>
      <c r="AK329" s="14"/>
      <c r="AL329" s="14"/>
      <c r="AM329" s="14"/>
      <c r="AN329" s="13"/>
      <c r="AO329" s="15" t="s">
        <v>1970</v>
      </c>
      <c r="AP329" s="15" t="s">
        <v>1970</v>
      </c>
      <c r="AQ329" s="15" t="s">
        <v>1970</v>
      </c>
      <c r="AR329" s="14"/>
      <c r="AS329" s="19"/>
      <c r="AT329" s="20"/>
      <c r="AU329" s="20"/>
      <c r="AV329" s="17"/>
      <c r="AW329" s="17"/>
      <c r="AX329" s="17"/>
      <c r="AY329" s="17"/>
      <c r="AZ329" s="17"/>
      <c r="BA329" s="17"/>
      <c r="BB329" s="17"/>
      <c r="BC329" s="17"/>
      <c r="BD329" s="17"/>
      <c r="BE329" s="17"/>
      <c r="BF329" s="17"/>
      <c r="BG329" s="17"/>
      <c r="BH329" s="17"/>
      <c r="BI329" s="17"/>
      <c r="BJ329" s="17"/>
      <c r="BK329" s="17"/>
      <c r="BL329" s="17"/>
      <c r="BM329" s="17"/>
      <c r="BN329" s="17"/>
      <c r="BO329" s="17"/>
      <c r="BP329" s="17"/>
      <c r="BQ329" s="17" t="s">
        <v>2362</v>
      </c>
      <c r="BR329" s="17" t="s">
        <v>2363</v>
      </c>
      <c r="BS329" s="17"/>
      <c r="BT329" s="17"/>
      <c r="BU329" s="17"/>
      <c r="BV329" s="17"/>
      <c r="BW329" s="17"/>
      <c r="BX329" s="17"/>
      <c r="BY329" s="17"/>
      <c r="BZ329" s="17"/>
      <c r="CB329" t="s">
        <v>60</v>
      </c>
      <c r="CE329" t="s">
        <v>60</v>
      </c>
      <c r="CH329" t="str">
        <f t="shared" si="13"/>
        <v>Paracladopelma_species C</v>
      </c>
      <c r="CJ329" t="str">
        <f t="shared" si="14"/>
        <v>Paracladopelma_species C</v>
      </c>
    </row>
    <row r="330" spans="1:88" hidden="1" x14ac:dyDescent="0.25">
      <c r="A330" t="s">
        <v>45</v>
      </c>
      <c r="B330" t="s">
        <v>46</v>
      </c>
      <c r="C330" t="s">
        <v>45</v>
      </c>
      <c r="D330" t="s">
        <v>47</v>
      </c>
      <c r="E330" t="s">
        <v>46</v>
      </c>
      <c r="F330" t="s">
        <v>48</v>
      </c>
      <c r="G330" t="s">
        <v>47</v>
      </c>
      <c r="N330" t="s">
        <v>128</v>
      </c>
      <c r="O330" t="s">
        <v>48</v>
      </c>
      <c r="P330" t="s">
        <v>480</v>
      </c>
      <c r="Q330" t="s">
        <v>128</v>
      </c>
      <c r="V330" t="s">
        <v>499</v>
      </c>
      <c r="W330" t="s">
        <v>480</v>
      </c>
      <c r="X330" t="s">
        <v>549</v>
      </c>
      <c r="Y330" t="s">
        <v>499</v>
      </c>
      <c r="Z330" t="s">
        <v>63</v>
      </c>
      <c r="AA330" s="6" t="s">
        <v>1916</v>
      </c>
      <c r="AB330" t="s">
        <v>549</v>
      </c>
      <c r="AH330">
        <v>5985</v>
      </c>
      <c r="AI330" t="s">
        <v>527</v>
      </c>
      <c r="AJ330" s="18"/>
      <c r="AK330" s="14"/>
      <c r="AL330" s="14"/>
      <c r="AM330" s="14"/>
      <c r="AN330" s="13"/>
      <c r="AO330" s="15" t="s">
        <v>1970</v>
      </c>
      <c r="AP330" s="15" t="s">
        <v>1970</v>
      </c>
      <c r="AQ330" s="21"/>
      <c r="AR330" s="14"/>
      <c r="AS330" s="19"/>
      <c r="AT330" s="20"/>
      <c r="AU330" s="20"/>
      <c r="AV330" s="17"/>
      <c r="AW330" s="17"/>
      <c r="AX330" s="17"/>
      <c r="AY330" s="17"/>
      <c r="AZ330" s="17"/>
      <c r="BA330" s="17"/>
      <c r="BB330" s="17"/>
      <c r="BC330" s="17"/>
      <c r="BD330" s="17"/>
      <c r="BE330" s="17"/>
      <c r="BF330" s="17"/>
      <c r="BG330" s="17"/>
      <c r="BH330" s="17"/>
      <c r="BI330" s="17"/>
      <c r="BJ330" s="17"/>
      <c r="BK330" s="17"/>
      <c r="BL330" s="17"/>
      <c r="BM330" s="17"/>
      <c r="BN330" s="17"/>
      <c r="BO330" s="17"/>
      <c r="BP330" s="17"/>
      <c r="BQ330" s="17" t="s">
        <v>2362</v>
      </c>
      <c r="BR330" s="17" t="s">
        <v>2363</v>
      </c>
      <c r="BS330" s="17"/>
      <c r="BT330" s="17"/>
      <c r="BU330" s="17"/>
      <c r="BV330" s="17"/>
      <c r="BW330" s="17"/>
      <c r="BX330" s="17"/>
      <c r="BY330" s="17"/>
      <c r="BZ330" s="17"/>
      <c r="CB330" t="s">
        <v>60</v>
      </c>
      <c r="CE330" t="s">
        <v>60</v>
      </c>
      <c r="CH330" t="str">
        <f t="shared" si="13"/>
        <v>Parakiefferiella_species A</v>
      </c>
      <c r="CJ330" t="str">
        <f t="shared" si="14"/>
        <v>Parakiefferiella_species A</v>
      </c>
    </row>
    <row r="331" spans="1:88" hidden="1" x14ac:dyDescent="0.25">
      <c r="A331" t="s">
        <v>45</v>
      </c>
      <c r="B331" t="s">
        <v>46</v>
      </c>
      <c r="C331" t="s">
        <v>45</v>
      </c>
      <c r="D331" t="s">
        <v>47</v>
      </c>
      <c r="E331" t="s">
        <v>46</v>
      </c>
      <c r="F331" t="s">
        <v>48</v>
      </c>
      <c r="G331" t="s">
        <v>47</v>
      </c>
      <c r="N331" t="s">
        <v>128</v>
      </c>
      <c r="O331" t="s">
        <v>48</v>
      </c>
      <c r="P331" t="s">
        <v>480</v>
      </c>
      <c r="Q331" t="s">
        <v>128</v>
      </c>
      <c r="V331" t="s">
        <v>499</v>
      </c>
      <c r="W331" t="s">
        <v>480</v>
      </c>
      <c r="X331" t="s">
        <v>550</v>
      </c>
      <c r="Y331" t="s">
        <v>499</v>
      </c>
      <c r="Z331" t="s">
        <v>63</v>
      </c>
      <c r="AA331" s="6" t="s">
        <v>1916</v>
      </c>
      <c r="AB331" t="s">
        <v>550</v>
      </c>
      <c r="AH331">
        <v>5730</v>
      </c>
      <c r="AI331" t="s">
        <v>501</v>
      </c>
      <c r="AJ331" s="18"/>
      <c r="AK331" s="14"/>
      <c r="AL331" s="14" t="s">
        <v>1986</v>
      </c>
      <c r="AM331" s="14" t="s">
        <v>2053</v>
      </c>
      <c r="AN331" s="13" t="s">
        <v>1973</v>
      </c>
      <c r="AO331" s="15" t="s">
        <v>2001</v>
      </c>
      <c r="AP331" s="15" t="s">
        <v>1995</v>
      </c>
      <c r="AQ331" s="15" t="s">
        <v>2013</v>
      </c>
      <c r="AR331" s="14" t="s">
        <v>2438</v>
      </c>
      <c r="AS331" s="19" t="s">
        <v>2405</v>
      </c>
      <c r="AT331" s="20" t="s">
        <v>2406</v>
      </c>
      <c r="AU331" s="20"/>
      <c r="AV331" s="17"/>
      <c r="AW331" s="17"/>
      <c r="AX331" s="17"/>
      <c r="AY331" s="17"/>
      <c r="AZ331" s="17"/>
      <c r="BA331" s="17" t="s">
        <v>2405</v>
      </c>
      <c r="BB331" s="17" t="s">
        <v>2406</v>
      </c>
      <c r="BC331" s="17"/>
      <c r="BD331" s="17"/>
      <c r="BE331" s="17"/>
      <c r="BF331" s="17"/>
      <c r="BG331" s="17" t="s">
        <v>2405</v>
      </c>
      <c r="BH331" s="17" t="s">
        <v>2406</v>
      </c>
      <c r="BI331" s="17" t="s">
        <v>2405</v>
      </c>
      <c r="BJ331" s="17" t="s">
        <v>2406</v>
      </c>
      <c r="BK331" s="17"/>
      <c r="BL331" s="17"/>
      <c r="BM331" s="17"/>
      <c r="BN331" s="17"/>
      <c r="BO331" s="17" t="s">
        <v>2405</v>
      </c>
      <c r="BP331" s="17" t="s">
        <v>2406</v>
      </c>
      <c r="BQ331" s="17" t="s">
        <v>2362</v>
      </c>
      <c r="BR331" s="17" t="s">
        <v>2363</v>
      </c>
      <c r="BS331" s="17"/>
      <c r="BT331" s="17"/>
      <c r="BU331" s="17"/>
      <c r="BV331" s="17"/>
      <c r="BW331" s="17"/>
      <c r="BX331" s="17"/>
      <c r="BY331" s="17" t="s">
        <v>2405</v>
      </c>
      <c r="BZ331" s="17" t="s">
        <v>2406</v>
      </c>
      <c r="CB331" t="s">
        <v>60</v>
      </c>
      <c r="CE331" t="s">
        <v>60</v>
      </c>
      <c r="CH331" t="str">
        <f t="shared" si="13"/>
        <v>Paralauterborniella_species A</v>
      </c>
      <c r="CJ331" t="str">
        <f t="shared" si="14"/>
        <v>Paralauterborniella_species A</v>
      </c>
    </row>
    <row r="332" spans="1:88" hidden="1" x14ac:dyDescent="0.25">
      <c r="A332" t="s">
        <v>45</v>
      </c>
      <c r="B332" t="s">
        <v>46</v>
      </c>
      <c r="C332" t="s">
        <v>45</v>
      </c>
      <c r="D332" t="s">
        <v>47</v>
      </c>
      <c r="E332" t="s">
        <v>46</v>
      </c>
      <c r="F332" t="s">
        <v>48</v>
      </c>
      <c r="G332" t="s">
        <v>47</v>
      </c>
      <c r="N332" t="s">
        <v>128</v>
      </c>
      <c r="O332" t="s">
        <v>48</v>
      </c>
      <c r="P332" t="s">
        <v>480</v>
      </c>
      <c r="Q332" t="s">
        <v>128</v>
      </c>
      <c r="V332" t="s">
        <v>499</v>
      </c>
      <c r="W332" t="s">
        <v>480</v>
      </c>
      <c r="X332" t="s">
        <v>551</v>
      </c>
      <c r="Y332" t="s">
        <v>499</v>
      </c>
      <c r="Z332" t="s">
        <v>63</v>
      </c>
      <c r="AA332" s="6" t="s">
        <v>1916</v>
      </c>
      <c r="AB332" t="s">
        <v>551</v>
      </c>
      <c r="AH332">
        <v>5510</v>
      </c>
      <c r="AI332" t="s">
        <v>501</v>
      </c>
      <c r="AJ332" s="18"/>
      <c r="AK332" s="14"/>
      <c r="AL332" s="14" t="s">
        <v>1982</v>
      </c>
      <c r="AM332" s="14" t="s">
        <v>1982</v>
      </c>
      <c r="AN332" s="13" t="s">
        <v>1973</v>
      </c>
      <c r="AO332" s="15" t="s">
        <v>2001</v>
      </c>
      <c r="AP332" s="15" t="s">
        <v>1995</v>
      </c>
      <c r="AQ332" s="15" t="s">
        <v>1988</v>
      </c>
      <c r="AR332" s="14" t="s">
        <v>2418</v>
      </c>
      <c r="AS332" s="19"/>
      <c r="AT332" s="20"/>
      <c r="AU332" s="22"/>
      <c r="AV332" s="17"/>
      <c r="AW332" s="17"/>
      <c r="AX332" s="17"/>
      <c r="AY332" s="17"/>
      <c r="AZ332" s="17"/>
      <c r="BA332" s="17" t="s">
        <v>1978</v>
      </c>
      <c r="BB332" s="17" t="s">
        <v>1979</v>
      </c>
      <c r="BC332" s="17"/>
      <c r="BD332" s="17"/>
      <c r="BE332" s="17"/>
      <c r="BF332" s="17"/>
      <c r="BG332" s="17" t="s">
        <v>1978</v>
      </c>
      <c r="BH332" s="17" t="s">
        <v>1979</v>
      </c>
      <c r="BI332" s="17"/>
      <c r="BJ332" s="17"/>
      <c r="BK332" s="17"/>
      <c r="BL332" s="17"/>
      <c r="BM332" s="17"/>
      <c r="BN332" s="17"/>
      <c r="BO332" s="17" t="s">
        <v>2405</v>
      </c>
      <c r="BP332" s="17" t="s">
        <v>2406</v>
      </c>
      <c r="BQ332" s="17" t="s">
        <v>2362</v>
      </c>
      <c r="BR332" s="17" t="s">
        <v>2363</v>
      </c>
      <c r="BS332" s="17"/>
      <c r="BT332" s="17"/>
      <c r="BU332" s="17"/>
      <c r="BV332" s="17"/>
      <c r="BW332" s="17"/>
      <c r="BX332" s="17"/>
      <c r="BY332" s="17" t="s">
        <v>1978</v>
      </c>
      <c r="BZ332" s="17" t="s">
        <v>1979</v>
      </c>
      <c r="CB332" t="s">
        <v>60</v>
      </c>
      <c r="CE332" t="s">
        <v>60</v>
      </c>
      <c r="CH332" t="str">
        <f t="shared" si="13"/>
        <v>Paratanytarsus_species A</v>
      </c>
      <c r="CJ332" t="str">
        <f t="shared" si="14"/>
        <v>Paratanytarsus_species A</v>
      </c>
    </row>
    <row r="333" spans="1:88" hidden="1" x14ac:dyDescent="0.25">
      <c r="A333" t="s">
        <v>45</v>
      </c>
      <c r="B333" t="s">
        <v>46</v>
      </c>
      <c r="C333" t="s">
        <v>45</v>
      </c>
      <c r="D333" t="s">
        <v>47</v>
      </c>
      <c r="E333" t="s">
        <v>46</v>
      </c>
      <c r="F333" t="s">
        <v>48</v>
      </c>
      <c r="G333" t="s">
        <v>47</v>
      </c>
      <c r="N333" t="s">
        <v>128</v>
      </c>
      <c r="O333" t="s">
        <v>48</v>
      </c>
      <c r="P333" t="s">
        <v>480</v>
      </c>
      <c r="Q333" t="s">
        <v>128</v>
      </c>
      <c r="V333" t="s">
        <v>499</v>
      </c>
      <c r="W333" t="s">
        <v>480</v>
      </c>
      <c r="X333" t="s">
        <v>551</v>
      </c>
      <c r="Y333" t="s">
        <v>499</v>
      </c>
      <c r="Z333" t="s">
        <v>552</v>
      </c>
      <c r="AA333" s="6" t="s">
        <v>552</v>
      </c>
      <c r="AB333" t="s">
        <v>551</v>
      </c>
      <c r="AH333">
        <v>5511</v>
      </c>
      <c r="AI333" t="s">
        <v>501</v>
      </c>
      <c r="AJ333" s="18"/>
      <c r="AK333" s="14"/>
      <c r="AL333" s="14"/>
      <c r="AM333" s="14"/>
      <c r="AN333" s="13"/>
      <c r="AO333" s="15" t="s">
        <v>1970</v>
      </c>
      <c r="AP333" s="15" t="s">
        <v>1970</v>
      </c>
      <c r="AQ333" s="15" t="s">
        <v>1970</v>
      </c>
      <c r="AR333" s="14"/>
      <c r="AS333" s="19"/>
      <c r="AT333" s="20"/>
      <c r="AU333" s="22"/>
      <c r="AV333" s="17"/>
      <c r="AW333" s="17"/>
      <c r="AX333" s="17"/>
      <c r="AY333" s="17"/>
      <c r="AZ333" s="17"/>
      <c r="BA333" s="17"/>
      <c r="BB333" s="17"/>
      <c r="BC333" s="17"/>
      <c r="BD333" s="17"/>
      <c r="BE333" s="17"/>
      <c r="BF333" s="17"/>
      <c r="BG333" s="17"/>
      <c r="BH333" s="17"/>
      <c r="BI333" s="17"/>
      <c r="BJ333" s="17"/>
      <c r="BK333" s="17"/>
      <c r="BL333" s="17"/>
      <c r="BM333" s="17"/>
      <c r="BN333" s="17"/>
      <c r="BO333" s="17"/>
      <c r="BP333" s="17"/>
      <c r="BQ333" s="17"/>
      <c r="BR333" s="17"/>
      <c r="BS333" s="17"/>
      <c r="BT333" s="17"/>
      <c r="BU333" s="17"/>
      <c r="BV333" s="17"/>
      <c r="BW333" s="17"/>
      <c r="BX333" s="17"/>
      <c r="BY333" s="17"/>
      <c r="BZ333" s="17"/>
      <c r="CB333" t="s">
        <v>60</v>
      </c>
      <c r="CE333" t="s">
        <v>60</v>
      </c>
      <c r="CH333" t="str">
        <f t="shared" si="13"/>
        <v>Paratanytarsus_species B</v>
      </c>
      <c r="CJ333" t="str">
        <f t="shared" si="14"/>
        <v>Paratanytarsus_species B</v>
      </c>
    </row>
    <row r="334" spans="1:88" hidden="1" x14ac:dyDescent="0.25">
      <c r="A334" t="s">
        <v>45</v>
      </c>
      <c r="B334" t="s">
        <v>46</v>
      </c>
      <c r="C334" t="s">
        <v>45</v>
      </c>
      <c r="D334" t="s">
        <v>47</v>
      </c>
      <c r="E334" t="s">
        <v>46</v>
      </c>
      <c r="F334" t="s">
        <v>48</v>
      </c>
      <c r="G334" t="s">
        <v>47</v>
      </c>
      <c r="N334" t="s">
        <v>128</v>
      </c>
      <c r="O334" t="s">
        <v>48</v>
      </c>
      <c r="P334" t="s">
        <v>480</v>
      </c>
      <c r="Q334" t="s">
        <v>128</v>
      </c>
      <c r="V334" t="s">
        <v>499</v>
      </c>
      <c r="W334" t="s">
        <v>480</v>
      </c>
      <c r="X334" t="s">
        <v>553</v>
      </c>
      <c r="Y334" t="s">
        <v>499</v>
      </c>
      <c r="Z334" t="s">
        <v>63</v>
      </c>
      <c r="AA334" s="6" t="s">
        <v>1916</v>
      </c>
      <c r="AB334" t="s">
        <v>553</v>
      </c>
      <c r="AH334">
        <v>5750</v>
      </c>
      <c r="AI334" t="s">
        <v>501</v>
      </c>
      <c r="AJ334" s="18"/>
      <c r="AK334" s="14"/>
      <c r="AL334" s="14" t="s">
        <v>1986</v>
      </c>
      <c r="AM334" s="14" t="s">
        <v>2053</v>
      </c>
      <c r="AN334" s="13" t="s">
        <v>2112</v>
      </c>
      <c r="AO334" s="15" t="s">
        <v>2001</v>
      </c>
      <c r="AP334" s="15" t="s">
        <v>1995</v>
      </c>
      <c r="AQ334" s="15" t="s">
        <v>2013</v>
      </c>
      <c r="AR334" s="14" t="s">
        <v>2439</v>
      </c>
      <c r="AS334" s="19" t="s">
        <v>2405</v>
      </c>
      <c r="AT334" s="20" t="s">
        <v>2406</v>
      </c>
      <c r="AU334" s="20"/>
      <c r="AV334" s="17"/>
      <c r="AW334" s="17"/>
      <c r="AX334" s="17"/>
      <c r="AY334" s="17"/>
      <c r="AZ334" s="17"/>
      <c r="BA334" s="17" t="s">
        <v>1978</v>
      </c>
      <c r="BB334" s="17" t="s">
        <v>1979</v>
      </c>
      <c r="BC334" s="17"/>
      <c r="BD334" s="17"/>
      <c r="BE334" s="17"/>
      <c r="BF334" s="17"/>
      <c r="BG334" s="17" t="s">
        <v>1978</v>
      </c>
      <c r="BH334" s="17" t="s">
        <v>1979</v>
      </c>
      <c r="BI334" s="17" t="s">
        <v>2405</v>
      </c>
      <c r="BJ334" s="17" t="s">
        <v>2406</v>
      </c>
      <c r="BK334" s="17"/>
      <c r="BL334" s="17"/>
      <c r="BM334" s="17"/>
      <c r="BN334" s="17"/>
      <c r="BO334" s="17" t="s">
        <v>2405</v>
      </c>
      <c r="BP334" s="17" t="s">
        <v>2406</v>
      </c>
      <c r="BQ334" s="17" t="s">
        <v>2362</v>
      </c>
      <c r="BR334" s="17" t="s">
        <v>2363</v>
      </c>
      <c r="BS334" s="17"/>
      <c r="BT334" s="17"/>
      <c r="BU334" s="17"/>
      <c r="BV334" s="17"/>
      <c r="BW334" s="17"/>
      <c r="BX334" s="17"/>
      <c r="BY334" s="17" t="s">
        <v>1978</v>
      </c>
      <c r="BZ334" s="17" t="s">
        <v>1979</v>
      </c>
      <c r="CB334" t="s">
        <v>60</v>
      </c>
      <c r="CE334" t="s">
        <v>60</v>
      </c>
      <c r="CH334" t="str">
        <f t="shared" si="13"/>
        <v>Paratendipes_species A</v>
      </c>
      <c r="CJ334" t="str">
        <f t="shared" si="14"/>
        <v>Paratendipes_species A</v>
      </c>
    </row>
    <row r="335" spans="1:88" hidden="1" x14ac:dyDescent="0.25">
      <c r="A335" t="s">
        <v>45</v>
      </c>
      <c r="B335" t="s">
        <v>46</v>
      </c>
      <c r="C335" t="s">
        <v>45</v>
      </c>
      <c r="D335" t="s">
        <v>47</v>
      </c>
      <c r="E335" t="s">
        <v>46</v>
      </c>
      <c r="F335" t="s">
        <v>48</v>
      </c>
      <c r="G335" t="s">
        <v>47</v>
      </c>
      <c r="N335" t="s">
        <v>128</v>
      </c>
      <c r="O335" t="s">
        <v>48</v>
      </c>
      <c r="P335" t="s">
        <v>480</v>
      </c>
      <c r="Q335" t="s">
        <v>128</v>
      </c>
      <c r="V335" t="s">
        <v>499</v>
      </c>
      <c r="W335" t="s">
        <v>480</v>
      </c>
      <c r="X335" t="s">
        <v>554</v>
      </c>
      <c r="Y335" t="s">
        <v>499</v>
      </c>
      <c r="Z335" t="s">
        <v>63</v>
      </c>
      <c r="AA335" s="6" t="s">
        <v>1916</v>
      </c>
      <c r="AB335" t="s">
        <v>554</v>
      </c>
      <c r="AH335">
        <v>5458</v>
      </c>
      <c r="AI335" t="s">
        <v>501</v>
      </c>
      <c r="AJ335" s="18"/>
      <c r="AK335" s="14"/>
      <c r="AL335" s="14"/>
      <c r="AM335" s="14"/>
      <c r="AN335" s="13"/>
      <c r="AO335" s="15" t="s">
        <v>1970</v>
      </c>
      <c r="AP335" s="15" t="s">
        <v>1970</v>
      </c>
      <c r="AQ335" s="15" t="s">
        <v>1970</v>
      </c>
      <c r="AR335" s="14"/>
      <c r="AS335" s="19"/>
      <c r="AT335" s="20"/>
      <c r="AU335" s="20"/>
      <c r="AV335" s="17"/>
      <c r="AW335" s="17"/>
      <c r="AX335" s="17"/>
      <c r="AY335" s="17"/>
      <c r="AZ335" s="17"/>
      <c r="BA335" s="17"/>
      <c r="BB335" s="17"/>
      <c r="BC335" s="17"/>
      <c r="BD335" s="17"/>
      <c r="BE335" s="17"/>
      <c r="BF335" s="17"/>
      <c r="BG335" s="17"/>
      <c r="BH335" s="17"/>
      <c r="BI335" s="17"/>
      <c r="BJ335" s="17"/>
      <c r="BK335" s="17"/>
      <c r="BL335" s="17"/>
      <c r="BM335" s="17"/>
      <c r="BN335" s="17"/>
      <c r="BO335" s="17"/>
      <c r="BP335" s="17"/>
      <c r="BQ335" s="17" t="s">
        <v>2362</v>
      </c>
      <c r="BR335" s="17" t="s">
        <v>2363</v>
      </c>
      <c r="BS335" s="17" t="s">
        <v>2413</v>
      </c>
      <c r="BT335" s="17" t="s">
        <v>2414</v>
      </c>
      <c r="BU335" s="17"/>
      <c r="BV335" s="17"/>
      <c r="BW335" s="17"/>
      <c r="BX335" s="17"/>
      <c r="BY335" s="17"/>
      <c r="BZ335" s="17"/>
      <c r="CB335" t="s">
        <v>60</v>
      </c>
      <c r="CE335" t="s">
        <v>60</v>
      </c>
      <c r="CH335" t="str">
        <f t="shared" si="13"/>
        <v>Pentaneura_species A</v>
      </c>
      <c r="CJ335" t="str">
        <f t="shared" si="14"/>
        <v>Pentaneura_species A</v>
      </c>
    </row>
    <row r="336" spans="1:88" hidden="1" x14ac:dyDescent="0.25">
      <c r="A336" t="s">
        <v>45</v>
      </c>
      <c r="B336" t="s">
        <v>46</v>
      </c>
      <c r="C336" t="s">
        <v>45</v>
      </c>
      <c r="D336" t="s">
        <v>47</v>
      </c>
      <c r="E336" t="s">
        <v>46</v>
      </c>
      <c r="F336" t="s">
        <v>48</v>
      </c>
      <c r="G336" t="s">
        <v>47</v>
      </c>
      <c r="N336" t="s">
        <v>128</v>
      </c>
      <c r="O336" t="s">
        <v>48</v>
      </c>
      <c r="P336" t="s">
        <v>480</v>
      </c>
      <c r="Q336" t="s">
        <v>128</v>
      </c>
      <c r="V336" t="s">
        <v>499</v>
      </c>
      <c r="W336" t="s">
        <v>480</v>
      </c>
      <c r="X336" t="s">
        <v>555</v>
      </c>
      <c r="Y336" t="s">
        <v>499</v>
      </c>
      <c r="Z336" t="s">
        <v>63</v>
      </c>
      <c r="AA336" s="6" t="s">
        <v>1916</v>
      </c>
      <c r="AB336" t="s">
        <v>555</v>
      </c>
      <c r="AH336">
        <v>5770</v>
      </c>
      <c r="AI336" t="s">
        <v>501</v>
      </c>
      <c r="AJ336" s="18"/>
      <c r="AK336" s="14"/>
      <c r="AL336" s="14" t="s">
        <v>1986</v>
      </c>
      <c r="AM336" s="14" t="s">
        <v>2053</v>
      </c>
      <c r="AN336" s="13" t="s">
        <v>1973</v>
      </c>
      <c r="AO336" s="15" t="s">
        <v>2001</v>
      </c>
      <c r="AP336" s="15" t="s">
        <v>1995</v>
      </c>
      <c r="AQ336" s="15" t="s">
        <v>2013</v>
      </c>
      <c r="AR336" s="14" t="s">
        <v>2440</v>
      </c>
      <c r="AS336" s="19" t="s">
        <v>2405</v>
      </c>
      <c r="AT336" s="20" t="s">
        <v>2406</v>
      </c>
      <c r="AU336" s="20"/>
      <c r="AV336" s="17"/>
      <c r="AW336" s="17"/>
      <c r="AX336" s="17"/>
      <c r="AY336" s="17"/>
      <c r="AZ336" s="17"/>
      <c r="BA336" s="17" t="s">
        <v>1978</v>
      </c>
      <c r="BB336" s="17" t="s">
        <v>1979</v>
      </c>
      <c r="BC336" s="17"/>
      <c r="BD336" s="17"/>
      <c r="BE336" s="17"/>
      <c r="BF336" s="17"/>
      <c r="BG336" s="17" t="s">
        <v>1978</v>
      </c>
      <c r="BH336" s="17" t="s">
        <v>1979</v>
      </c>
      <c r="BI336" s="17" t="s">
        <v>2405</v>
      </c>
      <c r="BJ336" s="17" t="s">
        <v>2406</v>
      </c>
      <c r="BK336" s="17"/>
      <c r="BL336" s="17"/>
      <c r="BM336" s="17"/>
      <c r="BN336" s="17"/>
      <c r="BO336" s="17" t="s">
        <v>2405</v>
      </c>
      <c r="BP336" s="17" t="s">
        <v>2406</v>
      </c>
      <c r="BQ336" s="17" t="s">
        <v>2362</v>
      </c>
      <c r="BR336" s="17" t="s">
        <v>2363</v>
      </c>
      <c r="BS336" s="17"/>
      <c r="BT336" s="17"/>
      <c r="BU336" s="17"/>
      <c r="BV336" s="17"/>
      <c r="BW336" s="17"/>
      <c r="BX336" s="17"/>
      <c r="BY336" s="17" t="s">
        <v>1978</v>
      </c>
      <c r="BZ336" s="17" t="s">
        <v>1979</v>
      </c>
      <c r="CB336" t="s">
        <v>60</v>
      </c>
      <c r="CE336" t="s">
        <v>60</v>
      </c>
      <c r="CH336" t="str">
        <f t="shared" si="13"/>
        <v>Phaenopsectra_species A</v>
      </c>
      <c r="CJ336" t="str">
        <f t="shared" si="14"/>
        <v>Phaenopsectra_species A</v>
      </c>
    </row>
    <row r="337" spans="1:88" hidden="1" x14ac:dyDescent="0.25">
      <c r="A337" t="s">
        <v>45</v>
      </c>
      <c r="B337" t="s">
        <v>46</v>
      </c>
      <c r="C337" t="s">
        <v>45</v>
      </c>
      <c r="D337" t="s">
        <v>47</v>
      </c>
      <c r="E337" t="s">
        <v>46</v>
      </c>
      <c r="F337" t="s">
        <v>48</v>
      </c>
      <c r="G337" t="s">
        <v>47</v>
      </c>
      <c r="N337" t="s">
        <v>128</v>
      </c>
      <c r="O337" t="s">
        <v>48</v>
      </c>
      <c r="P337" t="s">
        <v>480</v>
      </c>
      <c r="Q337" t="s">
        <v>128</v>
      </c>
      <c r="V337" t="s">
        <v>499</v>
      </c>
      <c r="W337" t="s">
        <v>480</v>
      </c>
      <c r="X337" t="s">
        <v>556</v>
      </c>
      <c r="Y337" t="s">
        <v>499</v>
      </c>
      <c r="Z337" t="s">
        <v>63</v>
      </c>
      <c r="AA337" s="6" t="s">
        <v>1916</v>
      </c>
      <c r="AB337" t="s">
        <v>556</v>
      </c>
      <c r="AH337">
        <v>5790</v>
      </c>
      <c r="AI337" t="s">
        <v>501</v>
      </c>
      <c r="AJ337" s="18"/>
      <c r="AK337" s="14"/>
      <c r="AL337" s="14" t="s">
        <v>2125</v>
      </c>
      <c r="AM337" s="14" t="s">
        <v>1982</v>
      </c>
      <c r="AN337" s="13" t="s">
        <v>1973</v>
      </c>
      <c r="AO337" s="15" t="s">
        <v>2001</v>
      </c>
      <c r="AP337" s="15" t="s">
        <v>1995</v>
      </c>
      <c r="AQ337" s="15" t="s">
        <v>1988</v>
      </c>
      <c r="AR337" s="14" t="s">
        <v>2441</v>
      </c>
      <c r="AS337" s="19" t="s">
        <v>2405</v>
      </c>
      <c r="AT337" s="20" t="s">
        <v>2406</v>
      </c>
      <c r="AU337" s="20"/>
      <c r="AV337" s="17"/>
      <c r="AW337" s="17"/>
      <c r="AX337" s="17"/>
      <c r="AY337" s="17"/>
      <c r="AZ337" s="17"/>
      <c r="BA337" s="17" t="s">
        <v>1978</v>
      </c>
      <c r="BB337" s="17" t="s">
        <v>1979</v>
      </c>
      <c r="BC337" s="17"/>
      <c r="BD337" s="17"/>
      <c r="BE337" s="17"/>
      <c r="BF337" s="17"/>
      <c r="BG337" s="17" t="s">
        <v>1978</v>
      </c>
      <c r="BH337" s="17" t="s">
        <v>1979</v>
      </c>
      <c r="BI337" s="17"/>
      <c r="BJ337" s="17"/>
      <c r="BK337" s="17"/>
      <c r="BL337" s="17"/>
      <c r="BM337" s="17"/>
      <c r="BN337" s="17"/>
      <c r="BO337" s="17" t="s">
        <v>2405</v>
      </c>
      <c r="BP337" s="17" t="s">
        <v>2406</v>
      </c>
      <c r="BQ337" s="17" t="s">
        <v>2362</v>
      </c>
      <c r="BR337" s="17" t="s">
        <v>2363</v>
      </c>
      <c r="BS337" s="17"/>
      <c r="BT337" s="17"/>
      <c r="BU337" s="17"/>
      <c r="BV337" s="17"/>
      <c r="BW337" s="17"/>
      <c r="BX337" s="17"/>
      <c r="BY337" s="17" t="s">
        <v>1978</v>
      </c>
      <c r="BZ337" s="17" t="s">
        <v>1979</v>
      </c>
      <c r="CB337" t="s">
        <v>60</v>
      </c>
      <c r="CE337" t="s">
        <v>60</v>
      </c>
      <c r="CH337" t="str">
        <f t="shared" si="13"/>
        <v>Polypedilum_species A</v>
      </c>
      <c r="CJ337" t="str">
        <f t="shared" si="14"/>
        <v>Polypedilum_species A</v>
      </c>
    </row>
    <row r="338" spans="1:88" hidden="1" x14ac:dyDescent="0.25">
      <c r="A338" t="s">
        <v>45</v>
      </c>
      <c r="B338" t="s">
        <v>46</v>
      </c>
      <c r="C338" t="s">
        <v>45</v>
      </c>
      <c r="D338" t="s">
        <v>47</v>
      </c>
      <c r="E338" t="s">
        <v>46</v>
      </c>
      <c r="F338" t="s">
        <v>48</v>
      </c>
      <c r="G338" t="s">
        <v>47</v>
      </c>
      <c r="N338" t="s">
        <v>128</v>
      </c>
      <c r="O338" t="s">
        <v>48</v>
      </c>
      <c r="P338" t="s">
        <v>480</v>
      </c>
      <c r="Q338" t="s">
        <v>128</v>
      </c>
      <c r="V338" t="s">
        <v>499</v>
      </c>
      <c r="W338" t="s">
        <v>480</v>
      </c>
      <c r="X338" t="s">
        <v>556</v>
      </c>
      <c r="Y338" t="s">
        <v>499</v>
      </c>
      <c r="Z338" t="s">
        <v>514</v>
      </c>
      <c r="AA338" s="6" t="s">
        <v>552</v>
      </c>
      <c r="AB338" t="s">
        <v>556</v>
      </c>
      <c r="AH338">
        <v>5791</v>
      </c>
      <c r="AI338" t="s">
        <v>501</v>
      </c>
      <c r="AJ338" s="18"/>
      <c r="AK338" s="14"/>
      <c r="AL338" s="14" t="s">
        <v>2125</v>
      </c>
      <c r="AM338" s="14" t="s">
        <v>1982</v>
      </c>
      <c r="AN338" s="13" t="s">
        <v>1973</v>
      </c>
      <c r="AO338" s="15" t="s">
        <v>2001</v>
      </c>
      <c r="AP338" s="15" t="s">
        <v>1995</v>
      </c>
      <c r="AQ338" s="15" t="s">
        <v>1988</v>
      </c>
      <c r="AR338" s="14" t="s">
        <v>2442</v>
      </c>
      <c r="AS338" s="19" t="s">
        <v>2405</v>
      </c>
      <c r="AT338" s="20" t="s">
        <v>2406</v>
      </c>
      <c r="AU338" s="20"/>
      <c r="AV338" s="17"/>
      <c r="AW338" s="17"/>
      <c r="AX338" s="17"/>
      <c r="AY338" s="17"/>
      <c r="AZ338" s="17"/>
      <c r="BA338" s="17" t="s">
        <v>1978</v>
      </c>
      <c r="BB338" s="17" t="s">
        <v>1979</v>
      </c>
      <c r="BC338" s="17"/>
      <c r="BD338" s="17"/>
      <c r="BE338" s="17"/>
      <c r="BF338" s="17"/>
      <c r="BG338" s="17" t="s">
        <v>1978</v>
      </c>
      <c r="BH338" s="17" t="s">
        <v>1979</v>
      </c>
      <c r="BI338" s="17" t="s">
        <v>2405</v>
      </c>
      <c r="BJ338" s="17" t="s">
        <v>2406</v>
      </c>
      <c r="BK338" s="17"/>
      <c r="BL338" s="17"/>
      <c r="BM338" s="17"/>
      <c r="BN338" s="17"/>
      <c r="BO338" s="17" t="s">
        <v>2405</v>
      </c>
      <c r="BP338" s="17" t="s">
        <v>2406</v>
      </c>
      <c r="BQ338" s="17" t="s">
        <v>2362</v>
      </c>
      <c r="BR338" s="17" t="s">
        <v>2363</v>
      </c>
      <c r="BS338" s="17"/>
      <c r="BT338" s="17"/>
      <c r="BU338" s="17"/>
      <c r="BV338" s="17"/>
      <c r="BW338" s="17"/>
      <c r="BX338" s="17"/>
      <c r="BY338" s="17" t="s">
        <v>1978</v>
      </c>
      <c r="BZ338" s="17" t="s">
        <v>1979</v>
      </c>
      <c r="CB338" t="s">
        <v>60</v>
      </c>
      <c r="CE338" t="s">
        <v>60</v>
      </c>
      <c r="CH338" t="str">
        <f t="shared" si="13"/>
        <v>Polypedilum_species B</v>
      </c>
      <c r="CJ338" t="str">
        <f t="shared" si="14"/>
        <v>Polypedilum_species B</v>
      </c>
    </row>
    <row r="339" spans="1:88" hidden="1" x14ac:dyDescent="0.25">
      <c r="A339" t="s">
        <v>45</v>
      </c>
      <c r="B339" t="s">
        <v>46</v>
      </c>
      <c r="C339" t="s">
        <v>45</v>
      </c>
      <c r="D339" t="s">
        <v>47</v>
      </c>
      <c r="E339" t="s">
        <v>46</v>
      </c>
      <c r="F339" t="s">
        <v>48</v>
      </c>
      <c r="G339" t="s">
        <v>47</v>
      </c>
      <c r="N339" t="s">
        <v>128</v>
      </c>
      <c r="O339" t="s">
        <v>48</v>
      </c>
      <c r="P339" t="s">
        <v>480</v>
      </c>
      <c r="Q339" t="s">
        <v>128</v>
      </c>
      <c r="V339" t="s">
        <v>499</v>
      </c>
      <c r="W339" t="s">
        <v>480</v>
      </c>
      <c r="X339" t="s">
        <v>556</v>
      </c>
      <c r="Y339" t="s">
        <v>499</v>
      </c>
      <c r="Z339" t="s">
        <v>557</v>
      </c>
      <c r="AA339" s="6" t="s">
        <v>557</v>
      </c>
      <c r="AB339" t="s">
        <v>556</v>
      </c>
      <c r="AH339">
        <v>5792</v>
      </c>
      <c r="AJ339" s="18"/>
      <c r="AK339" s="14"/>
      <c r="AL339" s="14"/>
      <c r="AM339" s="14"/>
      <c r="AN339" s="13"/>
      <c r="AO339" s="15" t="s">
        <v>1970</v>
      </c>
      <c r="AP339" s="15" t="s">
        <v>1970</v>
      </c>
      <c r="AQ339" s="21"/>
      <c r="AR339" s="14"/>
      <c r="AS339" s="19"/>
      <c r="AT339" s="20"/>
      <c r="AU339" s="20"/>
      <c r="AV339" s="17"/>
      <c r="AW339" s="17"/>
      <c r="AX339" s="17"/>
      <c r="AY339" s="17"/>
      <c r="AZ339" s="17"/>
      <c r="BA339" s="17"/>
      <c r="BB339" s="17"/>
      <c r="BC339" s="17"/>
      <c r="BD339" s="17"/>
      <c r="BE339" s="17"/>
      <c r="BF339" s="17"/>
      <c r="BG339" s="17"/>
      <c r="BH339" s="17"/>
      <c r="BI339" s="17"/>
      <c r="BJ339" s="17"/>
      <c r="BK339" s="17"/>
      <c r="BL339" s="17"/>
      <c r="BM339" s="17"/>
      <c r="BN339" s="17"/>
      <c r="BO339" s="17"/>
      <c r="BP339" s="17"/>
      <c r="BQ339" s="17"/>
      <c r="BR339" s="17"/>
      <c r="BS339" s="17"/>
      <c r="BT339" s="17"/>
      <c r="BU339" s="17"/>
      <c r="BV339" s="17"/>
      <c r="BW339" s="17"/>
      <c r="BX339" s="17"/>
      <c r="BY339" s="17"/>
      <c r="BZ339" s="17"/>
      <c r="CB339" t="s">
        <v>60</v>
      </c>
      <c r="CE339" t="s">
        <v>60</v>
      </c>
      <c r="CH339" t="str">
        <f t="shared" si="13"/>
        <v>Polypedilum_species C</v>
      </c>
      <c r="CJ339" t="str">
        <f t="shared" si="14"/>
        <v>Polypedilum_species C</v>
      </c>
    </row>
    <row r="340" spans="1:88" hidden="1" x14ac:dyDescent="0.25">
      <c r="A340" t="s">
        <v>45</v>
      </c>
      <c r="B340" t="s">
        <v>46</v>
      </c>
      <c r="C340" t="s">
        <v>45</v>
      </c>
      <c r="D340" t="s">
        <v>47</v>
      </c>
      <c r="E340" t="s">
        <v>46</v>
      </c>
      <c r="F340" t="s">
        <v>48</v>
      </c>
      <c r="G340" t="s">
        <v>47</v>
      </c>
      <c r="N340" t="s">
        <v>128</v>
      </c>
      <c r="O340" t="s">
        <v>48</v>
      </c>
      <c r="P340" t="s">
        <v>480</v>
      </c>
      <c r="Q340" t="s">
        <v>128</v>
      </c>
      <c r="V340" t="s">
        <v>499</v>
      </c>
      <c r="W340" t="s">
        <v>480</v>
      </c>
      <c r="X340" t="s">
        <v>558</v>
      </c>
      <c r="Y340" t="s">
        <v>499</v>
      </c>
      <c r="Z340" t="s">
        <v>63</v>
      </c>
      <c r="AA340" s="6" t="s">
        <v>1916</v>
      </c>
      <c r="AB340" t="s">
        <v>558</v>
      </c>
      <c r="AH340">
        <v>5460</v>
      </c>
      <c r="AI340" t="s">
        <v>501</v>
      </c>
      <c r="AJ340" s="18"/>
      <c r="AK340" s="14"/>
      <c r="AL340" s="14"/>
      <c r="AM340" s="14"/>
      <c r="AN340" s="13"/>
      <c r="AO340" s="15" t="s">
        <v>1970</v>
      </c>
      <c r="AP340" s="15" t="s">
        <v>1970</v>
      </c>
      <c r="AQ340" s="15" t="s">
        <v>1970</v>
      </c>
      <c r="AR340" s="14"/>
      <c r="AS340" s="19"/>
      <c r="AT340" s="20"/>
      <c r="AU340" s="20"/>
      <c r="AV340" s="17"/>
      <c r="AW340" s="17"/>
      <c r="AX340" s="17"/>
      <c r="AY340" s="17"/>
      <c r="AZ340" s="17"/>
      <c r="BA340" s="17"/>
      <c r="BB340" s="17"/>
      <c r="BC340" s="17"/>
      <c r="BD340" s="17"/>
      <c r="BE340" s="17"/>
      <c r="BF340" s="17"/>
      <c r="BG340" s="17"/>
      <c r="BH340" s="17"/>
      <c r="BI340" s="17"/>
      <c r="BJ340" s="17"/>
      <c r="BK340" s="17"/>
      <c r="BL340" s="17"/>
      <c r="BM340" s="17"/>
      <c r="BN340" s="17"/>
      <c r="BO340" s="17"/>
      <c r="BP340" s="17"/>
      <c r="BQ340" s="17" t="s">
        <v>2362</v>
      </c>
      <c r="BR340" s="17" t="s">
        <v>2363</v>
      </c>
      <c r="BS340" s="17"/>
      <c r="BT340" s="17"/>
      <c r="BU340" s="17"/>
      <c r="BV340" s="17"/>
      <c r="BW340" s="17"/>
      <c r="BX340" s="17"/>
      <c r="BY340" s="17"/>
      <c r="BZ340" s="17"/>
      <c r="CB340" t="s">
        <v>60</v>
      </c>
      <c r="CE340" t="s">
        <v>60</v>
      </c>
      <c r="CH340" t="str">
        <f t="shared" si="13"/>
        <v>Potthastia_species A</v>
      </c>
      <c r="CJ340" t="str">
        <f t="shared" si="14"/>
        <v>Potthastia_species A</v>
      </c>
    </row>
    <row r="341" spans="1:88" hidden="1" x14ac:dyDescent="0.25">
      <c r="A341" t="s">
        <v>45</v>
      </c>
      <c r="B341" t="s">
        <v>46</v>
      </c>
      <c r="C341" t="s">
        <v>45</v>
      </c>
      <c r="D341" t="s">
        <v>47</v>
      </c>
      <c r="E341" t="s">
        <v>46</v>
      </c>
      <c r="F341" t="s">
        <v>48</v>
      </c>
      <c r="G341" t="s">
        <v>47</v>
      </c>
      <c r="N341" t="s">
        <v>128</v>
      </c>
      <c r="O341" t="s">
        <v>48</v>
      </c>
      <c r="P341" t="s">
        <v>480</v>
      </c>
      <c r="Q341" t="s">
        <v>128</v>
      </c>
      <c r="V341" t="s">
        <v>499</v>
      </c>
      <c r="W341" t="s">
        <v>480</v>
      </c>
      <c r="X341" t="s">
        <v>559</v>
      </c>
      <c r="Y341" t="s">
        <v>499</v>
      </c>
      <c r="Z341" t="s">
        <v>63</v>
      </c>
      <c r="AA341" s="6" t="s">
        <v>1916</v>
      </c>
      <c r="AB341" t="s">
        <v>559</v>
      </c>
      <c r="AH341">
        <v>5410</v>
      </c>
      <c r="AI341" t="s">
        <v>501</v>
      </c>
      <c r="AJ341" s="18"/>
      <c r="AK341" s="14"/>
      <c r="AL341" s="14" t="s">
        <v>2125</v>
      </c>
      <c r="AM341" s="14" t="s">
        <v>1972</v>
      </c>
      <c r="AN341" s="13" t="s">
        <v>1973</v>
      </c>
      <c r="AO341" s="15" t="s">
        <v>2001</v>
      </c>
      <c r="AP341" s="15" t="s">
        <v>1995</v>
      </c>
      <c r="AQ341" s="15" t="s">
        <v>1988</v>
      </c>
      <c r="AR341" s="14" t="s">
        <v>2402</v>
      </c>
      <c r="AS341" s="19" t="s">
        <v>2403</v>
      </c>
      <c r="AT341" s="20" t="s">
        <v>2404</v>
      </c>
      <c r="AU341" s="20"/>
      <c r="AV341" s="17"/>
      <c r="AW341" s="17"/>
      <c r="AX341" s="17"/>
      <c r="AY341" s="17"/>
      <c r="AZ341" s="17"/>
      <c r="BA341" s="17" t="s">
        <v>2403</v>
      </c>
      <c r="BB341" s="17" t="s">
        <v>2404</v>
      </c>
      <c r="BC341" s="17"/>
      <c r="BD341" s="17"/>
      <c r="BE341" s="17"/>
      <c r="BF341" s="17"/>
      <c r="BG341" s="17" t="s">
        <v>2403</v>
      </c>
      <c r="BH341" s="17" t="s">
        <v>2404</v>
      </c>
      <c r="BI341" s="17" t="s">
        <v>2405</v>
      </c>
      <c r="BJ341" s="17" t="s">
        <v>2406</v>
      </c>
      <c r="BK341" s="17"/>
      <c r="BL341" s="17"/>
      <c r="BM341" s="17"/>
      <c r="BN341" s="17"/>
      <c r="BO341" s="17" t="s">
        <v>2407</v>
      </c>
      <c r="BP341" s="17" t="s">
        <v>2408</v>
      </c>
      <c r="BQ341" s="17" t="s">
        <v>2362</v>
      </c>
      <c r="BR341" s="17" t="s">
        <v>2363</v>
      </c>
      <c r="BS341" s="17"/>
      <c r="BT341" s="17"/>
      <c r="BU341" s="17"/>
      <c r="BV341" s="17"/>
      <c r="BW341" s="17"/>
      <c r="BX341" s="17"/>
      <c r="BY341" s="17" t="s">
        <v>2403</v>
      </c>
      <c r="BZ341" s="17" t="s">
        <v>2404</v>
      </c>
      <c r="CB341" t="s">
        <v>60</v>
      </c>
      <c r="CE341" t="s">
        <v>60</v>
      </c>
      <c r="CH341" t="str">
        <f t="shared" si="13"/>
        <v>Procladius_species A</v>
      </c>
      <c r="CJ341" t="str">
        <f t="shared" si="14"/>
        <v>Procladius_species A</v>
      </c>
    </row>
    <row r="342" spans="1:88" hidden="1" x14ac:dyDescent="0.25">
      <c r="A342" t="s">
        <v>45</v>
      </c>
      <c r="B342" t="s">
        <v>46</v>
      </c>
      <c r="C342" t="s">
        <v>45</v>
      </c>
      <c r="D342" t="s">
        <v>47</v>
      </c>
      <c r="E342" t="s">
        <v>46</v>
      </c>
      <c r="F342" t="s">
        <v>48</v>
      </c>
      <c r="G342" t="s">
        <v>47</v>
      </c>
      <c r="N342" t="s">
        <v>128</v>
      </c>
      <c r="O342" t="s">
        <v>48</v>
      </c>
      <c r="P342" t="s">
        <v>480</v>
      </c>
      <c r="Q342" t="s">
        <v>128</v>
      </c>
      <c r="V342" t="s">
        <v>499</v>
      </c>
      <c r="W342" t="s">
        <v>480</v>
      </c>
      <c r="X342" t="s">
        <v>560</v>
      </c>
      <c r="Y342" t="s">
        <v>499</v>
      </c>
      <c r="Z342" t="s">
        <v>63</v>
      </c>
      <c r="AA342" s="6" t="s">
        <v>1916</v>
      </c>
      <c r="AB342" t="s">
        <v>560</v>
      </c>
      <c r="AH342">
        <v>5990</v>
      </c>
      <c r="AI342" t="s">
        <v>501</v>
      </c>
      <c r="AJ342" s="18"/>
      <c r="AK342" s="14"/>
      <c r="AL342" s="14" t="s">
        <v>1986</v>
      </c>
      <c r="AM342" s="14" t="s">
        <v>2053</v>
      </c>
      <c r="AN342" s="13" t="s">
        <v>2000</v>
      </c>
      <c r="AO342" s="15" t="s">
        <v>2001</v>
      </c>
      <c r="AP342" s="15" t="s">
        <v>1995</v>
      </c>
      <c r="AQ342" s="15" t="s">
        <v>1988</v>
      </c>
      <c r="AR342" s="14" t="s">
        <v>2456</v>
      </c>
      <c r="AS342" s="19" t="s">
        <v>2405</v>
      </c>
      <c r="AT342" s="20" t="s">
        <v>2406</v>
      </c>
      <c r="AU342" s="20"/>
      <c r="AV342" s="17"/>
      <c r="AW342" s="17"/>
      <c r="AX342" s="17"/>
      <c r="AY342" s="17"/>
      <c r="AZ342" s="17"/>
      <c r="BA342" s="17" t="s">
        <v>1978</v>
      </c>
      <c r="BB342" s="17" t="s">
        <v>1979</v>
      </c>
      <c r="BC342" s="17"/>
      <c r="BD342" s="17"/>
      <c r="BE342" s="17"/>
      <c r="BF342" s="17"/>
      <c r="BG342" s="17" t="s">
        <v>1978</v>
      </c>
      <c r="BH342" s="17" t="s">
        <v>1979</v>
      </c>
      <c r="BI342" s="17" t="s">
        <v>2405</v>
      </c>
      <c r="BJ342" s="17" t="s">
        <v>2406</v>
      </c>
      <c r="BK342" s="17"/>
      <c r="BL342" s="17"/>
      <c r="BM342" s="17"/>
      <c r="BN342" s="17"/>
      <c r="BO342" s="17" t="s">
        <v>2405</v>
      </c>
      <c r="BP342" s="17" t="s">
        <v>2406</v>
      </c>
      <c r="BQ342" s="17" t="s">
        <v>2362</v>
      </c>
      <c r="BR342" s="17" t="s">
        <v>2363</v>
      </c>
      <c r="BS342" s="17"/>
      <c r="BT342" s="17"/>
      <c r="BU342" s="17"/>
      <c r="BV342" s="17"/>
      <c r="BW342" s="17"/>
      <c r="BX342" s="17"/>
      <c r="BY342" s="17" t="s">
        <v>1978</v>
      </c>
      <c r="BZ342" s="17" t="s">
        <v>1979</v>
      </c>
      <c r="CB342" t="s">
        <v>60</v>
      </c>
      <c r="CE342" t="s">
        <v>60</v>
      </c>
      <c r="CH342" t="str">
        <f t="shared" si="13"/>
        <v>Psectrocladius_species A</v>
      </c>
      <c r="CJ342" t="str">
        <f t="shared" si="14"/>
        <v>Psectrocladius_species A</v>
      </c>
    </row>
    <row r="343" spans="1:88" hidden="1" x14ac:dyDescent="0.25">
      <c r="A343" t="s">
        <v>45</v>
      </c>
      <c r="B343" t="s">
        <v>46</v>
      </c>
      <c r="C343" t="s">
        <v>45</v>
      </c>
      <c r="D343" t="s">
        <v>47</v>
      </c>
      <c r="E343" t="s">
        <v>46</v>
      </c>
      <c r="F343" t="s">
        <v>48</v>
      </c>
      <c r="G343" t="s">
        <v>47</v>
      </c>
      <c r="N343" t="s">
        <v>128</v>
      </c>
      <c r="O343" t="s">
        <v>48</v>
      </c>
      <c r="P343" t="s">
        <v>480</v>
      </c>
      <c r="Q343" t="s">
        <v>128</v>
      </c>
      <c r="V343" t="s">
        <v>499</v>
      </c>
      <c r="W343" t="s">
        <v>480</v>
      </c>
      <c r="X343" t="s">
        <v>560</v>
      </c>
      <c r="Y343" t="s">
        <v>499</v>
      </c>
      <c r="Z343" t="s">
        <v>514</v>
      </c>
      <c r="AA343" s="6" t="s">
        <v>552</v>
      </c>
      <c r="AB343" t="s">
        <v>560</v>
      </c>
      <c r="AH343">
        <v>5995</v>
      </c>
      <c r="AI343" t="s">
        <v>501</v>
      </c>
      <c r="AJ343" s="18"/>
      <c r="AK343" s="14"/>
      <c r="AL343" s="14" t="s">
        <v>1986</v>
      </c>
      <c r="AM343" s="14" t="s">
        <v>2053</v>
      </c>
      <c r="AN343" s="13" t="s">
        <v>2000</v>
      </c>
      <c r="AO343" s="15" t="s">
        <v>2001</v>
      </c>
      <c r="AP343" s="15" t="s">
        <v>1995</v>
      </c>
      <c r="AQ343" s="21" t="s">
        <v>1988</v>
      </c>
      <c r="AR343" s="14" t="s">
        <v>2456</v>
      </c>
      <c r="AS343" s="19" t="s">
        <v>2405</v>
      </c>
      <c r="AT343" s="20" t="s">
        <v>2406</v>
      </c>
      <c r="AU343" s="20"/>
      <c r="AV343" s="17"/>
      <c r="AW343" s="17"/>
      <c r="AX343" s="17"/>
      <c r="AY343" s="17"/>
      <c r="AZ343" s="17"/>
      <c r="BA343" s="17" t="s">
        <v>1978</v>
      </c>
      <c r="BB343" s="17" t="s">
        <v>1979</v>
      </c>
      <c r="BC343" s="17"/>
      <c r="BD343" s="17"/>
      <c r="BE343" s="17"/>
      <c r="BF343" s="17"/>
      <c r="BG343" s="17" t="s">
        <v>1978</v>
      </c>
      <c r="BH343" s="17" t="s">
        <v>1979</v>
      </c>
      <c r="BI343" s="17" t="s">
        <v>2405</v>
      </c>
      <c r="BJ343" s="17" t="s">
        <v>2406</v>
      </c>
      <c r="BK343" s="17"/>
      <c r="BL343" s="17"/>
      <c r="BM343" s="17"/>
      <c r="BN343" s="17"/>
      <c r="BO343" s="17" t="s">
        <v>2405</v>
      </c>
      <c r="BP343" s="17" t="s">
        <v>2406</v>
      </c>
      <c r="BQ343" s="17" t="s">
        <v>2362</v>
      </c>
      <c r="BR343" s="17" t="s">
        <v>2363</v>
      </c>
      <c r="BS343" s="17"/>
      <c r="BT343" s="17"/>
      <c r="BU343" s="17"/>
      <c r="BV343" s="17"/>
      <c r="BW343" s="17"/>
      <c r="BX343" s="17"/>
      <c r="BY343" s="17" t="s">
        <v>1978</v>
      </c>
      <c r="BZ343" s="17" t="s">
        <v>1979</v>
      </c>
      <c r="CB343" t="s">
        <v>60</v>
      </c>
      <c r="CE343" t="s">
        <v>60</v>
      </c>
      <c r="CH343" t="str">
        <f t="shared" si="13"/>
        <v>Psectrocladius_species B</v>
      </c>
      <c r="CJ343" t="str">
        <f t="shared" si="14"/>
        <v>Psectrocladius_species B</v>
      </c>
    </row>
    <row r="344" spans="1:88" hidden="1" x14ac:dyDescent="0.25">
      <c r="A344" t="s">
        <v>45</v>
      </c>
      <c r="B344" t="s">
        <v>46</v>
      </c>
      <c r="C344" t="s">
        <v>45</v>
      </c>
      <c r="D344" t="s">
        <v>47</v>
      </c>
      <c r="E344" t="s">
        <v>46</v>
      </c>
      <c r="F344" t="s">
        <v>48</v>
      </c>
      <c r="G344" t="s">
        <v>47</v>
      </c>
      <c r="N344" t="s">
        <v>128</v>
      </c>
      <c r="O344" t="s">
        <v>48</v>
      </c>
      <c r="P344" t="s">
        <v>480</v>
      </c>
      <c r="Q344" t="s">
        <v>128</v>
      </c>
      <c r="V344" t="s">
        <v>499</v>
      </c>
      <c r="W344" t="s">
        <v>480</v>
      </c>
      <c r="X344" t="s">
        <v>561</v>
      </c>
      <c r="Y344" t="s">
        <v>499</v>
      </c>
      <c r="Z344" t="s">
        <v>63</v>
      </c>
      <c r="AA344" s="6" t="s">
        <v>1916</v>
      </c>
      <c r="AB344" t="s">
        <v>561</v>
      </c>
      <c r="AH344">
        <v>5800</v>
      </c>
      <c r="AI344" t="s">
        <v>501</v>
      </c>
      <c r="AJ344" s="18"/>
      <c r="AK344" s="14"/>
      <c r="AL344" s="14"/>
      <c r="AM344" s="14"/>
      <c r="AN344" s="13"/>
      <c r="AO344" s="15" t="s">
        <v>1970</v>
      </c>
      <c r="AP344" s="15" t="s">
        <v>1970</v>
      </c>
      <c r="AQ344" s="15" t="s">
        <v>1970</v>
      </c>
      <c r="AR344" s="14"/>
      <c r="AS344" s="19"/>
      <c r="AT344" s="20"/>
      <c r="AU344" s="20"/>
      <c r="AV344" s="17"/>
      <c r="AW344" s="17"/>
      <c r="AX344" s="17"/>
      <c r="AY344" s="17"/>
      <c r="AZ344" s="17"/>
      <c r="BA344" s="17"/>
      <c r="BB344" s="17"/>
      <c r="BC344" s="17"/>
      <c r="BD344" s="17"/>
      <c r="BE344" s="17"/>
      <c r="BF344" s="17"/>
      <c r="BG344" s="17"/>
      <c r="BH344" s="17"/>
      <c r="BI344" s="17"/>
      <c r="BJ344" s="17"/>
      <c r="BK344" s="17"/>
      <c r="BL344" s="17"/>
      <c r="BM344" s="17"/>
      <c r="BN344" s="17"/>
      <c r="BO344" s="17"/>
      <c r="BP344" s="17"/>
      <c r="BQ344" s="17"/>
      <c r="BR344" s="17"/>
      <c r="BS344" s="17"/>
      <c r="BT344" s="17"/>
      <c r="BU344" s="17"/>
      <c r="BV344" s="17"/>
      <c r="BW344" s="17"/>
      <c r="BX344" s="17"/>
      <c r="BY344" s="17"/>
      <c r="BZ344" s="17"/>
      <c r="CB344" t="s">
        <v>60</v>
      </c>
      <c r="CE344" t="s">
        <v>60</v>
      </c>
      <c r="CH344" t="str">
        <f t="shared" si="13"/>
        <v>Pseudochironomus_species A</v>
      </c>
      <c r="CJ344" t="str">
        <f t="shared" si="14"/>
        <v>Pseudochironomus_species A</v>
      </c>
    </row>
    <row r="345" spans="1:88" hidden="1" x14ac:dyDescent="0.25">
      <c r="A345" t="s">
        <v>45</v>
      </c>
      <c r="B345" t="s">
        <v>46</v>
      </c>
      <c r="C345" t="s">
        <v>45</v>
      </c>
      <c r="D345" t="s">
        <v>47</v>
      </c>
      <c r="E345" t="s">
        <v>46</v>
      </c>
      <c r="F345" t="s">
        <v>48</v>
      </c>
      <c r="G345" t="s">
        <v>47</v>
      </c>
      <c r="N345" t="s">
        <v>128</v>
      </c>
      <c r="O345" t="s">
        <v>48</v>
      </c>
      <c r="P345" t="s">
        <v>480</v>
      </c>
      <c r="Q345" t="s">
        <v>128</v>
      </c>
      <c r="V345" t="s">
        <v>499</v>
      </c>
      <c r="W345" t="s">
        <v>480</v>
      </c>
      <c r="X345" t="s">
        <v>562</v>
      </c>
      <c r="Y345" t="s">
        <v>499</v>
      </c>
      <c r="Z345" t="s">
        <v>63</v>
      </c>
      <c r="AA345" s="6" t="s">
        <v>1916</v>
      </c>
      <c r="AB345" t="s">
        <v>562</v>
      </c>
      <c r="AH345">
        <v>5515</v>
      </c>
      <c r="AI345" t="s">
        <v>501</v>
      </c>
      <c r="AJ345" s="18"/>
      <c r="AK345" s="14"/>
      <c r="AL345" s="14" t="s">
        <v>2125</v>
      </c>
      <c r="AM345" s="14" t="s">
        <v>2053</v>
      </c>
      <c r="AN345" s="13" t="s">
        <v>1973</v>
      </c>
      <c r="AO345" s="15" t="s">
        <v>2001</v>
      </c>
      <c r="AP345" s="15" t="s">
        <v>1995</v>
      </c>
      <c r="AQ345" s="15" t="s">
        <v>2013</v>
      </c>
      <c r="AR345" s="14" t="s">
        <v>2419</v>
      </c>
      <c r="AS345" s="19" t="s">
        <v>2405</v>
      </c>
      <c r="AT345" s="20" t="s">
        <v>2406</v>
      </c>
      <c r="AU345" s="22"/>
      <c r="AV345" s="17"/>
      <c r="AW345" s="17"/>
      <c r="AX345" s="17"/>
      <c r="AY345" s="17"/>
      <c r="AZ345" s="17"/>
      <c r="BA345" s="17" t="s">
        <v>1978</v>
      </c>
      <c r="BB345" s="17" t="s">
        <v>1979</v>
      </c>
      <c r="BC345" s="17"/>
      <c r="BD345" s="17"/>
      <c r="BE345" s="17"/>
      <c r="BF345" s="17"/>
      <c r="BG345" s="17" t="s">
        <v>1978</v>
      </c>
      <c r="BH345" s="17" t="s">
        <v>1979</v>
      </c>
      <c r="BI345" s="17" t="s">
        <v>2405</v>
      </c>
      <c r="BJ345" s="17" t="s">
        <v>2406</v>
      </c>
      <c r="BK345" s="17"/>
      <c r="BL345" s="17"/>
      <c r="BM345" s="17"/>
      <c r="BN345" s="17"/>
      <c r="BO345" s="17" t="s">
        <v>2405</v>
      </c>
      <c r="BP345" s="17" t="s">
        <v>2406</v>
      </c>
      <c r="BQ345" s="17" t="s">
        <v>2362</v>
      </c>
      <c r="BR345" s="17" t="s">
        <v>2363</v>
      </c>
      <c r="BS345" s="17"/>
      <c r="BT345" s="17"/>
      <c r="BU345" s="17"/>
      <c r="BV345" s="17"/>
      <c r="BW345" s="17"/>
      <c r="BX345" s="17"/>
      <c r="BY345" s="17" t="s">
        <v>1978</v>
      </c>
      <c r="BZ345" s="17" t="s">
        <v>1979</v>
      </c>
      <c r="CB345" t="s">
        <v>60</v>
      </c>
      <c r="CE345" t="s">
        <v>60</v>
      </c>
      <c r="CH345" t="str">
        <f t="shared" si="13"/>
        <v>Rheotanytarsus_species A</v>
      </c>
      <c r="CJ345" t="str">
        <f t="shared" si="14"/>
        <v>Rheotanytarsus_species A</v>
      </c>
    </row>
    <row r="346" spans="1:88" hidden="1" x14ac:dyDescent="0.25">
      <c r="A346" t="s">
        <v>45</v>
      </c>
      <c r="B346" t="s">
        <v>46</v>
      </c>
      <c r="C346" t="s">
        <v>45</v>
      </c>
      <c r="D346" t="s">
        <v>47</v>
      </c>
      <c r="E346" t="s">
        <v>46</v>
      </c>
      <c r="F346" t="s">
        <v>48</v>
      </c>
      <c r="G346" t="s">
        <v>47</v>
      </c>
      <c r="N346" t="s">
        <v>128</v>
      </c>
      <c r="O346" t="s">
        <v>48</v>
      </c>
      <c r="P346" t="s">
        <v>480</v>
      </c>
      <c r="Q346" t="s">
        <v>128</v>
      </c>
      <c r="V346" t="s">
        <v>499</v>
      </c>
      <c r="W346" t="s">
        <v>480</v>
      </c>
      <c r="X346" t="s">
        <v>563</v>
      </c>
      <c r="Y346" t="s">
        <v>499</v>
      </c>
      <c r="Z346" t="s">
        <v>564</v>
      </c>
      <c r="AA346" s="6" t="s">
        <v>564</v>
      </c>
      <c r="AB346" t="s">
        <v>563</v>
      </c>
      <c r="AH346">
        <v>5810</v>
      </c>
      <c r="AI346" t="s">
        <v>501</v>
      </c>
      <c r="AJ346" s="18"/>
      <c r="AK346" s="14"/>
      <c r="AL346" s="14" t="s">
        <v>1986</v>
      </c>
      <c r="AM346" s="14" t="s">
        <v>2053</v>
      </c>
      <c r="AN346" s="13" t="s">
        <v>2112</v>
      </c>
      <c r="AO346" s="15" t="s">
        <v>2001</v>
      </c>
      <c r="AP346" s="15" t="s">
        <v>1995</v>
      </c>
      <c r="AQ346" s="15" t="s">
        <v>1988</v>
      </c>
      <c r="AR346" s="14" t="s">
        <v>2443</v>
      </c>
      <c r="AS346" s="19" t="s">
        <v>2405</v>
      </c>
      <c r="AT346" s="20" t="s">
        <v>2406</v>
      </c>
      <c r="AU346" s="20"/>
      <c r="AV346" s="17"/>
      <c r="AW346" s="17"/>
      <c r="AX346" s="17"/>
      <c r="AY346" s="17"/>
      <c r="AZ346" s="17"/>
      <c r="BA346" s="17" t="s">
        <v>1978</v>
      </c>
      <c r="BB346" s="17" t="s">
        <v>1979</v>
      </c>
      <c r="BC346" s="17"/>
      <c r="BD346" s="17"/>
      <c r="BE346" s="17"/>
      <c r="BF346" s="17"/>
      <c r="BG346" s="17" t="s">
        <v>1978</v>
      </c>
      <c r="BH346" s="17" t="s">
        <v>1979</v>
      </c>
      <c r="BI346" s="17" t="s">
        <v>2405</v>
      </c>
      <c r="BJ346" s="17" t="s">
        <v>2406</v>
      </c>
      <c r="BK346" s="17"/>
      <c r="BL346" s="17"/>
      <c r="BM346" s="17"/>
      <c r="BN346" s="17"/>
      <c r="BO346" s="17" t="s">
        <v>2405</v>
      </c>
      <c r="BP346" s="17" t="s">
        <v>2406</v>
      </c>
      <c r="BQ346" s="17" t="s">
        <v>2362</v>
      </c>
      <c r="BR346" s="17" t="s">
        <v>2363</v>
      </c>
      <c r="BS346" s="17" t="s">
        <v>2428</v>
      </c>
      <c r="BT346" s="17" t="s">
        <v>2429</v>
      </c>
      <c r="BU346" s="17"/>
      <c r="BV346" s="17"/>
      <c r="BW346" s="17"/>
      <c r="BX346" s="17"/>
      <c r="BY346" s="17" t="s">
        <v>1978</v>
      </c>
      <c r="BZ346" s="17" t="s">
        <v>1979</v>
      </c>
      <c r="CB346" t="s">
        <v>60</v>
      </c>
      <c r="CE346" t="s">
        <v>60</v>
      </c>
      <c r="CH346" t="str">
        <f t="shared" si="13"/>
        <v>Robackia_claviger</v>
      </c>
      <c r="CJ346" t="str">
        <f t="shared" si="14"/>
        <v>Robackia_claviger</v>
      </c>
    </row>
    <row r="347" spans="1:88" hidden="1" x14ac:dyDescent="0.25">
      <c r="A347" t="s">
        <v>45</v>
      </c>
      <c r="B347" t="s">
        <v>46</v>
      </c>
      <c r="C347" t="s">
        <v>45</v>
      </c>
      <c r="D347" t="s">
        <v>47</v>
      </c>
      <c r="E347" t="s">
        <v>46</v>
      </c>
      <c r="F347" t="s">
        <v>48</v>
      </c>
      <c r="G347" t="s">
        <v>47</v>
      </c>
      <c r="N347" t="s">
        <v>128</v>
      </c>
      <c r="O347" t="s">
        <v>48</v>
      </c>
      <c r="P347" t="s">
        <v>480</v>
      </c>
      <c r="Q347" t="s">
        <v>128</v>
      </c>
      <c r="V347" t="s">
        <v>499</v>
      </c>
      <c r="W347" t="s">
        <v>480</v>
      </c>
      <c r="X347" t="s">
        <v>563</v>
      </c>
      <c r="Y347" t="s">
        <v>499</v>
      </c>
      <c r="Z347" t="s">
        <v>565</v>
      </c>
      <c r="AA347" s="6" t="s">
        <v>565</v>
      </c>
      <c r="AB347" t="s">
        <v>563</v>
      </c>
      <c r="AH347">
        <v>5820</v>
      </c>
      <c r="AI347" t="s">
        <v>501</v>
      </c>
      <c r="AJ347" s="18"/>
      <c r="AK347" s="14"/>
      <c r="AL347" s="14" t="s">
        <v>1986</v>
      </c>
      <c r="AM347" s="14" t="s">
        <v>2053</v>
      </c>
      <c r="AN347" s="13" t="s">
        <v>2112</v>
      </c>
      <c r="AO347" s="15" t="s">
        <v>2001</v>
      </c>
      <c r="AP347" s="15" t="s">
        <v>1995</v>
      </c>
      <c r="AQ347" s="15" t="s">
        <v>1988</v>
      </c>
      <c r="AR347" s="14" t="s">
        <v>2443</v>
      </c>
      <c r="AS347" s="19" t="s">
        <v>2405</v>
      </c>
      <c r="AT347" s="20" t="s">
        <v>2406</v>
      </c>
      <c r="AU347" s="20"/>
      <c r="AV347" s="17"/>
      <c r="AW347" s="17"/>
      <c r="AX347" s="17"/>
      <c r="AY347" s="17"/>
      <c r="AZ347" s="17"/>
      <c r="BA347" s="17" t="s">
        <v>1978</v>
      </c>
      <c r="BB347" s="17" t="s">
        <v>1979</v>
      </c>
      <c r="BC347" s="17"/>
      <c r="BD347" s="17"/>
      <c r="BE347" s="17"/>
      <c r="BF347" s="17"/>
      <c r="BG347" s="17" t="s">
        <v>1978</v>
      </c>
      <c r="BH347" s="17" t="s">
        <v>1979</v>
      </c>
      <c r="BI347" s="17" t="s">
        <v>2405</v>
      </c>
      <c r="BJ347" s="17" t="s">
        <v>2406</v>
      </c>
      <c r="BK347" s="17"/>
      <c r="BL347" s="17"/>
      <c r="BM347" s="17"/>
      <c r="BN347" s="17"/>
      <c r="BO347" s="17" t="s">
        <v>2405</v>
      </c>
      <c r="BP347" s="17" t="s">
        <v>2406</v>
      </c>
      <c r="BQ347" s="17" t="s">
        <v>2362</v>
      </c>
      <c r="BR347" s="17" t="s">
        <v>2363</v>
      </c>
      <c r="BS347" s="17" t="s">
        <v>2428</v>
      </c>
      <c r="BT347" s="17" t="s">
        <v>2429</v>
      </c>
      <c r="BU347" s="17"/>
      <c r="BV347" s="17"/>
      <c r="BW347" s="17"/>
      <c r="BX347" s="17"/>
      <c r="BY347" s="17" t="s">
        <v>1978</v>
      </c>
      <c r="BZ347" s="17" t="s">
        <v>1979</v>
      </c>
      <c r="CB347" t="s">
        <v>60</v>
      </c>
      <c r="CE347" t="s">
        <v>60</v>
      </c>
      <c r="CH347" t="str">
        <f t="shared" si="13"/>
        <v>Robackia_demeijerei</v>
      </c>
      <c r="CJ347" t="str">
        <f t="shared" si="14"/>
        <v>Robackia_demeijerei</v>
      </c>
    </row>
    <row r="348" spans="1:88" hidden="1" x14ac:dyDescent="0.25">
      <c r="A348" t="s">
        <v>45</v>
      </c>
      <c r="B348" t="s">
        <v>46</v>
      </c>
      <c r="C348" t="s">
        <v>45</v>
      </c>
      <c r="D348" t="s">
        <v>47</v>
      </c>
      <c r="E348" t="s">
        <v>46</v>
      </c>
      <c r="F348" t="s">
        <v>48</v>
      </c>
      <c r="G348" t="s">
        <v>47</v>
      </c>
      <c r="N348" t="s">
        <v>128</v>
      </c>
      <c r="O348" t="s">
        <v>48</v>
      </c>
      <c r="P348" t="s">
        <v>480</v>
      </c>
      <c r="Q348" t="s">
        <v>128</v>
      </c>
      <c r="V348" t="s">
        <v>499</v>
      </c>
      <c r="W348" t="s">
        <v>480</v>
      </c>
      <c r="X348" t="s">
        <v>566</v>
      </c>
      <c r="Y348" t="s">
        <v>499</v>
      </c>
      <c r="Z348" t="s">
        <v>63</v>
      </c>
      <c r="AA348" s="6" t="s">
        <v>1916</v>
      </c>
      <c r="AB348" t="s">
        <v>566</v>
      </c>
      <c r="AH348">
        <v>5518</v>
      </c>
      <c r="AJ348" s="18"/>
      <c r="AK348" s="14"/>
      <c r="AL348" s="14"/>
      <c r="AM348" s="14"/>
      <c r="AN348" s="13"/>
      <c r="AO348" s="15" t="s">
        <v>1970</v>
      </c>
      <c r="AP348" s="15" t="s">
        <v>1970</v>
      </c>
      <c r="AQ348" s="15" t="s">
        <v>1970</v>
      </c>
      <c r="AR348" s="14"/>
      <c r="AS348" s="19"/>
      <c r="AT348" s="20"/>
      <c r="AU348" s="20"/>
      <c r="AV348" s="17"/>
      <c r="AW348" s="17"/>
      <c r="AX348" s="17"/>
      <c r="AY348" s="17"/>
      <c r="AZ348" s="17"/>
      <c r="BA348" s="17"/>
      <c r="BB348" s="17"/>
      <c r="BC348" s="17"/>
      <c r="BD348" s="17"/>
      <c r="BE348" s="17"/>
      <c r="BF348" s="17"/>
      <c r="BG348" s="17"/>
      <c r="BH348" s="17"/>
      <c r="BI348" s="17"/>
      <c r="BJ348" s="17"/>
      <c r="BK348" s="17"/>
      <c r="BL348" s="17"/>
      <c r="BM348" s="17"/>
      <c r="BN348" s="17"/>
      <c r="BO348" s="17"/>
      <c r="BP348" s="17"/>
      <c r="BQ348" s="17" t="s">
        <v>2413</v>
      </c>
      <c r="BR348" s="17" t="s">
        <v>2414</v>
      </c>
      <c r="BS348" s="17"/>
      <c r="BT348" s="17"/>
      <c r="BU348" s="17"/>
      <c r="BV348" s="17"/>
      <c r="BW348" s="17"/>
      <c r="BX348" s="17"/>
      <c r="BY348" s="17"/>
      <c r="BZ348" s="17"/>
      <c r="CB348" t="s">
        <v>60</v>
      </c>
      <c r="CE348" t="s">
        <v>60</v>
      </c>
      <c r="CH348" t="str">
        <f t="shared" si="13"/>
        <v>Stempellina_species A</v>
      </c>
      <c r="CJ348" t="str">
        <f t="shared" si="14"/>
        <v>Stempellina_species A</v>
      </c>
    </row>
    <row r="349" spans="1:88" hidden="1" x14ac:dyDescent="0.25">
      <c r="A349" t="s">
        <v>45</v>
      </c>
      <c r="B349" t="s">
        <v>46</v>
      </c>
      <c r="C349" t="s">
        <v>45</v>
      </c>
      <c r="D349" t="s">
        <v>47</v>
      </c>
      <c r="E349" t="s">
        <v>46</v>
      </c>
      <c r="F349" t="s">
        <v>48</v>
      </c>
      <c r="G349" t="s">
        <v>47</v>
      </c>
      <c r="N349" t="s">
        <v>128</v>
      </c>
      <c r="O349" t="s">
        <v>48</v>
      </c>
      <c r="P349" t="s">
        <v>480</v>
      </c>
      <c r="Q349" t="s">
        <v>128</v>
      </c>
      <c r="V349" t="s">
        <v>499</v>
      </c>
      <c r="W349" t="s">
        <v>480</v>
      </c>
      <c r="X349" t="s">
        <v>567</v>
      </c>
      <c r="Y349" t="s">
        <v>499</v>
      </c>
      <c r="Z349" t="s">
        <v>63</v>
      </c>
      <c r="AA349" s="6" t="s">
        <v>1916</v>
      </c>
      <c r="AB349" t="s">
        <v>567</v>
      </c>
      <c r="AH349">
        <v>5519</v>
      </c>
      <c r="AI349" t="s">
        <v>501</v>
      </c>
      <c r="AJ349" s="18"/>
      <c r="AK349" s="14"/>
      <c r="AL349" s="14"/>
      <c r="AM349" s="14"/>
      <c r="AN349" s="13"/>
      <c r="AO349" s="15" t="s">
        <v>1970</v>
      </c>
      <c r="AP349" s="15" t="s">
        <v>1970</v>
      </c>
      <c r="AQ349" s="15" t="s">
        <v>1970</v>
      </c>
      <c r="AR349" s="14"/>
      <c r="AS349" s="19"/>
      <c r="AT349" s="20"/>
      <c r="AU349" s="20"/>
      <c r="AV349" s="17"/>
      <c r="AW349" s="17"/>
      <c r="AX349" s="17"/>
      <c r="AY349" s="17"/>
      <c r="AZ349" s="17"/>
      <c r="BA349" s="17"/>
      <c r="BB349" s="17"/>
      <c r="BC349" s="17"/>
      <c r="BD349" s="17"/>
      <c r="BE349" s="17"/>
      <c r="BF349" s="17"/>
      <c r="BG349" s="17"/>
      <c r="BH349" s="17"/>
      <c r="BI349" s="17"/>
      <c r="BJ349" s="17"/>
      <c r="BK349" s="17"/>
      <c r="BL349" s="17"/>
      <c r="BM349" s="17"/>
      <c r="BN349" s="17"/>
      <c r="BO349" s="17"/>
      <c r="BP349" s="17"/>
      <c r="BQ349" s="17"/>
      <c r="BR349" s="17"/>
      <c r="BS349" s="17"/>
      <c r="BT349" s="17"/>
      <c r="BU349" s="17"/>
      <c r="BV349" s="17"/>
      <c r="BW349" s="17"/>
      <c r="BX349" s="17"/>
      <c r="BY349" s="17"/>
      <c r="BZ349" s="17"/>
      <c r="CB349" t="s">
        <v>60</v>
      </c>
      <c r="CE349" t="s">
        <v>60</v>
      </c>
      <c r="CH349" t="str">
        <f t="shared" si="13"/>
        <v>Stempellinella_species A</v>
      </c>
      <c r="CJ349" t="str">
        <f t="shared" si="14"/>
        <v>Stempellinella_species A</v>
      </c>
    </row>
    <row r="350" spans="1:88" hidden="1" x14ac:dyDescent="0.25">
      <c r="A350" t="s">
        <v>45</v>
      </c>
      <c r="B350" t="s">
        <v>46</v>
      </c>
      <c r="C350" t="s">
        <v>45</v>
      </c>
      <c r="D350" t="s">
        <v>47</v>
      </c>
      <c r="E350" t="s">
        <v>46</v>
      </c>
      <c r="F350" t="s">
        <v>48</v>
      </c>
      <c r="G350" t="s">
        <v>47</v>
      </c>
      <c r="N350" t="s">
        <v>128</v>
      </c>
      <c r="O350" t="s">
        <v>48</v>
      </c>
      <c r="P350" t="s">
        <v>480</v>
      </c>
      <c r="Q350" t="s">
        <v>128</v>
      </c>
      <c r="V350" t="s">
        <v>499</v>
      </c>
      <c r="W350" t="s">
        <v>480</v>
      </c>
      <c r="X350" t="s">
        <v>568</v>
      </c>
      <c r="Y350" t="s">
        <v>499</v>
      </c>
      <c r="Z350" t="s">
        <v>63</v>
      </c>
      <c r="AA350" s="6" t="s">
        <v>1916</v>
      </c>
      <c r="AB350" t="s">
        <v>568</v>
      </c>
      <c r="AH350">
        <v>5830</v>
      </c>
      <c r="AI350" t="s">
        <v>501</v>
      </c>
      <c r="AJ350" s="18"/>
      <c r="AK350" s="14"/>
      <c r="AL350" s="14" t="s">
        <v>1986</v>
      </c>
      <c r="AM350" s="14" t="s">
        <v>2053</v>
      </c>
      <c r="AN350" s="13" t="s">
        <v>2112</v>
      </c>
      <c r="AO350" s="15" t="s">
        <v>2001</v>
      </c>
      <c r="AP350" s="15" t="s">
        <v>1995</v>
      </c>
      <c r="AQ350" s="15" t="s">
        <v>1988</v>
      </c>
      <c r="AR350" s="14" t="s">
        <v>2444</v>
      </c>
      <c r="AS350" s="19" t="s">
        <v>2405</v>
      </c>
      <c r="AT350" s="20" t="s">
        <v>2406</v>
      </c>
      <c r="AU350" s="20"/>
      <c r="AV350" s="17"/>
      <c r="AW350" s="17"/>
      <c r="AX350" s="17"/>
      <c r="AY350" s="17"/>
      <c r="AZ350" s="17"/>
      <c r="BA350" s="17" t="s">
        <v>1978</v>
      </c>
      <c r="BB350" s="17" t="s">
        <v>1979</v>
      </c>
      <c r="BC350" s="17"/>
      <c r="BD350" s="17"/>
      <c r="BE350" s="17"/>
      <c r="BF350" s="17"/>
      <c r="BG350" s="17" t="s">
        <v>1978</v>
      </c>
      <c r="BH350" s="17" t="s">
        <v>1979</v>
      </c>
      <c r="BI350" s="17" t="s">
        <v>2405</v>
      </c>
      <c r="BJ350" s="17" t="s">
        <v>2406</v>
      </c>
      <c r="BK350" s="17"/>
      <c r="BL350" s="17"/>
      <c r="BM350" s="17"/>
      <c r="BN350" s="17"/>
      <c r="BO350" s="17" t="s">
        <v>2405</v>
      </c>
      <c r="BP350" s="17" t="s">
        <v>2406</v>
      </c>
      <c r="BQ350" s="17" t="s">
        <v>2362</v>
      </c>
      <c r="BR350" s="17" t="s">
        <v>2363</v>
      </c>
      <c r="BS350" s="17"/>
      <c r="BT350" s="17"/>
      <c r="BU350" s="17"/>
      <c r="BV350" s="17"/>
      <c r="BW350" s="17"/>
      <c r="BX350" s="17"/>
      <c r="BY350" s="17" t="s">
        <v>1978</v>
      </c>
      <c r="BZ350" s="17" t="s">
        <v>1979</v>
      </c>
      <c r="CB350" t="s">
        <v>60</v>
      </c>
      <c r="CE350" t="s">
        <v>60</v>
      </c>
      <c r="CH350" t="str">
        <f t="shared" si="13"/>
        <v>Stenochironomus_species A</v>
      </c>
      <c r="CJ350" t="str">
        <f t="shared" si="14"/>
        <v>Stenochironomus_species A</v>
      </c>
    </row>
    <row r="351" spans="1:88" hidden="1" x14ac:dyDescent="0.25">
      <c r="A351" t="s">
        <v>45</v>
      </c>
      <c r="B351" t="s">
        <v>46</v>
      </c>
      <c r="C351" t="s">
        <v>45</v>
      </c>
      <c r="D351" t="s">
        <v>47</v>
      </c>
      <c r="E351" t="s">
        <v>46</v>
      </c>
      <c r="F351" t="s">
        <v>48</v>
      </c>
      <c r="G351" t="s">
        <v>47</v>
      </c>
      <c r="N351" t="s">
        <v>128</v>
      </c>
      <c r="O351" t="s">
        <v>48</v>
      </c>
      <c r="P351" t="s">
        <v>480</v>
      </c>
      <c r="Q351" t="s">
        <v>128</v>
      </c>
      <c r="V351" t="s">
        <v>499</v>
      </c>
      <c r="W351" t="s">
        <v>480</v>
      </c>
      <c r="X351" t="s">
        <v>569</v>
      </c>
      <c r="Y351" t="s">
        <v>499</v>
      </c>
      <c r="Z351" t="s">
        <v>63</v>
      </c>
      <c r="AA351" s="6" t="s">
        <v>1916</v>
      </c>
      <c r="AB351" t="s">
        <v>569</v>
      </c>
      <c r="AH351">
        <v>5850</v>
      </c>
      <c r="AI351" t="s">
        <v>501</v>
      </c>
      <c r="AJ351" s="18"/>
      <c r="AK351" s="14"/>
      <c r="AL351" s="14" t="s">
        <v>1986</v>
      </c>
      <c r="AM351" s="14" t="s">
        <v>2053</v>
      </c>
      <c r="AN351" s="13" t="s">
        <v>2112</v>
      </c>
      <c r="AO351" s="15" t="s">
        <v>2001</v>
      </c>
      <c r="AP351" s="15" t="s">
        <v>1995</v>
      </c>
      <c r="AQ351" s="21" t="s">
        <v>2013</v>
      </c>
      <c r="AR351" s="14" t="s">
        <v>2445</v>
      </c>
      <c r="AS351" s="19" t="s">
        <v>2405</v>
      </c>
      <c r="AT351" s="20" t="s">
        <v>2406</v>
      </c>
      <c r="AU351" s="20"/>
      <c r="AV351" s="17"/>
      <c r="AW351" s="17"/>
      <c r="AX351" s="17"/>
      <c r="AY351" s="17"/>
      <c r="AZ351" s="17"/>
      <c r="BA351" s="17" t="s">
        <v>1978</v>
      </c>
      <c r="BB351" s="17" t="s">
        <v>1979</v>
      </c>
      <c r="BC351" s="17"/>
      <c r="BD351" s="17"/>
      <c r="BE351" s="17"/>
      <c r="BF351" s="17"/>
      <c r="BG351" s="17" t="s">
        <v>1978</v>
      </c>
      <c r="BH351" s="17" t="s">
        <v>1979</v>
      </c>
      <c r="BI351" s="17" t="s">
        <v>2405</v>
      </c>
      <c r="BJ351" s="17" t="s">
        <v>2406</v>
      </c>
      <c r="BK351" s="17"/>
      <c r="BL351" s="17"/>
      <c r="BM351" s="17"/>
      <c r="BN351" s="17"/>
      <c r="BO351" s="17" t="s">
        <v>2405</v>
      </c>
      <c r="BP351" s="17" t="s">
        <v>2406</v>
      </c>
      <c r="BQ351" s="17" t="s">
        <v>2362</v>
      </c>
      <c r="BR351" s="17" t="s">
        <v>2363</v>
      </c>
      <c r="BS351" s="17"/>
      <c r="BT351" s="17"/>
      <c r="BU351" s="17"/>
      <c r="BV351" s="17"/>
      <c r="BW351" s="17"/>
      <c r="BX351" s="17"/>
      <c r="BY351" s="17" t="s">
        <v>1978</v>
      </c>
      <c r="BZ351" s="17" t="s">
        <v>1979</v>
      </c>
      <c r="CB351" t="s">
        <v>60</v>
      </c>
      <c r="CE351" t="s">
        <v>60</v>
      </c>
      <c r="CH351" t="str">
        <f t="shared" si="13"/>
        <v>Stictochironomus_species A</v>
      </c>
      <c r="CJ351" t="str">
        <f t="shared" si="14"/>
        <v>Stictochironomus_species A</v>
      </c>
    </row>
    <row r="352" spans="1:88" hidden="1" x14ac:dyDescent="0.25">
      <c r="A352" t="s">
        <v>45</v>
      </c>
      <c r="B352" t="s">
        <v>46</v>
      </c>
      <c r="C352" t="s">
        <v>45</v>
      </c>
      <c r="D352" t="s">
        <v>47</v>
      </c>
      <c r="E352" t="s">
        <v>46</v>
      </c>
      <c r="F352" t="s">
        <v>48</v>
      </c>
      <c r="G352" t="s">
        <v>47</v>
      </c>
      <c r="N352" t="s">
        <v>128</v>
      </c>
      <c r="O352" t="s">
        <v>48</v>
      </c>
      <c r="P352" t="s">
        <v>480</v>
      </c>
      <c r="Q352" t="s">
        <v>128</v>
      </c>
      <c r="V352" t="s">
        <v>499</v>
      </c>
      <c r="W352" t="s">
        <v>480</v>
      </c>
      <c r="X352" t="s">
        <v>569</v>
      </c>
      <c r="Y352" t="s">
        <v>499</v>
      </c>
      <c r="Z352" t="s">
        <v>514</v>
      </c>
      <c r="AA352" s="6" t="s">
        <v>552</v>
      </c>
      <c r="AB352" t="s">
        <v>569</v>
      </c>
      <c r="AH352">
        <v>5851</v>
      </c>
      <c r="AJ352" s="18"/>
      <c r="AK352" s="14"/>
      <c r="AL352" s="14"/>
      <c r="AM352" s="14"/>
      <c r="AN352" s="13"/>
      <c r="AO352" s="15" t="s">
        <v>1970</v>
      </c>
      <c r="AP352" s="15" t="s">
        <v>1970</v>
      </c>
      <c r="AQ352" s="15" t="s">
        <v>1970</v>
      </c>
      <c r="AR352" s="14"/>
      <c r="AS352" s="19"/>
      <c r="AT352" s="20"/>
      <c r="AU352" s="20"/>
      <c r="AV352" s="17"/>
      <c r="AW352" s="17"/>
      <c r="AX352" s="17"/>
      <c r="AY352" s="17"/>
      <c r="AZ352" s="17"/>
      <c r="BA352" s="17"/>
      <c r="BB352" s="17"/>
      <c r="BC352" s="17"/>
      <c r="BD352" s="17"/>
      <c r="BE352" s="17"/>
      <c r="BF352" s="17"/>
      <c r="BG352" s="17"/>
      <c r="BH352" s="17"/>
      <c r="BI352" s="17"/>
      <c r="BJ352" s="17"/>
      <c r="BK352" s="17"/>
      <c r="BL352" s="17"/>
      <c r="BM352" s="17"/>
      <c r="BN352" s="17"/>
      <c r="BO352" s="17"/>
      <c r="BP352" s="17"/>
      <c r="BQ352" s="17" t="s">
        <v>2362</v>
      </c>
      <c r="BR352" s="17" t="s">
        <v>2363</v>
      </c>
      <c r="BS352" s="17"/>
      <c r="BT352" s="17"/>
      <c r="BU352" s="17"/>
      <c r="BV352" s="17"/>
      <c r="BW352" s="17"/>
      <c r="BX352" s="17"/>
      <c r="BY352" s="17"/>
      <c r="BZ352" s="17"/>
      <c r="CB352" t="s">
        <v>60</v>
      </c>
      <c r="CE352" t="s">
        <v>60</v>
      </c>
      <c r="CH352" t="str">
        <f t="shared" si="13"/>
        <v>Stictochironomus_species B</v>
      </c>
      <c r="CJ352" t="str">
        <f t="shared" si="14"/>
        <v>Stictochironomus_species B</v>
      </c>
    </row>
    <row r="353" spans="1:88" hidden="1" x14ac:dyDescent="0.25">
      <c r="A353" t="s">
        <v>45</v>
      </c>
      <c r="B353" t="s">
        <v>46</v>
      </c>
      <c r="C353" t="s">
        <v>45</v>
      </c>
      <c r="D353" t="s">
        <v>47</v>
      </c>
      <c r="E353" t="s">
        <v>46</v>
      </c>
      <c r="F353" t="s">
        <v>48</v>
      </c>
      <c r="G353" t="s">
        <v>47</v>
      </c>
      <c r="N353" t="s">
        <v>128</v>
      </c>
      <c r="O353" t="s">
        <v>48</v>
      </c>
      <c r="P353" t="s">
        <v>480</v>
      </c>
      <c r="Q353" t="s">
        <v>128</v>
      </c>
      <c r="V353" t="s">
        <v>499</v>
      </c>
      <c r="W353" t="s">
        <v>480</v>
      </c>
      <c r="X353" t="s">
        <v>570</v>
      </c>
      <c r="Y353" t="s">
        <v>499</v>
      </c>
      <c r="Z353" t="s">
        <v>63</v>
      </c>
      <c r="AA353" s="6" t="s">
        <v>1916</v>
      </c>
      <c r="AB353" t="s">
        <v>570</v>
      </c>
      <c r="AH353">
        <v>5526</v>
      </c>
      <c r="AJ353" s="18"/>
      <c r="AK353" s="14"/>
      <c r="AL353" s="14"/>
      <c r="AM353" s="14"/>
      <c r="AN353" s="13"/>
      <c r="AO353" s="15" t="s">
        <v>1970</v>
      </c>
      <c r="AP353" s="15" t="s">
        <v>1970</v>
      </c>
      <c r="AQ353" s="15" t="s">
        <v>1970</v>
      </c>
      <c r="AR353" s="14"/>
      <c r="AS353" s="19"/>
      <c r="AT353" s="20"/>
      <c r="AU353" s="20"/>
      <c r="AV353" s="17"/>
      <c r="AW353" s="17"/>
      <c r="AX353" s="17"/>
      <c r="AY353" s="17"/>
      <c r="AZ353" s="17"/>
      <c r="BA353" s="17"/>
      <c r="BB353" s="17"/>
      <c r="BC353" s="17"/>
      <c r="BD353" s="17"/>
      <c r="BE353" s="17"/>
      <c r="BF353" s="17"/>
      <c r="BG353" s="17"/>
      <c r="BH353" s="17"/>
      <c r="BI353" s="17"/>
      <c r="BJ353" s="17"/>
      <c r="BK353" s="17"/>
      <c r="BL353" s="17"/>
      <c r="BM353" s="17"/>
      <c r="BN353" s="17"/>
      <c r="BO353" s="17"/>
      <c r="BP353" s="17"/>
      <c r="BQ353" s="17"/>
      <c r="BR353" s="17"/>
      <c r="BS353" s="17"/>
      <c r="BT353" s="17"/>
      <c r="BU353" s="17"/>
      <c r="BV353" s="17"/>
      <c r="BW353" s="17"/>
      <c r="BX353" s="17"/>
      <c r="BY353" s="17"/>
      <c r="BZ353" s="17"/>
      <c r="CB353" t="s">
        <v>60</v>
      </c>
      <c r="CE353" t="s">
        <v>60</v>
      </c>
      <c r="CH353" t="str">
        <f t="shared" si="13"/>
        <v>Sublettea_species A</v>
      </c>
      <c r="CJ353" t="str">
        <f t="shared" si="14"/>
        <v>Sublettea_species A</v>
      </c>
    </row>
    <row r="354" spans="1:88" hidden="1" x14ac:dyDescent="0.25">
      <c r="A354" t="s">
        <v>45</v>
      </c>
      <c r="B354" t="s">
        <v>46</v>
      </c>
      <c r="C354" t="s">
        <v>45</v>
      </c>
      <c r="D354" t="s">
        <v>47</v>
      </c>
      <c r="E354" t="s">
        <v>46</v>
      </c>
      <c r="F354" t="s">
        <v>48</v>
      </c>
      <c r="G354" t="s">
        <v>47</v>
      </c>
      <c r="N354" t="s">
        <v>128</v>
      </c>
      <c r="O354" t="s">
        <v>48</v>
      </c>
      <c r="P354" t="s">
        <v>480</v>
      </c>
      <c r="Q354" t="s">
        <v>128</v>
      </c>
      <c r="V354" t="s">
        <v>499</v>
      </c>
      <c r="W354" t="s">
        <v>480</v>
      </c>
      <c r="X354" t="s">
        <v>571</v>
      </c>
      <c r="Y354" t="s">
        <v>499</v>
      </c>
      <c r="Z354" t="s">
        <v>63</v>
      </c>
      <c r="AA354" s="6" t="s">
        <v>1916</v>
      </c>
      <c r="AB354" t="s">
        <v>571</v>
      </c>
      <c r="AH354">
        <v>5855</v>
      </c>
      <c r="AJ354" s="18"/>
      <c r="AK354" s="14"/>
      <c r="AL354" s="14"/>
      <c r="AM354" s="14"/>
      <c r="AN354" s="13"/>
      <c r="AO354" s="15" t="s">
        <v>1970</v>
      </c>
      <c r="AP354" s="15" t="s">
        <v>1970</v>
      </c>
      <c r="AQ354" s="15" t="s">
        <v>1970</v>
      </c>
      <c r="AR354" s="14"/>
      <c r="AS354" s="19"/>
      <c r="AT354" s="20"/>
      <c r="AU354" s="20"/>
      <c r="AV354" s="17"/>
      <c r="AW354" s="17"/>
      <c r="AX354" s="17"/>
      <c r="AY354" s="17"/>
      <c r="AZ354" s="17"/>
      <c r="BA354" s="17"/>
      <c r="BB354" s="17"/>
      <c r="BC354" s="17"/>
      <c r="BD354" s="17"/>
      <c r="BE354" s="17"/>
      <c r="BF354" s="17"/>
      <c r="BG354" s="17"/>
      <c r="BH354" s="17"/>
      <c r="BI354" s="17"/>
      <c r="BJ354" s="17"/>
      <c r="BK354" s="17"/>
      <c r="BL354" s="17"/>
      <c r="BM354" s="17"/>
      <c r="BN354" s="17"/>
      <c r="BO354" s="17"/>
      <c r="BP354" s="17"/>
      <c r="BQ354" s="17" t="s">
        <v>2362</v>
      </c>
      <c r="BR354" s="17" t="s">
        <v>2363</v>
      </c>
      <c r="BS354" s="17"/>
      <c r="BT354" s="17"/>
      <c r="BU354" s="17"/>
      <c r="BV354" s="17"/>
      <c r="BW354" s="17"/>
      <c r="BX354" s="17"/>
      <c r="BY354" s="17"/>
      <c r="BZ354" s="17"/>
      <c r="CB354" t="s">
        <v>60</v>
      </c>
      <c r="CE354" t="s">
        <v>60</v>
      </c>
      <c r="CH354" t="str">
        <f t="shared" si="13"/>
        <v>Synendotendipes_species A</v>
      </c>
      <c r="CJ354" t="str">
        <f t="shared" si="14"/>
        <v>Synendotendipes_species A</v>
      </c>
    </row>
    <row r="355" spans="1:88" hidden="1" x14ac:dyDescent="0.25">
      <c r="A355" t="s">
        <v>45</v>
      </c>
      <c r="B355" t="s">
        <v>46</v>
      </c>
      <c r="C355" t="s">
        <v>45</v>
      </c>
      <c r="D355" t="s">
        <v>47</v>
      </c>
      <c r="E355" t="s">
        <v>46</v>
      </c>
      <c r="F355" t="s">
        <v>48</v>
      </c>
      <c r="G355" t="s">
        <v>47</v>
      </c>
      <c r="N355" t="s">
        <v>128</v>
      </c>
      <c r="O355" t="s">
        <v>48</v>
      </c>
      <c r="P355" t="s">
        <v>480</v>
      </c>
      <c r="Q355" t="s">
        <v>128</v>
      </c>
      <c r="V355" t="s">
        <v>499</v>
      </c>
      <c r="W355" t="s">
        <v>480</v>
      </c>
      <c r="X355" t="s">
        <v>572</v>
      </c>
      <c r="Y355" t="s">
        <v>499</v>
      </c>
      <c r="Z355" t="s">
        <v>63</v>
      </c>
      <c r="AA355" s="6" t="s">
        <v>1916</v>
      </c>
      <c r="AB355" t="s">
        <v>572</v>
      </c>
      <c r="AH355">
        <v>5996</v>
      </c>
      <c r="AI355" t="s">
        <v>501</v>
      </c>
      <c r="AJ355" s="18"/>
      <c r="AK355" s="14"/>
      <c r="AL355" s="14"/>
      <c r="AM355" s="14"/>
      <c r="AN355" s="13"/>
      <c r="AO355" s="15" t="s">
        <v>1970</v>
      </c>
      <c r="AP355" s="15" t="s">
        <v>1970</v>
      </c>
      <c r="AQ355" s="15" t="s">
        <v>1970</v>
      </c>
      <c r="AR355" s="14"/>
      <c r="AS355" s="19"/>
      <c r="AT355" s="20"/>
      <c r="AU355" s="20"/>
      <c r="AV355" s="17"/>
      <c r="AW355" s="17"/>
      <c r="AX355" s="17"/>
      <c r="AY355" s="17"/>
      <c r="AZ355" s="17"/>
      <c r="BA355" s="17"/>
      <c r="BB355" s="17"/>
      <c r="BC355" s="17"/>
      <c r="BD355" s="17"/>
      <c r="BE355" s="17"/>
      <c r="BF355" s="17"/>
      <c r="BG355" s="17"/>
      <c r="BH355" s="17"/>
      <c r="BI355" s="17"/>
      <c r="BJ355" s="17"/>
      <c r="BK355" s="17"/>
      <c r="BL355" s="17"/>
      <c r="BM355" s="17"/>
      <c r="BN355" s="17"/>
      <c r="BO355" s="17"/>
      <c r="BP355" s="17"/>
      <c r="BQ355" s="17" t="s">
        <v>2362</v>
      </c>
      <c r="BR355" s="17" t="s">
        <v>2363</v>
      </c>
      <c r="BS355" s="17"/>
      <c r="BT355" s="17"/>
      <c r="BU355" s="17"/>
      <c r="BV355" s="17"/>
      <c r="BW355" s="17"/>
      <c r="BX355" s="17"/>
      <c r="BY355" s="17"/>
      <c r="BZ355" s="17"/>
      <c r="CB355" t="s">
        <v>60</v>
      </c>
      <c r="CE355" t="s">
        <v>60</v>
      </c>
      <c r="CH355" t="str">
        <f t="shared" ref="CH355:CH418" si="15">CONCATENATE(AB355,"_",AA355)</f>
        <v>Synorthocladius_species A</v>
      </c>
      <c r="CJ355" t="str">
        <f t="shared" si="14"/>
        <v>Synorthocladius_species A</v>
      </c>
    </row>
    <row r="356" spans="1:88" hidden="1" x14ac:dyDescent="0.25">
      <c r="A356" t="s">
        <v>45</v>
      </c>
      <c r="B356" t="s">
        <v>46</v>
      </c>
      <c r="C356" t="s">
        <v>45</v>
      </c>
      <c r="D356" t="s">
        <v>47</v>
      </c>
      <c r="E356" t="s">
        <v>46</v>
      </c>
      <c r="F356" t="s">
        <v>48</v>
      </c>
      <c r="G356" t="s">
        <v>47</v>
      </c>
      <c r="N356" t="s">
        <v>128</v>
      </c>
      <c r="O356" t="s">
        <v>48</v>
      </c>
      <c r="P356" t="s">
        <v>480</v>
      </c>
      <c r="Q356" t="s">
        <v>128</v>
      </c>
      <c r="V356" t="s">
        <v>499</v>
      </c>
      <c r="W356" t="s">
        <v>480</v>
      </c>
      <c r="X356" t="s">
        <v>573</v>
      </c>
      <c r="Y356" t="s">
        <v>499</v>
      </c>
      <c r="Z356" t="s">
        <v>574</v>
      </c>
      <c r="AA356" s="6" t="s">
        <v>574</v>
      </c>
      <c r="AB356" t="s">
        <v>573</v>
      </c>
      <c r="AH356">
        <v>5430</v>
      </c>
      <c r="AI356" t="s">
        <v>501</v>
      </c>
      <c r="AJ356" s="18"/>
      <c r="AK356" s="14"/>
      <c r="AL356" s="14" t="s">
        <v>1986</v>
      </c>
      <c r="AM356" s="14" t="s">
        <v>1972</v>
      </c>
      <c r="AN356" s="13" t="s">
        <v>1973</v>
      </c>
      <c r="AO356" s="15" t="s">
        <v>2001</v>
      </c>
      <c r="AP356" s="15" t="s">
        <v>1995</v>
      </c>
      <c r="AQ356" s="15" t="s">
        <v>1988</v>
      </c>
      <c r="AR356" s="14" t="s">
        <v>2409</v>
      </c>
      <c r="AS356" s="19" t="s">
        <v>2405</v>
      </c>
      <c r="AT356" s="20" t="s">
        <v>2406</v>
      </c>
      <c r="AU356" s="20"/>
      <c r="AV356" s="17"/>
      <c r="AW356" s="17"/>
      <c r="AX356" s="17"/>
      <c r="AY356" s="17"/>
      <c r="AZ356" s="17"/>
      <c r="BA356" s="17" t="s">
        <v>1978</v>
      </c>
      <c r="BB356" s="17" t="s">
        <v>1979</v>
      </c>
      <c r="BC356" s="17"/>
      <c r="BD356" s="17"/>
      <c r="BE356" s="17"/>
      <c r="BF356" s="17"/>
      <c r="BG356" s="17" t="s">
        <v>1978</v>
      </c>
      <c r="BH356" s="17" t="s">
        <v>1979</v>
      </c>
      <c r="BI356" s="17" t="s">
        <v>2405</v>
      </c>
      <c r="BJ356" s="17" t="s">
        <v>2406</v>
      </c>
      <c r="BK356" s="17"/>
      <c r="BL356" s="17"/>
      <c r="BM356" s="17"/>
      <c r="BN356" s="17"/>
      <c r="BO356" s="17" t="s">
        <v>2405</v>
      </c>
      <c r="BP356" s="17" t="s">
        <v>2406</v>
      </c>
      <c r="BQ356" s="17" t="s">
        <v>2410</v>
      </c>
      <c r="BR356" s="17" t="s">
        <v>2411</v>
      </c>
      <c r="BS356" s="17"/>
      <c r="BT356" s="17"/>
      <c r="BU356" s="17"/>
      <c r="BV356" s="17"/>
      <c r="BW356" s="17"/>
      <c r="BX356" s="17"/>
      <c r="BY356" s="17" t="s">
        <v>1978</v>
      </c>
      <c r="BZ356" s="17" t="s">
        <v>1979</v>
      </c>
      <c r="CB356" t="s">
        <v>60</v>
      </c>
      <c r="CE356" t="s">
        <v>60</v>
      </c>
      <c r="CH356" t="str">
        <f t="shared" si="15"/>
        <v>Tanypus_stellatus</v>
      </c>
      <c r="CJ356" t="str">
        <f t="shared" si="14"/>
        <v>Tanypus_stellatus</v>
      </c>
    </row>
    <row r="357" spans="1:88" hidden="1" x14ac:dyDescent="0.25">
      <c r="A357" t="s">
        <v>45</v>
      </c>
      <c r="B357" t="s">
        <v>46</v>
      </c>
      <c r="C357" t="s">
        <v>45</v>
      </c>
      <c r="D357" t="s">
        <v>47</v>
      </c>
      <c r="E357" t="s">
        <v>46</v>
      </c>
      <c r="F357" t="s">
        <v>48</v>
      </c>
      <c r="G357" t="s">
        <v>47</v>
      </c>
      <c r="N357" t="s">
        <v>128</v>
      </c>
      <c r="O357" t="s">
        <v>48</v>
      </c>
      <c r="P357" t="s">
        <v>480</v>
      </c>
      <c r="Q357" t="s">
        <v>128</v>
      </c>
      <c r="V357" t="s">
        <v>499</v>
      </c>
      <c r="W357" t="s">
        <v>480</v>
      </c>
      <c r="X357" t="s">
        <v>575</v>
      </c>
      <c r="Y357" t="s">
        <v>499</v>
      </c>
      <c r="Z357" t="s">
        <v>63</v>
      </c>
      <c r="AA357" s="6" t="s">
        <v>1916</v>
      </c>
      <c r="AB357" t="s">
        <v>575</v>
      </c>
      <c r="AH357">
        <v>5520</v>
      </c>
      <c r="AI357" t="s">
        <v>501</v>
      </c>
      <c r="AJ357" s="18"/>
      <c r="AK357" s="14"/>
      <c r="AL357" s="14" t="s">
        <v>2125</v>
      </c>
      <c r="AM357" s="14" t="s">
        <v>2053</v>
      </c>
      <c r="AN357" s="13" t="s">
        <v>1973</v>
      </c>
      <c r="AO357" s="15" t="s">
        <v>2001</v>
      </c>
      <c r="AP357" s="15" t="s">
        <v>1995</v>
      </c>
      <c r="AQ357" s="15" t="s">
        <v>2013</v>
      </c>
      <c r="AR357" s="14" t="s">
        <v>2420</v>
      </c>
      <c r="AS357" s="19" t="s">
        <v>2405</v>
      </c>
      <c r="AT357" s="20" t="s">
        <v>2406</v>
      </c>
      <c r="AU357" s="20"/>
      <c r="AV357" s="17"/>
      <c r="AW357" s="17"/>
      <c r="AX357" s="17"/>
      <c r="AY357" s="17"/>
      <c r="AZ357" s="17"/>
      <c r="BA357" s="17" t="s">
        <v>1978</v>
      </c>
      <c r="BB357" s="17" t="s">
        <v>1979</v>
      </c>
      <c r="BC357" s="17"/>
      <c r="BD357" s="17"/>
      <c r="BE357" s="17"/>
      <c r="BF357" s="17"/>
      <c r="BG357" s="17" t="s">
        <v>1978</v>
      </c>
      <c r="BH357" s="17" t="s">
        <v>1979</v>
      </c>
      <c r="BI357" s="17" t="s">
        <v>2405</v>
      </c>
      <c r="BJ357" s="17" t="s">
        <v>2406</v>
      </c>
      <c r="BK357" s="17"/>
      <c r="BL357" s="17"/>
      <c r="BM357" s="17"/>
      <c r="BN357" s="17"/>
      <c r="BO357" s="17" t="s">
        <v>2405</v>
      </c>
      <c r="BP357" s="17" t="s">
        <v>2406</v>
      </c>
      <c r="BQ357" s="17" t="s">
        <v>2362</v>
      </c>
      <c r="BR357" s="17" t="s">
        <v>2363</v>
      </c>
      <c r="BS357" s="17"/>
      <c r="BT357" s="17"/>
      <c r="BU357" s="17"/>
      <c r="BV357" s="17"/>
      <c r="BW357" s="17"/>
      <c r="BX357" s="17"/>
      <c r="BY357" s="17" t="s">
        <v>1978</v>
      </c>
      <c r="BZ357" s="17" t="s">
        <v>1979</v>
      </c>
      <c r="CB357" t="s">
        <v>60</v>
      </c>
      <c r="CE357" t="s">
        <v>60</v>
      </c>
      <c r="CH357" t="str">
        <f t="shared" si="15"/>
        <v>Tanytarsus_species A</v>
      </c>
      <c r="CJ357" t="str">
        <f t="shared" si="14"/>
        <v>Tanytarsus_species A</v>
      </c>
    </row>
    <row r="358" spans="1:88" hidden="1" x14ac:dyDescent="0.25">
      <c r="A358" t="s">
        <v>45</v>
      </c>
      <c r="B358" t="s">
        <v>46</v>
      </c>
      <c r="C358" t="s">
        <v>45</v>
      </c>
      <c r="D358" t="s">
        <v>47</v>
      </c>
      <c r="E358" t="s">
        <v>46</v>
      </c>
      <c r="F358" t="s">
        <v>48</v>
      </c>
      <c r="G358" t="s">
        <v>47</v>
      </c>
      <c r="N358" t="s">
        <v>128</v>
      </c>
      <c r="O358" t="s">
        <v>48</v>
      </c>
      <c r="P358" t="s">
        <v>480</v>
      </c>
      <c r="Q358" t="s">
        <v>128</v>
      </c>
      <c r="V358" t="s">
        <v>499</v>
      </c>
      <c r="W358" t="s">
        <v>480</v>
      </c>
      <c r="X358" t="s">
        <v>575</v>
      </c>
      <c r="Y358" t="s">
        <v>499</v>
      </c>
      <c r="Z358" t="s">
        <v>514</v>
      </c>
      <c r="AA358" s="6" t="s">
        <v>552</v>
      </c>
      <c r="AB358" t="s">
        <v>575</v>
      </c>
      <c r="AH358">
        <v>5525</v>
      </c>
      <c r="AI358" t="s">
        <v>501</v>
      </c>
      <c r="AJ358" s="18"/>
      <c r="AK358" s="14"/>
      <c r="AL358" s="14" t="s">
        <v>2125</v>
      </c>
      <c r="AM358" s="14" t="s">
        <v>2053</v>
      </c>
      <c r="AN358" s="13" t="s">
        <v>1973</v>
      </c>
      <c r="AO358" s="15" t="s">
        <v>2001</v>
      </c>
      <c r="AP358" s="15" t="s">
        <v>1995</v>
      </c>
      <c r="AQ358" s="15" t="s">
        <v>2013</v>
      </c>
      <c r="AR358" s="14" t="s">
        <v>2420</v>
      </c>
      <c r="AS358" s="19" t="s">
        <v>2405</v>
      </c>
      <c r="AT358" s="20" t="s">
        <v>2406</v>
      </c>
      <c r="AU358" s="20"/>
      <c r="AV358" s="17"/>
      <c r="AW358" s="17"/>
      <c r="AX358" s="17"/>
      <c r="AY358" s="17"/>
      <c r="AZ358" s="17"/>
      <c r="BA358" s="17" t="s">
        <v>1978</v>
      </c>
      <c r="BB358" s="17" t="s">
        <v>1979</v>
      </c>
      <c r="BC358" s="17"/>
      <c r="BD358" s="17"/>
      <c r="BE358" s="17"/>
      <c r="BF358" s="17"/>
      <c r="BG358" s="17" t="s">
        <v>1978</v>
      </c>
      <c r="BH358" s="17" t="s">
        <v>1979</v>
      </c>
      <c r="BI358" s="17" t="s">
        <v>2405</v>
      </c>
      <c r="BJ358" s="17" t="s">
        <v>2406</v>
      </c>
      <c r="BK358" s="17"/>
      <c r="BL358" s="17"/>
      <c r="BM358" s="17"/>
      <c r="BN358" s="17"/>
      <c r="BO358" s="17" t="s">
        <v>2405</v>
      </c>
      <c r="BP358" s="17" t="s">
        <v>2406</v>
      </c>
      <c r="BQ358" s="17" t="s">
        <v>2362</v>
      </c>
      <c r="BR358" s="17" t="s">
        <v>2363</v>
      </c>
      <c r="BS358" s="17"/>
      <c r="BT358" s="17"/>
      <c r="BU358" s="17"/>
      <c r="BV358" s="17"/>
      <c r="BW358" s="17"/>
      <c r="BX358" s="17"/>
      <c r="BY358" s="17" t="s">
        <v>1978</v>
      </c>
      <c r="BZ358" s="17" t="s">
        <v>1979</v>
      </c>
      <c r="CB358" t="s">
        <v>60</v>
      </c>
      <c r="CE358" t="s">
        <v>60</v>
      </c>
      <c r="CH358" t="str">
        <f t="shared" si="15"/>
        <v>Tanytarsus_species B</v>
      </c>
      <c r="CJ358" t="str">
        <f t="shared" si="14"/>
        <v>Tanytarsus_species B</v>
      </c>
    </row>
    <row r="359" spans="1:88" hidden="1" x14ac:dyDescent="0.25">
      <c r="A359" t="s">
        <v>45</v>
      </c>
      <c r="B359" t="s">
        <v>46</v>
      </c>
      <c r="C359" t="s">
        <v>45</v>
      </c>
      <c r="D359" t="s">
        <v>47</v>
      </c>
      <c r="E359" t="s">
        <v>46</v>
      </c>
      <c r="F359" t="s">
        <v>48</v>
      </c>
      <c r="G359" t="s">
        <v>47</v>
      </c>
      <c r="N359" t="s">
        <v>128</v>
      </c>
      <c r="O359" t="s">
        <v>48</v>
      </c>
      <c r="P359" t="s">
        <v>480</v>
      </c>
      <c r="Q359" t="s">
        <v>128</v>
      </c>
      <c r="V359" t="s">
        <v>499</v>
      </c>
      <c r="W359" t="s">
        <v>480</v>
      </c>
      <c r="X359" t="s">
        <v>576</v>
      </c>
      <c r="Y359" t="s">
        <v>499</v>
      </c>
      <c r="Z359" t="s">
        <v>63</v>
      </c>
      <c r="AA359" s="6" t="s">
        <v>1916</v>
      </c>
      <c r="AB359" t="s">
        <v>576</v>
      </c>
      <c r="AH359">
        <v>5997</v>
      </c>
      <c r="AI359" t="s">
        <v>501</v>
      </c>
      <c r="AJ359" s="18"/>
      <c r="AK359" s="14"/>
      <c r="AL359" s="14"/>
      <c r="AM359" s="14"/>
      <c r="AN359" s="13"/>
      <c r="AO359" s="15" t="s">
        <v>1970</v>
      </c>
      <c r="AP359" s="15" t="s">
        <v>1970</v>
      </c>
      <c r="AQ359" s="15" t="s">
        <v>1970</v>
      </c>
      <c r="AR359" s="14"/>
      <c r="AS359" s="19"/>
      <c r="AT359" s="20"/>
      <c r="AU359" s="20"/>
      <c r="AV359" s="17"/>
      <c r="AW359" s="17"/>
      <c r="AX359" s="17"/>
      <c r="AY359" s="17"/>
      <c r="AZ359" s="17"/>
      <c r="BA359" s="17"/>
      <c r="BB359" s="17"/>
      <c r="BC359" s="17"/>
      <c r="BD359" s="17"/>
      <c r="BE359" s="17"/>
      <c r="BF359" s="17"/>
      <c r="BG359" s="17"/>
      <c r="BH359" s="17"/>
      <c r="BI359" s="17"/>
      <c r="BJ359" s="17"/>
      <c r="BK359" s="17"/>
      <c r="BL359" s="17"/>
      <c r="BM359" s="17"/>
      <c r="BN359" s="17"/>
      <c r="BO359" s="17"/>
      <c r="BP359" s="17"/>
      <c r="BQ359" s="17" t="s">
        <v>2362</v>
      </c>
      <c r="BR359" s="17" t="s">
        <v>2363</v>
      </c>
      <c r="BS359" s="17"/>
      <c r="BT359" s="17"/>
      <c r="BU359" s="17"/>
      <c r="BV359" s="17"/>
      <c r="BW359" s="17"/>
      <c r="BX359" s="17"/>
      <c r="BY359" s="17"/>
      <c r="BZ359" s="17"/>
      <c r="CB359" t="s">
        <v>60</v>
      </c>
      <c r="CE359" t="s">
        <v>60</v>
      </c>
      <c r="CH359" t="str">
        <f t="shared" si="15"/>
        <v>Thienemanniella_species A</v>
      </c>
      <c r="CJ359" t="str">
        <f t="shared" si="14"/>
        <v>Thienemanniella_species A</v>
      </c>
    </row>
    <row r="360" spans="1:88" hidden="1" x14ac:dyDescent="0.25">
      <c r="A360" t="s">
        <v>45</v>
      </c>
      <c r="B360" t="s">
        <v>46</v>
      </c>
      <c r="C360" t="s">
        <v>45</v>
      </c>
      <c r="D360" t="s">
        <v>47</v>
      </c>
      <c r="E360" t="s">
        <v>46</v>
      </c>
      <c r="F360" t="s">
        <v>48</v>
      </c>
      <c r="G360" t="s">
        <v>47</v>
      </c>
      <c r="N360" t="s">
        <v>128</v>
      </c>
      <c r="O360" t="s">
        <v>48</v>
      </c>
      <c r="P360" t="s">
        <v>480</v>
      </c>
      <c r="Q360" t="s">
        <v>128</v>
      </c>
      <c r="V360" t="s">
        <v>499</v>
      </c>
      <c r="W360" t="s">
        <v>480</v>
      </c>
      <c r="X360" t="s">
        <v>577</v>
      </c>
      <c r="Y360" t="s">
        <v>499</v>
      </c>
      <c r="Z360" t="s">
        <v>578</v>
      </c>
      <c r="AA360" s="6" t="s">
        <v>578</v>
      </c>
      <c r="AB360" t="s">
        <v>577</v>
      </c>
      <c r="AH360">
        <v>5860</v>
      </c>
      <c r="AI360" t="s">
        <v>501</v>
      </c>
      <c r="AJ360" s="18"/>
      <c r="AK360" s="14"/>
      <c r="AL360" s="14" t="s">
        <v>1986</v>
      </c>
      <c r="AM360" s="14" t="s">
        <v>1972</v>
      </c>
      <c r="AN360" s="13" t="s">
        <v>2112</v>
      </c>
      <c r="AO360" s="15" t="s">
        <v>2001</v>
      </c>
      <c r="AP360" s="15" t="s">
        <v>1995</v>
      </c>
      <c r="AQ360" s="15" t="s">
        <v>1988</v>
      </c>
      <c r="AR360" s="14" t="s">
        <v>2446</v>
      </c>
      <c r="AS360" s="19" t="s">
        <v>2405</v>
      </c>
      <c r="AT360" s="20" t="s">
        <v>2406</v>
      </c>
      <c r="AU360" s="20"/>
      <c r="AV360" s="17"/>
      <c r="AW360" s="17"/>
      <c r="AX360" s="17"/>
      <c r="AY360" s="17"/>
      <c r="AZ360" s="17"/>
      <c r="BA360" s="17" t="s">
        <v>1978</v>
      </c>
      <c r="BB360" s="17" t="s">
        <v>1979</v>
      </c>
      <c r="BC360" s="17"/>
      <c r="BD360" s="17"/>
      <c r="BE360" s="17"/>
      <c r="BF360" s="17"/>
      <c r="BG360" s="17" t="s">
        <v>1978</v>
      </c>
      <c r="BH360" s="17" t="s">
        <v>1979</v>
      </c>
      <c r="BI360" s="17" t="s">
        <v>2405</v>
      </c>
      <c r="BJ360" s="17" t="s">
        <v>2406</v>
      </c>
      <c r="BK360" s="17"/>
      <c r="BL360" s="17"/>
      <c r="BM360" s="17"/>
      <c r="BN360" s="17"/>
      <c r="BO360" s="17" t="s">
        <v>2405</v>
      </c>
      <c r="BP360" s="17" t="s">
        <v>2406</v>
      </c>
      <c r="BQ360" s="17" t="s">
        <v>2362</v>
      </c>
      <c r="BR360" s="17" t="s">
        <v>2363</v>
      </c>
      <c r="BS360" s="17" t="s">
        <v>2413</v>
      </c>
      <c r="BT360" s="17" t="s">
        <v>2414</v>
      </c>
      <c r="BU360" s="17"/>
      <c r="BV360" s="17"/>
      <c r="BW360" s="17"/>
      <c r="BX360" s="17"/>
      <c r="BY360" s="17" t="s">
        <v>1978</v>
      </c>
      <c r="BZ360" s="17" t="s">
        <v>1979</v>
      </c>
      <c r="CB360" t="s">
        <v>60</v>
      </c>
      <c r="CE360" t="s">
        <v>60</v>
      </c>
      <c r="CH360" t="str">
        <f t="shared" si="15"/>
        <v>Xenochironomus_xenolabis</v>
      </c>
      <c r="CJ360" t="str">
        <f t="shared" si="14"/>
        <v>Xenochironomus_xenolabis</v>
      </c>
    </row>
    <row r="361" spans="1:88" hidden="1" x14ac:dyDescent="0.25">
      <c r="A361" t="s">
        <v>45</v>
      </c>
      <c r="B361" t="s">
        <v>46</v>
      </c>
      <c r="C361" t="s">
        <v>45</v>
      </c>
      <c r="D361" t="s">
        <v>47</v>
      </c>
      <c r="E361" t="s">
        <v>46</v>
      </c>
      <c r="F361" t="s">
        <v>48</v>
      </c>
      <c r="G361" t="s">
        <v>47</v>
      </c>
      <c r="N361" t="s">
        <v>128</v>
      </c>
      <c r="O361" t="s">
        <v>48</v>
      </c>
      <c r="P361" t="s">
        <v>480</v>
      </c>
      <c r="Q361" t="s">
        <v>128</v>
      </c>
      <c r="V361" t="s">
        <v>581</v>
      </c>
      <c r="W361" t="s">
        <v>480</v>
      </c>
      <c r="X361" t="s">
        <v>582</v>
      </c>
      <c r="Y361" t="s">
        <v>581</v>
      </c>
      <c r="Z361" t="s">
        <v>63</v>
      </c>
      <c r="AA361" s="6" t="s">
        <v>1916</v>
      </c>
      <c r="AB361" t="s">
        <v>582</v>
      </c>
      <c r="AH361">
        <v>6021</v>
      </c>
      <c r="AI361" t="s">
        <v>583</v>
      </c>
      <c r="AJ361" s="18"/>
      <c r="AK361" s="14"/>
      <c r="AL361" s="14" t="s">
        <v>1986</v>
      </c>
      <c r="AM361" s="14" t="s">
        <v>1982</v>
      </c>
      <c r="AN361" s="13" t="s">
        <v>2112</v>
      </c>
      <c r="AO361" s="15" t="s">
        <v>2001</v>
      </c>
      <c r="AP361" s="15" t="s">
        <v>1995</v>
      </c>
      <c r="AQ361" s="15" t="s">
        <v>1988</v>
      </c>
      <c r="AR361" s="14" t="s">
        <v>2465</v>
      </c>
      <c r="AS361" s="19" t="s">
        <v>2398</v>
      </c>
      <c r="AT361" s="20" t="s">
        <v>2399</v>
      </c>
      <c r="AU361" s="20"/>
      <c r="AV361" s="17"/>
      <c r="AW361" s="17"/>
      <c r="AX361" s="17"/>
      <c r="AY361" s="17"/>
      <c r="AZ361" s="17"/>
      <c r="BA361" s="17" t="s">
        <v>1978</v>
      </c>
      <c r="BB361" s="17" t="s">
        <v>1979</v>
      </c>
      <c r="BC361" s="17"/>
      <c r="BD361" s="17"/>
      <c r="BE361" s="17"/>
      <c r="BF361" s="17"/>
      <c r="BG361" s="17" t="s">
        <v>1978</v>
      </c>
      <c r="BH361" s="17" t="s">
        <v>1979</v>
      </c>
      <c r="BI361" s="17"/>
      <c r="BJ361" s="17"/>
      <c r="BK361" s="17"/>
      <c r="BL361" s="17"/>
      <c r="BM361" s="17"/>
      <c r="BN361" s="17"/>
      <c r="BO361" s="17" t="s">
        <v>2398</v>
      </c>
      <c r="BP361" s="17" t="s">
        <v>2399</v>
      </c>
      <c r="BQ361" s="17" t="s">
        <v>2466</v>
      </c>
      <c r="BR361" s="17" t="s">
        <v>2467</v>
      </c>
      <c r="BS361" s="17"/>
      <c r="BT361" s="17"/>
      <c r="BU361" s="17"/>
      <c r="BV361" s="17"/>
      <c r="BW361" s="17"/>
      <c r="BX361" s="17"/>
      <c r="BY361" s="17" t="s">
        <v>1978</v>
      </c>
      <c r="BZ361" s="17" t="s">
        <v>1979</v>
      </c>
      <c r="CB361" t="s">
        <v>60</v>
      </c>
      <c r="CE361" t="s">
        <v>60</v>
      </c>
      <c r="CH361" t="str">
        <f t="shared" si="15"/>
        <v>Psychoda_species A</v>
      </c>
      <c r="CJ361" t="str">
        <f t="shared" si="14"/>
        <v>Psychoda_species A</v>
      </c>
    </row>
    <row r="362" spans="1:88" hidden="1" x14ac:dyDescent="0.25">
      <c r="A362" t="s">
        <v>45</v>
      </c>
      <c r="B362" t="s">
        <v>46</v>
      </c>
      <c r="C362" t="s">
        <v>45</v>
      </c>
      <c r="D362" t="s">
        <v>47</v>
      </c>
      <c r="E362" t="s">
        <v>46</v>
      </c>
      <c r="F362" t="s">
        <v>48</v>
      </c>
      <c r="G362" t="s">
        <v>47</v>
      </c>
      <c r="N362" t="s">
        <v>128</v>
      </c>
      <c r="O362" t="s">
        <v>48</v>
      </c>
      <c r="V362" t="s">
        <v>1359</v>
      </c>
      <c r="W362" t="s">
        <v>128</v>
      </c>
      <c r="X362" t="s">
        <v>1360</v>
      </c>
      <c r="Y362" t="s">
        <v>1359</v>
      </c>
      <c r="Z362" t="s">
        <v>63</v>
      </c>
      <c r="AA362" s="6" t="s">
        <v>1916</v>
      </c>
      <c r="AB362" t="s">
        <v>1360</v>
      </c>
      <c r="AH362">
        <v>6025</v>
      </c>
      <c r="AI362" t="s">
        <v>1361</v>
      </c>
      <c r="AJ362" s="18"/>
      <c r="AK362" s="14"/>
      <c r="AL362" s="14"/>
      <c r="AM362" s="14"/>
      <c r="AN362" s="13"/>
      <c r="AO362" s="15" t="s">
        <v>1970</v>
      </c>
      <c r="AP362" s="15" t="s">
        <v>1970</v>
      </c>
      <c r="AQ362" s="15" t="s">
        <v>1970</v>
      </c>
      <c r="AR362" s="14"/>
      <c r="AS362" s="19"/>
      <c r="AT362" s="20"/>
      <c r="AU362" s="20"/>
      <c r="AV362" s="17"/>
      <c r="AW362" s="17"/>
      <c r="AX362" s="17"/>
      <c r="AY362" s="17"/>
      <c r="AZ362" s="17"/>
      <c r="BA362" s="17"/>
      <c r="BB362" s="17"/>
      <c r="BC362" s="17"/>
      <c r="BD362" s="17"/>
      <c r="BE362" s="17"/>
      <c r="BF362" s="17"/>
      <c r="BG362" s="17"/>
      <c r="BH362" s="17"/>
      <c r="BI362" s="17"/>
      <c r="BJ362" s="17"/>
      <c r="BK362" s="17"/>
      <c r="BL362" s="17"/>
      <c r="BM362" s="17"/>
      <c r="BN362" s="17"/>
      <c r="BO362" s="17"/>
      <c r="BP362" s="17"/>
      <c r="BQ362" s="17"/>
      <c r="BR362" s="17"/>
      <c r="BS362" s="17"/>
      <c r="BT362" s="17"/>
      <c r="BU362" s="17"/>
      <c r="BV362" s="17"/>
      <c r="BW362" s="17"/>
      <c r="BX362" s="17"/>
      <c r="BY362" s="17"/>
      <c r="BZ362" s="17"/>
      <c r="CB362" t="s">
        <v>60</v>
      </c>
      <c r="CE362" t="s">
        <v>60</v>
      </c>
      <c r="CH362" t="str">
        <f t="shared" si="15"/>
        <v>Limonia_species A</v>
      </c>
      <c r="CJ362" t="str">
        <f t="shared" si="14"/>
        <v>Limonia_species A</v>
      </c>
    </row>
    <row r="363" spans="1:88" hidden="1" x14ac:dyDescent="0.25">
      <c r="A363" t="s">
        <v>45</v>
      </c>
      <c r="B363" t="s">
        <v>46</v>
      </c>
      <c r="C363" t="s">
        <v>45</v>
      </c>
      <c r="D363" t="s">
        <v>47</v>
      </c>
      <c r="E363" t="s">
        <v>46</v>
      </c>
      <c r="F363" t="s">
        <v>48</v>
      </c>
      <c r="G363" t="s">
        <v>47</v>
      </c>
      <c r="N363" t="s">
        <v>128</v>
      </c>
      <c r="O363" t="s">
        <v>48</v>
      </c>
      <c r="V363" t="s">
        <v>1359</v>
      </c>
      <c r="W363" t="s">
        <v>128</v>
      </c>
      <c r="X363" t="s">
        <v>1362</v>
      </c>
      <c r="Y363" t="s">
        <v>1359</v>
      </c>
      <c r="Z363" t="s">
        <v>63</v>
      </c>
      <c r="AA363" s="6" t="s">
        <v>1916</v>
      </c>
      <c r="AB363" t="s">
        <v>1362</v>
      </c>
      <c r="AH363">
        <v>6024</v>
      </c>
      <c r="AI363" t="s">
        <v>1361</v>
      </c>
      <c r="AJ363" s="18"/>
      <c r="AK363" s="14"/>
      <c r="AL363" s="14" t="s">
        <v>1986</v>
      </c>
      <c r="AM363" s="14" t="s">
        <v>1982</v>
      </c>
      <c r="AN363" s="13" t="s">
        <v>2112</v>
      </c>
      <c r="AO363" s="15" t="s">
        <v>2001</v>
      </c>
      <c r="AP363" s="15" t="s">
        <v>1995</v>
      </c>
      <c r="AQ363" s="21" t="s">
        <v>1988</v>
      </c>
      <c r="AR363" s="14" t="s">
        <v>2473</v>
      </c>
      <c r="AS363" s="19" t="s">
        <v>2474</v>
      </c>
      <c r="AT363" s="20" t="s">
        <v>2475</v>
      </c>
      <c r="AU363" s="20"/>
      <c r="AV363" s="17"/>
      <c r="AW363" s="17"/>
      <c r="AX363" s="17"/>
      <c r="AY363" s="17"/>
      <c r="AZ363" s="17"/>
      <c r="BA363" s="17" t="s">
        <v>1978</v>
      </c>
      <c r="BB363" s="17" t="s">
        <v>1979</v>
      </c>
      <c r="BC363" s="17"/>
      <c r="BD363" s="17"/>
      <c r="BE363" s="17"/>
      <c r="BF363" s="17"/>
      <c r="BG363" s="17" t="s">
        <v>1978</v>
      </c>
      <c r="BH363" s="17" t="s">
        <v>1979</v>
      </c>
      <c r="BI363" s="17"/>
      <c r="BJ363" s="17"/>
      <c r="BK363" s="17"/>
      <c r="BL363" s="17"/>
      <c r="BM363" s="17"/>
      <c r="BN363" s="17"/>
      <c r="BO363" s="17" t="s">
        <v>2474</v>
      </c>
      <c r="BP363" s="17" t="s">
        <v>2475</v>
      </c>
      <c r="BQ363" s="17" t="s">
        <v>2476</v>
      </c>
      <c r="BR363" s="17" t="s">
        <v>2477</v>
      </c>
      <c r="BS363" s="17"/>
      <c r="BT363" s="17"/>
      <c r="BU363" s="17"/>
      <c r="BV363" s="17"/>
      <c r="BW363" s="17"/>
      <c r="BX363" s="17"/>
      <c r="BY363" s="17" t="s">
        <v>1978</v>
      </c>
      <c r="BZ363" s="17" t="s">
        <v>1979</v>
      </c>
      <c r="CB363" t="s">
        <v>60</v>
      </c>
      <c r="CE363" t="s">
        <v>60</v>
      </c>
      <c r="CH363" t="str">
        <f t="shared" si="15"/>
        <v>Tipula_species A</v>
      </c>
      <c r="CJ363" t="str">
        <f t="shared" si="14"/>
        <v>Tipula_species A</v>
      </c>
    </row>
    <row r="364" spans="1:88" hidden="1" x14ac:dyDescent="0.25">
      <c r="A364" t="s">
        <v>45</v>
      </c>
      <c r="B364" t="s">
        <v>46</v>
      </c>
      <c r="C364" t="s">
        <v>45</v>
      </c>
      <c r="D364" t="s">
        <v>47</v>
      </c>
      <c r="E364" t="s">
        <v>46</v>
      </c>
      <c r="F364" t="s">
        <v>48</v>
      </c>
      <c r="G364" t="s">
        <v>47</v>
      </c>
      <c r="N364" t="s">
        <v>359</v>
      </c>
      <c r="O364" t="s">
        <v>48</v>
      </c>
      <c r="V364" t="s">
        <v>1364</v>
      </c>
      <c r="W364" t="s">
        <v>359</v>
      </c>
      <c r="X364" t="s">
        <v>1365</v>
      </c>
      <c r="Y364" t="s">
        <v>1364</v>
      </c>
      <c r="Z364" t="s">
        <v>1366</v>
      </c>
      <c r="AA364" s="6" t="s">
        <v>1366</v>
      </c>
      <c r="AB364" t="s">
        <v>1365</v>
      </c>
      <c r="AH364">
        <v>5010</v>
      </c>
      <c r="AI364" t="s">
        <v>1367</v>
      </c>
      <c r="AJ364" s="18"/>
      <c r="AK364" s="14"/>
      <c r="AL364" s="14" t="s">
        <v>1986</v>
      </c>
      <c r="AM364" s="14" t="s">
        <v>1982</v>
      </c>
      <c r="AN364" s="13" t="s">
        <v>1973</v>
      </c>
      <c r="AO364" s="15" t="s">
        <v>2001</v>
      </c>
      <c r="AP364" s="15" t="s">
        <v>1995</v>
      </c>
      <c r="AQ364" s="21" t="s">
        <v>1988</v>
      </c>
      <c r="AR364" s="14" t="s">
        <v>2344</v>
      </c>
      <c r="AS364" s="19" t="s">
        <v>2345</v>
      </c>
      <c r="AT364" s="20" t="s">
        <v>2346</v>
      </c>
      <c r="AU364" s="20"/>
      <c r="AV364" s="17"/>
      <c r="AW364" s="17"/>
      <c r="AX364" s="17"/>
      <c r="AY364" s="17"/>
      <c r="AZ364" s="17"/>
      <c r="BA364" s="17" t="s">
        <v>2345</v>
      </c>
      <c r="BB364" s="17" t="s">
        <v>2346</v>
      </c>
      <c r="BC364" s="17"/>
      <c r="BD364" s="17"/>
      <c r="BE364" s="17"/>
      <c r="BF364" s="17"/>
      <c r="BG364" s="17" t="s">
        <v>2345</v>
      </c>
      <c r="BH364" s="17" t="s">
        <v>2346</v>
      </c>
      <c r="BI364" s="17"/>
      <c r="BJ364" s="17"/>
      <c r="BK364" s="17"/>
      <c r="BL364" s="17"/>
      <c r="BM364" s="17"/>
      <c r="BN364" s="17"/>
      <c r="BO364" s="17" t="s">
        <v>2345</v>
      </c>
      <c r="BP364" s="17" t="s">
        <v>2346</v>
      </c>
      <c r="BQ364" s="17" t="s">
        <v>2347</v>
      </c>
      <c r="BR364" s="17" t="s">
        <v>2348</v>
      </c>
      <c r="BS364" s="17"/>
      <c r="BT364" s="17"/>
      <c r="BU364" s="17"/>
      <c r="BV364" s="17"/>
      <c r="BW364" s="17"/>
      <c r="BX364" s="17"/>
      <c r="BY364" s="17" t="s">
        <v>2345</v>
      </c>
      <c r="BZ364" s="17" t="s">
        <v>2346</v>
      </c>
      <c r="CB364" t="s">
        <v>60</v>
      </c>
      <c r="CE364" t="s">
        <v>60</v>
      </c>
      <c r="CH364" t="str">
        <f t="shared" si="15"/>
        <v>Baetis_tricaudatus</v>
      </c>
      <c r="CJ364" t="str">
        <f t="shared" si="14"/>
        <v>Baetis_tricaudatus</v>
      </c>
    </row>
    <row r="365" spans="1:88" hidden="1" x14ac:dyDescent="0.25">
      <c r="A365" t="s">
        <v>45</v>
      </c>
      <c r="B365" t="s">
        <v>46</v>
      </c>
      <c r="C365" t="s">
        <v>45</v>
      </c>
      <c r="D365" t="s">
        <v>47</v>
      </c>
      <c r="E365" t="s">
        <v>46</v>
      </c>
      <c r="F365" t="s">
        <v>48</v>
      </c>
      <c r="G365" t="s">
        <v>47</v>
      </c>
      <c r="N365" t="s">
        <v>359</v>
      </c>
      <c r="O365" t="s">
        <v>48</v>
      </c>
      <c r="V365" t="s">
        <v>1364</v>
      </c>
      <c r="W365" t="s">
        <v>359</v>
      </c>
      <c r="X365" t="s">
        <v>1368</v>
      </c>
      <c r="Y365" t="s">
        <v>1364</v>
      </c>
      <c r="Z365" t="s">
        <v>63</v>
      </c>
      <c r="AA365" s="6" t="s">
        <v>1916</v>
      </c>
      <c r="AB365" t="s">
        <v>1368</v>
      </c>
      <c r="AH365">
        <v>5020</v>
      </c>
      <c r="AI365" t="s">
        <v>1367</v>
      </c>
      <c r="AJ365" s="18"/>
      <c r="AK365" s="14"/>
      <c r="AL365" s="14"/>
      <c r="AM365" s="14"/>
      <c r="AN365" s="13"/>
      <c r="AO365" s="15" t="s">
        <v>1970</v>
      </c>
      <c r="AP365" s="15" t="s">
        <v>1970</v>
      </c>
      <c r="AQ365" s="15" t="s">
        <v>1970</v>
      </c>
      <c r="AR365" s="14"/>
      <c r="AS365" s="19"/>
      <c r="AT365" s="20"/>
      <c r="AU365" s="20"/>
      <c r="AV365" s="17"/>
      <c r="AW365" s="17"/>
      <c r="AX365" s="17"/>
      <c r="AY365" s="17"/>
      <c r="AZ365" s="17"/>
      <c r="BA365" s="17"/>
      <c r="BB365" s="17"/>
      <c r="BC365" s="17"/>
      <c r="BD365" s="17"/>
      <c r="BE365" s="17"/>
      <c r="BF365" s="17"/>
      <c r="BG365" s="17"/>
      <c r="BH365" s="17"/>
      <c r="BI365" s="17"/>
      <c r="BJ365" s="17"/>
      <c r="BK365" s="17"/>
      <c r="BL365" s="17"/>
      <c r="BM365" s="17"/>
      <c r="BN365" s="17"/>
      <c r="BO365" s="17"/>
      <c r="BP365" s="17"/>
      <c r="BQ365" s="17" t="s">
        <v>2347</v>
      </c>
      <c r="BR365" s="17" t="s">
        <v>2348</v>
      </c>
      <c r="BS365" s="17"/>
      <c r="BT365" s="17"/>
      <c r="BU365" s="17"/>
      <c r="BV365" s="17"/>
      <c r="BW365" s="17"/>
      <c r="BX365" s="17"/>
      <c r="BY365" s="17"/>
      <c r="BZ365" s="17"/>
      <c r="CB365" t="s">
        <v>60</v>
      </c>
      <c r="CE365" t="s">
        <v>60</v>
      </c>
      <c r="CH365" t="str">
        <f t="shared" si="15"/>
        <v>Callibaetis_species A</v>
      </c>
      <c r="CJ365" t="str">
        <f t="shared" si="14"/>
        <v>Callibaetis_species A</v>
      </c>
    </row>
    <row r="366" spans="1:88" hidden="1" x14ac:dyDescent="0.25">
      <c r="A366" t="s">
        <v>45</v>
      </c>
      <c r="B366" t="s">
        <v>46</v>
      </c>
      <c r="C366" t="s">
        <v>45</v>
      </c>
      <c r="D366" t="s">
        <v>47</v>
      </c>
      <c r="E366" t="s">
        <v>46</v>
      </c>
      <c r="F366" t="s">
        <v>48</v>
      </c>
      <c r="G366" t="s">
        <v>47</v>
      </c>
      <c r="N366" t="s">
        <v>359</v>
      </c>
      <c r="O366" t="s">
        <v>48</v>
      </c>
      <c r="V366" t="s">
        <v>1364</v>
      </c>
      <c r="W366" t="s">
        <v>359</v>
      </c>
      <c r="X366" t="s">
        <v>1369</v>
      </c>
      <c r="Y366" t="s">
        <v>1364</v>
      </c>
      <c r="Z366" t="s">
        <v>1370</v>
      </c>
      <c r="AA366" s="6" t="s">
        <v>1370</v>
      </c>
      <c r="AB366" t="s">
        <v>1369</v>
      </c>
      <c r="AH366">
        <v>5025</v>
      </c>
      <c r="AI366" t="s">
        <v>1367</v>
      </c>
      <c r="AJ366" s="18"/>
      <c r="AK366" s="14"/>
      <c r="AL366" s="14"/>
      <c r="AM366" s="14"/>
      <c r="AN366" s="13"/>
      <c r="AO366" s="15" t="s">
        <v>1970</v>
      </c>
      <c r="AP366" s="15" t="s">
        <v>1970</v>
      </c>
      <c r="AQ366" s="15" t="s">
        <v>1970</v>
      </c>
      <c r="AR366" s="14"/>
      <c r="AS366" s="19"/>
      <c r="AT366" s="20"/>
      <c r="AU366" s="20"/>
      <c r="AV366" s="17"/>
      <c r="AW366" s="17"/>
      <c r="AX366" s="17"/>
      <c r="AY366" s="17"/>
      <c r="AZ366" s="17"/>
      <c r="BA366" s="17"/>
      <c r="BB366" s="17"/>
      <c r="BC366" s="17"/>
      <c r="BD366" s="17"/>
      <c r="BE366" s="17"/>
      <c r="BF366" s="17"/>
      <c r="BG366" s="17"/>
      <c r="BH366" s="17"/>
      <c r="BI366" s="17"/>
      <c r="BJ366" s="17"/>
      <c r="BK366" s="17"/>
      <c r="BL366" s="17"/>
      <c r="BM366" s="17"/>
      <c r="BN366" s="17"/>
      <c r="BO366" s="17"/>
      <c r="BP366" s="17"/>
      <c r="BQ366" s="17"/>
      <c r="BR366" s="17"/>
      <c r="BS366" s="17"/>
      <c r="BT366" s="17"/>
      <c r="BU366" s="17"/>
      <c r="BV366" s="17"/>
      <c r="BW366" s="17"/>
      <c r="BX366" s="17"/>
      <c r="BY366" s="17"/>
      <c r="BZ366" s="17"/>
      <c r="CB366" t="s">
        <v>60</v>
      </c>
      <c r="CE366" t="s">
        <v>60</v>
      </c>
      <c r="CH366" t="str">
        <f t="shared" si="15"/>
        <v>Fallceon_quilleri</v>
      </c>
      <c r="CJ366" t="str">
        <f t="shared" si="14"/>
        <v>Fallceon_quilleri</v>
      </c>
    </row>
    <row r="367" spans="1:88" hidden="1" x14ac:dyDescent="0.25">
      <c r="A367" t="s">
        <v>45</v>
      </c>
      <c r="B367" t="s">
        <v>46</v>
      </c>
      <c r="C367" t="s">
        <v>45</v>
      </c>
      <c r="D367" t="s">
        <v>47</v>
      </c>
      <c r="E367" t="s">
        <v>46</v>
      </c>
      <c r="F367" t="s">
        <v>48</v>
      </c>
      <c r="G367" t="s">
        <v>47</v>
      </c>
      <c r="N367" t="s">
        <v>359</v>
      </c>
      <c r="O367" t="s">
        <v>48</v>
      </c>
      <c r="V367" t="s">
        <v>1371</v>
      </c>
      <c r="W367" t="s">
        <v>359</v>
      </c>
      <c r="X367" t="s">
        <v>1372</v>
      </c>
      <c r="Y367" t="s">
        <v>1371</v>
      </c>
      <c r="Z367" t="s">
        <v>1373</v>
      </c>
      <c r="AA367" s="6" t="s">
        <v>1373</v>
      </c>
      <c r="AB367" t="s">
        <v>1372</v>
      </c>
      <c r="AH367">
        <v>5110</v>
      </c>
      <c r="AI367" t="s">
        <v>1367</v>
      </c>
      <c r="AJ367" s="18"/>
      <c r="AK367" s="14"/>
      <c r="AL367" s="14" t="s">
        <v>1986</v>
      </c>
      <c r="AM367" s="14" t="s">
        <v>1982</v>
      </c>
      <c r="AN367" s="13" t="s">
        <v>1973</v>
      </c>
      <c r="AO367" s="15" t="s">
        <v>2001</v>
      </c>
      <c r="AP367" s="15" t="s">
        <v>1995</v>
      </c>
      <c r="AQ367" s="15" t="s">
        <v>1988</v>
      </c>
      <c r="AR367" s="14" t="s">
        <v>2357</v>
      </c>
      <c r="AS367" s="19" t="s">
        <v>2345</v>
      </c>
      <c r="AT367" s="20" t="s">
        <v>2346</v>
      </c>
      <c r="AU367" s="20"/>
      <c r="AV367" s="17"/>
      <c r="AW367" s="17"/>
      <c r="AX367" s="17"/>
      <c r="AY367" s="17"/>
      <c r="AZ367" s="17"/>
      <c r="BA367" s="17" t="s">
        <v>2345</v>
      </c>
      <c r="BB367" s="17" t="s">
        <v>2346</v>
      </c>
      <c r="BC367" s="17"/>
      <c r="BD367" s="17"/>
      <c r="BE367" s="17"/>
      <c r="BF367" s="17"/>
      <c r="BG367" s="17" t="s">
        <v>2345</v>
      </c>
      <c r="BH367" s="17" t="s">
        <v>2346</v>
      </c>
      <c r="BI367" s="17"/>
      <c r="BJ367" s="17"/>
      <c r="BK367" s="17"/>
      <c r="BL367" s="17"/>
      <c r="BM367" s="17"/>
      <c r="BN367" s="17"/>
      <c r="BO367" s="17" t="s">
        <v>2345</v>
      </c>
      <c r="BP367" s="17" t="s">
        <v>2346</v>
      </c>
      <c r="BQ367" s="17" t="s">
        <v>2360</v>
      </c>
      <c r="BR367" s="17" t="s">
        <v>2361</v>
      </c>
      <c r="BS367" s="17"/>
      <c r="BT367" s="17"/>
      <c r="BU367" s="17"/>
      <c r="BV367" s="17"/>
      <c r="BW367" s="17"/>
      <c r="BX367" s="17"/>
      <c r="BY367" s="17" t="s">
        <v>2345</v>
      </c>
      <c r="BZ367" s="17" t="s">
        <v>2346</v>
      </c>
      <c r="CB367" t="s">
        <v>60</v>
      </c>
      <c r="CE367" t="s">
        <v>60</v>
      </c>
      <c r="CH367" t="str">
        <f t="shared" si="15"/>
        <v>Caenis_latipennis</v>
      </c>
      <c r="CJ367" t="str">
        <f t="shared" si="14"/>
        <v>Caenis_latipennis</v>
      </c>
    </row>
    <row r="368" spans="1:88" hidden="1" x14ac:dyDescent="0.25">
      <c r="A368" t="s">
        <v>45</v>
      </c>
      <c r="B368" t="s">
        <v>46</v>
      </c>
      <c r="C368" t="s">
        <v>45</v>
      </c>
      <c r="D368" t="s">
        <v>47</v>
      </c>
      <c r="E368" t="s">
        <v>46</v>
      </c>
      <c r="F368" t="s">
        <v>48</v>
      </c>
      <c r="G368" t="s">
        <v>47</v>
      </c>
      <c r="N368" t="s">
        <v>359</v>
      </c>
      <c r="O368" t="s">
        <v>48</v>
      </c>
      <c r="V368" t="s">
        <v>1371</v>
      </c>
      <c r="W368" t="s">
        <v>359</v>
      </c>
      <c r="X368" t="s">
        <v>1374</v>
      </c>
      <c r="Y368" t="s">
        <v>1371</v>
      </c>
      <c r="Z368" t="s">
        <v>63</v>
      </c>
      <c r="AA368" s="6" t="s">
        <v>1916</v>
      </c>
      <c r="AB368" t="s">
        <v>1374</v>
      </c>
      <c r="AH368">
        <v>5111</v>
      </c>
      <c r="AI368" t="s">
        <v>1367</v>
      </c>
      <c r="AJ368" s="18"/>
      <c r="AK368" s="14"/>
      <c r="AL368" s="14"/>
      <c r="AM368" s="14"/>
      <c r="AN368" s="13"/>
      <c r="AO368" s="15" t="s">
        <v>1970</v>
      </c>
      <c r="AP368" s="15" t="s">
        <v>1970</v>
      </c>
      <c r="AQ368" s="15" t="s">
        <v>1970</v>
      </c>
      <c r="AR368" s="14"/>
      <c r="AS368" s="19"/>
      <c r="AT368" s="20"/>
      <c r="AU368" s="20"/>
      <c r="AV368" s="17"/>
      <c r="AW368" s="17"/>
      <c r="AX368" s="17"/>
      <c r="AY368" s="17"/>
      <c r="AZ368" s="17"/>
      <c r="BA368" s="17"/>
      <c r="BB368" s="17"/>
      <c r="BC368" s="17"/>
      <c r="BD368" s="17"/>
      <c r="BE368" s="17"/>
      <c r="BF368" s="17"/>
      <c r="BG368" s="17"/>
      <c r="BH368" s="17"/>
      <c r="BI368" s="17"/>
      <c r="BJ368" s="17"/>
      <c r="BK368" s="17"/>
      <c r="BL368" s="17"/>
      <c r="BM368" s="17"/>
      <c r="BN368" s="17"/>
      <c r="BO368" s="17"/>
      <c r="BP368" s="17"/>
      <c r="BQ368" s="17"/>
      <c r="BR368" s="17"/>
      <c r="BS368" s="17"/>
      <c r="BT368" s="17"/>
      <c r="BU368" s="17"/>
      <c r="BV368" s="17"/>
      <c r="BW368" s="17"/>
      <c r="BX368" s="17"/>
      <c r="BY368" s="17"/>
      <c r="BZ368" s="17"/>
      <c r="CB368" t="s">
        <v>60</v>
      </c>
      <c r="CE368" t="s">
        <v>60</v>
      </c>
      <c r="CH368" t="str">
        <f t="shared" si="15"/>
        <v>Cercobrachys_species A</v>
      </c>
      <c r="CJ368" t="str">
        <f t="shared" si="14"/>
        <v>Cercobrachys_species A</v>
      </c>
    </row>
    <row r="369" spans="1:88" hidden="1" x14ac:dyDescent="0.25">
      <c r="A369" t="s">
        <v>45</v>
      </c>
      <c r="B369" t="s">
        <v>46</v>
      </c>
      <c r="C369" t="s">
        <v>45</v>
      </c>
      <c r="D369" t="s">
        <v>47</v>
      </c>
      <c r="E369" t="s">
        <v>46</v>
      </c>
      <c r="F369" t="s">
        <v>48</v>
      </c>
      <c r="G369" t="s">
        <v>47</v>
      </c>
      <c r="N369" t="s">
        <v>359</v>
      </c>
      <c r="O369" t="s">
        <v>48</v>
      </c>
      <c r="V369" t="s">
        <v>1375</v>
      </c>
      <c r="W369" t="s">
        <v>359</v>
      </c>
      <c r="X369" t="s">
        <v>1376</v>
      </c>
      <c r="Y369" t="s">
        <v>1375</v>
      </c>
      <c r="Z369" t="s">
        <v>1377</v>
      </c>
      <c r="AA369" s="6" t="s">
        <v>1377</v>
      </c>
      <c r="AB369" t="s">
        <v>1376</v>
      </c>
      <c r="AH369">
        <v>5060</v>
      </c>
      <c r="AI369" t="s">
        <v>1367</v>
      </c>
      <c r="AJ369" s="18"/>
      <c r="AK369" s="14"/>
      <c r="AL369" s="14"/>
      <c r="AM369" s="14"/>
      <c r="AN369" s="13"/>
      <c r="AO369" s="15" t="s">
        <v>1970</v>
      </c>
      <c r="AP369" s="15" t="s">
        <v>1970</v>
      </c>
      <c r="AQ369" s="15" t="s">
        <v>1970</v>
      </c>
      <c r="AR369" s="14"/>
      <c r="AS369" s="19"/>
      <c r="AT369" s="20"/>
      <c r="AU369" s="20"/>
      <c r="AV369" s="17"/>
      <c r="AW369" s="17"/>
      <c r="AX369" s="17"/>
      <c r="AY369" s="17"/>
      <c r="AZ369" s="17"/>
      <c r="BA369" s="17"/>
      <c r="BB369" s="17"/>
      <c r="BC369" s="17"/>
      <c r="BD369" s="17"/>
      <c r="BE369" s="17"/>
      <c r="BF369" s="17"/>
      <c r="BG369" s="17"/>
      <c r="BH369" s="17"/>
      <c r="BI369" s="17"/>
      <c r="BJ369" s="17"/>
      <c r="BK369" s="17"/>
      <c r="BL369" s="17"/>
      <c r="BM369" s="17"/>
      <c r="BN369" s="17"/>
      <c r="BO369" s="17"/>
      <c r="BP369" s="17"/>
      <c r="BQ369" s="17" t="s">
        <v>2354</v>
      </c>
      <c r="BR369" s="17" t="s">
        <v>2355</v>
      </c>
      <c r="BS369" s="17"/>
      <c r="BT369" s="17"/>
      <c r="BU369" s="17"/>
      <c r="BV369" s="17"/>
      <c r="BW369" s="17"/>
      <c r="BX369" s="17"/>
      <c r="BY369" s="17"/>
      <c r="BZ369" s="17"/>
      <c r="CB369" t="s">
        <v>60</v>
      </c>
      <c r="CE369" t="s">
        <v>60</v>
      </c>
      <c r="CH369" t="str">
        <f t="shared" si="15"/>
        <v>Serratella_micheneri</v>
      </c>
      <c r="CJ369" t="str">
        <f t="shared" si="14"/>
        <v>Serratella_micheneri</v>
      </c>
    </row>
    <row r="370" spans="1:88" hidden="1" x14ac:dyDescent="0.25">
      <c r="A370" t="s">
        <v>45</v>
      </c>
      <c r="B370" t="s">
        <v>46</v>
      </c>
      <c r="C370" t="s">
        <v>45</v>
      </c>
      <c r="D370" t="s">
        <v>47</v>
      </c>
      <c r="E370" t="s">
        <v>46</v>
      </c>
      <c r="F370" t="s">
        <v>48</v>
      </c>
      <c r="G370" t="s">
        <v>47</v>
      </c>
      <c r="N370" t="s">
        <v>359</v>
      </c>
      <c r="O370" t="s">
        <v>48</v>
      </c>
      <c r="V370" t="s">
        <v>1378</v>
      </c>
      <c r="W370" t="s">
        <v>359</v>
      </c>
      <c r="X370" t="s">
        <v>1379</v>
      </c>
      <c r="Y370" t="s">
        <v>1378</v>
      </c>
      <c r="Z370" t="s">
        <v>1380</v>
      </c>
      <c r="AA370" s="6" t="s">
        <v>1380</v>
      </c>
      <c r="AB370" t="s">
        <v>1379</v>
      </c>
      <c r="AH370">
        <v>5070</v>
      </c>
      <c r="AI370" t="s">
        <v>1367</v>
      </c>
      <c r="AJ370" s="18"/>
      <c r="AK370" s="14"/>
      <c r="AL370" s="14" t="s">
        <v>1971</v>
      </c>
      <c r="AM370" s="14" t="s">
        <v>1982</v>
      </c>
      <c r="AN370" s="13" t="s">
        <v>1973</v>
      </c>
      <c r="AO370" s="15" t="s">
        <v>2001</v>
      </c>
      <c r="AP370" s="15" t="s">
        <v>1995</v>
      </c>
      <c r="AQ370" s="21" t="s">
        <v>1988</v>
      </c>
      <c r="AR370" s="14" t="s">
        <v>2356</v>
      </c>
      <c r="AS370" s="19" t="s">
        <v>2345</v>
      </c>
      <c r="AT370" s="20" t="s">
        <v>2346</v>
      </c>
      <c r="AU370" s="20"/>
      <c r="AV370" s="17"/>
      <c r="AW370" s="17"/>
      <c r="AX370" s="17"/>
      <c r="AY370" s="17"/>
      <c r="AZ370" s="17"/>
      <c r="BA370" s="17" t="s">
        <v>2345</v>
      </c>
      <c r="BB370" s="17" t="s">
        <v>2346</v>
      </c>
      <c r="BC370" s="17"/>
      <c r="BD370" s="17"/>
      <c r="BE370" s="17"/>
      <c r="BF370" s="17"/>
      <c r="BG370" s="17" t="s">
        <v>2345</v>
      </c>
      <c r="BH370" s="17" t="s">
        <v>2346</v>
      </c>
      <c r="BI370" s="17"/>
      <c r="BJ370" s="17"/>
      <c r="BK370" s="17"/>
      <c r="BL370" s="17"/>
      <c r="BM370" s="17"/>
      <c r="BN370" s="17"/>
      <c r="BO370" s="17" t="s">
        <v>2345</v>
      </c>
      <c r="BP370" s="17" t="s">
        <v>2346</v>
      </c>
      <c r="BQ370" s="17" t="s">
        <v>2350</v>
      </c>
      <c r="BR370" s="17" t="s">
        <v>2351</v>
      </c>
      <c r="BS370" s="17"/>
      <c r="BT370" s="17"/>
      <c r="BU370" s="17"/>
      <c r="BV370" s="17"/>
      <c r="BW370" s="17"/>
      <c r="BX370" s="17"/>
      <c r="BY370" s="17" t="s">
        <v>2345</v>
      </c>
      <c r="BZ370" s="17" t="s">
        <v>2346</v>
      </c>
      <c r="CB370" t="s">
        <v>60</v>
      </c>
      <c r="CE370" t="s">
        <v>60</v>
      </c>
      <c r="CH370" t="str">
        <f t="shared" si="15"/>
        <v>Hexagenia_limbata californica</v>
      </c>
      <c r="CJ370" t="str">
        <f t="shared" si="14"/>
        <v>Hexagenia_limbata californica</v>
      </c>
    </row>
    <row r="371" spans="1:88" hidden="1" x14ac:dyDescent="0.25">
      <c r="A371" t="s">
        <v>45</v>
      </c>
      <c r="B371" t="s">
        <v>46</v>
      </c>
      <c r="C371" t="s">
        <v>45</v>
      </c>
      <c r="D371" t="s">
        <v>47</v>
      </c>
      <c r="E371" t="s">
        <v>46</v>
      </c>
      <c r="F371" t="s">
        <v>48</v>
      </c>
      <c r="G371" t="s">
        <v>47</v>
      </c>
      <c r="N371" t="s">
        <v>359</v>
      </c>
      <c r="O371" t="s">
        <v>48</v>
      </c>
      <c r="V371" t="s">
        <v>1381</v>
      </c>
      <c r="W371" t="s">
        <v>359</v>
      </c>
      <c r="X371" t="s">
        <v>1382</v>
      </c>
      <c r="Y371" t="s">
        <v>1381</v>
      </c>
      <c r="Z371" t="s">
        <v>63</v>
      </c>
      <c r="AA371" s="6" t="s">
        <v>1916</v>
      </c>
      <c r="AB371" t="s">
        <v>1382</v>
      </c>
      <c r="AH371">
        <v>5030</v>
      </c>
      <c r="AI371" t="s">
        <v>1367</v>
      </c>
      <c r="AJ371" s="18"/>
      <c r="AK371" s="14"/>
      <c r="AL371" s="14" t="s">
        <v>1986</v>
      </c>
      <c r="AM371" s="14" t="s">
        <v>1982</v>
      </c>
      <c r="AN371" s="13" t="s">
        <v>1973</v>
      </c>
      <c r="AO371" s="15" t="s">
        <v>2001</v>
      </c>
      <c r="AP371" s="15" t="s">
        <v>1995</v>
      </c>
      <c r="AQ371" s="15" t="s">
        <v>1988</v>
      </c>
      <c r="AR371" s="14" t="s">
        <v>2349</v>
      </c>
      <c r="AS371" s="19" t="s">
        <v>2345</v>
      </c>
      <c r="AT371" s="20" t="s">
        <v>2346</v>
      </c>
      <c r="AU371" s="20"/>
      <c r="AV371" s="17"/>
      <c r="AW371" s="17"/>
      <c r="AX371" s="17"/>
      <c r="AY371" s="17"/>
      <c r="AZ371" s="17"/>
      <c r="BA371" s="17" t="s">
        <v>2345</v>
      </c>
      <c r="BB371" s="17" t="s">
        <v>2346</v>
      </c>
      <c r="BC371" s="17"/>
      <c r="BD371" s="17"/>
      <c r="BE371" s="17"/>
      <c r="BF371" s="17"/>
      <c r="BG371" s="17" t="s">
        <v>2345</v>
      </c>
      <c r="BH371" s="17" t="s">
        <v>2346</v>
      </c>
      <c r="BI371" s="17"/>
      <c r="BJ371" s="17"/>
      <c r="BK371" s="17"/>
      <c r="BL371" s="17"/>
      <c r="BM371" s="17"/>
      <c r="BN371" s="17"/>
      <c r="BO371" s="17" t="s">
        <v>2345</v>
      </c>
      <c r="BP371" s="17" t="s">
        <v>2346</v>
      </c>
      <c r="BQ371" s="17" t="s">
        <v>2350</v>
      </c>
      <c r="BR371" s="17" t="s">
        <v>2351</v>
      </c>
      <c r="BS371" s="17"/>
      <c r="BT371" s="17"/>
      <c r="BU371" s="17"/>
      <c r="BV371" s="17"/>
      <c r="BW371" s="17"/>
      <c r="BX371" s="17"/>
      <c r="BY371" s="17" t="s">
        <v>2345</v>
      </c>
      <c r="BZ371" s="17" t="s">
        <v>2346</v>
      </c>
      <c r="CB371" t="s">
        <v>60</v>
      </c>
      <c r="CE371" t="s">
        <v>60</v>
      </c>
      <c r="CH371" t="str">
        <f t="shared" si="15"/>
        <v>Heptagenia_species A</v>
      </c>
      <c r="CJ371" t="str">
        <f t="shared" si="14"/>
        <v>Heptagenia_species A</v>
      </c>
    </row>
    <row r="372" spans="1:88" hidden="1" x14ac:dyDescent="0.25">
      <c r="A372" t="s">
        <v>45</v>
      </c>
      <c r="B372" t="s">
        <v>46</v>
      </c>
      <c r="C372" t="s">
        <v>45</v>
      </c>
      <c r="D372" t="s">
        <v>47</v>
      </c>
      <c r="E372" t="s">
        <v>46</v>
      </c>
      <c r="F372" t="s">
        <v>48</v>
      </c>
      <c r="G372" t="s">
        <v>47</v>
      </c>
      <c r="N372" t="s">
        <v>359</v>
      </c>
      <c r="O372" t="s">
        <v>48</v>
      </c>
      <c r="V372" t="s">
        <v>1383</v>
      </c>
      <c r="W372" t="s">
        <v>359</v>
      </c>
      <c r="X372" t="s">
        <v>1384</v>
      </c>
      <c r="Y372" t="s">
        <v>1383</v>
      </c>
      <c r="Z372" t="s">
        <v>1385</v>
      </c>
      <c r="AA372" s="6" t="s">
        <v>1385</v>
      </c>
      <c r="AB372" t="s">
        <v>1384</v>
      </c>
      <c r="AH372">
        <v>5090</v>
      </c>
      <c r="AI372" t="s">
        <v>1367</v>
      </c>
      <c r="AJ372" s="18"/>
      <c r="AK372" s="14"/>
      <c r="AL372" s="14" t="s">
        <v>1986</v>
      </c>
      <c r="AM372" s="14" t="s">
        <v>1982</v>
      </c>
      <c r="AN372" s="13" t="s">
        <v>1973</v>
      </c>
      <c r="AO372" s="15" t="s">
        <v>2001</v>
      </c>
      <c r="AP372" s="15" t="s">
        <v>1995</v>
      </c>
      <c r="AQ372" s="15" t="s">
        <v>1988</v>
      </c>
      <c r="AR372" s="14" t="s">
        <v>2357</v>
      </c>
      <c r="AS372" s="19" t="s">
        <v>2345</v>
      </c>
      <c r="AT372" s="20" t="s">
        <v>2346</v>
      </c>
      <c r="AU372" s="22"/>
      <c r="AV372" s="17"/>
      <c r="AW372" s="17"/>
      <c r="AX372" s="17"/>
      <c r="AY372" s="17"/>
      <c r="AZ372" s="17"/>
      <c r="BA372" s="17" t="s">
        <v>2345</v>
      </c>
      <c r="BB372" s="17" t="s">
        <v>2346</v>
      </c>
      <c r="BC372" s="17"/>
      <c r="BD372" s="17"/>
      <c r="BE372" s="17"/>
      <c r="BF372" s="17"/>
      <c r="BG372" s="17" t="s">
        <v>2345</v>
      </c>
      <c r="BH372" s="17" t="s">
        <v>2346</v>
      </c>
      <c r="BI372" s="17"/>
      <c r="BJ372" s="17"/>
      <c r="BK372" s="17"/>
      <c r="BL372" s="17"/>
      <c r="BM372" s="17"/>
      <c r="BN372" s="17"/>
      <c r="BO372" s="17" t="s">
        <v>2345</v>
      </c>
      <c r="BP372" s="17" t="s">
        <v>2346</v>
      </c>
      <c r="BQ372" s="17" t="s">
        <v>2358</v>
      </c>
      <c r="BR372" s="17" t="s">
        <v>2359</v>
      </c>
      <c r="BS372" s="17"/>
      <c r="BT372" s="17"/>
      <c r="BU372" s="17"/>
      <c r="BV372" s="17"/>
      <c r="BW372" s="17"/>
      <c r="BX372" s="17"/>
      <c r="BY372" s="17" t="s">
        <v>2345</v>
      </c>
      <c r="BZ372" s="17" t="s">
        <v>2346</v>
      </c>
      <c r="CB372" t="s">
        <v>60</v>
      </c>
      <c r="CE372" t="s">
        <v>60</v>
      </c>
      <c r="CH372" t="str">
        <f t="shared" si="15"/>
        <v>Tricorythodes_minutus</v>
      </c>
      <c r="CJ372" t="str">
        <f t="shared" si="14"/>
        <v>Tricorythodes_minutus</v>
      </c>
    </row>
    <row r="373" spans="1:88" hidden="1" x14ac:dyDescent="0.25">
      <c r="A373" t="s">
        <v>45</v>
      </c>
      <c r="B373" t="s">
        <v>46</v>
      </c>
      <c r="C373" t="s">
        <v>45</v>
      </c>
      <c r="D373" t="s">
        <v>47</v>
      </c>
      <c r="E373" t="s">
        <v>46</v>
      </c>
      <c r="F373" t="s">
        <v>48</v>
      </c>
      <c r="G373" t="s">
        <v>47</v>
      </c>
      <c r="N373" t="s">
        <v>359</v>
      </c>
      <c r="O373" t="s">
        <v>48</v>
      </c>
      <c r="V373" t="s">
        <v>1386</v>
      </c>
      <c r="W373" t="s">
        <v>359</v>
      </c>
      <c r="X373" t="s">
        <v>1387</v>
      </c>
      <c r="Y373" t="s">
        <v>1386</v>
      </c>
      <c r="Z373" t="s">
        <v>63</v>
      </c>
      <c r="AA373" s="6" t="s">
        <v>1916</v>
      </c>
      <c r="AB373" t="s">
        <v>1387</v>
      </c>
      <c r="AH373">
        <v>5050</v>
      </c>
      <c r="AI373" t="s">
        <v>1367</v>
      </c>
      <c r="AJ373" s="18"/>
      <c r="AK373" s="14"/>
      <c r="AL373" s="14" t="s">
        <v>1986</v>
      </c>
      <c r="AM373" s="14" t="s">
        <v>1982</v>
      </c>
      <c r="AN373" s="13" t="s">
        <v>1973</v>
      </c>
      <c r="AO373" s="15" t="s">
        <v>2001</v>
      </c>
      <c r="AP373" s="15" t="s">
        <v>1995</v>
      </c>
      <c r="AQ373" s="15" t="s">
        <v>1988</v>
      </c>
      <c r="AR373" s="14" t="s">
        <v>2349</v>
      </c>
      <c r="AS373" s="19" t="s">
        <v>2345</v>
      </c>
      <c r="AT373" s="20" t="s">
        <v>2346</v>
      </c>
      <c r="AU373" s="20"/>
      <c r="AV373" s="17"/>
      <c r="AW373" s="17"/>
      <c r="AX373" s="17"/>
      <c r="AY373" s="17"/>
      <c r="AZ373" s="17"/>
      <c r="BA373" s="17" t="s">
        <v>2345</v>
      </c>
      <c r="BB373" s="17" t="s">
        <v>2346</v>
      </c>
      <c r="BC373" s="17"/>
      <c r="BD373" s="17"/>
      <c r="BE373" s="17"/>
      <c r="BF373" s="17"/>
      <c r="BG373" s="17" t="s">
        <v>2345</v>
      </c>
      <c r="BH373" s="17" t="s">
        <v>2346</v>
      </c>
      <c r="BI373" s="17"/>
      <c r="BJ373" s="17"/>
      <c r="BK373" s="17"/>
      <c r="BL373" s="17"/>
      <c r="BM373" s="17"/>
      <c r="BN373" s="17"/>
      <c r="BO373" s="17" t="s">
        <v>2345</v>
      </c>
      <c r="BP373" s="17" t="s">
        <v>2346</v>
      </c>
      <c r="BQ373" s="17" t="s">
        <v>2352</v>
      </c>
      <c r="BR373" s="17" t="s">
        <v>2353</v>
      </c>
      <c r="BS373" s="17"/>
      <c r="BT373" s="17"/>
      <c r="BU373" s="17"/>
      <c r="BV373" s="17"/>
      <c r="BW373" s="17"/>
      <c r="BX373" s="17"/>
      <c r="BY373" s="17" t="s">
        <v>2345</v>
      </c>
      <c r="BZ373" s="17" t="s">
        <v>2346</v>
      </c>
      <c r="CB373" t="s">
        <v>60</v>
      </c>
      <c r="CE373" t="s">
        <v>60</v>
      </c>
      <c r="CH373" t="str">
        <f t="shared" si="15"/>
        <v>Paraleptophlebia_species A</v>
      </c>
      <c r="CJ373" t="str">
        <f t="shared" si="14"/>
        <v>Paraleptophlebia_species A</v>
      </c>
    </row>
    <row r="374" spans="1:88" hidden="1" x14ac:dyDescent="0.25">
      <c r="A374" t="s">
        <v>45</v>
      </c>
      <c r="B374" t="s">
        <v>46</v>
      </c>
      <c r="C374" t="s">
        <v>45</v>
      </c>
      <c r="D374" t="s">
        <v>47</v>
      </c>
      <c r="E374" t="s">
        <v>46</v>
      </c>
      <c r="F374" t="s">
        <v>48</v>
      </c>
      <c r="G374" t="s">
        <v>47</v>
      </c>
      <c r="N374" t="s">
        <v>359</v>
      </c>
      <c r="O374" t="s">
        <v>48</v>
      </c>
      <c r="V374" t="s">
        <v>1388</v>
      </c>
      <c r="W374" t="s">
        <v>359</v>
      </c>
      <c r="X374" t="s">
        <v>1389</v>
      </c>
      <c r="Y374" t="s">
        <v>1388</v>
      </c>
      <c r="Z374" t="s">
        <v>1390</v>
      </c>
      <c r="AA374" s="6" t="s">
        <v>1923</v>
      </c>
      <c r="AB374" t="s">
        <v>1389</v>
      </c>
      <c r="AH374">
        <v>5125</v>
      </c>
      <c r="AI374" t="s">
        <v>1367</v>
      </c>
      <c r="AJ374" s="18"/>
      <c r="AK374" s="14"/>
      <c r="AL374" s="14"/>
      <c r="AM374" s="14"/>
      <c r="AN374" s="13"/>
      <c r="AO374" s="15" t="s">
        <v>1970</v>
      </c>
      <c r="AP374" s="15" t="s">
        <v>1970</v>
      </c>
      <c r="AQ374" s="15" t="s">
        <v>1970</v>
      </c>
      <c r="AR374" s="14"/>
      <c r="AS374" s="19"/>
      <c r="AT374" s="20"/>
      <c r="AU374" s="20"/>
      <c r="AV374" s="17"/>
      <c r="AW374" s="17"/>
      <c r="AX374" s="17"/>
      <c r="AY374" s="17"/>
      <c r="AZ374" s="17"/>
      <c r="BA374" s="17"/>
      <c r="BB374" s="17"/>
      <c r="BC374" s="17"/>
      <c r="BD374" s="17"/>
      <c r="BE374" s="17"/>
      <c r="BF374" s="17"/>
      <c r="BG374" s="17"/>
      <c r="BH374" s="17"/>
      <c r="BI374" s="17"/>
      <c r="BJ374" s="17"/>
      <c r="BK374" s="17"/>
      <c r="BL374" s="17"/>
      <c r="BM374" s="17"/>
      <c r="BN374" s="17"/>
      <c r="BO374" s="17"/>
      <c r="BP374" s="17"/>
      <c r="BQ374" s="17" t="s">
        <v>2362</v>
      </c>
      <c r="BR374" s="17" t="s">
        <v>2363</v>
      </c>
      <c r="BS374" s="17"/>
      <c r="BT374" s="17"/>
      <c r="BU374" s="17"/>
      <c r="BV374" s="17"/>
      <c r="BW374" s="17"/>
      <c r="BX374" s="17"/>
      <c r="BY374" s="17"/>
      <c r="BZ374" s="17"/>
      <c r="CB374" t="s">
        <v>60</v>
      </c>
      <c r="CE374" t="s">
        <v>60</v>
      </c>
      <c r="CH374" t="str">
        <f t="shared" si="15"/>
        <v>Pseudiron_centralis</v>
      </c>
      <c r="CJ374" t="str">
        <f t="shared" si="14"/>
        <v>Pseudiron_centralis</v>
      </c>
    </row>
    <row r="375" spans="1:88" hidden="1" x14ac:dyDescent="0.25">
      <c r="A375" t="s">
        <v>45</v>
      </c>
      <c r="B375" t="s">
        <v>46</v>
      </c>
      <c r="C375" t="s">
        <v>45</v>
      </c>
      <c r="D375" t="s">
        <v>47</v>
      </c>
      <c r="E375" t="s">
        <v>46</v>
      </c>
      <c r="F375" t="s">
        <v>48</v>
      </c>
      <c r="G375" t="s">
        <v>47</v>
      </c>
      <c r="N375" t="s">
        <v>78</v>
      </c>
      <c r="O375" t="s">
        <v>48</v>
      </c>
      <c r="P375" t="s">
        <v>79</v>
      </c>
      <c r="Q375" t="s">
        <v>78</v>
      </c>
      <c r="V375" t="s">
        <v>81</v>
      </c>
      <c r="W375" t="s">
        <v>79</v>
      </c>
      <c r="X375" t="s">
        <v>82</v>
      </c>
      <c r="Y375" t="s">
        <v>81</v>
      </c>
      <c r="Z375" t="s">
        <v>83</v>
      </c>
      <c r="AA375" s="6" t="s">
        <v>83</v>
      </c>
      <c r="AB375" t="s">
        <v>82</v>
      </c>
      <c r="AH375">
        <v>5130</v>
      </c>
      <c r="AI375" t="s">
        <v>84</v>
      </c>
      <c r="AJ375" s="18"/>
      <c r="AK375" s="14"/>
      <c r="AL375" s="14" t="s">
        <v>1986</v>
      </c>
      <c r="AM375" s="14" t="s">
        <v>1972</v>
      </c>
      <c r="AN375" s="13" t="s">
        <v>2000</v>
      </c>
      <c r="AO375" s="15" t="s">
        <v>2001</v>
      </c>
      <c r="AP375" s="15" t="s">
        <v>1995</v>
      </c>
      <c r="AQ375" s="15" t="s">
        <v>1988</v>
      </c>
      <c r="AR375" s="14" t="s">
        <v>2364</v>
      </c>
      <c r="AS375" s="19" t="s">
        <v>2365</v>
      </c>
      <c r="AT375" s="20" t="s">
        <v>2366</v>
      </c>
      <c r="AU375" s="20"/>
      <c r="AV375" s="17"/>
      <c r="AW375" s="17"/>
      <c r="AX375" s="17"/>
      <c r="AY375" s="17"/>
      <c r="AZ375" s="17"/>
      <c r="BA375" s="17" t="s">
        <v>1978</v>
      </c>
      <c r="BB375" s="17" t="s">
        <v>1979</v>
      </c>
      <c r="BC375" s="17"/>
      <c r="BD375" s="17"/>
      <c r="BE375" s="17"/>
      <c r="BF375" s="17"/>
      <c r="BG375" s="17" t="s">
        <v>1978</v>
      </c>
      <c r="BH375" s="17" t="s">
        <v>1979</v>
      </c>
      <c r="BI375" s="17" t="s">
        <v>2365</v>
      </c>
      <c r="BJ375" s="17" t="s">
        <v>2366</v>
      </c>
      <c r="BK375" s="17"/>
      <c r="BL375" s="17"/>
      <c r="BM375" s="17"/>
      <c r="BN375" s="17"/>
      <c r="BO375" s="17" t="s">
        <v>2365</v>
      </c>
      <c r="BP375" s="17" t="s">
        <v>2366</v>
      </c>
      <c r="BQ375" s="17" t="s">
        <v>2367</v>
      </c>
      <c r="BR375" s="17" t="s">
        <v>2368</v>
      </c>
      <c r="BS375" s="17"/>
      <c r="BT375" s="17"/>
      <c r="BU375" s="17"/>
      <c r="BV375" s="17"/>
      <c r="BW375" s="17"/>
      <c r="BX375" s="17"/>
      <c r="BY375" s="17" t="s">
        <v>1978</v>
      </c>
      <c r="BZ375" s="17" t="s">
        <v>1979</v>
      </c>
      <c r="CB375" t="s">
        <v>60</v>
      </c>
      <c r="CE375" t="s">
        <v>60</v>
      </c>
      <c r="CH375" t="str">
        <f t="shared" si="15"/>
        <v>Stylurus_olivaceus</v>
      </c>
      <c r="CJ375" t="str">
        <f t="shared" si="14"/>
        <v>Stylurus_olivaceus</v>
      </c>
    </row>
    <row r="376" spans="1:88" hidden="1" x14ac:dyDescent="0.25">
      <c r="A376" t="s">
        <v>45</v>
      </c>
      <c r="B376" t="s">
        <v>46</v>
      </c>
      <c r="C376" t="s">
        <v>45</v>
      </c>
      <c r="D376" t="s">
        <v>47</v>
      </c>
      <c r="E376" t="s">
        <v>46</v>
      </c>
      <c r="F376" t="s">
        <v>48</v>
      </c>
      <c r="G376" t="s">
        <v>47</v>
      </c>
      <c r="N376" t="s">
        <v>78</v>
      </c>
      <c r="O376" t="s">
        <v>48</v>
      </c>
      <c r="P376" t="s">
        <v>79</v>
      </c>
      <c r="Q376" t="s">
        <v>78</v>
      </c>
      <c r="V376" t="s">
        <v>85</v>
      </c>
      <c r="W376" t="s">
        <v>79</v>
      </c>
      <c r="X376" t="s">
        <v>86</v>
      </c>
      <c r="Y376" t="s">
        <v>85</v>
      </c>
      <c r="Z376" t="s">
        <v>87</v>
      </c>
      <c r="AA376" s="6" t="s">
        <v>87</v>
      </c>
      <c r="AB376" t="s">
        <v>86</v>
      </c>
      <c r="AH376">
        <v>5132</v>
      </c>
      <c r="AI376" t="s">
        <v>88</v>
      </c>
      <c r="AJ376" s="18"/>
      <c r="AK376" s="14"/>
      <c r="AL376" s="14"/>
      <c r="AM376" s="14"/>
      <c r="AN376" s="13"/>
      <c r="AO376" s="15" t="s">
        <v>1970</v>
      </c>
      <c r="AP376" s="15" t="s">
        <v>1970</v>
      </c>
      <c r="AQ376" s="15" t="s">
        <v>1970</v>
      </c>
      <c r="AR376" s="14"/>
      <c r="AS376" s="19"/>
      <c r="AT376" s="20"/>
      <c r="AU376" s="20"/>
      <c r="AV376" s="17"/>
      <c r="AW376" s="17"/>
      <c r="AX376" s="17"/>
      <c r="AY376" s="17"/>
      <c r="AZ376" s="17"/>
      <c r="BA376" s="17"/>
      <c r="BB376" s="17"/>
      <c r="BC376" s="17"/>
      <c r="BD376" s="17"/>
      <c r="BE376" s="17"/>
      <c r="BF376" s="17"/>
      <c r="BG376" s="17"/>
      <c r="BH376" s="17"/>
      <c r="BI376" s="17"/>
      <c r="BJ376" s="17"/>
      <c r="BK376" s="17"/>
      <c r="BL376" s="17"/>
      <c r="BM376" s="17"/>
      <c r="BN376" s="17"/>
      <c r="BO376" s="17"/>
      <c r="BP376" s="17"/>
      <c r="BQ376" s="17"/>
      <c r="BR376" s="17"/>
      <c r="BS376" s="17"/>
      <c r="BT376" s="17"/>
      <c r="BU376" s="17"/>
      <c r="BV376" s="17"/>
      <c r="BW376" s="17"/>
      <c r="BX376" s="17"/>
      <c r="BY376" s="17"/>
      <c r="BZ376" s="17"/>
      <c r="CB376" t="s">
        <v>60</v>
      </c>
      <c r="CE376" t="s">
        <v>60</v>
      </c>
      <c r="CH376" t="str">
        <f t="shared" si="15"/>
        <v>Pachydiplax_longipennis</v>
      </c>
      <c r="CJ376" t="str">
        <f t="shared" si="14"/>
        <v>Pachydiplax_longipennis</v>
      </c>
    </row>
    <row r="377" spans="1:88" hidden="1" x14ac:dyDescent="0.25">
      <c r="A377" t="s">
        <v>45</v>
      </c>
      <c r="B377" t="s">
        <v>46</v>
      </c>
      <c r="C377" t="s">
        <v>45</v>
      </c>
      <c r="D377" t="s">
        <v>47</v>
      </c>
      <c r="E377" t="s">
        <v>46</v>
      </c>
      <c r="F377" t="s">
        <v>48</v>
      </c>
      <c r="G377" t="s">
        <v>47</v>
      </c>
      <c r="N377" t="s">
        <v>78</v>
      </c>
      <c r="O377" t="s">
        <v>48</v>
      </c>
      <c r="P377" t="s">
        <v>872</v>
      </c>
      <c r="Q377" t="s">
        <v>78</v>
      </c>
      <c r="V377" t="s">
        <v>873</v>
      </c>
      <c r="W377" t="s">
        <v>872</v>
      </c>
      <c r="X377" t="s">
        <v>874</v>
      </c>
      <c r="Y377" t="s">
        <v>873</v>
      </c>
      <c r="Z377" t="s">
        <v>63</v>
      </c>
      <c r="AA377" s="6" t="s">
        <v>1916</v>
      </c>
      <c r="AB377" t="s">
        <v>874</v>
      </c>
      <c r="AH377">
        <v>5140</v>
      </c>
      <c r="AI377" t="s">
        <v>875</v>
      </c>
      <c r="AJ377" s="18"/>
      <c r="AK377" s="14"/>
      <c r="AL377" s="14"/>
      <c r="AM377" s="14"/>
      <c r="AN377" s="13"/>
      <c r="AO377" s="15" t="s">
        <v>1970</v>
      </c>
      <c r="AP377" s="15" t="s">
        <v>1970</v>
      </c>
      <c r="AQ377" s="15" t="s">
        <v>1970</v>
      </c>
      <c r="AR377" s="14"/>
      <c r="AS377" s="19"/>
      <c r="AT377" s="20"/>
      <c r="AU377" s="20"/>
      <c r="AV377" s="17"/>
      <c r="AW377" s="17"/>
      <c r="AX377" s="17"/>
      <c r="AY377" s="17"/>
      <c r="AZ377" s="17"/>
      <c r="BA377" s="17"/>
      <c r="BB377" s="17"/>
      <c r="BC377" s="17"/>
      <c r="BD377" s="17"/>
      <c r="BE377" s="17"/>
      <c r="BF377" s="17"/>
      <c r="BG377" s="17"/>
      <c r="BH377" s="17"/>
      <c r="BI377" s="17"/>
      <c r="BJ377" s="17"/>
      <c r="BK377" s="17"/>
      <c r="BL377" s="17"/>
      <c r="BM377" s="17"/>
      <c r="BN377" s="17"/>
      <c r="BO377" s="17"/>
      <c r="BP377" s="17"/>
      <c r="BQ377" s="17" t="s">
        <v>2369</v>
      </c>
      <c r="BR377" s="17" t="s">
        <v>2370</v>
      </c>
      <c r="BS377" s="17"/>
      <c r="BT377" s="17"/>
      <c r="BU377" s="17"/>
      <c r="BV377" s="17"/>
      <c r="BW377" s="17"/>
      <c r="BX377" s="17"/>
      <c r="BY377" s="17"/>
      <c r="BZ377" s="17"/>
      <c r="CB377" t="s">
        <v>60</v>
      </c>
      <c r="CE377" t="s">
        <v>60</v>
      </c>
      <c r="CH377" t="str">
        <f t="shared" si="15"/>
        <v>Enallagma_species A</v>
      </c>
      <c r="CJ377" t="str">
        <f t="shared" si="14"/>
        <v>Enallagma_species A</v>
      </c>
    </row>
    <row r="378" spans="1:88" hidden="1" x14ac:dyDescent="0.25">
      <c r="A378" t="s">
        <v>45</v>
      </c>
      <c r="B378" t="s">
        <v>46</v>
      </c>
      <c r="C378" t="s">
        <v>45</v>
      </c>
      <c r="D378" t="s">
        <v>47</v>
      </c>
      <c r="E378" t="s">
        <v>46</v>
      </c>
      <c r="F378" t="s">
        <v>48</v>
      </c>
      <c r="G378" t="s">
        <v>47</v>
      </c>
      <c r="N378" t="s">
        <v>78</v>
      </c>
      <c r="O378" t="s">
        <v>48</v>
      </c>
      <c r="P378" t="s">
        <v>872</v>
      </c>
      <c r="Q378" t="s">
        <v>78</v>
      </c>
      <c r="V378" t="s">
        <v>873</v>
      </c>
      <c r="W378" t="s">
        <v>872</v>
      </c>
      <c r="X378" t="s">
        <v>876</v>
      </c>
      <c r="Y378" t="s">
        <v>873</v>
      </c>
      <c r="Z378" t="s">
        <v>877</v>
      </c>
      <c r="AA378" s="6" t="s">
        <v>877</v>
      </c>
      <c r="AB378" t="s">
        <v>876</v>
      </c>
      <c r="AH378">
        <v>5150</v>
      </c>
      <c r="AI378" t="s">
        <v>878</v>
      </c>
      <c r="AJ378" s="18"/>
      <c r="AK378" s="14"/>
      <c r="AL378" s="14" t="s">
        <v>1986</v>
      </c>
      <c r="AM378" s="14" t="s">
        <v>1972</v>
      </c>
      <c r="AN378" s="13" t="s">
        <v>1973</v>
      </c>
      <c r="AO378" s="15" t="s">
        <v>2001</v>
      </c>
      <c r="AP378" s="15" t="s">
        <v>1995</v>
      </c>
      <c r="AQ378" s="15" t="s">
        <v>1988</v>
      </c>
      <c r="AR378" s="14" t="s">
        <v>2371</v>
      </c>
      <c r="AS378" s="19" t="s">
        <v>2365</v>
      </c>
      <c r="AT378" s="20" t="s">
        <v>2366</v>
      </c>
      <c r="AU378" s="22"/>
      <c r="AV378" s="17"/>
      <c r="AW378" s="17"/>
      <c r="AX378" s="17"/>
      <c r="AY378" s="17"/>
      <c r="AZ378" s="17"/>
      <c r="BA378" s="17" t="s">
        <v>1978</v>
      </c>
      <c r="BB378" s="17" t="s">
        <v>1979</v>
      </c>
      <c r="BC378" s="17"/>
      <c r="BD378" s="17"/>
      <c r="BE378" s="17"/>
      <c r="BF378" s="17"/>
      <c r="BG378" s="17" t="s">
        <v>1978</v>
      </c>
      <c r="BH378" s="17" t="s">
        <v>1979</v>
      </c>
      <c r="BI378" s="17" t="s">
        <v>2365</v>
      </c>
      <c r="BJ378" s="17" t="s">
        <v>2366</v>
      </c>
      <c r="BK378" s="17"/>
      <c r="BL378" s="17"/>
      <c r="BM378" s="17"/>
      <c r="BN378" s="17"/>
      <c r="BO378" s="17" t="s">
        <v>2365</v>
      </c>
      <c r="BP378" s="17" t="s">
        <v>2366</v>
      </c>
      <c r="BQ378" s="17" t="s">
        <v>2367</v>
      </c>
      <c r="BR378" s="17" t="s">
        <v>2368</v>
      </c>
      <c r="BS378" s="17"/>
      <c r="BT378" s="17"/>
      <c r="BU378" s="17"/>
      <c r="BV378" s="17"/>
      <c r="BW378" s="17"/>
      <c r="BX378" s="17"/>
      <c r="BY378" s="17" t="s">
        <v>1978</v>
      </c>
      <c r="BZ378" s="17" t="s">
        <v>1979</v>
      </c>
      <c r="CB378" t="s">
        <v>60</v>
      </c>
      <c r="CE378" t="s">
        <v>60</v>
      </c>
      <c r="CH378" t="str">
        <f t="shared" si="15"/>
        <v>Zoniagrion_exclamationis</v>
      </c>
      <c r="CJ378" t="str">
        <f t="shared" si="14"/>
        <v>Zoniagrion_exclamationis</v>
      </c>
    </row>
    <row r="379" spans="1:88" hidden="1" x14ac:dyDescent="0.25">
      <c r="A379" t="s">
        <v>45</v>
      </c>
      <c r="B379" t="s">
        <v>111</v>
      </c>
      <c r="C379" t="s">
        <v>45</v>
      </c>
      <c r="D379" t="s">
        <v>1404</v>
      </c>
      <c r="E379" t="s">
        <v>111</v>
      </c>
      <c r="F379" t="s">
        <v>1405</v>
      </c>
      <c r="G379" t="s">
        <v>1404</v>
      </c>
      <c r="N379" t="s">
        <v>1406</v>
      </c>
      <c r="O379" t="s">
        <v>1405</v>
      </c>
      <c r="V379" t="s">
        <v>1407</v>
      </c>
      <c r="W379" t="s">
        <v>1406</v>
      </c>
      <c r="X379" t="s">
        <v>1408</v>
      </c>
      <c r="Y379" t="s">
        <v>1407</v>
      </c>
      <c r="Z379" t="s">
        <v>1409</v>
      </c>
      <c r="AA379" s="6" t="s">
        <v>1409</v>
      </c>
      <c r="AB379" t="s">
        <v>1408</v>
      </c>
      <c r="AH379">
        <v>7000</v>
      </c>
      <c r="AI379" t="s">
        <v>1410</v>
      </c>
      <c r="AJ379" s="18" t="s">
        <v>2041</v>
      </c>
      <c r="AK379" s="14">
        <v>1950</v>
      </c>
      <c r="AL379" s="14" t="s">
        <v>1971</v>
      </c>
      <c r="AM379" s="14" t="s">
        <v>1982</v>
      </c>
      <c r="AN379" s="13" t="s">
        <v>1973</v>
      </c>
      <c r="AO379" s="15" t="s">
        <v>1974</v>
      </c>
      <c r="AP379" s="15" t="s">
        <v>2104</v>
      </c>
      <c r="AQ379" s="15" t="s">
        <v>1976</v>
      </c>
      <c r="AR379" s="14" t="s">
        <v>2573</v>
      </c>
      <c r="AS379" s="19" t="s">
        <v>2072</v>
      </c>
      <c r="AT379" s="20" t="s">
        <v>2073</v>
      </c>
      <c r="AU379" s="20"/>
      <c r="AV379" s="17"/>
      <c r="AW379" s="17"/>
      <c r="AX379" s="17"/>
      <c r="AY379" s="17"/>
      <c r="AZ379" s="17"/>
      <c r="BA379" s="17" t="s">
        <v>2072</v>
      </c>
      <c r="BB379" s="17" t="s">
        <v>2073</v>
      </c>
      <c r="BC379" s="17" t="s">
        <v>2043</v>
      </c>
      <c r="BD379" s="17" t="s">
        <v>2044</v>
      </c>
      <c r="BE379" s="17"/>
      <c r="BF379" s="17"/>
      <c r="BG379" s="17" t="s">
        <v>2072</v>
      </c>
      <c r="BH379" s="17" t="s">
        <v>2073</v>
      </c>
      <c r="BI379" s="17"/>
      <c r="BJ379" s="17"/>
      <c r="BK379" s="17"/>
      <c r="BL379" s="17"/>
      <c r="BM379" s="17"/>
      <c r="BN379" s="17"/>
      <c r="BO379" s="17" t="s">
        <v>2574</v>
      </c>
      <c r="BP379" s="17" t="s">
        <v>2575</v>
      </c>
      <c r="BQ379" s="17" t="s">
        <v>1993</v>
      </c>
      <c r="BR379" s="17" t="s">
        <v>1994</v>
      </c>
      <c r="BS379" s="17"/>
      <c r="BT379" s="17"/>
      <c r="BU379" s="17"/>
      <c r="BV379" s="17"/>
      <c r="BW379" s="17"/>
      <c r="BX379" s="17"/>
      <c r="BY379" s="17" t="s">
        <v>2574</v>
      </c>
      <c r="BZ379" s="17" t="s">
        <v>2575</v>
      </c>
      <c r="CB379" t="s">
        <v>60</v>
      </c>
      <c r="CE379" t="s">
        <v>60</v>
      </c>
      <c r="CH379" t="str">
        <f t="shared" si="15"/>
        <v>Molgula_manhattensis</v>
      </c>
      <c r="CJ379" t="str">
        <f t="shared" si="14"/>
        <v>Molgula_manhattensis</v>
      </c>
    </row>
    <row r="380" spans="1:88" hidden="1" x14ac:dyDescent="0.25">
      <c r="A380" t="s">
        <v>45</v>
      </c>
      <c r="B380" t="s">
        <v>111</v>
      </c>
      <c r="C380" t="s">
        <v>45</v>
      </c>
      <c r="D380" t="s">
        <v>1404</v>
      </c>
      <c r="E380" t="s">
        <v>111</v>
      </c>
      <c r="F380" t="s">
        <v>1405</v>
      </c>
      <c r="G380" t="s">
        <v>1404</v>
      </c>
      <c r="N380" t="s">
        <v>1406</v>
      </c>
      <c r="O380" t="s">
        <v>1405</v>
      </c>
      <c r="V380" t="s">
        <v>1411</v>
      </c>
      <c r="W380" t="s">
        <v>1406</v>
      </c>
      <c r="X380" t="s">
        <v>1412</v>
      </c>
      <c r="Y380" t="s">
        <v>1411</v>
      </c>
      <c r="Z380" t="s">
        <v>1413</v>
      </c>
      <c r="AA380" s="6" t="s">
        <v>1413</v>
      </c>
      <c r="AB380" t="s">
        <v>1412</v>
      </c>
      <c r="AH380">
        <v>6999</v>
      </c>
      <c r="AJ380" s="18"/>
      <c r="AK380" s="14"/>
      <c r="AL380" s="14"/>
      <c r="AM380" s="14"/>
      <c r="AN380" s="13"/>
      <c r="AO380" s="15" t="s">
        <v>1970</v>
      </c>
      <c r="AP380" s="15" t="s">
        <v>1970</v>
      </c>
      <c r="AQ380" s="15" t="s">
        <v>1970</v>
      </c>
      <c r="AR380" s="14" t="s">
        <v>2493</v>
      </c>
      <c r="AS380" s="19"/>
      <c r="AT380" s="20"/>
      <c r="AU380" s="20"/>
      <c r="AV380" s="17"/>
      <c r="AW380" s="17"/>
      <c r="AX380" s="17"/>
      <c r="AY380" s="17"/>
      <c r="AZ380" s="17"/>
      <c r="BA380" s="17"/>
      <c r="BB380" s="17"/>
      <c r="BC380" s="17"/>
      <c r="BD380" s="17"/>
      <c r="BE380" s="17"/>
      <c r="BF380" s="17"/>
      <c r="BG380" s="17"/>
      <c r="BH380" s="17"/>
      <c r="BI380" s="17"/>
      <c r="BJ380" s="17"/>
      <c r="BK380" s="17"/>
      <c r="BL380" s="17"/>
      <c r="BM380" s="17"/>
      <c r="BN380" s="17"/>
      <c r="BO380" s="17"/>
      <c r="BP380" s="17"/>
      <c r="BQ380" s="17" t="s">
        <v>2102</v>
      </c>
      <c r="BR380" s="17" t="s">
        <v>2103</v>
      </c>
      <c r="BS380" s="17"/>
      <c r="BT380" s="17"/>
      <c r="BU380" s="17"/>
      <c r="BV380" s="17"/>
      <c r="BW380" s="17"/>
      <c r="BX380" s="17"/>
      <c r="BY380" s="17"/>
      <c r="BZ380" s="17"/>
      <c r="CB380" t="s">
        <v>60</v>
      </c>
      <c r="CE380" t="s">
        <v>60</v>
      </c>
      <c r="CH380" t="str">
        <f t="shared" si="15"/>
        <v>Styela_clava</v>
      </c>
      <c r="CJ380" t="str">
        <f t="shared" si="14"/>
        <v>Styela_clava</v>
      </c>
    </row>
    <row r="381" spans="1:88" hidden="1" x14ac:dyDescent="0.25">
      <c r="A381" t="s">
        <v>45</v>
      </c>
      <c r="B381" t="s">
        <v>349</v>
      </c>
      <c r="C381" t="s">
        <v>45</v>
      </c>
      <c r="F381" t="s">
        <v>350</v>
      </c>
      <c r="G381" t="s">
        <v>349</v>
      </c>
      <c r="H381" t="s">
        <v>351</v>
      </c>
      <c r="I381" t="s">
        <v>350</v>
      </c>
      <c r="N381" t="s">
        <v>352</v>
      </c>
      <c r="O381" t="s">
        <v>351</v>
      </c>
      <c r="P381" t="s">
        <v>353</v>
      </c>
      <c r="Q381" t="s">
        <v>352</v>
      </c>
      <c r="T381" t="s">
        <v>354</v>
      </c>
      <c r="U381" t="s">
        <v>353</v>
      </c>
      <c r="V381" t="s">
        <v>355</v>
      </c>
      <c r="W381" t="s">
        <v>354</v>
      </c>
      <c r="X381" t="s">
        <v>356</v>
      </c>
      <c r="Y381" t="s">
        <v>355</v>
      </c>
      <c r="Z381" t="s">
        <v>63</v>
      </c>
      <c r="AA381" s="6" t="s">
        <v>1916</v>
      </c>
      <c r="AB381" t="s">
        <v>356</v>
      </c>
      <c r="AH381">
        <v>1001</v>
      </c>
      <c r="AI381" t="s">
        <v>357</v>
      </c>
      <c r="AJ381" s="18"/>
      <c r="AK381" s="14"/>
      <c r="AL381" s="14" t="s">
        <v>1982</v>
      </c>
      <c r="AM381" s="14" t="s">
        <v>1982</v>
      </c>
      <c r="AN381" s="13" t="s">
        <v>1982</v>
      </c>
      <c r="AO381" s="15" t="s">
        <v>1982</v>
      </c>
      <c r="AP381" s="15" t="s">
        <v>1982</v>
      </c>
      <c r="AQ381" s="15" t="s">
        <v>1982</v>
      </c>
      <c r="AR381" s="14" t="s">
        <v>1983</v>
      </c>
      <c r="AS381" s="19"/>
      <c r="AT381" s="20"/>
      <c r="AU381" s="20"/>
      <c r="AV381" s="17"/>
      <c r="AW381" s="17"/>
      <c r="AX381" s="17"/>
      <c r="AY381" s="17"/>
      <c r="AZ381" s="17"/>
      <c r="BA381" s="17"/>
      <c r="BB381" s="17"/>
      <c r="BC381" s="17"/>
      <c r="BD381" s="17"/>
      <c r="BE381" s="17"/>
      <c r="BF381" s="17"/>
      <c r="BG381" s="17"/>
      <c r="BH381" s="17"/>
      <c r="BI381" s="17"/>
      <c r="BJ381" s="17"/>
      <c r="BK381" s="17"/>
      <c r="BL381" s="17"/>
      <c r="BM381" s="17"/>
      <c r="BN381" s="17"/>
      <c r="BO381" s="17"/>
      <c r="BP381" s="17"/>
      <c r="BQ381" s="17" t="s">
        <v>1984</v>
      </c>
      <c r="BR381" s="17" t="s">
        <v>1985</v>
      </c>
      <c r="BS381" s="17"/>
      <c r="BT381" s="17"/>
      <c r="BU381" s="17"/>
      <c r="BV381" s="17"/>
      <c r="BW381" s="17"/>
      <c r="BX381" s="17"/>
      <c r="BY381" s="17"/>
      <c r="BZ381" s="17"/>
      <c r="CB381" t="s">
        <v>60</v>
      </c>
      <c r="CE381" t="s">
        <v>60</v>
      </c>
      <c r="CH381" t="str">
        <f t="shared" si="15"/>
        <v>Diadumene_species A</v>
      </c>
      <c r="CJ381" t="str">
        <f t="shared" si="14"/>
        <v>Diadumene_species A</v>
      </c>
    </row>
    <row r="382" spans="1:88" hidden="1" x14ac:dyDescent="0.25">
      <c r="A382" t="s">
        <v>45</v>
      </c>
      <c r="B382" t="s">
        <v>349</v>
      </c>
      <c r="C382" t="s">
        <v>45</v>
      </c>
      <c r="F382" t="s">
        <v>350</v>
      </c>
      <c r="G382" t="s">
        <v>349</v>
      </c>
      <c r="H382" t="s">
        <v>351</v>
      </c>
      <c r="I382" t="s">
        <v>350</v>
      </c>
      <c r="N382" t="s">
        <v>352</v>
      </c>
      <c r="O382" t="s">
        <v>351</v>
      </c>
      <c r="P382" t="s">
        <v>591</v>
      </c>
      <c r="Q382" t="s">
        <v>352</v>
      </c>
      <c r="R382" t="s">
        <v>592</v>
      </c>
      <c r="S382" t="s">
        <v>591</v>
      </c>
      <c r="T382" t="s">
        <v>593</v>
      </c>
      <c r="U382" t="s">
        <v>592</v>
      </c>
      <c r="V382" t="s">
        <v>594</v>
      </c>
      <c r="W382" t="s">
        <v>593</v>
      </c>
      <c r="X382" t="s">
        <v>595</v>
      </c>
      <c r="Y382" t="s">
        <v>594</v>
      </c>
      <c r="Z382" t="s">
        <v>596</v>
      </c>
      <c r="AA382" s="6" t="s">
        <v>596</v>
      </c>
      <c r="AB382" t="s">
        <v>595</v>
      </c>
      <c r="AH382">
        <v>1005</v>
      </c>
      <c r="AJ382" s="18"/>
      <c r="AK382" s="14"/>
      <c r="AL382" s="14"/>
      <c r="AM382" s="14"/>
      <c r="AN382" s="13"/>
      <c r="AO382" s="15" t="s">
        <v>1970</v>
      </c>
      <c r="AP382" s="15" t="s">
        <v>1970</v>
      </c>
      <c r="AQ382" s="15" t="s">
        <v>1970</v>
      </c>
      <c r="AR382" s="14"/>
      <c r="AS382" s="19"/>
      <c r="AT382" s="20"/>
      <c r="AU382" s="20"/>
      <c r="AV382" s="17"/>
      <c r="AW382" s="17"/>
      <c r="AX382" s="17"/>
      <c r="AY382" s="17"/>
      <c r="AZ382" s="17"/>
      <c r="BA382" s="17"/>
      <c r="BB382" s="17"/>
      <c r="BC382" s="17"/>
      <c r="BD382" s="17"/>
      <c r="BE382" s="17"/>
      <c r="BF382" s="17"/>
      <c r="BG382" s="17"/>
      <c r="BH382" s="17"/>
      <c r="BI382" s="17"/>
      <c r="BJ382" s="17"/>
      <c r="BK382" s="17"/>
      <c r="BL382" s="17"/>
      <c r="BM382" s="17"/>
      <c r="BN382" s="17"/>
      <c r="BO382" s="17"/>
      <c r="BP382" s="17"/>
      <c r="BQ382" s="17"/>
      <c r="BR382" s="17"/>
      <c r="BS382" s="17"/>
      <c r="BT382" s="17"/>
      <c r="BU382" s="17"/>
      <c r="BV382" s="17"/>
      <c r="BW382" s="17"/>
      <c r="BX382" s="17"/>
      <c r="BY382" s="17"/>
      <c r="BZ382" s="17"/>
      <c r="CB382" t="s">
        <v>60</v>
      </c>
      <c r="CE382" t="s">
        <v>60</v>
      </c>
      <c r="CH382" t="str">
        <f t="shared" si="15"/>
        <v>Flosmaris_grandis</v>
      </c>
      <c r="CJ382" t="str">
        <f t="shared" si="14"/>
        <v>Flosmaris_grandis</v>
      </c>
    </row>
    <row r="383" spans="1:88" hidden="1" x14ac:dyDescent="0.25">
      <c r="A383" t="s">
        <v>45</v>
      </c>
      <c r="B383" t="s">
        <v>349</v>
      </c>
      <c r="C383" t="s">
        <v>45</v>
      </c>
      <c r="F383" t="s">
        <v>1662</v>
      </c>
      <c r="G383" t="s">
        <v>349</v>
      </c>
      <c r="N383" t="s">
        <v>1663</v>
      </c>
      <c r="O383" t="s">
        <v>1662</v>
      </c>
      <c r="V383" t="s">
        <v>1664</v>
      </c>
      <c r="W383" t="s">
        <v>1663</v>
      </c>
      <c r="X383" t="s">
        <v>1665</v>
      </c>
      <c r="Y383" t="s">
        <v>1664</v>
      </c>
      <c r="Z383" t="s">
        <v>63</v>
      </c>
      <c r="AA383" s="6" t="s">
        <v>1916</v>
      </c>
      <c r="AB383" t="s">
        <v>1665</v>
      </c>
      <c r="AH383">
        <v>1000</v>
      </c>
      <c r="AI383" t="s">
        <v>1666</v>
      </c>
      <c r="AJ383" s="18"/>
      <c r="AK383" s="14"/>
      <c r="AL383" s="14" t="s">
        <v>1971</v>
      </c>
      <c r="AM383" s="14" t="s">
        <v>1972</v>
      </c>
      <c r="AN383" s="13" t="s">
        <v>1973</v>
      </c>
      <c r="AO383" s="15" t="s">
        <v>1974</v>
      </c>
      <c r="AP383" s="15" t="s">
        <v>1975</v>
      </c>
      <c r="AQ383" s="15" t="s">
        <v>1976</v>
      </c>
      <c r="AR383" s="14" t="s">
        <v>1977</v>
      </c>
      <c r="AS383" s="19" t="s">
        <v>1978</v>
      </c>
      <c r="AT383" s="20" t="s">
        <v>1979</v>
      </c>
      <c r="AU383" s="20"/>
      <c r="AV383" s="17"/>
      <c r="AW383" s="17"/>
      <c r="AX383" s="17"/>
      <c r="AY383" s="17"/>
      <c r="AZ383" s="17"/>
      <c r="BA383" s="17" t="s">
        <v>1978</v>
      </c>
      <c r="BB383" s="17" t="s">
        <v>1979</v>
      </c>
      <c r="BC383" s="17"/>
      <c r="BD383" s="17"/>
      <c r="BE383" s="17"/>
      <c r="BF383" s="17"/>
      <c r="BG383" s="17" t="s">
        <v>1978</v>
      </c>
      <c r="BH383" s="17" t="s">
        <v>1979</v>
      </c>
      <c r="BI383" s="17" t="s">
        <v>1978</v>
      </c>
      <c r="BJ383" s="17" t="s">
        <v>1979</v>
      </c>
      <c r="BK383" s="17"/>
      <c r="BL383" s="17"/>
      <c r="BM383" s="17"/>
      <c r="BN383" s="17"/>
      <c r="BO383" s="17" t="s">
        <v>1978</v>
      </c>
      <c r="BP383" s="17" t="s">
        <v>1979</v>
      </c>
      <c r="BQ383" s="17" t="s">
        <v>1980</v>
      </c>
      <c r="BR383" s="17" t="s">
        <v>1981</v>
      </c>
      <c r="BS383" s="17"/>
      <c r="BT383" s="17"/>
      <c r="BU383" s="17"/>
      <c r="BV383" s="17"/>
      <c r="BW383" s="17"/>
      <c r="BX383" s="17"/>
      <c r="BY383" s="17" t="s">
        <v>1978</v>
      </c>
      <c r="BZ383" s="17" t="s">
        <v>1979</v>
      </c>
      <c r="CB383" t="s">
        <v>60</v>
      </c>
      <c r="CE383" t="s">
        <v>60</v>
      </c>
      <c r="CH383" t="str">
        <f t="shared" si="15"/>
        <v>Hydra_species A</v>
      </c>
      <c r="CJ383" t="str">
        <f t="shared" si="14"/>
        <v>Hydra_species A</v>
      </c>
    </row>
    <row r="384" spans="1:88" hidden="1" x14ac:dyDescent="0.25">
      <c r="A384" t="s">
        <v>45</v>
      </c>
      <c r="B384" t="s">
        <v>396</v>
      </c>
      <c r="C384" t="s">
        <v>45</v>
      </c>
      <c r="D384" t="s">
        <v>397</v>
      </c>
      <c r="E384" t="s">
        <v>396</v>
      </c>
      <c r="F384" t="s">
        <v>2581</v>
      </c>
      <c r="G384" t="s">
        <v>397</v>
      </c>
      <c r="H384" t="s">
        <v>399</v>
      </c>
      <c r="I384" t="s">
        <v>2581</v>
      </c>
      <c r="J384" t="s">
        <v>400</v>
      </c>
      <c r="K384" t="s">
        <v>399</v>
      </c>
      <c r="L384" t="s">
        <v>401</v>
      </c>
      <c r="M384" t="s">
        <v>400</v>
      </c>
      <c r="N384" t="s">
        <v>402</v>
      </c>
      <c r="O384" t="s">
        <v>401</v>
      </c>
      <c r="P384" t="s">
        <v>403</v>
      </c>
      <c r="Q384" t="s">
        <v>402</v>
      </c>
      <c r="T384" t="s">
        <v>404</v>
      </c>
      <c r="U384" t="s">
        <v>403</v>
      </c>
      <c r="V384" t="s">
        <v>405</v>
      </c>
      <c r="W384" t="s">
        <v>404</v>
      </c>
      <c r="Z384" t="s">
        <v>406</v>
      </c>
      <c r="AA384" s="6" t="s">
        <v>1916</v>
      </c>
      <c r="AB384" t="s">
        <v>405</v>
      </c>
      <c r="AH384">
        <v>8000</v>
      </c>
      <c r="AI384" t="s">
        <v>407</v>
      </c>
      <c r="AJ384" s="18"/>
      <c r="AK384" s="14"/>
      <c r="AL384" s="14" t="s">
        <v>1982</v>
      </c>
      <c r="AM384" s="14" t="s">
        <v>1982</v>
      </c>
      <c r="AN384" s="13" t="s">
        <v>1982</v>
      </c>
      <c r="AO384" s="15" t="s">
        <v>1982</v>
      </c>
      <c r="AP384" s="15" t="s">
        <v>1982</v>
      </c>
      <c r="AQ384" s="15" t="s">
        <v>1982</v>
      </c>
      <c r="AR384" s="14"/>
      <c r="AS384" s="19"/>
      <c r="AT384" s="20"/>
      <c r="AU384" s="20"/>
      <c r="AV384" s="17"/>
      <c r="AW384" s="17"/>
      <c r="AX384" s="17"/>
      <c r="AY384" s="17"/>
      <c r="AZ384" s="17"/>
      <c r="BA384" s="17"/>
      <c r="BB384" s="17"/>
      <c r="BC384" s="17"/>
      <c r="BD384" s="17"/>
      <c r="BE384" s="17"/>
      <c r="BF384" s="17"/>
      <c r="BG384" s="17"/>
      <c r="BH384" s="17"/>
      <c r="BI384" s="17"/>
      <c r="BJ384" s="17"/>
      <c r="BK384" s="17"/>
      <c r="BL384" s="17"/>
      <c r="BM384" s="17"/>
      <c r="BN384" s="17"/>
      <c r="BO384" s="17"/>
      <c r="BP384" s="17"/>
      <c r="BQ384" s="17" t="s">
        <v>1993</v>
      </c>
      <c r="BR384" s="17" t="s">
        <v>1994</v>
      </c>
      <c r="BS384" s="17"/>
      <c r="BT384" s="17"/>
      <c r="BU384" s="17"/>
      <c r="BV384" s="17"/>
      <c r="BW384" s="17"/>
      <c r="BX384" s="17"/>
      <c r="BY384" s="17"/>
      <c r="BZ384" s="17"/>
      <c r="CB384" t="s">
        <v>60</v>
      </c>
      <c r="CE384" t="s">
        <v>60</v>
      </c>
      <c r="CH384" t="str">
        <f t="shared" si="15"/>
        <v>Amphiuridae_species A</v>
      </c>
      <c r="CJ384" t="str">
        <f t="shared" si="14"/>
        <v>Amphiuridae_species A</v>
      </c>
    </row>
    <row r="385" spans="1:88" hidden="1" x14ac:dyDescent="0.25">
      <c r="A385" t="s">
        <v>45</v>
      </c>
      <c r="B385" t="s">
        <v>147</v>
      </c>
      <c r="C385" t="s">
        <v>45</v>
      </c>
      <c r="F385" t="s">
        <v>1668</v>
      </c>
      <c r="G385" t="s">
        <v>147</v>
      </c>
      <c r="H385" t="s">
        <v>1669</v>
      </c>
      <c r="I385" t="s">
        <v>1668</v>
      </c>
      <c r="J385" t="s">
        <v>1670</v>
      </c>
      <c r="K385" t="s">
        <v>1669</v>
      </c>
      <c r="L385" t="s">
        <v>1671</v>
      </c>
      <c r="M385" t="s">
        <v>1670</v>
      </c>
      <c r="T385" t="s">
        <v>1672</v>
      </c>
      <c r="U385" t="s">
        <v>1671</v>
      </c>
      <c r="V385" t="s">
        <v>1673</v>
      </c>
      <c r="W385" t="s">
        <v>1672</v>
      </c>
      <c r="X385" t="s">
        <v>1674</v>
      </c>
      <c r="Y385" t="s">
        <v>1673</v>
      </c>
      <c r="Z385" t="s">
        <v>657</v>
      </c>
      <c r="AA385" s="6" t="s">
        <v>657</v>
      </c>
      <c r="AB385" t="s">
        <v>1674</v>
      </c>
      <c r="AH385">
        <v>6915</v>
      </c>
      <c r="AJ385" s="18"/>
      <c r="AK385" s="14"/>
      <c r="AL385" s="14"/>
      <c r="AM385" s="14"/>
      <c r="AN385" s="13"/>
      <c r="AO385" s="15" t="s">
        <v>1970</v>
      </c>
      <c r="AP385" s="15" t="s">
        <v>1970</v>
      </c>
      <c r="AQ385" s="15" t="s">
        <v>1970</v>
      </c>
      <c r="AR385" s="14" t="s">
        <v>2493</v>
      </c>
      <c r="AS385" s="19"/>
      <c r="AT385" s="20"/>
      <c r="AU385" s="20"/>
      <c r="AV385" s="17"/>
      <c r="AW385" s="17"/>
      <c r="AX385" s="17"/>
      <c r="AY385" s="17"/>
      <c r="AZ385" s="17"/>
      <c r="BA385" s="17"/>
      <c r="BB385" s="17"/>
      <c r="BC385" s="17"/>
      <c r="BD385" s="17"/>
      <c r="BE385" s="17"/>
      <c r="BF385" s="17"/>
      <c r="BG385" s="17"/>
      <c r="BH385" s="17"/>
      <c r="BI385" s="17"/>
      <c r="BJ385" s="17"/>
      <c r="BK385" s="17"/>
      <c r="BL385" s="17"/>
      <c r="BM385" s="17"/>
      <c r="BN385" s="17"/>
      <c r="BO385" s="17"/>
      <c r="BP385" s="17"/>
      <c r="BQ385" s="17" t="s">
        <v>2102</v>
      </c>
      <c r="BR385" s="17" t="s">
        <v>2103</v>
      </c>
      <c r="BS385" s="17"/>
      <c r="BT385" s="17"/>
      <c r="BU385" s="17"/>
      <c r="BV385" s="17"/>
      <c r="BW385" s="17"/>
      <c r="BX385" s="17"/>
      <c r="BY385" s="17"/>
      <c r="BZ385" s="17"/>
      <c r="CB385" t="s">
        <v>60</v>
      </c>
      <c r="CE385" t="s">
        <v>60</v>
      </c>
      <c r="CH385" t="str">
        <f t="shared" si="15"/>
        <v>Lyonsia_californica</v>
      </c>
      <c r="CJ385" t="str">
        <f t="shared" si="14"/>
        <v>Lyonsia_californica</v>
      </c>
    </row>
    <row r="386" spans="1:88" hidden="1" x14ac:dyDescent="0.25">
      <c r="A386" t="s">
        <v>45</v>
      </c>
      <c r="B386" t="s">
        <v>147</v>
      </c>
      <c r="C386" t="s">
        <v>45</v>
      </c>
      <c r="F386" t="s">
        <v>1668</v>
      </c>
      <c r="G386" t="s">
        <v>147</v>
      </c>
      <c r="H386" t="s">
        <v>1669</v>
      </c>
      <c r="I386" t="s">
        <v>1668</v>
      </c>
      <c r="J386" t="s">
        <v>1670</v>
      </c>
      <c r="K386" t="s">
        <v>1669</v>
      </c>
      <c r="L386" t="s">
        <v>1675</v>
      </c>
      <c r="M386" t="s">
        <v>1670</v>
      </c>
      <c r="N386" t="s">
        <v>1676</v>
      </c>
      <c r="O386" t="s">
        <v>1675</v>
      </c>
      <c r="T386" t="s">
        <v>1677</v>
      </c>
      <c r="U386" t="s">
        <v>1676</v>
      </c>
      <c r="V386" t="s">
        <v>1678</v>
      </c>
      <c r="W386" t="s">
        <v>1677</v>
      </c>
      <c r="X386" t="s">
        <v>1678</v>
      </c>
      <c r="Y386" t="s">
        <v>1678</v>
      </c>
      <c r="Z386" t="s">
        <v>63</v>
      </c>
      <c r="AA386" s="6" t="s">
        <v>1916</v>
      </c>
      <c r="AB386" t="s">
        <v>1678</v>
      </c>
      <c r="AH386">
        <v>6779</v>
      </c>
      <c r="AI386" t="s">
        <v>1679</v>
      </c>
      <c r="AJ386" s="18"/>
      <c r="AK386" s="14"/>
      <c r="AL386" s="14"/>
      <c r="AM386" s="14"/>
      <c r="AN386" s="13"/>
      <c r="AO386" s="15" t="s">
        <v>1970</v>
      </c>
      <c r="AP386" s="15" t="s">
        <v>1970</v>
      </c>
      <c r="AQ386" s="15" t="s">
        <v>1970</v>
      </c>
      <c r="AR386" s="14"/>
      <c r="AS386" s="19"/>
      <c r="AT386" s="20"/>
      <c r="AU386" s="20"/>
      <c r="AV386" s="17"/>
      <c r="AW386" s="17"/>
      <c r="AX386" s="17"/>
      <c r="AY386" s="17"/>
      <c r="AZ386" s="17"/>
      <c r="BA386" s="17"/>
      <c r="BB386" s="17"/>
      <c r="BC386" s="17"/>
      <c r="BD386" s="17"/>
      <c r="BE386" s="17"/>
      <c r="BF386" s="17"/>
      <c r="BG386" s="17"/>
      <c r="BH386" s="17"/>
      <c r="BI386" s="17"/>
      <c r="BJ386" s="17"/>
      <c r="BK386" s="17"/>
      <c r="BL386" s="17"/>
      <c r="BM386" s="17"/>
      <c r="BN386" s="17"/>
      <c r="BO386" s="17"/>
      <c r="BP386" s="17"/>
      <c r="BQ386" s="17" t="s">
        <v>1993</v>
      </c>
      <c r="BR386" s="17" t="s">
        <v>1994</v>
      </c>
      <c r="BS386" s="17"/>
      <c r="BT386" s="17"/>
      <c r="BU386" s="17"/>
      <c r="BV386" s="17"/>
      <c r="BW386" s="17"/>
      <c r="BX386" s="17"/>
      <c r="BY386" s="17"/>
      <c r="BZ386" s="17"/>
      <c r="CB386" t="s">
        <v>60</v>
      </c>
      <c r="CE386" t="s">
        <v>60</v>
      </c>
      <c r="CH386" t="str">
        <f t="shared" si="15"/>
        <v>Cardiidae_species A</v>
      </c>
      <c r="CJ386" t="str">
        <f t="shared" ref="CJ386:CJ449" si="16">CONCATENATE(AB386,"_",AA386)</f>
        <v>Cardiidae_species A</v>
      </c>
    </row>
    <row r="387" spans="1:88" hidden="1" x14ac:dyDescent="0.25">
      <c r="A387" t="s">
        <v>45</v>
      </c>
      <c r="B387" t="s">
        <v>147</v>
      </c>
      <c r="C387" t="s">
        <v>45</v>
      </c>
      <c r="F387" t="s">
        <v>1668</v>
      </c>
      <c r="G387" t="s">
        <v>147</v>
      </c>
      <c r="H387" t="s">
        <v>1669</v>
      </c>
      <c r="I387" t="s">
        <v>1668</v>
      </c>
      <c r="J387" t="s">
        <v>1670</v>
      </c>
      <c r="K387" t="s">
        <v>1669</v>
      </c>
      <c r="L387" t="s">
        <v>1675</v>
      </c>
      <c r="M387" t="s">
        <v>1670</v>
      </c>
      <c r="N387" t="s">
        <v>1676</v>
      </c>
      <c r="O387" t="s">
        <v>1675</v>
      </c>
      <c r="T387" t="s">
        <v>1677</v>
      </c>
      <c r="U387" t="s">
        <v>1676</v>
      </c>
      <c r="V387" t="s">
        <v>1678</v>
      </c>
      <c r="W387" t="s">
        <v>1677</v>
      </c>
      <c r="X387" t="s">
        <v>1680</v>
      </c>
      <c r="Y387" t="s">
        <v>1678</v>
      </c>
      <c r="Z387" t="s">
        <v>1681</v>
      </c>
      <c r="AA387" s="6" t="s">
        <v>1681</v>
      </c>
      <c r="AB387" t="s">
        <v>1680</v>
      </c>
      <c r="AH387">
        <v>6778</v>
      </c>
      <c r="AI387" t="s">
        <v>1682</v>
      </c>
      <c r="AJ387" s="18"/>
      <c r="AK387" s="14"/>
      <c r="AL387" s="14" t="s">
        <v>1971</v>
      </c>
      <c r="AM387" s="14" t="s">
        <v>1982</v>
      </c>
      <c r="AN387" s="13" t="s">
        <v>2000</v>
      </c>
      <c r="AO387" s="15" t="s">
        <v>1982</v>
      </c>
      <c r="AP387" s="15" t="s">
        <v>2104</v>
      </c>
      <c r="AQ387" s="15" t="s">
        <v>1988</v>
      </c>
      <c r="AR387" s="14" t="s">
        <v>2536</v>
      </c>
      <c r="AS387" s="19" t="s">
        <v>1978</v>
      </c>
      <c r="AT387" s="20" t="s">
        <v>1979</v>
      </c>
      <c r="AU387" s="22"/>
      <c r="AV387" s="17"/>
      <c r="AW387" s="17"/>
      <c r="AX387" s="17"/>
      <c r="AY387" s="17"/>
      <c r="AZ387" s="17"/>
      <c r="BA387" s="17" t="s">
        <v>1978</v>
      </c>
      <c r="BB387" s="17" t="s">
        <v>1979</v>
      </c>
      <c r="BC387" s="17"/>
      <c r="BD387" s="17"/>
      <c r="BE387" s="17"/>
      <c r="BF387" s="17"/>
      <c r="BG387" s="17"/>
      <c r="BH387" s="17"/>
      <c r="BI387" s="17"/>
      <c r="BJ387" s="17"/>
      <c r="BK387" s="17"/>
      <c r="BL387" s="17"/>
      <c r="BM387" s="17"/>
      <c r="BN387" s="17"/>
      <c r="BO387" s="17" t="s">
        <v>2537</v>
      </c>
      <c r="BP387" s="17" t="s">
        <v>2538</v>
      </c>
      <c r="BQ387" s="17" t="s">
        <v>1993</v>
      </c>
      <c r="BR387" s="17" t="s">
        <v>1994</v>
      </c>
      <c r="BS387" s="17"/>
      <c r="BT387" s="17"/>
      <c r="BU387" s="17"/>
      <c r="BV387" s="17"/>
      <c r="BW387" s="17"/>
      <c r="BX387" s="17"/>
      <c r="BY387" s="17" t="s">
        <v>2537</v>
      </c>
      <c r="BZ387" s="17" t="s">
        <v>2538</v>
      </c>
      <c r="CB387" t="s">
        <v>60</v>
      </c>
      <c r="CE387" t="s">
        <v>60</v>
      </c>
      <c r="CH387" t="str">
        <f t="shared" si="15"/>
        <v>Clinocardium_nuttallii</v>
      </c>
      <c r="CJ387" t="str">
        <f t="shared" si="16"/>
        <v>Clinocardium_nuttallii</v>
      </c>
    </row>
    <row r="388" spans="1:88" hidden="1" x14ac:dyDescent="0.25">
      <c r="A388" t="s">
        <v>45</v>
      </c>
      <c r="B388" t="s">
        <v>147</v>
      </c>
      <c r="C388" t="s">
        <v>45</v>
      </c>
      <c r="F388" t="s">
        <v>1668</v>
      </c>
      <c r="G388" t="s">
        <v>147</v>
      </c>
      <c r="H388" t="s">
        <v>1669</v>
      </c>
      <c r="I388" t="s">
        <v>1668</v>
      </c>
      <c r="J388" t="s">
        <v>1670</v>
      </c>
      <c r="K388" t="s">
        <v>1669</v>
      </c>
      <c r="L388" t="s">
        <v>1675</v>
      </c>
      <c r="M388" t="s">
        <v>1670</v>
      </c>
      <c r="N388" t="s">
        <v>1683</v>
      </c>
      <c r="O388" t="s">
        <v>1675</v>
      </c>
      <c r="T388" t="s">
        <v>1684</v>
      </c>
      <c r="U388" t="s">
        <v>1683</v>
      </c>
      <c r="V388" t="s">
        <v>1685</v>
      </c>
      <c r="W388" t="s">
        <v>1684</v>
      </c>
      <c r="X388" t="s">
        <v>1686</v>
      </c>
      <c r="Y388" t="s">
        <v>1685</v>
      </c>
      <c r="Z388" t="s">
        <v>1687</v>
      </c>
      <c r="AA388" s="6" t="s">
        <v>1687</v>
      </c>
      <c r="AB388" t="s">
        <v>1686</v>
      </c>
      <c r="AH388">
        <v>6890</v>
      </c>
      <c r="AI388" t="s">
        <v>1688</v>
      </c>
      <c r="AJ388" s="18" t="s">
        <v>2041</v>
      </c>
      <c r="AK388" s="14">
        <v>1986</v>
      </c>
      <c r="AL388" s="14" t="s">
        <v>1971</v>
      </c>
      <c r="AM388" s="14" t="s">
        <v>1982</v>
      </c>
      <c r="AN388" s="13" t="s">
        <v>2000</v>
      </c>
      <c r="AO388" s="15" t="s">
        <v>1974</v>
      </c>
      <c r="AP388" s="15" t="s">
        <v>2104</v>
      </c>
      <c r="AQ388" s="15" t="s">
        <v>1988</v>
      </c>
      <c r="AR388" s="14" t="s">
        <v>2558</v>
      </c>
      <c r="AS388" s="19" t="s">
        <v>2559</v>
      </c>
      <c r="AT388" s="20" t="s">
        <v>2560</v>
      </c>
      <c r="AU388" s="20"/>
      <c r="AV388" s="17"/>
      <c r="AW388" s="17"/>
      <c r="AX388" s="17"/>
      <c r="AY388" s="17"/>
      <c r="AZ388" s="17"/>
      <c r="BA388" s="17" t="s">
        <v>2561</v>
      </c>
      <c r="BB388" s="17" t="s">
        <v>2562</v>
      </c>
      <c r="BC388" s="17" t="s">
        <v>2043</v>
      </c>
      <c r="BD388" s="17" t="s">
        <v>2044</v>
      </c>
      <c r="BE388" s="17"/>
      <c r="BF388" s="17"/>
      <c r="BG388" s="17" t="s">
        <v>2561</v>
      </c>
      <c r="BH388" s="17" t="s">
        <v>2562</v>
      </c>
      <c r="BI388" s="17"/>
      <c r="BJ388" s="17"/>
      <c r="BK388" s="17"/>
      <c r="BL388" s="17"/>
      <c r="BM388" s="17"/>
      <c r="BN388" s="17"/>
      <c r="BO388" s="17" t="s">
        <v>2563</v>
      </c>
      <c r="BP388" s="17" t="s">
        <v>2564</v>
      </c>
      <c r="BQ388" s="17" t="s">
        <v>2565</v>
      </c>
      <c r="BR388" s="17" t="s">
        <v>2566</v>
      </c>
      <c r="BS388" s="17" t="s">
        <v>2567</v>
      </c>
      <c r="BT388" s="17" t="s">
        <v>2568</v>
      </c>
      <c r="BU388" s="17" t="s">
        <v>2569</v>
      </c>
      <c r="BV388" s="17" t="s">
        <v>2570</v>
      </c>
      <c r="BW388" s="17"/>
      <c r="BX388" s="17"/>
      <c r="BY388" s="17" t="s">
        <v>2563</v>
      </c>
      <c r="BZ388" s="17" t="s">
        <v>2564</v>
      </c>
      <c r="CB388" t="s">
        <v>60</v>
      </c>
      <c r="CE388" t="s">
        <v>60</v>
      </c>
      <c r="CH388" t="str">
        <f t="shared" si="15"/>
        <v>Potamocorbula_amurensis</v>
      </c>
      <c r="CJ388" t="str">
        <f t="shared" si="16"/>
        <v>Potamocorbula_amurensis</v>
      </c>
    </row>
    <row r="389" spans="1:88" hidden="1" x14ac:dyDescent="0.25">
      <c r="A389" t="s">
        <v>45</v>
      </c>
      <c r="B389" t="s">
        <v>147</v>
      </c>
      <c r="C389" t="s">
        <v>45</v>
      </c>
      <c r="F389" t="s">
        <v>1668</v>
      </c>
      <c r="G389" t="s">
        <v>147</v>
      </c>
      <c r="H389" t="s">
        <v>1669</v>
      </c>
      <c r="I389" t="s">
        <v>1668</v>
      </c>
      <c r="J389" t="s">
        <v>1670</v>
      </c>
      <c r="K389" t="s">
        <v>1669</v>
      </c>
      <c r="L389" t="s">
        <v>1675</v>
      </c>
      <c r="M389" t="s">
        <v>1670</v>
      </c>
      <c r="N389" t="s">
        <v>1683</v>
      </c>
      <c r="O389" t="s">
        <v>1675</v>
      </c>
      <c r="T389" t="s">
        <v>1684</v>
      </c>
      <c r="U389" t="s">
        <v>1683</v>
      </c>
      <c r="V389" t="s">
        <v>1689</v>
      </c>
      <c r="W389" t="s">
        <v>1684</v>
      </c>
      <c r="X389" t="s">
        <v>1690</v>
      </c>
      <c r="Y389" t="s">
        <v>1689</v>
      </c>
      <c r="Z389" t="s">
        <v>657</v>
      </c>
      <c r="AA389" s="6" t="s">
        <v>657</v>
      </c>
      <c r="AB389" t="s">
        <v>1690</v>
      </c>
      <c r="AH389">
        <v>6869</v>
      </c>
      <c r="AI389" t="s">
        <v>1691</v>
      </c>
      <c r="AJ389" s="18"/>
      <c r="AK389" s="14"/>
      <c r="AL389" s="14" t="s">
        <v>1971</v>
      </c>
      <c r="AM389" s="14" t="s">
        <v>1982</v>
      </c>
      <c r="AN389" s="13" t="s">
        <v>2112</v>
      </c>
      <c r="AO389" s="15" t="s">
        <v>1982</v>
      </c>
      <c r="AP389" s="15" t="s">
        <v>1982</v>
      </c>
      <c r="AQ389" s="21" t="s">
        <v>1988</v>
      </c>
      <c r="AR389" s="14" t="s">
        <v>2553</v>
      </c>
      <c r="AS389" s="19" t="s">
        <v>1978</v>
      </c>
      <c r="AT389" s="20" t="s">
        <v>1979</v>
      </c>
      <c r="AU389" s="20"/>
      <c r="AV389" s="17"/>
      <c r="AW389" s="17"/>
      <c r="AX389" s="17"/>
      <c r="AY389" s="17"/>
      <c r="AZ389" s="17"/>
      <c r="BA389" s="17"/>
      <c r="BB389" s="17"/>
      <c r="BC389" s="17"/>
      <c r="BD389" s="17"/>
      <c r="BE389" s="17"/>
      <c r="BF389" s="17"/>
      <c r="BG389" s="17"/>
      <c r="BH389" s="17"/>
      <c r="BI389" s="17"/>
      <c r="BJ389" s="17"/>
      <c r="BK389" s="17"/>
      <c r="BL389" s="17"/>
      <c r="BM389" s="17"/>
      <c r="BN389" s="17"/>
      <c r="BO389" s="17" t="s">
        <v>2537</v>
      </c>
      <c r="BP389" s="17" t="s">
        <v>2538</v>
      </c>
      <c r="BQ389" s="17" t="s">
        <v>2005</v>
      </c>
      <c r="BR389" s="17" t="s">
        <v>2006</v>
      </c>
      <c r="BS389" s="17" t="s">
        <v>2007</v>
      </c>
      <c r="BT389" s="17" t="s">
        <v>2008</v>
      </c>
      <c r="BU389" s="17"/>
      <c r="BV389" s="17"/>
      <c r="BW389" s="17"/>
      <c r="BX389" s="17"/>
      <c r="BY389" s="17" t="s">
        <v>2537</v>
      </c>
      <c r="BZ389" s="17" t="s">
        <v>2538</v>
      </c>
      <c r="CB389" t="s">
        <v>60</v>
      </c>
      <c r="CE389" t="s">
        <v>60</v>
      </c>
      <c r="CH389" t="str">
        <f t="shared" si="15"/>
        <v>Cryptomya_californica</v>
      </c>
      <c r="CJ389" t="str">
        <f t="shared" si="16"/>
        <v>Cryptomya_californica</v>
      </c>
    </row>
    <row r="390" spans="1:88" hidden="1" x14ac:dyDescent="0.25">
      <c r="A390" t="s">
        <v>45</v>
      </c>
      <c r="B390" t="s">
        <v>147</v>
      </c>
      <c r="C390" t="s">
        <v>45</v>
      </c>
      <c r="F390" t="s">
        <v>1668</v>
      </c>
      <c r="G390" t="s">
        <v>147</v>
      </c>
      <c r="H390" t="s">
        <v>1669</v>
      </c>
      <c r="I390" t="s">
        <v>1668</v>
      </c>
      <c r="J390" t="s">
        <v>1670</v>
      </c>
      <c r="K390" t="s">
        <v>1669</v>
      </c>
      <c r="L390" t="s">
        <v>1675</v>
      </c>
      <c r="M390" t="s">
        <v>1670</v>
      </c>
      <c r="N390" t="s">
        <v>1683</v>
      </c>
      <c r="O390" t="s">
        <v>1675</v>
      </c>
      <c r="T390" t="s">
        <v>1684</v>
      </c>
      <c r="U390" t="s">
        <v>1683</v>
      </c>
      <c r="V390" t="s">
        <v>1689</v>
      </c>
      <c r="W390" t="s">
        <v>1684</v>
      </c>
      <c r="X390" t="s">
        <v>1692</v>
      </c>
      <c r="Y390" t="s">
        <v>1689</v>
      </c>
      <c r="Z390" t="s">
        <v>1693</v>
      </c>
      <c r="AA390" s="6" t="s">
        <v>1693</v>
      </c>
      <c r="AB390" t="s">
        <v>1692</v>
      </c>
      <c r="AH390">
        <v>6870</v>
      </c>
      <c r="AI390" t="s">
        <v>1694</v>
      </c>
      <c r="AJ390" s="18" t="s">
        <v>2041</v>
      </c>
      <c r="AK390" s="14">
        <v>1874</v>
      </c>
      <c r="AL390" s="14" t="s">
        <v>1971</v>
      </c>
      <c r="AM390" s="14" t="s">
        <v>1982</v>
      </c>
      <c r="AN390" s="13" t="s">
        <v>2000</v>
      </c>
      <c r="AO390" s="15" t="s">
        <v>1974</v>
      </c>
      <c r="AP390" s="15" t="s">
        <v>2104</v>
      </c>
      <c r="AQ390" s="15" t="s">
        <v>1988</v>
      </c>
      <c r="AR390" s="14" t="s">
        <v>2041</v>
      </c>
      <c r="AS390" s="19" t="s">
        <v>2554</v>
      </c>
      <c r="AT390" s="20" t="s">
        <v>2555</v>
      </c>
      <c r="AU390" s="22"/>
      <c r="AV390" s="17"/>
      <c r="AW390" s="17"/>
      <c r="AX390" s="17"/>
      <c r="AY390" s="17"/>
      <c r="AZ390" s="17"/>
      <c r="BA390" s="17" t="s">
        <v>2556</v>
      </c>
      <c r="BB390" s="17" t="s">
        <v>2557</v>
      </c>
      <c r="BC390" s="17" t="s">
        <v>2043</v>
      </c>
      <c r="BD390" s="17" t="s">
        <v>2044</v>
      </c>
      <c r="BE390" s="17"/>
      <c r="BF390" s="17"/>
      <c r="BG390" s="17" t="s">
        <v>2556</v>
      </c>
      <c r="BH390" s="17" t="s">
        <v>2557</v>
      </c>
      <c r="BI390" s="17"/>
      <c r="BJ390" s="17"/>
      <c r="BK390" s="17"/>
      <c r="BL390" s="17"/>
      <c r="BM390" s="17"/>
      <c r="BN390" s="17"/>
      <c r="BO390" s="17" t="s">
        <v>2554</v>
      </c>
      <c r="BP390" s="17" t="s">
        <v>2555</v>
      </c>
      <c r="BQ390" s="17" t="s">
        <v>1993</v>
      </c>
      <c r="BR390" s="17" t="s">
        <v>1994</v>
      </c>
      <c r="BS390" s="17"/>
      <c r="BT390" s="17"/>
      <c r="BU390" s="17"/>
      <c r="BV390" s="17"/>
      <c r="BW390" s="17"/>
      <c r="BX390" s="17"/>
      <c r="BY390" s="17" t="s">
        <v>2554</v>
      </c>
      <c r="BZ390" s="17" t="s">
        <v>2555</v>
      </c>
      <c r="CB390" t="s">
        <v>60</v>
      </c>
      <c r="CE390" t="s">
        <v>60</v>
      </c>
      <c r="CH390" t="str">
        <f t="shared" si="15"/>
        <v>Mya_arenaria</v>
      </c>
      <c r="CJ390" t="str">
        <f t="shared" si="16"/>
        <v>Mya_arenaria</v>
      </c>
    </row>
    <row r="391" spans="1:88" hidden="1" x14ac:dyDescent="0.25">
      <c r="A391" t="s">
        <v>45</v>
      </c>
      <c r="B391" t="s">
        <v>147</v>
      </c>
      <c r="C391" t="s">
        <v>45</v>
      </c>
      <c r="F391" t="s">
        <v>1668</v>
      </c>
      <c r="G391" t="s">
        <v>147</v>
      </c>
      <c r="H391" t="s">
        <v>1669</v>
      </c>
      <c r="I391" t="s">
        <v>1668</v>
      </c>
      <c r="J391" t="s">
        <v>1670</v>
      </c>
      <c r="K391" t="s">
        <v>1669</v>
      </c>
      <c r="L391" t="s">
        <v>1675</v>
      </c>
      <c r="M391" t="s">
        <v>1670</v>
      </c>
      <c r="N391" t="s">
        <v>1683</v>
      </c>
      <c r="O391" t="s">
        <v>1675</v>
      </c>
      <c r="T391" t="s">
        <v>1695</v>
      </c>
      <c r="U391" t="s">
        <v>1683</v>
      </c>
      <c r="V391" t="s">
        <v>1695</v>
      </c>
      <c r="W391" t="s">
        <v>1695</v>
      </c>
      <c r="X391" t="s">
        <v>1696</v>
      </c>
      <c r="Y391" t="s">
        <v>1695</v>
      </c>
      <c r="Z391" t="s">
        <v>1697</v>
      </c>
      <c r="AA391" s="6" t="s">
        <v>1697</v>
      </c>
      <c r="AB391" t="s">
        <v>1696</v>
      </c>
      <c r="AH391">
        <v>6895</v>
      </c>
      <c r="AJ391" s="18"/>
      <c r="AK391" s="14"/>
      <c r="AL391" s="14"/>
      <c r="AM391" s="14"/>
      <c r="AN391" s="13"/>
      <c r="AO391" s="15" t="s">
        <v>1970</v>
      </c>
      <c r="AP391" s="15" t="s">
        <v>1970</v>
      </c>
      <c r="AQ391" s="15" t="s">
        <v>1970</v>
      </c>
      <c r="AR391" s="14"/>
      <c r="AS391" s="19"/>
      <c r="AT391" s="20"/>
      <c r="AU391" s="20"/>
      <c r="AV391" s="17"/>
      <c r="AW391" s="17"/>
      <c r="AX391" s="17"/>
      <c r="AY391" s="17"/>
      <c r="AZ391" s="17"/>
      <c r="BA391" s="17"/>
      <c r="BB391" s="17"/>
      <c r="BC391" s="17"/>
      <c r="BD391" s="17"/>
      <c r="BE391" s="17"/>
      <c r="BF391" s="17"/>
      <c r="BG391" s="17"/>
      <c r="BH391" s="17"/>
      <c r="BI391" s="17"/>
      <c r="BJ391" s="17"/>
      <c r="BK391" s="17"/>
      <c r="BL391" s="17"/>
      <c r="BM391" s="17"/>
      <c r="BN391" s="17"/>
      <c r="BO391" s="17"/>
      <c r="BP391" s="17"/>
      <c r="BQ391" s="17" t="s">
        <v>2102</v>
      </c>
      <c r="BR391" s="17" t="s">
        <v>2103</v>
      </c>
      <c r="BS391" s="17"/>
      <c r="BT391" s="17"/>
      <c r="BU391" s="17"/>
      <c r="BV391" s="17"/>
      <c r="BW391" s="17"/>
      <c r="BX391" s="17"/>
      <c r="BY391" s="17"/>
      <c r="BZ391" s="17"/>
      <c r="CB391" t="s">
        <v>60</v>
      </c>
      <c r="CE391" t="s">
        <v>60</v>
      </c>
      <c r="CH391" t="str">
        <f t="shared" si="15"/>
        <v>Zirfaea_pilsbryi</v>
      </c>
      <c r="CJ391" t="str">
        <f t="shared" si="16"/>
        <v>Zirfaea_pilsbryi</v>
      </c>
    </row>
    <row r="392" spans="1:88" hidden="1" x14ac:dyDescent="0.25">
      <c r="A392" t="s">
        <v>45</v>
      </c>
      <c r="B392" t="s">
        <v>147</v>
      </c>
      <c r="C392" t="s">
        <v>45</v>
      </c>
      <c r="F392" t="s">
        <v>1668</v>
      </c>
      <c r="G392" t="s">
        <v>147</v>
      </c>
      <c r="H392" t="s">
        <v>1669</v>
      </c>
      <c r="I392" t="s">
        <v>1668</v>
      </c>
      <c r="N392" t="s">
        <v>1698</v>
      </c>
      <c r="O392" t="s">
        <v>1669</v>
      </c>
      <c r="T392" t="s">
        <v>1699</v>
      </c>
      <c r="U392" t="s">
        <v>1698</v>
      </c>
      <c r="V392" t="s">
        <v>1700</v>
      </c>
      <c r="W392" t="s">
        <v>1699</v>
      </c>
      <c r="X392" t="s">
        <v>1701</v>
      </c>
      <c r="Y392" t="s">
        <v>1700</v>
      </c>
      <c r="Z392" t="s">
        <v>1702</v>
      </c>
      <c r="AA392" s="6" t="s">
        <v>1702</v>
      </c>
      <c r="AB392" t="s">
        <v>1701</v>
      </c>
      <c r="AH392">
        <v>6730</v>
      </c>
      <c r="AI392" t="s">
        <v>1703</v>
      </c>
      <c r="AJ392" s="18" t="s">
        <v>2041</v>
      </c>
      <c r="AK392" s="14">
        <v>1945</v>
      </c>
      <c r="AL392" s="14" t="s">
        <v>1971</v>
      </c>
      <c r="AM392" s="14" t="s">
        <v>1982</v>
      </c>
      <c r="AN392" s="13" t="s">
        <v>2000</v>
      </c>
      <c r="AO392" s="15" t="s">
        <v>1982</v>
      </c>
      <c r="AP392" s="15" t="s">
        <v>1975</v>
      </c>
      <c r="AQ392" s="21" t="s">
        <v>1988</v>
      </c>
      <c r="AR392" s="14" t="s">
        <v>2528</v>
      </c>
      <c r="AS392" s="19" t="s">
        <v>2529</v>
      </c>
      <c r="AT392" s="20" t="s">
        <v>2530</v>
      </c>
      <c r="AU392" s="20"/>
      <c r="AV392" s="17"/>
      <c r="AW392" s="17"/>
      <c r="AX392" s="17"/>
      <c r="AY392" s="17"/>
      <c r="AZ392" s="17"/>
      <c r="BA392" s="17" t="s">
        <v>2529</v>
      </c>
      <c r="BB392" s="17" t="s">
        <v>2530</v>
      </c>
      <c r="BC392" s="17" t="s">
        <v>2043</v>
      </c>
      <c r="BD392" s="17" t="s">
        <v>2044</v>
      </c>
      <c r="BE392" s="17"/>
      <c r="BF392" s="17"/>
      <c r="BG392" s="17" t="s">
        <v>2529</v>
      </c>
      <c r="BH392" s="17" t="s">
        <v>2530</v>
      </c>
      <c r="BI392" s="17"/>
      <c r="BJ392" s="17"/>
      <c r="BK392" s="17"/>
      <c r="BL392" s="17"/>
      <c r="BM392" s="17"/>
      <c r="BN392" s="17"/>
      <c r="BO392" s="17" t="s">
        <v>2529</v>
      </c>
      <c r="BP392" s="17" t="s">
        <v>2530</v>
      </c>
      <c r="BQ392" s="17" t="s">
        <v>2531</v>
      </c>
      <c r="BR392" s="17" t="s">
        <v>2532</v>
      </c>
      <c r="BS392" s="17" t="s">
        <v>2533</v>
      </c>
      <c r="BT392" s="17" t="s">
        <v>2534</v>
      </c>
      <c r="BU392" s="17"/>
      <c r="BV392" s="17"/>
      <c r="BW392" s="17"/>
      <c r="BX392" s="17"/>
      <c r="BY392" s="17" t="s">
        <v>2529</v>
      </c>
      <c r="BZ392" s="17" t="s">
        <v>2530</v>
      </c>
      <c r="CB392" t="s">
        <v>60</v>
      </c>
      <c r="CE392" t="s">
        <v>60</v>
      </c>
      <c r="CH392" t="str">
        <f t="shared" si="15"/>
        <v>Corbicula_fluminea</v>
      </c>
      <c r="CJ392" t="str">
        <f t="shared" si="16"/>
        <v>Corbicula_fluminea</v>
      </c>
    </row>
    <row r="393" spans="1:88" hidden="1" x14ac:dyDescent="0.25">
      <c r="A393" t="s">
        <v>45</v>
      </c>
      <c r="B393" t="s">
        <v>147</v>
      </c>
      <c r="C393" t="s">
        <v>45</v>
      </c>
      <c r="F393" t="s">
        <v>1668</v>
      </c>
      <c r="G393" t="s">
        <v>147</v>
      </c>
      <c r="H393" t="s">
        <v>1669</v>
      </c>
      <c r="I393" t="s">
        <v>1668</v>
      </c>
      <c r="N393" t="s">
        <v>1698</v>
      </c>
      <c r="O393" t="s">
        <v>1669</v>
      </c>
      <c r="T393" t="s">
        <v>1699</v>
      </c>
      <c r="U393" t="s">
        <v>1698</v>
      </c>
      <c r="V393" t="s">
        <v>1704</v>
      </c>
      <c r="W393" t="s">
        <v>1699</v>
      </c>
      <c r="X393" t="s">
        <v>1705</v>
      </c>
      <c r="Y393" t="s">
        <v>1704</v>
      </c>
      <c r="Z393" t="s">
        <v>1706</v>
      </c>
      <c r="AA393" s="6" t="s">
        <v>1706</v>
      </c>
      <c r="AB393" t="s">
        <v>1705</v>
      </c>
      <c r="AH393">
        <v>6740</v>
      </c>
      <c r="AI393" t="s">
        <v>1707</v>
      </c>
      <c r="AJ393" s="18"/>
      <c r="AK393" s="14"/>
      <c r="AL393" s="14" t="s">
        <v>1971</v>
      </c>
      <c r="AM393" s="14" t="s">
        <v>1982</v>
      </c>
      <c r="AN393" s="13" t="s">
        <v>1982</v>
      </c>
      <c r="AO393" s="15" t="s">
        <v>1982</v>
      </c>
      <c r="AP393" s="15" t="s">
        <v>2104</v>
      </c>
      <c r="AQ393" s="15" t="s">
        <v>1976</v>
      </c>
      <c r="AR393" s="14"/>
      <c r="AS393" s="19" t="s">
        <v>2524</v>
      </c>
      <c r="AT393" s="20" t="s">
        <v>2525</v>
      </c>
      <c r="AU393" s="20"/>
      <c r="AV393" s="17"/>
      <c r="AW393" s="17"/>
      <c r="AX393" s="17"/>
      <c r="AY393" s="17"/>
      <c r="AZ393" s="17"/>
      <c r="BA393" s="17" t="s">
        <v>2524</v>
      </c>
      <c r="BB393" s="17" t="s">
        <v>2525</v>
      </c>
      <c r="BC393" s="17"/>
      <c r="BD393" s="17"/>
      <c r="BE393" s="17"/>
      <c r="BF393" s="17"/>
      <c r="BG393" s="17" t="s">
        <v>2524</v>
      </c>
      <c r="BH393" s="17" t="s">
        <v>2525</v>
      </c>
      <c r="BI393" s="17"/>
      <c r="BJ393" s="17"/>
      <c r="BK393" s="17"/>
      <c r="BL393" s="17"/>
      <c r="BM393" s="17"/>
      <c r="BN393" s="17"/>
      <c r="BO393" s="17"/>
      <c r="BP393" s="17"/>
      <c r="BQ393" s="17" t="s">
        <v>2531</v>
      </c>
      <c r="BR393" s="17" t="s">
        <v>2532</v>
      </c>
      <c r="BS393" s="17"/>
      <c r="BT393" s="17"/>
      <c r="BU393" s="17"/>
      <c r="BV393" s="17"/>
      <c r="BW393" s="17"/>
      <c r="BX393" s="17"/>
      <c r="BY393" s="17" t="s">
        <v>2524</v>
      </c>
      <c r="BZ393" s="17" t="s">
        <v>2525</v>
      </c>
      <c r="CB393" t="s">
        <v>60</v>
      </c>
      <c r="CE393" t="s">
        <v>60</v>
      </c>
      <c r="CH393" t="str">
        <f t="shared" si="15"/>
        <v>Musculium_transversum</v>
      </c>
      <c r="CJ393" t="str">
        <f t="shared" si="16"/>
        <v>Musculium_transversum</v>
      </c>
    </row>
    <row r="394" spans="1:88" hidden="1" x14ac:dyDescent="0.25">
      <c r="A394" t="s">
        <v>45</v>
      </c>
      <c r="B394" t="s">
        <v>147</v>
      </c>
      <c r="C394" t="s">
        <v>45</v>
      </c>
      <c r="F394" t="s">
        <v>1668</v>
      </c>
      <c r="G394" t="s">
        <v>147</v>
      </c>
      <c r="H394" t="s">
        <v>1669</v>
      </c>
      <c r="I394" t="s">
        <v>1668</v>
      </c>
      <c r="N394" t="s">
        <v>1698</v>
      </c>
      <c r="O394" t="s">
        <v>1669</v>
      </c>
      <c r="T394" t="s">
        <v>1699</v>
      </c>
      <c r="U394" t="s">
        <v>1698</v>
      </c>
      <c r="V394" t="s">
        <v>1704</v>
      </c>
      <c r="W394" t="s">
        <v>1699</v>
      </c>
      <c r="X394" t="s">
        <v>1708</v>
      </c>
      <c r="Y394" t="s">
        <v>1704</v>
      </c>
      <c r="Z394" t="s">
        <v>1709</v>
      </c>
      <c r="AA394" s="6" t="s">
        <v>1709</v>
      </c>
      <c r="AB394" t="s">
        <v>1708</v>
      </c>
      <c r="AH394">
        <v>6750</v>
      </c>
      <c r="AI394" t="s">
        <v>1710</v>
      </c>
      <c r="AJ394" s="18"/>
      <c r="AK394" s="14"/>
      <c r="AL394" s="14" t="s">
        <v>1986</v>
      </c>
      <c r="AM394" s="14" t="s">
        <v>1982</v>
      </c>
      <c r="AN394" s="13" t="s">
        <v>2000</v>
      </c>
      <c r="AO394" s="15" t="s">
        <v>2001</v>
      </c>
      <c r="AP394" s="15" t="s">
        <v>1995</v>
      </c>
      <c r="AQ394" s="21" t="s">
        <v>1988</v>
      </c>
      <c r="AR394" s="14" t="s">
        <v>2535</v>
      </c>
      <c r="AS394" s="19" t="s">
        <v>2510</v>
      </c>
      <c r="AT394" s="20" t="s">
        <v>2511</v>
      </c>
      <c r="AU394" s="22"/>
      <c r="AV394" s="17"/>
      <c r="AW394" s="17"/>
      <c r="AX394" s="17"/>
      <c r="AY394" s="17"/>
      <c r="AZ394" s="17"/>
      <c r="BA394" s="17" t="s">
        <v>2510</v>
      </c>
      <c r="BB394" s="17" t="s">
        <v>2511</v>
      </c>
      <c r="BC394" s="17"/>
      <c r="BD394" s="17"/>
      <c r="BE394" s="17"/>
      <c r="BF394" s="17"/>
      <c r="BG394" s="17" t="s">
        <v>2510</v>
      </c>
      <c r="BH394" s="17" t="s">
        <v>2511</v>
      </c>
      <c r="BI394" s="17"/>
      <c r="BJ394" s="17"/>
      <c r="BK394" s="17"/>
      <c r="BL394" s="17"/>
      <c r="BM394" s="17"/>
      <c r="BN394" s="17"/>
      <c r="BO394" s="17" t="s">
        <v>2510</v>
      </c>
      <c r="BP394" s="17" t="s">
        <v>2511</v>
      </c>
      <c r="BQ394" s="17" t="s">
        <v>2531</v>
      </c>
      <c r="BR394" s="17" t="s">
        <v>2532</v>
      </c>
      <c r="BS394" s="17"/>
      <c r="BT394" s="17"/>
      <c r="BU394" s="17"/>
      <c r="BV394" s="17"/>
      <c r="BW394" s="17"/>
      <c r="BX394" s="17"/>
      <c r="BY394" s="17" t="s">
        <v>2510</v>
      </c>
      <c r="BZ394" s="17" t="s">
        <v>2511</v>
      </c>
      <c r="CB394" t="s">
        <v>60</v>
      </c>
      <c r="CE394" t="s">
        <v>60</v>
      </c>
      <c r="CH394" t="str">
        <f t="shared" si="15"/>
        <v>Pisidium_casertanum</v>
      </c>
      <c r="CJ394" t="str">
        <f t="shared" si="16"/>
        <v>Pisidium_casertanum</v>
      </c>
    </row>
    <row r="395" spans="1:88" hidden="1" x14ac:dyDescent="0.25">
      <c r="A395" t="s">
        <v>45</v>
      </c>
      <c r="B395" t="s">
        <v>147</v>
      </c>
      <c r="C395" t="s">
        <v>45</v>
      </c>
      <c r="F395" t="s">
        <v>1668</v>
      </c>
      <c r="G395" t="s">
        <v>147</v>
      </c>
      <c r="H395" t="s">
        <v>1669</v>
      </c>
      <c r="I395" t="s">
        <v>1668</v>
      </c>
      <c r="N395" t="s">
        <v>1698</v>
      </c>
      <c r="O395" t="s">
        <v>1669</v>
      </c>
      <c r="T395" t="s">
        <v>1699</v>
      </c>
      <c r="U395" t="s">
        <v>1698</v>
      </c>
      <c r="V395" t="s">
        <v>1704</v>
      </c>
      <c r="W395" t="s">
        <v>1699</v>
      </c>
      <c r="X395" t="s">
        <v>1708</v>
      </c>
      <c r="Y395" t="s">
        <v>1704</v>
      </c>
      <c r="Z395" t="s">
        <v>1711</v>
      </c>
      <c r="AA395" s="6" t="s">
        <v>1711</v>
      </c>
      <c r="AB395" t="s">
        <v>1708</v>
      </c>
      <c r="AH395">
        <v>6770</v>
      </c>
      <c r="AI395" t="s">
        <v>1712</v>
      </c>
      <c r="AJ395" s="18"/>
      <c r="AK395" s="14"/>
      <c r="AL395" s="14" t="s">
        <v>1986</v>
      </c>
      <c r="AM395" s="14" t="s">
        <v>1982</v>
      </c>
      <c r="AN395" s="13" t="s">
        <v>2000</v>
      </c>
      <c r="AO395" s="15" t="s">
        <v>2001</v>
      </c>
      <c r="AP395" s="15" t="s">
        <v>1995</v>
      </c>
      <c r="AQ395" s="15" t="s">
        <v>1988</v>
      </c>
      <c r="AR395" s="14" t="s">
        <v>2535</v>
      </c>
      <c r="AS395" s="19" t="s">
        <v>2510</v>
      </c>
      <c r="AT395" s="20" t="s">
        <v>2511</v>
      </c>
      <c r="AU395" s="20"/>
      <c r="AV395" s="17"/>
      <c r="AW395" s="17"/>
      <c r="AX395" s="17"/>
      <c r="AY395" s="17"/>
      <c r="AZ395" s="17"/>
      <c r="BA395" s="17" t="s">
        <v>2510</v>
      </c>
      <c r="BB395" s="17" t="s">
        <v>2511</v>
      </c>
      <c r="BC395" s="17"/>
      <c r="BD395" s="17"/>
      <c r="BE395" s="17"/>
      <c r="BF395" s="17"/>
      <c r="BG395" s="17" t="s">
        <v>2510</v>
      </c>
      <c r="BH395" s="17" t="s">
        <v>2511</v>
      </c>
      <c r="BI395" s="17"/>
      <c r="BJ395" s="17"/>
      <c r="BK395" s="17"/>
      <c r="BL395" s="17"/>
      <c r="BM395" s="17"/>
      <c r="BN395" s="17"/>
      <c r="BO395" s="17" t="s">
        <v>2510</v>
      </c>
      <c r="BP395" s="17" t="s">
        <v>2511</v>
      </c>
      <c r="BQ395" s="17" t="s">
        <v>2531</v>
      </c>
      <c r="BR395" s="17" t="s">
        <v>2532</v>
      </c>
      <c r="BS395" s="17"/>
      <c r="BT395" s="17"/>
      <c r="BU395" s="17"/>
      <c r="BV395" s="17"/>
      <c r="BW395" s="17"/>
      <c r="BX395" s="17"/>
      <c r="BY395" s="17" t="s">
        <v>2510</v>
      </c>
      <c r="BZ395" s="17" t="s">
        <v>2511</v>
      </c>
      <c r="CB395" t="s">
        <v>60</v>
      </c>
      <c r="CE395" t="s">
        <v>60</v>
      </c>
      <c r="CH395" t="str">
        <f t="shared" si="15"/>
        <v>Pisidium_compressum</v>
      </c>
      <c r="CJ395" t="str">
        <f t="shared" si="16"/>
        <v>Pisidium_compressum</v>
      </c>
    </row>
    <row r="396" spans="1:88" hidden="1" x14ac:dyDescent="0.25">
      <c r="A396" t="s">
        <v>45</v>
      </c>
      <c r="B396" t="s">
        <v>147</v>
      </c>
      <c r="C396" t="s">
        <v>45</v>
      </c>
      <c r="F396" t="s">
        <v>1668</v>
      </c>
      <c r="G396" t="s">
        <v>147</v>
      </c>
      <c r="H396" t="s">
        <v>1669</v>
      </c>
      <c r="I396" t="s">
        <v>1668</v>
      </c>
      <c r="N396" t="s">
        <v>1698</v>
      </c>
      <c r="O396" t="s">
        <v>1669</v>
      </c>
      <c r="V396" s="2" t="s">
        <v>1713</v>
      </c>
      <c r="W396" t="s">
        <v>1698</v>
      </c>
      <c r="X396" t="s">
        <v>1714</v>
      </c>
      <c r="Y396" s="3" t="s">
        <v>1713</v>
      </c>
      <c r="Z396" t="s">
        <v>1715</v>
      </c>
      <c r="AA396" s="6" t="s">
        <v>1715</v>
      </c>
      <c r="AB396" t="s">
        <v>1714</v>
      </c>
      <c r="AH396">
        <v>6860</v>
      </c>
      <c r="AI396" t="s">
        <v>1716</v>
      </c>
      <c r="AJ396" s="18"/>
      <c r="AK396" s="14"/>
      <c r="AL396" s="14" t="s">
        <v>1982</v>
      </c>
      <c r="AM396" s="14" t="s">
        <v>1982</v>
      </c>
      <c r="AN396" s="13" t="s">
        <v>1982</v>
      </c>
      <c r="AO396" s="15" t="s">
        <v>1982</v>
      </c>
      <c r="AP396" s="15" t="s">
        <v>1982</v>
      </c>
      <c r="AQ396" s="21" t="s">
        <v>1982</v>
      </c>
      <c r="AR396" s="14"/>
      <c r="AS396" s="19"/>
      <c r="AT396" s="20"/>
      <c r="AU396" s="20"/>
      <c r="AV396" s="17"/>
      <c r="AW396" s="17"/>
      <c r="AX396" s="17"/>
      <c r="AY396" s="17"/>
      <c r="AZ396" s="17"/>
      <c r="BA396" s="17"/>
      <c r="BB396" s="17"/>
      <c r="BC396" s="17"/>
      <c r="BD396" s="17"/>
      <c r="BE396" s="17"/>
      <c r="BF396" s="17"/>
      <c r="BG396" s="17"/>
      <c r="BH396" s="17"/>
      <c r="BI396" s="17"/>
      <c r="BJ396" s="17"/>
      <c r="BK396" s="17"/>
      <c r="BL396" s="17"/>
      <c r="BM396" s="17"/>
      <c r="BN396" s="17"/>
      <c r="BO396" s="17"/>
      <c r="BP396" s="17"/>
      <c r="BQ396" s="17" t="s">
        <v>2203</v>
      </c>
      <c r="BR396" s="17" t="s">
        <v>2204</v>
      </c>
      <c r="BS396" s="17"/>
      <c r="BT396" s="17"/>
      <c r="BU396" s="17"/>
      <c r="BV396" s="17"/>
      <c r="BW396" s="17"/>
      <c r="BX396" s="17"/>
      <c r="BY396" s="17"/>
      <c r="BZ396" s="17"/>
      <c r="CA396" t="s">
        <v>1717</v>
      </c>
      <c r="CB396" t="s">
        <v>60</v>
      </c>
      <c r="CE396" t="s">
        <v>60</v>
      </c>
      <c r="CH396" t="str">
        <f t="shared" si="15"/>
        <v>Cooperella_subdiaphana</v>
      </c>
      <c r="CJ396" t="str">
        <f t="shared" si="16"/>
        <v>Cooperella_subdiaphana</v>
      </c>
    </row>
    <row r="397" spans="1:88" hidden="1" x14ac:dyDescent="0.25">
      <c r="A397" t="s">
        <v>45</v>
      </c>
      <c r="B397" t="s">
        <v>147</v>
      </c>
      <c r="C397" t="s">
        <v>45</v>
      </c>
      <c r="F397" t="s">
        <v>1668</v>
      </c>
      <c r="G397" t="s">
        <v>147</v>
      </c>
      <c r="H397" t="s">
        <v>1669</v>
      </c>
      <c r="I397" t="s">
        <v>1668</v>
      </c>
      <c r="N397" t="s">
        <v>1698</v>
      </c>
      <c r="O397" t="s">
        <v>1669</v>
      </c>
      <c r="V397" t="s">
        <v>1718</v>
      </c>
      <c r="W397" t="s">
        <v>1698</v>
      </c>
      <c r="X397" t="s">
        <v>1719</v>
      </c>
      <c r="Y397" t="s">
        <v>1718</v>
      </c>
      <c r="Z397" t="s">
        <v>1720</v>
      </c>
      <c r="AA397" s="6" t="s">
        <v>1720</v>
      </c>
      <c r="AB397" t="s">
        <v>1719</v>
      </c>
      <c r="AH397">
        <v>6780</v>
      </c>
      <c r="AI397" t="s">
        <v>1721</v>
      </c>
      <c r="AJ397" s="18"/>
      <c r="AK397" s="14"/>
      <c r="AL397" s="14" t="s">
        <v>1971</v>
      </c>
      <c r="AM397" s="14" t="s">
        <v>1982</v>
      </c>
      <c r="AN397" s="13" t="s">
        <v>2112</v>
      </c>
      <c r="AO397" s="15" t="s">
        <v>1974</v>
      </c>
      <c r="AP397" s="15" t="s">
        <v>2104</v>
      </c>
      <c r="AQ397" s="15" t="s">
        <v>1988</v>
      </c>
      <c r="AR397" s="14" t="s">
        <v>2539</v>
      </c>
      <c r="AS397" s="19" t="s">
        <v>1978</v>
      </c>
      <c r="AT397" s="20" t="s">
        <v>1979</v>
      </c>
      <c r="AU397" s="20"/>
      <c r="AV397" s="17"/>
      <c r="AW397" s="17"/>
      <c r="AX397" s="17"/>
      <c r="AY397" s="17"/>
      <c r="AZ397" s="17"/>
      <c r="BA397" s="17" t="s">
        <v>1978</v>
      </c>
      <c r="BB397" s="17" t="s">
        <v>1979</v>
      </c>
      <c r="BC397" s="17"/>
      <c r="BD397" s="17"/>
      <c r="BE397" s="17"/>
      <c r="BF397" s="17"/>
      <c r="BG397" s="17" t="s">
        <v>2540</v>
      </c>
      <c r="BH397" s="17" t="s">
        <v>2541</v>
      </c>
      <c r="BI397" s="17"/>
      <c r="BJ397" s="17"/>
      <c r="BK397" s="17"/>
      <c r="BL397" s="17"/>
      <c r="BM397" s="17"/>
      <c r="BN397" s="17"/>
      <c r="BO397" s="17" t="s">
        <v>2540</v>
      </c>
      <c r="BP397" s="17" t="s">
        <v>2541</v>
      </c>
      <c r="BQ397" s="17" t="s">
        <v>1993</v>
      </c>
      <c r="BR397" s="17" t="s">
        <v>1994</v>
      </c>
      <c r="BS397" s="17"/>
      <c r="BT397" s="17"/>
      <c r="BU397" s="17"/>
      <c r="BV397" s="17"/>
      <c r="BW397" s="17"/>
      <c r="BX397" s="17"/>
      <c r="BY397" s="17" t="s">
        <v>2540</v>
      </c>
      <c r="BZ397" s="17" t="s">
        <v>2541</v>
      </c>
      <c r="CB397" t="s">
        <v>60</v>
      </c>
      <c r="CE397" t="s">
        <v>60</v>
      </c>
      <c r="CH397" t="str">
        <f t="shared" si="15"/>
        <v>Siliqua_lucida</v>
      </c>
      <c r="CJ397" t="str">
        <f t="shared" si="16"/>
        <v>Siliqua_lucida</v>
      </c>
    </row>
    <row r="398" spans="1:88" hidden="1" x14ac:dyDescent="0.25">
      <c r="A398" t="s">
        <v>45</v>
      </c>
      <c r="B398" t="s">
        <v>147</v>
      </c>
      <c r="C398" t="s">
        <v>45</v>
      </c>
      <c r="F398" t="s">
        <v>1668</v>
      </c>
      <c r="G398" t="s">
        <v>147</v>
      </c>
      <c r="H398" t="s">
        <v>1669</v>
      </c>
      <c r="I398" t="s">
        <v>1668</v>
      </c>
      <c r="N398" t="s">
        <v>1698</v>
      </c>
      <c r="O398" t="s">
        <v>1669</v>
      </c>
      <c r="V398" t="s">
        <v>1718</v>
      </c>
      <c r="W398" t="s">
        <v>1698</v>
      </c>
      <c r="X398" t="s">
        <v>1722</v>
      </c>
      <c r="Y398" t="s">
        <v>1718</v>
      </c>
      <c r="Z398" t="s">
        <v>1723</v>
      </c>
      <c r="AA398" s="6" t="s">
        <v>1723</v>
      </c>
      <c r="AB398" t="s">
        <v>1722</v>
      </c>
      <c r="AH398">
        <v>6782</v>
      </c>
      <c r="AI398" t="s">
        <v>1724</v>
      </c>
      <c r="AJ398" s="18"/>
      <c r="AK398" s="14"/>
      <c r="AL398" s="14" t="s">
        <v>1971</v>
      </c>
      <c r="AM398" s="14" t="s">
        <v>1982</v>
      </c>
      <c r="AN398" s="13" t="s">
        <v>2112</v>
      </c>
      <c r="AO398" s="15" t="s">
        <v>1974</v>
      </c>
      <c r="AP398" s="15" t="s">
        <v>2104</v>
      </c>
      <c r="AQ398" s="15" t="s">
        <v>1988</v>
      </c>
      <c r="AR398" s="14" t="s">
        <v>2542</v>
      </c>
      <c r="AS398" s="19" t="s">
        <v>1978</v>
      </c>
      <c r="AT398" s="20" t="s">
        <v>1979</v>
      </c>
      <c r="AU398" s="20"/>
      <c r="AV398" s="17"/>
      <c r="AW398" s="17"/>
      <c r="AX398" s="17"/>
      <c r="AY398" s="17"/>
      <c r="AZ398" s="17"/>
      <c r="BA398" s="17" t="s">
        <v>1978</v>
      </c>
      <c r="BB398" s="17" t="s">
        <v>1979</v>
      </c>
      <c r="BC398" s="17"/>
      <c r="BD398" s="17"/>
      <c r="BE398" s="17"/>
      <c r="BF398" s="17"/>
      <c r="BG398" s="17" t="s">
        <v>2540</v>
      </c>
      <c r="BH398" s="17" t="s">
        <v>2541</v>
      </c>
      <c r="BI398" s="17"/>
      <c r="BJ398" s="17"/>
      <c r="BK398" s="17"/>
      <c r="BL398" s="17"/>
      <c r="BM398" s="17"/>
      <c r="BN398" s="17"/>
      <c r="BO398" s="17" t="s">
        <v>2540</v>
      </c>
      <c r="BP398" s="17" t="s">
        <v>2541</v>
      </c>
      <c r="BQ398" s="17" t="s">
        <v>2005</v>
      </c>
      <c r="BR398" s="17" t="s">
        <v>2006</v>
      </c>
      <c r="BS398" s="17" t="s">
        <v>2007</v>
      </c>
      <c r="BT398" s="17" t="s">
        <v>2008</v>
      </c>
      <c r="BU398" s="17"/>
      <c r="BV398" s="17"/>
      <c r="BW398" s="17"/>
      <c r="BX398" s="17"/>
      <c r="BY398" s="17" t="s">
        <v>2540</v>
      </c>
      <c r="BZ398" s="17" t="s">
        <v>2541</v>
      </c>
      <c r="CB398" t="s">
        <v>60</v>
      </c>
      <c r="CE398" t="s">
        <v>60</v>
      </c>
      <c r="CH398" t="str">
        <f t="shared" si="15"/>
        <v>Solen_sicarius</v>
      </c>
      <c r="CJ398" t="str">
        <f t="shared" si="16"/>
        <v>Solen_sicarius</v>
      </c>
    </row>
    <row r="399" spans="1:88" hidden="1" x14ac:dyDescent="0.25">
      <c r="A399" t="s">
        <v>45</v>
      </c>
      <c r="B399" t="s">
        <v>147</v>
      </c>
      <c r="C399" t="s">
        <v>45</v>
      </c>
      <c r="F399" t="s">
        <v>1668</v>
      </c>
      <c r="G399" t="s">
        <v>147</v>
      </c>
      <c r="H399" t="s">
        <v>1669</v>
      </c>
      <c r="I399" t="s">
        <v>1668</v>
      </c>
      <c r="N399" t="s">
        <v>1698</v>
      </c>
      <c r="O399" t="s">
        <v>1669</v>
      </c>
      <c r="V399" t="s">
        <v>1725</v>
      </c>
      <c r="W399" t="s">
        <v>1698</v>
      </c>
      <c r="X399" t="s">
        <v>1726</v>
      </c>
      <c r="Y399" t="s">
        <v>1725</v>
      </c>
      <c r="Z399" t="s">
        <v>1727</v>
      </c>
      <c r="AA399" s="6" t="s">
        <v>1727</v>
      </c>
      <c r="AB399" t="s">
        <v>1726</v>
      </c>
      <c r="AH399">
        <v>6809</v>
      </c>
      <c r="AJ399" s="18"/>
      <c r="AK399" s="14"/>
      <c r="AL399" s="14"/>
      <c r="AM399" s="14"/>
      <c r="AN399" s="13"/>
      <c r="AO399" s="15" t="s">
        <v>1970</v>
      </c>
      <c r="AP399" s="15" t="s">
        <v>1970</v>
      </c>
      <c r="AQ399" s="15" t="s">
        <v>1970</v>
      </c>
      <c r="AR399" s="14"/>
      <c r="AS399" s="19"/>
      <c r="AT399" s="20"/>
      <c r="AU399" s="20"/>
      <c r="AV399" s="17"/>
      <c r="AW399" s="17"/>
      <c r="AX399" s="17"/>
      <c r="AY399" s="17"/>
      <c r="AZ399" s="17"/>
      <c r="BA399" s="17"/>
      <c r="BB399" s="17"/>
      <c r="BC399" s="17"/>
      <c r="BD399" s="17"/>
      <c r="BE399" s="17"/>
      <c r="BF399" s="17"/>
      <c r="BG399" s="17"/>
      <c r="BH399" s="17"/>
      <c r="BI399" s="17"/>
      <c r="BJ399" s="17"/>
      <c r="BK399" s="17"/>
      <c r="BL399" s="17"/>
      <c r="BM399" s="17"/>
      <c r="BN399" s="17"/>
      <c r="BO399" s="17"/>
      <c r="BP399" s="17"/>
      <c r="BQ399" s="17" t="s">
        <v>2102</v>
      </c>
      <c r="BR399" s="17" t="s">
        <v>2103</v>
      </c>
      <c r="BS399" s="17"/>
      <c r="BT399" s="17"/>
      <c r="BU399" s="17"/>
      <c r="BV399" s="17"/>
      <c r="BW399" s="17"/>
      <c r="BX399" s="17"/>
      <c r="BY399" s="17"/>
      <c r="BZ399" s="17"/>
      <c r="CB399" t="s">
        <v>60</v>
      </c>
      <c r="CE399" t="s">
        <v>60</v>
      </c>
      <c r="CH399" t="str">
        <f t="shared" si="15"/>
        <v>Macoma_nasuta</v>
      </c>
      <c r="CJ399" t="str">
        <f t="shared" si="16"/>
        <v>Macoma_nasuta</v>
      </c>
    </row>
    <row r="400" spans="1:88" hidden="1" x14ac:dyDescent="0.25">
      <c r="A400" t="s">
        <v>45</v>
      </c>
      <c r="B400" t="s">
        <v>147</v>
      </c>
      <c r="C400" t="s">
        <v>45</v>
      </c>
      <c r="F400" t="s">
        <v>1668</v>
      </c>
      <c r="G400" t="s">
        <v>147</v>
      </c>
      <c r="H400" t="s">
        <v>1669</v>
      </c>
      <c r="I400" t="s">
        <v>1668</v>
      </c>
      <c r="N400" t="s">
        <v>1698</v>
      </c>
      <c r="O400" t="s">
        <v>1669</v>
      </c>
      <c r="V400" t="s">
        <v>1725</v>
      </c>
      <c r="W400" t="s">
        <v>1698</v>
      </c>
      <c r="X400" t="s">
        <v>1726</v>
      </c>
      <c r="Y400" t="s">
        <v>1725</v>
      </c>
      <c r="Z400" t="s">
        <v>1728</v>
      </c>
      <c r="AA400" s="6" t="s">
        <v>1728</v>
      </c>
      <c r="AB400" t="s">
        <v>1726</v>
      </c>
      <c r="AH400">
        <v>6810</v>
      </c>
      <c r="AI400" t="s">
        <v>1726</v>
      </c>
      <c r="AJ400" s="18" t="s">
        <v>2272</v>
      </c>
      <c r="AK400" s="14">
        <v>1874</v>
      </c>
      <c r="AL400" s="14" t="s">
        <v>2125</v>
      </c>
      <c r="AM400" s="14" t="s">
        <v>1982</v>
      </c>
      <c r="AN400" s="13" t="s">
        <v>2112</v>
      </c>
      <c r="AO400" s="15" t="s">
        <v>1974</v>
      </c>
      <c r="AP400" s="15" t="s">
        <v>2104</v>
      </c>
      <c r="AQ400" s="15" t="s">
        <v>1988</v>
      </c>
      <c r="AR400" s="14" t="s">
        <v>2543</v>
      </c>
      <c r="AS400" s="19" t="s">
        <v>2544</v>
      </c>
      <c r="AT400" s="20" t="s">
        <v>2545</v>
      </c>
      <c r="AU400" s="20"/>
      <c r="AV400" s="17"/>
      <c r="AW400" s="17"/>
      <c r="AX400" s="17"/>
      <c r="AY400" s="17"/>
      <c r="AZ400" s="17"/>
      <c r="BA400" s="17" t="s">
        <v>2544</v>
      </c>
      <c r="BB400" s="17" t="s">
        <v>2545</v>
      </c>
      <c r="BC400" s="17" t="s">
        <v>2043</v>
      </c>
      <c r="BD400" s="17" t="s">
        <v>2044</v>
      </c>
      <c r="BE400" s="17"/>
      <c r="BF400" s="17"/>
      <c r="BG400" s="17" t="s">
        <v>2544</v>
      </c>
      <c r="BH400" s="17" t="s">
        <v>2545</v>
      </c>
      <c r="BI400" s="17"/>
      <c r="BJ400" s="17"/>
      <c r="BK400" s="17"/>
      <c r="BL400" s="17"/>
      <c r="BM400" s="17"/>
      <c r="BN400" s="17"/>
      <c r="BO400" s="17" t="s">
        <v>2544</v>
      </c>
      <c r="BP400" s="17" t="s">
        <v>2545</v>
      </c>
      <c r="BQ400" s="17" t="s">
        <v>1993</v>
      </c>
      <c r="BR400" s="17" t="s">
        <v>1994</v>
      </c>
      <c r="BS400" s="17" t="s">
        <v>2121</v>
      </c>
      <c r="BT400" s="17" t="s">
        <v>2122</v>
      </c>
      <c r="BU400" s="17"/>
      <c r="BV400" s="17"/>
      <c r="BW400" s="17"/>
      <c r="BX400" s="17"/>
      <c r="BY400" s="17" t="s">
        <v>2544</v>
      </c>
      <c r="BZ400" s="17" t="s">
        <v>2545</v>
      </c>
      <c r="CB400" t="s">
        <v>60</v>
      </c>
      <c r="CE400" t="s">
        <v>60</v>
      </c>
      <c r="CH400" t="str">
        <f t="shared" si="15"/>
        <v>Macoma_petalum</v>
      </c>
      <c r="CJ400" t="str">
        <f t="shared" si="16"/>
        <v>Macoma_petalum</v>
      </c>
    </row>
    <row r="401" spans="1:88" hidden="1" x14ac:dyDescent="0.25">
      <c r="A401" t="s">
        <v>45</v>
      </c>
      <c r="B401" t="s">
        <v>147</v>
      </c>
      <c r="C401" t="s">
        <v>45</v>
      </c>
      <c r="F401" t="s">
        <v>1668</v>
      </c>
      <c r="G401" t="s">
        <v>147</v>
      </c>
      <c r="H401" t="s">
        <v>1669</v>
      </c>
      <c r="I401" t="s">
        <v>1668</v>
      </c>
      <c r="N401" t="s">
        <v>1698</v>
      </c>
      <c r="O401" t="s">
        <v>1669</v>
      </c>
      <c r="V401" t="s">
        <v>1725</v>
      </c>
      <c r="W401" t="s">
        <v>1698</v>
      </c>
      <c r="X401" t="s">
        <v>1726</v>
      </c>
      <c r="Y401" t="s">
        <v>1725</v>
      </c>
      <c r="Z401" t="s">
        <v>63</v>
      </c>
      <c r="AA401" s="6" t="s">
        <v>1916</v>
      </c>
      <c r="AB401" t="s">
        <v>1726</v>
      </c>
      <c r="AH401">
        <v>6825</v>
      </c>
      <c r="AI401" t="s">
        <v>1726</v>
      </c>
      <c r="AJ401" s="13" t="s">
        <v>2272</v>
      </c>
      <c r="AK401" s="14">
        <v>1850</v>
      </c>
      <c r="AL401" s="14" t="s">
        <v>2125</v>
      </c>
      <c r="AM401" s="14" t="s">
        <v>1982</v>
      </c>
      <c r="AN401" s="13" t="s">
        <v>2112</v>
      </c>
      <c r="AO401" s="15" t="s">
        <v>1974</v>
      </c>
      <c r="AP401" s="15" t="s">
        <v>2104</v>
      </c>
      <c r="AQ401" s="15" t="s">
        <v>1988</v>
      </c>
      <c r="AR401" s="14" t="s">
        <v>2546</v>
      </c>
      <c r="AS401" s="19" t="s">
        <v>2544</v>
      </c>
      <c r="AT401" s="20" t="s">
        <v>2545</v>
      </c>
      <c r="AU401" s="20"/>
      <c r="AV401" s="17"/>
      <c r="AW401" s="17"/>
      <c r="AX401" s="17"/>
      <c r="AY401" s="17"/>
      <c r="AZ401" s="17"/>
      <c r="BA401" s="17" t="s">
        <v>2544</v>
      </c>
      <c r="BB401" s="17" t="s">
        <v>2545</v>
      </c>
      <c r="BC401" s="17" t="s">
        <v>2043</v>
      </c>
      <c r="BD401" s="17" t="s">
        <v>2044</v>
      </c>
      <c r="BE401" s="17"/>
      <c r="BF401" s="17"/>
      <c r="BG401" s="17" t="s">
        <v>2544</v>
      </c>
      <c r="BH401" s="17" t="s">
        <v>2545</v>
      </c>
      <c r="BI401" s="17"/>
      <c r="BJ401" s="17"/>
      <c r="BK401" s="17"/>
      <c r="BL401" s="17"/>
      <c r="BM401" s="17"/>
      <c r="BN401" s="17"/>
      <c r="BO401" s="17" t="s">
        <v>2544</v>
      </c>
      <c r="BP401" s="17" t="s">
        <v>2545</v>
      </c>
      <c r="BQ401" s="17" t="s">
        <v>2110</v>
      </c>
      <c r="BR401" s="17" t="s">
        <v>2111</v>
      </c>
      <c r="BS401" s="17"/>
      <c r="BT401" s="17"/>
      <c r="BU401" s="17"/>
      <c r="BV401" s="17"/>
      <c r="BW401" s="17"/>
      <c r="BX401" s="17"/>
      <c r="BY401" s="17" t="s">
        <v>2544</v>
      </c>
      <c r="BZ401" s="17" t="s">
        <v>2545</v>
      </c>
      <c r="CB401" t="s">
        <v>60</v>
      </c>
      <c r="CE401" t="s">
        <v>60</v>
      </c>
      <c r="CH401" t="str">
        <f t="shared" si="15"/>
        <v>Macoma_species A</v>
      </c>
      <c r="CJ401" t="str">
        <f t="shared" si="16"/>
        <v>Macoma_species A</v>
      </c>
    </row>
    <row r="402" spans="1:88" hidden="1" x14ac:dyDescent="0.25">
      <c r="A402" t="s">
        <v>45</v>
      </c>
      <c r="B402" t="s">
        <v>147</v>
      </c>
      <c r="C402" t="s">
        <v>45</v>
      </c>
      <c r="F402" t="s">
        <v>1668</v>
      </c>
      <c r="G402" t="s">
        <v>147</v>
      </c>
      <c r="H402" t="s">
        <v>1669</v>
      </c>
      <c r="I402" t="s">
        <v>1668</v>
      </c>
      <c r="N402" t="s">
        <v>1698</v>
      </c>
      <c r="O402" t="s">
        <v>1669</v>
      </c>
      <c r="V402" t="s">
        <v>1725</v>
      </c>
      <c r="W402" t="s">
        <v>1698</v>
      </c>
      <c r="Z402" t="s">
        <v>1729</v>
      </c>
      <c r="AA402" s="6" t="s">
        <v>1916</v>
      </c>
      <c r="AB402" t="s">
        <v>1725</v>
      </c>
      <c r="AH402">
        <v>6820</v>
      </c>
      <c r="AI402" t="s">
        <v>1730</v>
      </c>
      <c r="AJ402" s="13"/>
      <c r="AK402" s="14"/>
      <c r="AL402" s="14" t="s">
        <v>1982</v>
      </c>
      <c r="AM402" s="14" t="s">
        <v>1982</v>
      </c>
      <c r="AN402" s="13" t="s">
        <v>1982</v>
      </c>
      <c r="AO402" s="15" t="s">
        <v>1982</v>
      </c>
      <c r="AP402" s="15" t="s">
        <v>1982</v>
      </c>
      <c r="AQ402" s="21" t="s">
        <v>1982</v>
      </c>
      <c r="AR402" s="14"/>
      <c r="AS402" s="19"/>
      <c r="AT402" s="20"/>
      <c r="AU402" s="20"/>
      <c r="AV402" s="17"/>
      <c r="AW402" s="17"/>
      <c r="AX402" s="17"/>
      <c r="AY402" s="17"/>
      <c r="AZ402" s="17"/>
      <c r="BA402" s="17"/>
      <c r="BB402" s="17"/>
      <c r="BC402" s="17"/>
      <c r="BD402" s="17"/>
      <c r="BE402" s="17"/>
      <c r="BF402" s="17"/>
      <c r="BG402" s="17"/>
      <c r="BH402" s="17"/>
      <c r="BI402" s="17"/>
      <c r="BJ402" s="17"/>
      <c r="BK402" s="17"/>
      <c r="BL402" s="17"/>
      <c r="BM402" s="17"/>
      <c r="BN402" s="17"/>
      <c r="BO402" s="17"/>
      <c r="BP402" s="17"/>
      <c r="BQ402" s="17" t="s">
        <v>1993</v>
      </c>
      <c r="BR402" s="17" t="s">
        <v>1994</v>
      </c>
      <c r="BS402" s="17"/>
      <c r="BT402" s="17"/>
      <c r="BU402" s="17"/>
      <c r="BV402" s="17"/>
      <c r="BW402" s="17"/>
      <c r="BX402" s="17"/>
      <c r="BY402" s="17"/>
      <c r="BZ402" s="17"/>
      <c r="CB402" t="s">
        <v>60</v>
      </c>
      <c r="CE402" t="s">
        <v>60</v>
      </c>
      <c r="CH402" t="str">
        <f t="shared" si="15"/>
        <v>Tellinidae_species A</v>
      </c>
      <c r="CJ402" t="str">
        <f t="shared" si="16"/>
        <v>Tellinidae_species A</v>
      </c>
    </row>
    <row r="403" spans="1:88" hidden="1" x14ac:dyDescent="0.25">
      <c r="A403" t="s">
        <v>45</v>
      </c>
      <c r="B403" t="s">
        <v>147</v>
      </c>
      <c r="C403" t="s">
        <v>45</v>
      </c>
      <c r="F403" t="s">
        <v>1668</v>
      </c>
      <c r="G403" t="s">
        <v>147</v>
      </c>
      <c r="H403" t="s">
        <v>1669</v>
      </c>
      <c r="I403" t="s">
        <v>1668</v>
      </c>
      <c r="N403" t="s">
        <v>1698</v>
      </c>
      <c r="O403" t="s">
        <v>1669</v>
      </c>
      <c r="V403" t="s">
        <v>1731</v>
      </c>
      <c r="W403" t="s">
        <v>1698</v>
      </c>
      <c r="X403" t="s">
        <v>1732</v>
      </c>
      <c r="Y403" t="s">
        <v>1731</v>
      </c>
      <c r="Z403" t="s">
        <v>1733</v>
      </c>
      <c r="AA403" s="6" t="s">
        <v>1733</v>
      </c>
      <c r="AB403" t="s">
        <v>1732</v>
      </c>
      <c r="AH403">
        <v>6850</v>
      </c>
      <c r="AI403" t="s">
        <v>1734</v>
      </c>
      <c r="AJ403" s="13" t="s">
        <v>2041</v>
      </c>
      <c r="AK403" s="14">
        <v>1890</v>
      </c>
      <c r="AL403" s="14" t="s">
        <v>1971</v>
      </c>
      <c r="AM403" s="14" t="s">
        <v>1982</v>
      </c>
      <c r="AN403" s="13" t="s">
        <v>2000</v>
      </c>
      <c r="AO403" s="15" t="s">
        <v>2001</v>
      </c>
      <c r="AP403" s="15" t="s">
        <v>1995</v>
      </c>
      <c r="AQ403" s="15" t="s">
        <v>1988</v>
      </c>
      <c r="AR403" s="14" t="s">
        <v>2550</v>
      </c>
      <c r="AS403" s="19" t="s">
        <v>2551</v>
      </c>
      <c r="AT403" s="20" t="s">
        <v>2552</v>
      </c>
      <c r="AU403" s="22"/>
      <c r="AV403" s="17"/>
      <c r="AW403" s="17"/>
      <c r="AX403" s="17"/>
      <c r="AY403" s="17"/>
      <c r="AZ403" s="17"/>
      <c r="BA403" s="17" t="s">
        <v>2551</v>
      </c>
      <c r="BB403" s="17" t="s">
        <v>2552</v>
      </c>
      <c r="BC403" s="17" t="s">
        <v>2043</v>
      </c>
      <c r="BD403" s="17" t="s">
        <v>2044</v>
      </c>
      <c r="BE403" s="17"/>
      <c r="BF403" s="17"/>
      <c r="BG403" s="17" t="s">
        <v>2551</v>
      </c>
      <c r="BH403" s="17" t="s">
        <v>2552</v>
      </c>
      <c r="BI403" s="17"/>
      <c r="BJ403" s="17"/>
      <c r="BK403" s="17"/>
      <c r="BL403" s="17"/>
      <c r="BM403" s="17"/>
      <c r="BN403" s="17"/>
      <c r="BO403" s="17" t="s">
        <v>2551</v>
      </c>
      <c r="BP403" s="17" t="s">
        <v>2552</v>
      </c>
      <c r="BQ403" s="17" t="s">
        <v>1993</v>
      </c>
      <c r="BR403" s="17" t="s">
        <v>1994</v>
      </c>
      <c r="BS403" s="17"/>
      <c r="BT403" s="17"/>
      <c r="BU403" s="17"/>
      <c r="BV403" s="17"/>
      <c r="BW403" s="17"/>
      <c r="BX403" s="17"/>
      <c r="BY403" s="17" t="s">
        <v>2551</v>
      </c>
      <c r="BZ403" s="17" t="s">
        <v>2552</v>
      </c>
      <c r="CB403" t="s">
        <v>60</v>
      </c>
      <c r="CE403" t="s">
        <v>60</v>
      </c>
      <c r="CH403" t="str">
        <f t="shared" si="15"/>
        <v>Gemma_gemma</v>
      </c>
      <c r="CJ403" t="str">
        <f t="shared" si="16"/>
        <v>Gemma_gemma</v>
      </c>
    </row>
    <row r="404" spans="1:88" hidden="1" x14ac:dyDescent="0.25">
      <c r="A404" t="s">
        <v>45</v>
      </c>
      <c r="B404" t="s">
        <v>147</v>
      </c>
      <c r="C404" t="s">
        <v>45</v>
      </c>
      <c r="F404" t="s">
        <v>1668</v>
      </c>
      <c r="G404" t="s">
        <v>147</v>
      </c>
      <c r="H404" t="s">
        <v>1669</v>
      </c>
      <c r="I404" t="s">
        <v>1668</v>
      </c>
      <c r="N404" t="s">
        <v>1698</v>
      </c>
      <c r="O404" t="s">
        <v>1669</v>
      </c>
      <c r="V404" t="s">
        <v>1731</v>
      </c>
      <c r="W404" t="s">
        <v>1698</v>
      </c>
      <c r="X404" t="s">
        <v>1735</v>
      </c>
      <c r="Y404" t="s">
        <v>1731</v>
      </c>
      <c r="Z404" t="s">
        <v>1736</v>
      </c>
      <c r="AA404" s="6" t="s">
        <v>1736</v>
      </c>
      <c r="AB404" t="s">
        <v>1735</v>
      </c>
      <c r="AH404">
        <v>6830</v>
      </c>
      <c r="AI404" t="s">
        <v>1737</v>
      </c>
      <c r="AJ404" s="13" t="s">
        <v>2041</v>
      </c>
      <c r="AK404" s="14">
        <v>1946</v>
      </c>
      <c r="AL404" s="14" t="s">
        <v>1971</v>
      </c>
      <c r="AM404" s="14" t="s">
        <v>1982</v>
      </c>
      <c r="AN404" s="13" t="s">
        <v>2000</v>
      </c>
      <c r="AO404" s="15" t="s">
        <v>1974</v>
      </c>
      <c r="AP404" s="15" t="s">
        <v>2104</v>
      </c>
      <c r="AQ404" s="15" t="s">
        <v>1988</v>
      </c>
      <c r="AR404" s="14" t="s">
        <v>2547</v>
      </c>
      <c r="AS404" s="19" t="s">
        <v>2548</v>
      </c>
      <c r="AT404" s="20" t="s">
        <v>2549</v>
      </c>
      <c r="AU404" s="20"/>
      <c r="AV404" s="17"/>
      <c r="AW404" s="17"/>
      <c r="AX404" s="17"/>
      <c r="AY404" s="17"/>
      <c r="AZ404" s="17"/>
      <c r="BA404" s="17" t="s">
        <v>2548</v>
      </c>
      <c r="BB404" s="17" t="s">
        <v>2549</v>
      </c>
      <c r="BC404" s="17" t="s">
        <v>2043</v>
      </c>
      <c r="BD404" s="17" t="s">
        <v>2044</v>
      </c>
      <c r="BE404" s="17"/>
      <c r="BF404" s="17"/>
      <c r="BG404" s="17" t="s">
        <v>2548</v>
      </c>
      <c r="BH404" s="17" t="s">
        <v>2549</v>
      </c>
      <c r="BI404" s="17"/>
      <c r="BJ404" s="17"/>
      <c r="BK404" s="17"/>
      <c r="BL404" s="17"/>
      <c r="BM404" s="17"/>
      <c r="BN404" s="17"/>
      <c r="BO404" s="17" t="s">
        <v>2548</v>
      </c>
      <c r="BP404" s="17" t="s">
        <v>2549</v>
      </c>
      <c r="BQ404" s="17" t="s">
        <v>1993</v>
      </c>
      <c r="BR404" s="17" t="s">
        <v>1994</v>
      </c>
      <c r="BS404" s="17" t="s">
        <v>2121</v>
      </c>
      <c r="BT404" s="17" t="s">
        <v>2122</v>
      </c>
      <c r="BU404" s="17"/>
      <c r="BV404" s="17"/>
      <c r="BW404" s="17"/>
      <c r="BX404" s="17"/>
      <c r="BY404" s="17" t="s">
        <v>2548</v>
      </c>
      <c r="BZ404" s="17" t="s">
        <v>2549</v>
      </c>
      <c r="CB404" t="s">
        <v>60</v>
      </c>
      <c r="CE404" t="s">
        <v>60</v>
      </c>
      <c r="CH404" t="str">
        <f t="shared" si="15"/>
        <v>Venerupis_philippinarum</v>
      </c>
      <c r="CJ404" t="str">
        <f t="shared" si="16"/>
        <v>Venerupis_philippinarum</v>
      </c>
    </row>
    <row r="405" spans="1:88" hidden="1" x14ac:dyDescent="0.25">
      <c r="A405" t="s">
        <v>45</v>
      </c>
      <c r="B405" t="s">
        <v>147</v>
      </c>
      <c r="C405" t="s">
        <v>45</v>
      </c>
      <c r="F405" t="s">
        <v>1668</v>
      </c>
      <c r="G405" t="s">
        <v>147</v>
      </c>
      <c r="H405" t="s">
        <v>1738</v>
      </c>
      <c r="I405" t="s">
        <v>1668</v>
      </c>
      <c r="N405" t="s">
        <v>1739</v>
      </c>
      <c r="O405" t="s">
        <v>1738</v>
      </c>
      <c r="T405" t="s">
        <v>1740</v>
      </c>
      <c r="U405" t="s">
        <v>1739</v>
      </c>
      <c r="V405" t="s">
        <v>1741</v>
      </c>
      <c r="W405" t="s">
        <v>1740</v>
      </c>
      <c r="X405" t="s">
        <v>1742</v>
      </c>
      <c r="Y405" t="s">
        <v>1741</v>
      </c>
      <c r="Z405" t="s">
        <v>63</v>
      </c>
      <c r="AA405" s="6" t="s">
        <v>1916</v>
      </c>
      <c r="AB405" t="s">
        <v>1742</v>
      </c>
      <c r="AH405">
        <v>6910</v>
      </c>
      <c r="AI405" t="s">
        <v>1743</v>
      </c>
      <c r="AJ405" s="18"/>
      <c r="AK405" s="14"/>
      <c r="AL405" s="14" t="s">
        <v>1971</v>
      </c>
      <c r="AM405" s="14" t="s">
        <v>1982</v>
      </c>
      <c r="AN405" s="13" t="s">
        <v>1982</v>
      </c>
      <c r="AO405" s="15" t="s">
        <v>1982</v>
      </c>
      <c r="AP405" s="15" t="s">
        <v>1982</v>
      </c>
      <c r="AQ405" s="15" t="s">
        <v>1982</v>
      </c>
      <c r="AR405" s="14"/>
      <c r="AS405" s="19" t="s">
        <v>1978</v>
      </c>
      <c r="AT405" s="20" t="s">
        <v>1979</v>
      </c>
      <c r="AU405" s="20"/>
      <c r="AV405" s="17"/>
      <c r="AW405" s="17"/>
      <c r="AX405" s="17"/>
      <c r="AY405" s="17"/>
      <c r="AZ405" s="17"/>
      <c r="BA405" s="17"/>
      <c r="BB405" s="17"/>
      <c r="BC405" s="17"/>
      <c r="BD405" s="17"/>
      <c r="BE405" s="17"/>
      <c r="BF405" s="17"/>
      <c r="BG405" s="17"/>
      <c r="BH405" s="17"/>
      <c r="BI405" s="17"/>
      <c r="BJ405" s="17"/>
      <c r="BK405" s="17"/>
      <c r="BL405" s="17"/>
      <c r="BM405" s="17"/>
      <c r="BN405" s="17"/>
      <c r="BO405" s="17"/>
      <c r="BP405" s="17"/>
      <c r="BQ405" s="17" t="s">
        <v>2571</v>
      </c>
      <c r="BR405" s="17" t="s">
        <v>2572</v>
      </c>
      <c r="BS405" s="17" t="s">
        <v>2513</v>
      </c>
      <c r="BT405" s="17" t="s">
        <v>2514</v>
      </c>
      <c r="BU405" s="17"/>
      <c r="BV405" s="17"/>
      <c r="BW405" s="17"/>
      <c r="BX405" s="17"/>
      <c r="BY405" s="17"/>
      <c r="BZ405" s="17"/>
      <c r="CB405" t="s">
        <v>60</v>
      </c>
      <c r="CE405" t="s">
        <v>60</v>
      </c>
      <c r="CH405" t="str">
        <f t="shared" si="15"/>
        <v>Anodonta_species A</v>
      </c>
      <c r="CJ405" t="str">
        <f t="shared" si="16"/>
        <v>Anodonta_species A</v>
      </c>
    </row>
    <row r="406" spans="1:88" hidden="1" x14ac:dyDescent="0.25">
      <c r="A406" t="s">
        <v>45</v>
      </c>
      <c r="B406" t="s">
        <v>147</v>
      </c>
      <c r="C406" t="s">
        <v>45</v>
      </c>
      <c r="F406" t="s">
        <v>1668</v>
      </c>
      <c r="G406" t="s">
        <v>147</v>
      </c>
      <c r="H406" t="s">
        <v>1744</v>
      </c>
      <c r="I406" t="s">
        <v>1668</v>
      </c>
      <c r="N406" t="s">
        <v>1745</v>
      </c>
      <c r="O406" t="s">
        <v>1744</v>
      </c>
      <c r="T406" t="s">
        <v>1746</v>
      </c>
      <c r="U406" t="s">
        <v>1745</v>
      </c>
      <c r="V406" t="s">
        <v>1747</v>
      </c>
      <c r="W406" t="s">
        <v>1746</v>
      </c>
      <c r="X406" t="s">
        <v>1748</v>
      </c>
      <c r="Y406" t="s">
        <v>1747</v>
      </c>
      <c r="Z406" t="s">
        <v>1749</v>
      </c>
      <c r="AA406" s="6" t="s">
        <v>1749</v>
      </c>
      <c r="AB406" t="s">
        <v>1748</v>
      </c>
      <c r="AH406">
        <v>6679</v>
      </c>
      <c r="AJ406" s="18"/>
      <c r="AK406" s="14">
        <v>2007</v>
      </c>
      <c r="AL406" s="14"/>
      <c r="AM406" s="14"/>
      <c r="AN406" s="13"/>
      <c r="AO406" s="15" t="s">
        <v>1970</v>
      </c>
      <c r="AP406" s="15" t="s">
        <v>1970</v>
      </c>
      <c r="AQ406" s="15" t="s">
        <v>1970</v>
      </c>
      <c r="AR406" s="14"/>
      <c r="AS406" s="19"/>
      <c r="AT406" s="20"/>
      <c r="AU406" s="20"/>
      <c r="AV406" s="17"/>
      <c r="AW406" s="17"/>
      <c r="AX406" s="17"/>
      <c r="AY406" s="17"/>
      <c r="AZ406" s="17"/>
      <c r="BA406" s="17"/>
      <c r="BB406" s="17"/>
      <c r="BC406" s="17"/>
      <c r="BD406" s="17"/>
      <c r="BE406" s="17"/>
      <c r="BF406" s="17"/>
      <c r="BG406" s="17"/>
      <c r="BH406" s="17"/>
      <c r="BI406" s="17"/>
      <c r="BJ406" s="17"/>
      <c r="BK406" s="17"/>
      <c r="BL406" s="17"/>
      <c r="BM406" s="17"/>
      <c r="BN406" s="17"/>
      <c r="BO406" s="17"/>
      <c r="BP406" s="17"/>
      <c r="BQ406" s="17" t="s">
        <v>2102</v>
      </c>
      <c r="BR406" s="17" t="s">
        <v>2103</v>
      </c>
      <c r="BS406" s="17"/>
      <c r="BT406" s="17"/>
      <c r="BU406" s="17"/>
      <c r="BV406" s="17"/>
      <c r="BW406" s="17"/>
      <c r="BX406" s="17"/>
      <c r="BY406" s="17"/>
      <c r="BZ406" s="17"/>
      <c r="CB406" t="s">
        <v>60</v>
      </c>
      <c r="CE406" t="s">
        <v>60</v>
      </c>
      <c r="CH406" t="str">
        <f t="shared" si="15"/>
        <v>Modiolus_modiolus</v>
      </c>
      <c r="CJ406" t="str">
        <f t="shared" si="16"/>
        <v>Modiolus_modiolus</v>
      </c>
    </row>
    <row r="407" spans="1:88" hidden="1" x14ac:dyDescent="0.25">
      <c r="A407" t="s">
        <v>45</v>
      </c>
      <c r="B407" t="s">
        <v>147</v>
      </c>
      <c r="C407" t="s">
        <v>45</v>
      </c>
      <c r="F407" t="s">
        <v>1668</v>
      </c>
      <c r="G407" t="s">
        <v>147</v>
      </c>
      <c r="H407" t="s">
        <v>1744</v>
      </c>
      <c r="I407" t="s">
        <v>1668</v>
      </c>
      <c r="N407" t="s">
        <v>1745</v>
      </c>
      <c r="O407" t="s">
        <v>1744</v>
      </c>
      <c r="T407" t="s">
        <v>1746</v>
      </c>
      <c r="U407" t="s">
        <v>1745</v>
      </c>
      <c r="V407" t="s">
        <v>1747</v>
      </c>
      <c r="W407" t="s">
        <v>1746</v>
      </c>
      <c r="X407" t="s">
        <v>1748</v>
      </c>
      <c r="Y407" t="s">
        <v>1747</v>
      </c>
      <c r="Z407" t="s">
        <v>1750</v>
      </c>
      <c r="AA407" s="6" t="s">
        <v>1750</v>
      </c>
      <c r="AB407" t="s">
        <v>1748</v>
      </c>
      <c r="AH407">
        <v>6680</v>
      </c>
      <c r="AI407" t="s">
        <v>1751</v>
      </c>
      <c r="AJ407" s="18"/>
      <c r="AK407" s="14"/>
      <c r="AL407" s="14" t="s">
        <v>1982</v>
      </c>
      <c r="AM407" s="14" t="s">
        <v>1982</v>
      </c>
      <c r="AN407" s="13" t="s">
        <v>1982</v>
      </c>
      <c r="AO407" s="15" t="s">
        <v>1982</v>
      </c>
      <c r="AP407" s="15" t="s">
        <v>1982</v>
      </c>
      <c r="AQ407" s="15" t="s">
        <v>1982</v>
      </c>
      <c r="AR407" s="14"/>
      <c r="AS407" s="19"/>
      <c r="AT407" s="20"/>
      <c r="AU407" s="20"/>
      <c r="AV407" s="17"/>
      <c r="AW407" s="17"/>
      <c r="AX407" s="17"/>
      <c r="AY407" s="17"/>
      <c r="AZ407" s="17"/>
      <c r="BA407" s="17"/>
      <c r="BB407" s="17"/>
      <c r="BC407" s="17"/>
      <c r="BD407" s="17"/>
      <c r="BE407" s="17"/>
      <c r="BF407" s="17"/>
      <c r="BG407" s="17"/>
      <c r="BH407" s="17"/>
      <c r="BI407" s="17"/>
      <c r="BJ407" s="17"/>
      <c r="BK407" s="17"/>
      <c r="BL407" s="17"/>
      <c r="BM407" s="17"/>
      <c r="BN407" s="17"/>
      <c r="BO407" s="17"/>
      <c r="BP407" s="17"/>
      <c r="BQ407" s="17" t="s">
        <v>1993</v>
      </c>
      <c r="BR407" s="17" t="s">
        <v>1994</v>
      </c>
      <c r="BS407" s="17"/>
      <c r="BT407" s="17"/>
      <c r="BU407" s="17"/>
      <c r="BV407" s="17"/>
      <c r="BW407" s="17"/>
      <c r="BX407" s="17"/>
      <c r="BY407" s="17"/>
      <c r="BZ407" s="17"/>
      <c r="CB407" t="s">
        <v>60</v>
      </c>
      <c r="CE407" t="s">
        <v>60</v>
      </c>
      <c r="CH407" t="str">
        <f t="shared" si="15"/>
        <v>Modiolus_rectus</v>
      </c>
      <c r="CJ407" t="str">
        <f t="shared" si="16"/>
        <v>Modiolus_rectus</v>
      </c>
    </row>
    <row r="408" spans="1:88" hidden="1" x14ac:dyDescent="0.25">
      <c r="A408" t="s">
        <v>45</v>
      </c>
      <c r="B408" t="s">
        <v>147</v>
      </c>
      <c r="C408" t="s">
        <v>45</v>
      </c>
      <c r="F408" t="s">
        <v>1668</v>
      </c>
      <c r="G408" t="s">
        <v>147</v>
      </c>
      <c r="H408" t="s">
        <v>1744</v>
      </c>
      <c r="I408" t="s">
        <v>1668</v>
      </c>
      <c r="N408" t="s">
        <v>1745</v>
      </c>
      <c r="O408" t="s">
        <v>1744</v>
      </c>
      <c r="T408" t="s">
        <v>1746</v>
      </c>
      <c r="U408" t="s">
        <v>1745</v>
      </c>
      <c r="V408" t="s">
        <v>1747</v>
      </c>
      <c r="W408" t="s">
        <v>1746</v>
      </c>
      <c r="X408" t="s">
        <v>1752</v>
      </c>
      <c r="Y408" t="s">
        <v>1747</v>
      </c>
      <c r="Z408" t="s">
        <v>1753</v>
      </c>
      <c r="AA408" s="6" t="s">
        <v>1753</v>
      </c>
      <c r="AB408" t="s">
        <v>1752</v>
      </c>
      <c r="AH408">
        <v>6690</v>
      </c>
      <c r="AI408" t="s">
        <v>1754</v>
      </c>
      <c r="AJ408" s="18" t="s">
        <v>2041</v>
      </c>
      <c r="AK408" s="14">
        <v>1946</v>
      </c>
      <c r="AL408" s="14" t="s">
        <v>1971</v>
      </c>
      <c r="AM408" s="14" t="s">
        <v>1982</v>
      </c>
      <c r="AN408" s="13" t="s">
        <v>1973</v>
      </c>
      <c r="AO408" s="15" t="s">
        <v>1974</v>
      </c>
      <c r="AP408" s="15" t="s">
        <v>2104</v>
      </c>
      <c r="AQ408" s="15" t="s">
        <v>1976</v>
      </c>
      <c r="AR408" s="14" t="s">
        <v>2523</v>
      </c>
      <c r="AS408" s="19" t="s">
        <v>2524</v>
      </c>
      <c r="AT408" s="20" t="s">
        <v>2525</v>
      </c>
      <c r="AU408" s="20"/>
      <c r="AV408" s="17"/>
      <c r="AW408" s="17"/>
      <c r="AX408" s="17"/>
      <c r="AY408" s="17"/>
      <c r="AZ408" s="17"/>
      <c r="BA408" s="17" t="s">
        <v>2524</v>
      </c>
      <c r="BB408" s="17" t="s">
        <v>2525</v>
      </c>
      <c r="BC408" s="17" t="s">
        <v>2043</v>
      </c>
      <c r="BD408" s="17" t="s">
        <v>2044</v>
      </c>
      <c r="BE408" s="17"/>
      <c r="BF408" s="17"/>
      <c r="BG408" s="17" t="s">
        <v>2524</v>
      </c>
      <c r="BH408" s="17" t="s">
        <v>2525</v>
      </c>
      <c r="BI408" s="17"/>
      <c r="BJ408" s="17"/>
      <c r="BK408" s="17"/>
      <c r="BL408" s="17"/>
      <c r="BM408" s="17"/>
      <c r="BN408" s="17"/>
      <c r="BO408" s="17" t="s">
        <v>2524</v>
      </c>
      <c r="BP408" s="17" t="s">
        <v>2525</v>
      </c>
      <c r="BQ408" s="17" t="s">
        <v>1993</v>
      </c>
      <c r="BR408" s="17" t="s">
        <v>1994</v>
      </c>
      <c r="BS408" s="17" t="s">
        <v>2203</v>
      </c>
      <c r="BT408" s="17" t="s">
        <v>2204</v>
      </c>
      <c r="BU408" s="17"/>
      <c r="BV408" s="17"/>
      <c r="BW408" s="17"/>
      <c r="BX408" s="17"/>
      <c r="BY408" s="17" t="s">
        <v>2524</v>
      </c>
      <c r="BZ408" s="17" t="s">
        <v>2525</v>
      </c>
      <c r="CB408" t="s">
        <v>60</v>
      </c>
      <c r="CE408" t="s">
        <v>60</v>
      </c>
      <c r="CH408" t="str">
        <f t="shared" si="15"/>
        <v>Musculista_senhousia</v>
      </c>
      <c r="CJ408" t="str">
        <f t="shared" si="16"/>
        <v>Musculista_senhousia</v>
      </c>
    </row>
    <row r="409" spans="1:88" hidden="1" x14ac:dyDescent="0.25">
      <c r="A409" t="s">
        <v>45</v>
      </c>
      <c r="B409" t="s">
        <v>147</v>
      </c>
      <c r="C409" t="s">
        <v>45</v>
      </c>
      <c r="F409" t="s">
        <v>1668</v>
      </c>
      <c r="G409" t="s">
        <v>147</v>
      </c>
      <c r="H409" t="s">
        <v>1744</v>
      </c>
      <c r="I409" t="s">
        <v>1668</v>
      </c>
      <c r="N409" t="s">
        <v>1745</v>
      </c>
      <c r="O409" t="s">
        <v>1744</v>
      </c>
      <c r="T409" t="s">
        <v>1746</v>
      </c>
      <c r="U409" t="s">
        <v>1745</v>
      </c>
      <c r="V409" t="s">
        <v>1747</v>
      </c>
      <c r="W409" t="s">
        <v>1746</v>
      </c>
      <c r="X409" t="s">
        <v>1755</v>
      </c>
      <c r="Y409" t="s">
        <v>1747</v>
      </c>
      <c r="Z409" t="s">
        <v>1756</v>
      </c>
      <c r="AA409" s="6" t="s">
        <v>1756</v>
      </c>
      <c r="AB409" t="s">
        <v>1755</v>
      </c>
      <c r="AH409">
        <v>6710</v>
      </c>
      <c r="AI409" t="s">
        <v>1757</v>
      </c>
      <c r="AJ409" s="18" t="s">
        <v>2041</v>
      </c>
      <c r="AK409" s="14">
        <v>1947</v>
      </c>
      <c r="AL409" s="14" t="s">
        <v>1971</v>
      </c>
      <c r="AM409" s="14" t="s">
        <v>2053</v>
      </c>
      <c r="AN409" s="13" t="s">
        <v>1973</v>
      </c>
      <c r="AO409" s="15" t="s">
        <v>1974</v>
      </c>
      <c r="AP409" s="15" t="s">
        <v>2104</v>
      </c>
      <c r="AQ409" s="15" t="s">
        <v>1976</v>
      </c>
      <c r="AR409" s="14" t="s">
        <v>2526</v>
      </c>
      <c r="AS409" s="19" t="s">
        <v>1978</v>
      </c>
      <c r="AT409" s="20" t="s">
        <v>1979</v>
      </c>
      <c r="AU409" s="20"/>
      <c r="AV409" s="17"/>
      <c r="AW409" s="17"/>
      <c r="AX409" s="17"/>
      <c r="AY409" s="17"/>
      <c r="AZ409" s="17"/>
      <c r="BA409" s="17" t="s">
        <v>1978</v>
      </c>
      <c r="BB409" s="17" t="s">
        <v>1979</v>
      </c>
      <c r="BC409" s="17" t="s">
        <v>2043</v>
      </c>
      <c r="BD409" s="17" t="s">
        <v>2044</v>
      </c>
      <c r="BE409" s="17"/>
      <c r="BF409" s="17"/>
      <c r="BG409" s="17" t="s">
        <v>1978</v>
      </c>
      <c r="BH409" s="17" t="s">
        <v>1979</v>
      </c>
      <c r="BI409" s="17" t="s">
        <v>1978</v>
      </c>
      <c r="BJ409" s="17" t="s">
        <v>1979</v>
      </c>
      <c r="BK409" s="17"/>
      <c r="BL409" s="17"/>
      <c r="BM409" s="17"/>
      <c r="BN409" s="17"/>
      <c r="BO409" s="17" t="s">
        <v>1978</v>
      </c>
      <c r="BP409" s="17" t="s">
        <v>1979</v>
      </c>
      <c r="BQ409" s="17" t="s">
        <v>1993</v>
      </c>
      <c r="BR409" s="17" t="s">
        <v>1994</v>
      </c>
      <c r="BS409" s="17" t="s">
        <v>2121</v>
      </c>
      <c r="BT409" s="17" t="s">
        <v>2122</v>
      </c>
      <c r="BU409" s="17"/>
      <c r="BV409" s="17"/>
      <c r="BW409" s="17"/>
      <c r="BX409" s="17"/>
      <c r="BY409" s="17" t="s">
        <v>1978</v>
      </c>
      <c r="BZ409" s="17" t="s">
        <v>1979</v>
      </c>
      <c r="CB409" t="s">
        <v>60</v>
      </c>
      <c r="CE409" t="s">
        <v>60</v>
      </c>
      <c r="CH409" t="str">
        <f t="shared" si="15"/>
        <v>Mytilus_galloprovincialis</v>
      </c>
      <c r="CJ409" t="str">
        <f t="shared" si="16"/>
        <v>Mytilus_galloprovincialis</v>
      </c>
    </row>
    <row r="410" spans="1:88" hidden="1" x14ac:dyDescent="0.25">
      <c r="A410" t="s">
        <v>45</v>
      </c>
      <c r="B410" t="s">
        <v>147</v>
      </c>
      <c r="C410" t="s">
        <v>45</v>
      </c>
      <c r="F410" t="s">
        <v>1668</v>
      </c>
      <c r="G410" t="s">
        <v>147</v>
      </c>
      <c r="H410" t="s">
        <v>1744</v>
      </c>
      <c r="I410" t="s">
        <v>1668</v>
      </c>
      <c r="N410" t="s">
        <v>1745</v>
      </c>
      <c r="O410" t="s">
        <v>1744</v>
      </c>
      <c r="T410" t="s">
        <v>1746</v>
      </c>
      <c r="U410" t="s">
        <v>1745</v>
      </c>
      <c r="V410" t="s">
        <v>1758</v>
      </c>
      <c r="W410" t="s">
        <v>1746</v>
      </c>
      <c r="X410" t="s">
        <v>1759</v>
      </c>
      <c r="Y410" t="s">
        <v>1758</v>
      </c>
      <c r="Z410" t="s">
        <v>1760</v>
      </c>
      <c r="AA410" s="6" t="s">
        <v>1760</v>
      </c>
      <c r="AB410" t="s">
        <v>1759</v>
      </c>
      <c r="AH410">
        <v>6670</v>
      </c>
      <c r="AI410" t="s">
        <v>1761</v>
      </c>
      <c r="AJ410" s="18" t="s">
        <v>2041</v>
      </c>
      <c r="AK410" s="14">
        <v>1982</v>
      </c>
      <c r="AL410" s="14" t="s">
        <v>1986</v>
      </c>
      <c r="AM410" s="14" t="s">
        <v>1982</v>
      </c>
      <c r="AN410" s="13" t="s">
        <v>2000</v>
      </c>
      <c r="AO410" s="15" t="s">
        <v>1974</v>
      </c>
      <c r="AP410" s="15" t="s">
        <v>2104</v>
      </c>
      <c r="AQ410" s="15" t="s">
        <v>1988</v>
      </c>
      <c r="AR410" s="14" t="s">
        <v>2518</v>
      </c>
      <c r="AS410" s="19" t="s">
        <v>2519</v>
      </c>
      <c r="AT410" s="20" t="s">
        <v>2520</v>
      </c>
      <c r="AU410" s="20"/>
      <c r="AV410" s="17"/>
      <c r="AW410" s="17"/>
      <c r="AX410" s="17"/>
      <c r="AY410" s="17"/>
      <c r="AZ410" s="17"/>
      <c r="BA410" s="17" t="s">
        <v>2519</v>
      </c>
      <c r="BB410" s="17" t="s">
        <v>2520</v>
      </c>
      <c r="BC410" s="17" t="s">
        <v>2043</v>
      </c>
      <c r="BD410" s="17" t="s">
        <v>2044</v>
      </c>
      <c r="BE410" s="17"/>
      <c r="BF410" s="17"/>
      <c r="BG410" s="17" t="s">
        <v>2519</v>
      </c>
      <c r="BH410" s="17" t="s">
        <v>2520</v>
      </c>
      <c r="BI410" s="17"/>
      <c r="BJ410" s="17"/>
      <c r="BK410" s="17"/>
      <c r="BL410" s="17"/>
      <c r="BM410" s="17"/>
      <c r="BN410" s="17"/>
      <c r="BO410" s="17" t="s">
        <v>2519</v>
      </c>
      <c r="BP410" s="17" t="s">
        <v>2520</v>
      </c>
      <c r="BQ410" s="17" t="s">
        <v>2110</v>
      </c>
      <c r="BR410" s="17" t="s">
        <v>2111</v>
      </c>
      <c r="BS410" s="17" t="s">
        <v>2521</v>
      </c>
      <c r="BT410" s="17" t="s">
        <v>2522</v>
      </c>
      <c r="BU410" s="17"/>
      <c r="BV410" s="17"/>
      <c r="BW410" s="17"/>
      <c r="BX410" s="17"/>
      <c r="BY410" s="17" t="s">
        <v>2519</v>
      </c>
      <c r="BZ410" s="17" t="s">
        <v>2520</v>
      </c>
      <c r="CB410" t="s">
        <v>60</v>
      </c>
      <c r="CE410" t="s">
        <v>60</v>
      </c>
      <c r="CH410" t="str">
        <f t="shared" si="15"/>
        <v>Theora_lubrica</v>
      </c>
      <c r="CJ410" t="str">
        <f t="shared" si="16"/>
        <v>Theora_lubrica</v>
      </c>
    </row>
    <row r="411" spans="1:88" hidden="1" x14ac:dyDescent="0.25">
      <c r="A411" t="s">
        <v>45</v>
      </c>
      <c r="B411" t="s">
        <v>147</v>
      </c>
      <c r="C411" t="s">
        <v>45</v>
      </c>
      <c r="F411" t="s">
        <v>1668</v>
      </c>
      <c r="G411" t="s">
        <v>147</v>
      </c>
      <c r="H411" t="s">
        <v>1744</v>
      </c>
      <c r="I411" t="s">
        <v>1668</v>
      </c>
      <c r="N411" t="s">
        <v>1762</v>
      </c>
      <c r="O411" t="s">
        <v>1744</v>
      </c>
      <c r="T411" t="s">
        <v>1763</v>
      </c>
      <c r="U411" t="s">
        <v>1762</v>
      </c>
      <c r="V411" t="s">
        <v>1764</v>
      </c>
      <c r="W411" t="s">
        <v>1763</v>
      </c>
      <c r="X411" t="s">
        <v>1765</v>
      </c>
      <c r="Y411" t="s">
        <v>1764</v>
      </c>
      <c r="Z411" t="s">
        <v>1766</v>
      </c>
      <c r="AA411" s="6" t="s">
        <v>1766</v>
      </c>
      <c r="AB411" t="s">
        <v>1765</v>
      </c>
      <c r="AH411">
        <v>6715</v>
      </c>
      <c r="AI411" t="s">
        <v>1767</v>
      </c>
      <c r="AJ411" s="18"/>
      <c r="AK411" s="14"/>
      <c r="AL411" s="14" t="s">
        <v>1971</v>
      </c>
      <c r="AM411" s="14" t="s">
        <v>1982</v>
      </c>
      <c r="AN411" s="13" t="s">
        <v>1973</v>
      </c>
      <c r="AO411" s="15" t="s">
        <v>1974</v>
      </c>
      <c r="AP411" s="15" t="s">
        <v>2104</v>
      </c>
      <c r="AQ411" s="21" t="s">
        <v>1976</v>
      </c>
      <c r="AR411" s="14" t="s">
        <v>2527</v>
      </c>
      <c r="AS411" s="19" t="s">
        <v>1978</v>
      </c>
      <c r="AT411" s="20" t="s">
        <v>1979</v>
      </c>
      <c r="AU411" s="20"/>
      <c r="AV411" s="17"/>
      <c r="AW411" s="17"/>
      <c r="AX411" s="17"/>
      <c r="AY411" s="17"/>
      <c r="AZ411" s="17"/>
      <c r="BA411" s="17" t="s">
        <v>1978</v>
      </c>
      <c r="BB411" s="17" t="s">
        <v>1979</v>
      </c>
      <c r="BC411" s="17"/>
      <c r="BD411" s="17"/>
      <c r="BE411" s="17"/>
      <c r="BF411" s="17"/>
      <c r="BG411" s="17" t="s">
        <v>1978</v>
      </c>
      <c r="BH411" s="17" t="s">
        <v>1979</v>
      </c>
      <c r="BI411" s="17" t="s">
        <v>1978</v>
      </c>
      <c r="BJ411" s="17" t="s">
        <v>1979</v>
      </c>
      <c r="BK411" s="17"/>
      <c r="BL411" s="17"/>
      <c r="BM411" s="17"/>
      <c r="BN411" s="17"/>
      <c r="BO411" s="17" t="s">
        <v>1978</v>
      </c>
      <c r="BP411" s="17" t="s">
        <v>1979</v>
      </c>
      <c r="BQ411" s="17" t="s">
        <v>1993</v>
      </c>
      <c r="BR411" s="17" t="s">
        <v>1994</v>
      </c>
      <c r="BS411" s="17" t="s">
        <v>2102</v>
      </c>
      <c r="BT411" s="17" t="s">
        <v>2103</v>
      </c>
      <c r="BU411" s="17"/>
      <c r="BV411" s="17"/>
      <c r="BW411" s="17"/>
      <c r="BX411" s="17"/>
      <c r="BY411" s="17" t="s">
        <v>1978</v>
      </c>
      <c r="BZ411" s="17" t="s">
        <v>1979</v>
      </c>
      <c r="CB411" t="s">
        <v>60</v>
      </c>
      <c r="CE411" t="s">
        <v>60</v>
      </c>
      <c r="CH411" t="str">
        <f t="shared" si="15"/>
        <v>Ostrea_conchaphila</v>
      </c>
      <c r="CJ411" t="str">
        <f t="shared" si="16"/>
        <v>Ostrea_conchaphila</v>
      </c>
    </row>
    <row r="412" spans="1:88" hidden="1" x14ac:dyDescent="0.25">
      <c r="A412" t="s">
        <v>45</v>
      </c>
      <c r="B412" t="s">
        <v>147</v>
      </c>
      <c r="C412" t="s">
        <v>45</v>
      </c>
      <c r="F412" t="s">
        <v>148</v>
      </c>
      <c r="G412" t="s">
        <v>147</v>
      </c>
      <c r="H412" t="s">
        <v>1771</v>
      </c>
      <c r="I412" t="s">
        <v>148</v>
      </c>
      <c r="N412" t="s">
        <v>1772</v>
      </c>
      <c r="O412" t="s">
        <v>1771</v>
      </c>
      <c r="T412" t="s">
        <v>1773</v>
      </c>
      <c r="U412" t="s">
        <v>1772</v>
      </c>
      <c r="V412" t="s">
        <v>1774</v>
      </c>
      <c r="W412" t="s">
        <v>1773</v>
      </c>
      <c r="X412" t="s">
        <v>1775</v>
      </c>
      <c r="Y412" t="s">
        <v>1774</v>
      </c>
      <c r="Z412" t="s">
        <v>1776</v>
      </c>
      <c r="AA412" s="6" t="s">
        <v>1776</v>
      </c>
      <c r="AB412" t="s">
        <v>1775</v>
      </c>
      <c r="AH412">
        <v>6480</v>
      </c>
      <c r="AI412" t="s">
        <v>1777</v>
      </c>
      <c r="AJ412" s="13"/>
      <c r="AK412" s="14"/>
      <c r="AL412" s="14"/>
      <c r="AM412" s="14"/>
      <c r="AN412" s="13"/>
      <c r="AO412" s="15" t="s">
        <v>1970</v>
      </c>
      <c r="AP412" s="15" t="s">
        <v>1970</v>
      </c>
      <c r="AQ412" s="15" t="s">
        <v>1970</v>
      </c>
      <c r="AR412" s="14"/>
      <c r="AS412" s="19"/>
      <c r="AT412" s="20"/>
      <c r="AU412" s="20"/>
      <c r="AV412" s="17"/>
      <c r="AW412" s="17"/>
      <c r="AX412" s="17"/>
      <c r="AY412" s="17"/>
      <c r="AZ412" s="17"/>
      <c r="BA412" s="17"/>
      <c r="BB412" s="17"/>
      <c r="BC412" s="17"/>
      <c r="BD412" s="17"/>
      <c r="BE412" s="17"/>
      <c r="BF412" s="17"/>
      <c r="BG412" s="17"/>
      <c r="BH412" s="17"/>
      <c r="BI412" s="17"/>
      <c r="BJ412" s="17"/>
      <c r="BK412" s="17"/>
      <c r="BL412" s="17"/>
      <c r="BM412" s="17"/>
      <c r="BN412" s="17"/>
      <c r="BO412" s="17"/>
      <c r="BP412" s="17"/>
      <c r="BQ412" s="17" t="s">
        <v>2495</v>
      </c>
      <c r="BR412" s="17" t="s">
        <v>2496</v>
      </c>
      <c r="BS412" s="17"/>
      <c r="BT412" s="17"/>
      <c r="BU412" s="17"/>
      <c r="BV412" s="17"/>
      <c r="BW412" s="17"/>
      <c r="BX412" s="17"/>
      <c r="BY412" s="17"/>
      <c r="BZ412" s="17"/>
      <c r="CB412" t="s">
        <v>60</v>
      </c>
      <c r="CE412" t="s">
        <v>60</v>
      </c>
      <c r="CH412" t="str">
        <f t="shared" si="15"/>
        <v>Cipangopaludina_chinensis malleata</v>
      </c>
      <c r="CJ412" t="str">
        <f t="shared" si="16"/>
        <v>Cipangopaludina_chinensis malleata</v>
      </c>
    </row>
    <row r="413" spans="1:88" hidden="1" x14ac:dyDescent="0.25">
      <c r="A413" t="s">
        <v>45</v>
      </c>
      <c r="B413" t="s">
        <v>147</v>
      </c>
      <c r="C413" t="s">
        <v>45</v>
      </c>
      <c r="F413" t="s">
        <v>148</v>
      </c>
      <c r="G413" t="s">
        <v>147</v>
      </c>
      <c r="H413" t="s">
        <v>1771</v>
      </c>
      <c r="I413" t="s">
        <v>148</v>
      </c>
      <c r="N413" t="s">
        <v>1784</v>
      </c>
      <c r="O413" t="s">
        <v>1771</v>
      </c>
      <c r="T413" t="s">
        <v>1785</v>
      </c>
      <c r="U413" t="s">
        <v>1784</v>
      </c>
      <c r="V413" t="s">
        <v>1786</v>
      </c>
      <c r="W413" t="s">
        <v>1785</v>
      </c>
      <c r="X413" t="s">
        <v>1787</v>
      </c>
      <c r="Y413" t="s">
        <v>1786</v>
      </c>
      <c r="Z413" t="s">
        <v>309</v>
      </c>
      <c r="AA413" s="6" t="s">
        <v>309</v>
      </c>
      <c r="AB413" t="s">
        <v>1787</v>
      </c>
      <c r="AH413">
        <v>6660</v>
      </c>
      <c r="AI413" t="s">
        <v>1788</v>
      </c>
      <c r="AJ413" s="13"/>
      <c r="AK413" s="14"/>
      <c r="AL413" s="14"/>
      <c r="AM413" s="14"/>
      <c r="AN413" s="13"/>
      <c r="AO413" s="15" t="s">
        <v>1970</v>
      </c>
      <c r="AP413" s="15" t="s">
        <v>1970</v>
      </c>
      <c r="AQ413" s="15" t="s">
        <v>1970</v>
      </c>
      <c r="AR413" s="14"/>
      <c r="AS413" s="19"/>
      <c r="AT413" s="20"/>
      <c r="AU413" s="20"/>
      <c r="AV413" s="17"/>
      <c r="AW413" s="17"/>
      <c r="AX413" s="17"/>
      <c r="AY413" s="17"/>
      <c r="AZ413" s="17"/>
      <c r="BA413" s="17"/>
      <c r="BB413" s="17"/>
      <c r="BC413" s="17"/>
      <c r="BD413" s="17"/>
      <c r="BE413" s="17"/>
      <c r="BF413" s="17"/>
      <c r="BG413" s="17"/>
      <c r="BH413" s="17"/>
      <c r="BI413" s="17"/>
      <c r="BJ413" s="17"/>
      <c r="BK413" s="17"/>
      <c r="BL413" s="17"/>
      <c r="BM413" s="17"/>
      <c r="BN413" s="17"/>
      <c r="BO413" s="17"/>
      <c r="BP413" s="17"/>
      <c r="BQ413" s="17" t="s">
        <v>2102</v>
      </c>
      <c r="BR413" s="17" t="s">
        <v>2103</v>
      </c>
      <c r="BS413" s="17"/>
      <c r="BT413" s="17"/>
      <c r="BU413" s="17"/>
      <c r="BV413" s="17"/>
      <c r="BW413" s="17"/>
      <c r="BX413" s="17"/>
      <c r="BY413" s="17"/>
      <c r="BZ413" s="17"/>
      <c r="CB413" t="s">
        <v>60</v>
      </c>
      <c r="CE413" t="s">
        <v>60</v>
      </c>
      <c r="CH413" t="str">
        <f t="shared" si="15"/>
        <v>Crepidula_plana</v>
      </c>
      <c r="CJ413" t="str">
        <f t="shared" si="16"/>
        <v>Crepidula_plana</v>
      </c>
    </row>
    <row r="414" spans="1:88" hidden="1" x14ac:dyDescent="0.25">
      <c r="A414" t="s">
        <v>45</v>
      </c>
      <c r="B414" t="s">
        <v>147</v>
      </c>
      <c r="C414" t="s">
        <v>45</v>
      </c>
      <c r="F414" t="s">
        <v>148</v>
      </c>
      <c r="G414" t="s">
        <v>147</v>
      </c>
      <c r="H414" t="s">
        <v>1771</v>
      </c>
      <c r="I414" t="s">
        <v>148</v>
      </c>
      <c r="N414" t="s">
        <v>1784</v>
      </c>
      <c r="O414" t="s">
        <v>1771</v>
      </c>
      <c r="T414" t="s">
        <v>1789</v>
      </c>
      <c r="U414" t="s">
        <v>1784</v>
      </c>
      <c r="V414" t="s">
        <v>1790</v>
      </c>
      <c r="W414" t="s">
        <v>1789</v>
      </c>
      <c r="X414" t="s">
        <v>1791</v>
      </c>
      <c r="Y414" t="s">
        <v>1790</v>
      </c>
      <c r="Z414" t="s">
        <v>63</v>
      </c>
      <c r="AA414" s="6" t="s">
        <v>1916</v>
      </c>
      <c r="AB414" t="s">
        <v>1791</v>
      </c>
      <c r="AH414">
        <v>6498</v>
      </c>
      <c r="AI414" t="s">
        <v>1792</v>
      </c>
      <c r="AJ414" s="13"/>
      <c r="AK414" s="14"/>
      <c r="AL414" s="14" t="s">
        <v>1986</v>
      </c>
      <c r="AM414" s="14" t="s">
        <v>1982</v>
      </c>
      <c r="AN414" s="13" t="s">
        <v>1973</v>
      </c>
      <c r="AO414" s="15" t="s">
        <v>1982</v>
      </c>
      <c r="AP414" s="15" t="s">
        <v>1995</v>
      </c>
      <c r="AQ414" s="15" t="s">
        <v>1988</v>
      </c>
      <c r="AR414" s="14" t="s">
        <v>2498</v>
      </c>
      <c r="AS414" s="19" t="s">
        <v>2072</v>
      </c>
      <c r="AT414" s="20" t="s">
        <v>2073</v>
      </c>
      <c r="AU414" s="20"/>
      <c r="AV414" s="17"/>
      <c r="AW414" s="17"/>
      <c r="AX414" s="17"/>
      <c r="AY414" s="17"/>
      <c r="AZ414" s="17"/>
      <c r="BA414" s="17" t="s">
        <v>2072</v>
      </c>
      <c r="BB414" s="17" t="s">
        <v>2073</v>
      </c>
      <c r="BC414" s="17"/>
      <c r="BD414" s="17"/>
      <c r="BE414" s="17"/>
      <c r="BF414" s="17"/>
      <c r="BG414" s="17"/>
      <c r="BH414" s="17"/>
      <c r="BI414" s="17"/>
      <c r="BJ414" s="17"/>
      <c r="BK414" s="17"/>
      <c r="BL414" s="17"/>
      <c r="BM414" s="17"/>
      <c r="BN414" s="17"/>
      <c r="BO414" s="17" t="s">
        <v>2072</v>
      </c>
      <c r="BP414" s="17" t="s">
        <v>2073</v>
      </c>
      <c r="BQ414" s="17" t="s">
        <v>2005</v>
      </c>
      <c r="BR414" s="17" t="s">
        <v>2006</v>
      </c>
      <c r="BS414" s="17" t="s">
        <v>2007</v>
      </c>
      <c r="BT414" s="17" t="s">
        <v>2008</v>
      </c>
      <c r="BU414" s="17"/>
      <c r="BV414" s="17"/>
      <c r="BW414" s="17"/>
      <c r="BX414" s="17"/>
      <c r="BY414" s="17" t="s">
        <v>2072</v>
      </c>
      <c r="BZ414" s="17" t="s">
        <v>2073</v>
      </c>
      <c r="CB414" t="s">
        <v>60</v>
      </c>
      <c r="CE414" t="s">
        <v>60</v>
      </c>
      <c r="CH414" t="str">
        <f t="shared" si="15"/>
        <v>Alvinia_species A</v>
      </c>
      <c r="CJ414" t="str">
        <f t="shared" si="16"/>
        <v>Alvinia_species A</v>
      </c>
    </row>
    <row r="415" spans="1:88" hidden="1" x14ac:dyDescent="0.25">
      <c r="A415" t="s">
        <v>45</v>
      </c>
      <c r="B415" t="s">
        <v>147</v>
      </c>
      <c r="C415" t="s">
        <v>45</v>
      </c>
      <c r="F415" t="s">
        <v>148</v>
      </c>
      <c r="G415" t="s">
        <v>147</v>
      </c>
      <c r="H415" t="s">
        <v>1771</v>
      </c>
      <c r="I415" t="s">
        <v>148</v>
      </c>
      <c r="N415" t="s">
        <v>1784</v>
      </c>
      <c r="O415" t="s">
        <v>1771</v>
      </c>
      <c r="T415" t="s">
        <v>1779</v>
      </c>
      <c r="U415" t="s">
        <v>1784</v>
      </c>
      <c r="V415" t="s">
        <v>1793</v>
      </c>
      <c r="W415" t="s">
        <v>1779</v>
      </c>
      <c r="X415" t="s">
        <v>1794</v>
      </c>
      <c r="Y415" t="s">
        <v>1793</v>
      </c>
      <c r="Z415" t="s">
        <v>657</v>
      </c>
      <c r="AA415" s="6" t="s">
        <v>657</v>
      </c>
      <c r="AB415" t="s">
        <v>1794</v>
      </c>
      <c r="AH415">
        <v>6610</v>
      </c>
      <c r="AI415" t="s">
        <v>1795</v>
      </c>
      <c r="AJ415" s="13"/>
      <c r="AK415" s="14"/>
      <c r="AL415" s="14" t="s">
        <v>1986</v>
      </c>
      <c r="AM415" s="14" t="s">
        <v>1982</v>
      </c>
      <c r="AN415" s="13" t="s">
        <v>1973</v>
      </c>
      <c r="AO415" s="15" t="s">
        <v>1982</v>
      </c>
      <c r="AP415" s="15" t="s">
        <v>1995</v>
      </c>
      <c r="AQ415" s="15" t="s">
        <v>1988</v>
      </c>
      <c r="AR415" s="14" t="s">
        <v>2512</v>
      </c>
      <c r="AS415" s="19" t="s">
        <v>2510</v>
      </c>
      <c r="AT415" s="20" t="s">
        <v>2511</v>
      </c>
      <c r="AU415" s="22"/>
      <c r="AV415" s="17"/>
      <c r="AW415" s="17"/>
      <c r="AX415" s="17"/>
      <c r="AY415" s="17"/>
      <c r="AZ415" s="17"/>
      <c r="BA415" s="17" t="s">
        <v>2510</v>
      </c>
      <c r="BB415" s="17" t="s">
        <v>2511</v>
      </c>
      <c r="BC415" s="17"/>
      <c r="BD415" s="17"/>
      <c r="BE415" s="17"/>
      <c r="BF415" s="17"/>
      <c r="BG415" s="17"/>
      <c r="BH415" s="17"/>
      <c r="BI415" s="17"/>
      <c r="BJ415" s="17"/>
      <c r="BK415" s="17"/>
      <c r="BL415" s="17"/>
      <c r="BM415" s="17"/>
      <c r="BN415" s="17"/>
      <c r="BO415" s="17" t="s">
        <v>2510</v>
      </c>
      <c r="BP415" s="17" t="s">
        <v>2511</v>
      </c>
      <c r="BQ415" s="17" t="s">
        <v>1993</v>
      </c>
      <c r="BR415" s="17" t="s">
        <v>1994</v>
      </c>
      <c r="BS415" s="17"/>
      <c r="BT415" s="17"/>
      <c r="BU415" s="17"/>
      <c r="BV415" s="17"/>
      <c r="BW415" s="17"/>
      <c r="BX415" s="17"/>
      <c r="BY415" s="17" t="s">
        <v>2510</v>
      </c>
      <c r="BZ415" s="17" t="s">
        <v>2511</v>
      </c>
      <c r="CB415" t="s">
        <v>60</v>
      </c>
      <c r="CE415" t="s">
        <v>60</v>
      </c>
      <c r="CH415" t="str">
        <f t="shared" si="15"/>
        <v>Assiminea_californica</v>
      </c>
      <c r="CJ415" t="str">
        <f t="shared" si="16"/>
        <v>Assiminea_californica</v>
      </c>
    </row>
    <row r="416" spans="1:88" hidden="1" x14ac:dyDescent="0.25">
      <c r="A416" t="s">
        <v>45</v>
      </c>
      <c r="B416" t="s">
        <v>147</v>
      </c>
      <c r="C416" t="s">
        <v>45</v>
      </c>
      <c r="F416" t="s">
        <v>148</v>
      </c>
      <c r="G416" t="s">
        <v>147</v>
      </c>
      <c r="H416" t="s">
        <v>1771</v>
      </c>
      <c r="I416" t="s">
        <v>148</v>
      </c>
      <c r="N416" t="s">
        <v>1784</v>
      </c>
      <c r="O416" t="s">
        <v>1771</v>
      </c>
      <c r="T416" t="s">
        <v>1779</v>
      </c>
      <c r="U416" t="s">
        <v>1778</v>
      </c>
      <c r="V416" t="s">
        <v>1780</v>
      </c>
      <c r="W416" t="s">
        <v>1779</v>
      </c>
      <c r="X416" t="s">
        <v>1781</v>
      </c>
      <c r="Y416" t="s">
        <v>1780</v>
      </c>
      <c r="Z416" t="s">
        <v>1782</v>
      </c>
      <c r="AA416" s="6" t="s">
        <v>1916</v>
      </c>
      <c r="AB416" t="s">
        <v>1781</v>
      </c>
      <c r="AH416">
        <v>6490</v>
      </c>
      <c r="AI416" t="s">
        <v>1783</v>
      </c>
      <c r="AJ416" s="13"/>
      <c r="AK416" s="14"/>
      <c r="AL416" s="14"/>
      <c r="AM416" s="14"/>
      <c r="AN416" s="13"/>
      <c r="AO416" s="15" t="s">
        <v>1970</v>
      </c>
      <c r="AP416" s="15" t="s">
        <v>1970</v>
      </c>
      <c r="AQ416" s="15" t="s">
        <v>1970</v>
      </c>
      <c r="AR416" s="14" t="s">
        <v>2497</v>
      </c>
      <c r="AS416" s="19"/>
      <c r="AT416" s="20"/>
      <c r="AU416" s="20"/>
      <c r="AV416" s="17"/>
      <c r="AW416" s="17"/>
      <c r="AX416" s="17"/>
      <c r="AY416" s="17"/>
      <c r="AZ416" s="17"/>
      <c r="BA416" s="17"/>
      <c r="BB416" s="17"/>
      <c r="BC416" s="17"/>
      <c r="BD416" s="17"/>
      <c r="BE416" s="17"/>
      <c r="BF416" s="17"/>
      <c r="BG416" s="17"/>
      <c r="BH416" s="17"/>
      <c r="BI416" s="17"/>
      <c r="BJ416" s="17"/>
      <c r="BK416" s="17"/>
      <c r="BL416" s="17"/>
      <c r="BM416" s="17"/>
      <c r="BN416" s="17"/>
      <c r="BO416" s="17"/>
      <c r="BP416" s="17"/>
      <c r="BQ416" s="17"/>
      <c r="BR416" s="17"/>
      <c r="BS416" s="17"/>
      <c r="BT416" s="17"/>
      <c r="BU416" s="17"/>
      <c r="BV416" s="17"/>
      <c r="BW416" s="17"/>
      <c r="BX416" s="17"/>
      <c r="BY416" s="17"/>
      <c r="BZ416" s="17"/>
      <c r="CB416" t="s">
        <v>60</v>
      </c>
      <c r="CE416" t="s">
        <v>60</v>
      </c>
      <c r="CH416" t="str">
        <f t="shared" si="15"/>
        <v>Fluminicola_species A</v>
      </c>
      <c r="CJ416" t="str">
        <f t="shared" si="16"/>
        <v>Fluminicola_species A</v>
      </c>
    </row>
    <row r="417" spans="1:88" hidden="1" x14ac:dyDescent="0.25">
      <c r="A417" t="s">
        <v>45</v>
      </c>
      <c r="B417" t="s">
        <v>147</v>
      </c>
      <c r="C417" t="s">
        <v>45</v>
      </c>
      <c r="F417" t="s">
        <v>148</v>
      </c>
      <c r="G417" t="s">
        <v>147</v>
      </c>
      <c r="H417" t="s">
        <v>1771</v>
      </c>
      <c r="I417" t="s">
        <v>148</v>
      </c>
      <c r="N417" t="s">
        <v>1796</v>
      </c>
      <c r="O417" t="s">
        <v>1771</v>
      </c>
      <c r="T417" t="s">
        <v>1797</v>
      </c>
      <c r="U417" t="s">
        <v>1796</v>
      </c>
      <c r="V417" t="s">
        <v>1798</v>
      </c>
      <c r="W417" t="s">
        <v>1797</v>
      </c>
      <c r="X417" t="s">
        <v>1799</v>
      </c>
      <c r="Y417" t="s">
        <v>1798</v>
      </c>
      <c r="Z417" t="s">
        <v>1800</v>
      </c>
      <c r="AA417" s="6" t="s">
        <v>1800</v>
      </c>
      <c r="AB417" t="s">
        <v>1799</v>
      </c>
      <c r="AH417">
        <v>6640</v>
      </c>
      <c r="AI417" t="s">
        <v>1801</v>
      </c>
      <c r="AJ417" s="13"/>
      <c r="AK417" s="14"/>
      <c r="AL417" s="14"/>
      <c r="AM417" s="14"/>
      <c r="AN417" s="13"/>
      <c r="AO417" s="15" t="s">
        <v>1970</v>
      </c>
      <c r="AP417" s="15" t="s">
        <v>1970</v>
      </c>
      <c r="AQ417" s="15" t="s">
        <v>1970</v>
      </c>
      <c r="AR417" s="14"/>
      <c r="AS417" s="19"/>
      <c r="AT417" s="20"/>
      <c r="AU417" s="20"/>
      <c r="AV417" s="17"/>
      <c r="AW417" s="17"/>
      <c r="AX417" s="17"/>
      <c r="AY417" s="17"/>
      <c r="AZ417" s="17"/>
      <c r="BA417" s="17"/>
      <c r="BB417" s="17"/>
      <c r="BC417" s="17"/>
      <c r="BD417" s="17"/>
      <c r="BE417" s="17"/>
      <c r="BF417" s="17"/>
      <c r="BG417" s="17"/>
      <c r="BH417" s="17"/>
      <c r="BI417" s="17"/>
      <c r="BJ417" s="17"/>
      <c r="BK417" s="17"/>
      <c r="BL417" s="17"/>
      <c r="BM417" s="17"/>
      <c r="BN417" s="17"/>
      <c r="BO417" s="17"/>
      <c r="BP417" s="17"/>
      <c r="BQ417" s="17" t="s">
        <v>2102</v>
      </c>
      <c r="BR417" s="17" t="s">
        <v>2103</v>
      </c>
      <c r="BS417" s="17"/>
      <c r="BT417" s="17"/>
      <c r="BU417" s="17"/>
      <c r="BV417" s="17"/>
      <c r="BW417" s="17"/>
      <c r="BX417" s="17"/>
      <c r="BY417" s="17"/>
      <c r="BZ417" s="17"/>
      <c r="CB417" t="s">
        <v>60</v>
      </c>
      <c r="CE417" t="s">
        <v>60</v>
      </c>
      <c r="CH417" t="str">
        <f t="shared" si="15"/>
        <v>Ilyanassa_obsoleta</v>
      </c>
      <c r="CJ417" t="str">
        <f t="shared" si="16"/>
        <v>Ilyanassa_obsoleta</v>
      </c>
    </row>
    <row r="418" spans="1:88" hidden="1" x14ac:dyDescent="0.25">
      <c r="A418" t="s">
        <v>45</v>
      </c>
      <c r="B418" t="s">
        <v>147</v>
      </c>
      <c r="C418" t="s">
        <v>45</v>
      </c>
      <c r="F418" t="s">
        <v>148</v>
      </c>
      <c r="G418" t="s">
        <v>147</v>
      </c>
      <c r="H418" t="s">
        <v>1771</v>
      </c>
      <c r="I418" t="s">
        <v>148</v>
      </c>
      <c r="T418" t="s">
        <v>1802</v>
      </c>
      <c r="U418" t="s">
        <v>1771</v>
      </c>
      <c r="V418" t="s">
        <v>1803</v>
      </c>
      <c r="W418" t="s">
        <v>1802</v>
      </c>
      <c r="X418" t="s">
        <v>1804</v>
      </c>
      <c r="Y418" t="s">
        <v>1803</v>
      </c>
      <c r="Z418" t="s">
        <v>735</v>
      </c>
      <c r="AA418" s="6" t="s">
        <v>735</v>
      </c>
      <c r="AB418" t="s">
        <v>1804</v>
      </c>
      <c r="AH418">
        <v>6630</v>
      </c>
      <c r="AI418" t="s">
        <v>1805</v>
      </c>
      <c r="AJ418" s="13" t="s">
        <v>2041</v>
      </c>
      <c r="AK418" s="14">
        <v>1972</v>
      </c>
      <c r="AL418" s="14" t="s">
        <v>1986</v>
      </c>
      <c r="AM418" s="14" t="s">
        <v>1982</v>
      </c>
      <c r="AN418" s="13" t="s">
        <v>1973</v>
      </c>
      <c r="AO418" s="15" t="s">
        <v>1982</v>
      </c>
      <c r="AP418" s="15" t="s">
        <v>1995</v>
      </c>
      <c r="AQ418" s="15" t="s">
        <v>1988</v>
      </c>
      <c r="AR418" s="14" t="s">
        <v>2515</v>
      </c>
      <c r="AS418" s="19" t="s">
        <v>2510</v>
      </c>
      <c r="AT418" s="20" t="s">
        <v>2511</v>
      </c>
      <c r="AU418" s="20"/>
      <c r="AV418" s="17"/>
      <c r="AW418" s="17"/>
      <c r="AX418" s="17"/>
      <c r="AY418" s="17"/>
      <c r="AZ418" s="17"/>
      <c r="BA418" s="17" t="s">
        <v>2510</v>
      </c>
      <c r="BB418" s="17" t="s">
        <v>2511</v>
      </c>
      <c r="BC418" s="17" t="s">
        <v>2043</v>
      </c>
      <c r="BD418" s="17" t="s">
        <v>2044</v>
      </c>
      <c r="BE418" s="17"/>
      <c r="BF418" s="17"/>
      <c r="BG418" s="17"/>
      <c r="BH418" s="17"/>
      <c r="BI418" s="17"/>
      <c r="BJ418" s="17"/>
      <c r="BK418" s="17"/>
      <c r="BL418" s="17"/>
      <c r="BM418" s="17"/>
      <c r="BN418" s="17"/>
      <c r="BO418" s="17" t="s">
        <v>2510</v>
      </c>
      <c r="BP418" s="17" t="s">
        <v>2511</v>
      </c>
      <c r="BQ418" s="17" t="s">
        <v>2516</v>
      </c>
      <c r="BR418" s="17" t="s">
        <v>2517</v>
      </c>
      <c r="BS418" s="17"/>
      <c r="BT418" s="17"/>
      <c r="BU418" s="17"/>
      <c r="BV418" s="17"/>
      <c r="BW418" s="17"/>
      <c r="BX418" s="17"/>
      <c r="BY418" s="17" t="s">
        <v>2510</v>
      </c>
      <c r="BZ418" s="17" t="s">
        <v>2511</v>
      </c>
      <c r="CB418" t="s">
        <v>60</v>
      </c>
      <c r="CE418" t="s">
        <v>60</v>
      </c>
      <c r="CH418" t="str">
        <f t="shared" si="15"/>
        <v>Melanoides_tuberculata</v>
      </c>
      <c r="CJ418" t="str">
        <f t="shared" si="16"/>
        <v>Melanoides_tuberculata</v>
      </c>
    </row>
    <row r="419" spans="1:88" hidden="1" x14ac:dyDescent="0.25">
      <c r="A419" t="s">
        <v>45</v>
      </c>
      <c r="B419" t="s">
        <v>147</v>
      </c>
      <c r="C419" t="s">
        <v>45</v>
      </c>
      <c r="F419" t="s">
        <v>148</v>
      </c>
      <c r="G419" t="s">
        <v>147</v>
      </c>
      <c r="H419" t="s">
        <v>1771</v>
      </c>
      <c r="I419" t="s">
        <v>148</v>
      </c>
      <c r="T419" t="s">
        <v>1806</v>
      </c>
      <c r="U419" t="s">
        <v>1771</v>
      </c>
      <c r="V419" t="s">
        <v>1807</v>
      </c>
      <c r="W419" t="s">
        <v>1806</v>
      </c>
      <c r="X419" t="s">
        <v>1808</v>
      </c>
      <c r="Y419" t="s">
        <v>1807</v>
      </c>
      <c r="Z419" t="s">
        <v>63</v>
      </c>
      <c r="AA419" s="6" t="s">
        <v>1916</v>
      </c>
      <c r="AB419" t="s">
        <v>1808</v>
      </c>
      <c r="AH419">
        <v>6620</v>
      </c>
      <c r="AI419" t="s">
        <v>1808</v>
      </c>
      <c r="AJ419" s="13"/>
      <c r="AK419" s="14"/>
      <c r="AL419" s="14"/>
      <c r="AM419" s="14"/>
      <c r="AN419" s="13"/>
      <c r="AO419" s="15" t="s">
        <v>1970</v>
      </c>
      <c r="AP419" s="15" t="s">
        <v>1970</v>
      </c>
      <c r="AQ419" s="15" t="s">
        <v>1970</v>
      </c>
      <c r="AR419" s="14"/>
      <c r="AS419" s="19"/>
      <c r="AT419" s="20"/>
      <c r="AU419" s="22"/>
      <c r="AV419" s="17"/>
      <c r="AW419" s="17"/>
      <c r="AX419" s="17"/>
      <c r="AY419" s="17"/>
      <c r="AZ419" s="17"/>
      <c r="BA419" s="17"/>
      <c r="BB419" s="17"/>
      <c r="BC419" s="17"/>
      <c r="BD419" s="17"/>
      <c r="BE419" s="17"/>
      <c r="BF419" s="17"/>
      <c r="BG419" s="17"/>
      <c r="BH419" s="17"/>
      <c r="BI419" s="17"/>
      <c r="BJ419" s="17"/>
      <c r="BK419" s="17"/>
      <c r="BL419" s="17"/>
      <c r="BM419" s="17"/>
      <c r="BN419" s="17"/>
      <c r="BO419" s="17"/>
      <c r="BP419" s="17"/>
      <c r="BQ419" s="17"/>
      <c r="BR419" s="17"/>
      <c r="BS419" s="17"/>
      <c r="BT419" s="17"/>
      <c r="BU419" s="17"/>
      <c r="BV419" s="17"/>
      <c r="BW419" s="17"/>
      <c r="BX419" s="17"/>
      <c r="BY419" s="17"/>
      <c r="BZ419" s="17"/>
      <c r="CB419" t="s">
        <v>60</v>
      </c>
      <c r="CE419" t="s">
        <v>60</v>
      </c>
      <c r="CH419" t="str">
        <f t="shared" ref="CH419:CH471" si="17">CONCATENATE(AB419,"_",AA419)</f>
        <v>Epitonium_species A</v>
      </c>
      <c r="CJ419" t="str">
        <f t="shared" si="16"/>
        <v>Epitonium_species A</v>
      </c>
    </row>
    <row r="420" spans="1:88" hidden="1" x14ac:dyDescent="0.25">
      <c r="A420" t="s">
        <v>45</v>
      </c>
      <c r="B420" t="s">
        <v>147</v>
      </c>
      <c r="C420" t="s">
        <v>45</v>
      </c>
      <c r="F420" t="s">
        <v>148</v>
      </c>
      <c r="G420" t="s">
        <v>147</v>
      </c>
      <c r="H420" t="s">
        <v>1771</v>
      </c>
      <c r="I420" t="s">
        <v>148</v>
      </c>
      <c r="X420" t="s">
        <v>1809</v>
      </c>
      <c r="Y420" t="s">
        <v>1771</v>
      </c>
      <c r="Z420" t="s">
        <v>526</v>
      </c>
      <c r="AA420" s="6" t="s">
        <v>1916</v>
      </c>
      <c r="AB420" t="s">
        <v>1809</v>
      </c>
      <c r="AH420">
        <v>6491</v>
      </c>
      <c r="AI420" t="s">
        <v>1783</v>
      </c>
      <c r="AJ420" s="13"/>
      <c r="AK420" s="14"/>
      <c r="AL420" s="14" t="s">
        <v>1986</v>
      </c>
      <c r="AM420" s="14" t="s">
        <v>1982</v>
      </c>
      <c r="AN420" s="13" t="s">
        <v>1973</v>
      </c>
      <c r="AO420" s="15" t="s">
        <v>1982</v>
      </c>
      <c r="AP420" s="15" t="s">
        <v>1995</v>
      </c>
      <c r="AQ420" s="15" t="s">
        <v>1988</v>
      </c>
      <c r="AR420" s="14" t="s">
        <v>2498</v>
      </c>
      <c r="AS420" s="19" t="s">
        <v>2072</v>
      </c>
      <c r="AT420" s="20" t="s">
        <v>2073</v>
      </c>
      <c r="AU420" s="20"/>
      <c r="AV420" s="17"/>
      <c r="AW420" s="17"/>
      <c r="AX420" s="17"/>
      <c r="AY420" s="17"/>
      <c r="AZ420" s="17"/>
      <c r="BA420" s="17" t="s">
        <v>2072</v>
      </c>
      <c r="BB420" s="17" t="s">
        <v>2073</v>
      </c>
      <c r="BC420" s="17"/>
      <c r="BD420" s="17"/>
      <c r="BE420" s="17"/>
      <c r="BF420" s="17"/>
      <c r="BG420" s="17"/>
      <c r="BH420" s="17"/>
      <c r="BI420" s="17"/>
      <c r="BJ420" s="17"/>
      <c r="BK420" s="17"/>
      <c r="BL420" s="17"/>
      <c r="BM420" s="17"/>
      <c r="BN420" s="17"/>
      <c r="BO420" s="17" t="s">
        <v>2072</v>
      </c>
      <c r="BP420" s="17" t="s">
        <v>2073</v>
      </c>
      <c r="BQ420" s="17" t="s">
        <v>2495</v>
      </c>
      <c r="BR420" s="17" t="s">
        <v>2496</v>
      </c>
      <c r="BS420" s="17" t="s">
        <v>2499</v>
      </c>
      <c r="BT420" s="17" t="s">
        <v>2500</v>
      </c>
      <c r="BU420" s="17"/>
      <c r="BV420" s="17"/>
      <c r="BW420" s="17"/>
      <c r="BX420" s="17"/>
      <c r="BY420" s="17" t="s">
        <v>2072</v>
      </c>
      <c r="BZ420" s="17" t="s">
        <v>2073</v>
      </c>
      <c r="CB420" t="s">
        <v>60</v>
      </c>
      <c r="CE420" t="s">
        <v>60</v>
      </c>
      <c r="CH420" t="str">
        <f t="shared" si="17"/>
        <v>Hydrobioidea_species A</v>
      </c>
      <c r="CJ420" t="str">
        <f t="shared" si="16"/>
        <v>Hydrobioidea_species A</v>
      </c>
    </row>
    <row r="421" spans="1:88" hidden="1" x14ac:dyDescent="0.25">
      <c r="A421" t="s">
        <v>45</v>
      </c>
      <c r="B421" t="s">
        <v>147</v>
      </c>
      <c r="C421" t="s">
        <v>45</v>
      </c>
      <c r="F421" t="s">
        <v>148</v>
      </c>
      <c r="G421" t="s">
        <v>147</v>
      </c>
      <c r="H421" t="s">
        <v>1771</v>
      </c>
      <c r="I421" t="s">
        <v>148</v>
      </c>
      <c r="X421" t="s">
        <v>1809</v>
      </c>
      <c r="Y421" t="s">
        <v>1771</v>
      </c>
      <c r="Z421" t="s">
        <v>1810</v>
      </c>
      <c r="AA421" s="6" t="s">
        <v>1917</v>
      </c>
      <c r="AB421" t="s">
        <v>1809</v>
      </c>
      <c r="AH421">
        <v>6496</v>
      </c>
      <c r="AI421" t="s">
        <v>1792</v>
      </c>
      <c r="AJ421" s="13"/>
      <c r="AK421" s="14"/>
      <c r="AL421" s="14"/>
      <c r="AM421" s="14"/>
      <c r="AN421" s="13"/>
      <c r="AO421" s="15" t="s">
        <v>1970</v>
      </c>
      <c r="AP421" s="15" t="s">
        <v>1970</v>
      </c>
      <c r="AQ421" s="15" t="s">
        <v>1970</v>
      </c>
      <c r="AR421" s="14"/>
      <c r="AS421" s="19"/>
      <c r="AT421" s="20"/>
      <c r="AU421" s="20"/>
      <c r="AV421" s="17"/>
      <c r="AW421" s="17"/>
      <c r="AX421" s="17"/>
      <c r="AY421" s="17"/>
      <c r="AZ421" s="17"/>
      <c r="BA421" s="17"/>
      <c r="BB421" s="17"/>
      <c r="BC421" s="17"/>
      <c r="BD421" s="17"/>
      <c r="BE421" s="17"/>
      <c r="BF421" s="17"/>
      <c r="BG421" s="17"/>
      <c r="BH421" s="17"/>
      <c r="BI421" s="17"/>
      <c r="BJ421" s="17"/>
      <c r="BK421" s="17"/>
      <c r="BL421" s="17"/>
      <c r="BM421" s="17"/>
      <c r="BN421" s="17"/>
      <c r="BO421" s="17"/>
      <c r="BP421" s="17"/>
      <c r="BQ421" s="17" t="s">
        <v>2499</v>
      </c>
      <c r="BR421" s="17" t="s">
        <v>2500</v>
      </c>
      <c r="BS421" s="17"/>
      <c r="BT421" s="17"/>
      <c r="BU421" s="17"/>
      <c r="BV421" s="17"/>
      <c r="BW421" s="17"/>
      <c r="BX421" s="17"/>
      <c r="BY421" s="17"/>
      <c r="BZ421" s="17"/>
      <c r="CB421" t="s">
        <v>60</v>
      </c>
      <c r="CE421" t="s">
        <v>60</v>
      </c>
      <c r="CH421" t="str">
        <f t="shared" si="17"/>
        <v>Hydrobioidea_species D</v>
      </c>
      <c r="CJ421" t="str">
        <f t="shared" si="16"/>
        <v>Hydrobioidea_species D</v>
      </c>
    </row>
    <row r="422" spans="1:88" hidden="1" x14ac:dyDescent="0.25">
      <c r="A422" t="s">
        <v>45</v>
      </c>
      <c r="B422" t="s">
        <v>147</v>
      </c>
      <c r="C422" t="s">
        <v>45</v>
      </c>
      <c r="F422" t="s">
        <v>148</v>
      </c>
      <c r="G422" t="s">
        <v>147</v>
      </c>
      <c r="H422" t="s">
        <v>1771</v>
      </c>
      <c r="I422" t="s">
        <v>148</v>
      </c>
      <c r="X422" t="s">
        <v>1809</v>
      </c>
      <c r="Y422" t="s">
        <v>1771</v>
      </c>
      <c r="Z422" t="s">
        <v>1811</v>
      </c>
      <c r="AA422" s="6" t="s">
        <v>1918</v>
      </c>
      <c r="AB422" t="s">
        <v>1809</v>
      </c>
      <c r="AH422">
        <v>6497</v>
      </c>
      <c r="AI422" t="s">
        <v>1812</v>
      </c>
      <c r="AJ422" s="13"/>
      <c r="AK422" s="14"/>
      <c r="AL422" s="14"/>
      <c r="AM422" s="14"/>
      <c r="AN422" s="13"/>
      <c r="AO422" s="15" t="s">
        <v>1970</v>
      </c>
      <c r="AP422" s="15" t="s">
        <v>1970</v>
      </c>
      <c r="AQ422" s="15" t="s">
        <v>1970</v>
      </c>
      <c r="AR422" s="14"/>
      <c r="AS422" s="19"/>
      <c r="AT422" s="20"/>
      <c r="AU422" s="20"/>
      <c r="AV422" s="17"/>
      <c r="AW422" s="17"/>
      <c r="AX422" s="17"/>
      <c r="AY422" s="17"/>
      <c r="AZ422" s="17"/>
      <c r="BA422" s="17"/>
      <c r="BB422" s="17"/>
      <c r="BC422" s="17"/>
      <c r="BD422" s="17"/>
      <c r="BE422" s="17"/>
      <c r="BF422" s="17"/>
      <c r="BG422" s="17"/>
      <c r="BH422" s="17"/>
      <c r="BI422" s="17"/>
      <c r="BJ422" s="17"/>
      <c r="BK422" s="17"/>
      <c r="BL422" s="17"/>
      <c r="BM422" s="17"/>
      <c r="BN422" s="17"/>
      <c r="BO422" s="17"/>
      <c r="BP422" s="17"/>
      <c r="BQ422" s="17"/>
      <c r="BR422" s="17"/>
      <c r="BS422" s="17"/>
      <c r="BT422" s="17"/>
      <c r="BU422" s="17"/>
      <c r="BV422" s="17"/>
      <c r="BW422" s="17"/>
      <c r="BX422" s="17"/>
      <c r="BY422" s="17"/>
      <c r="BZ422" s="17"/>
      <c r="CB422" t="s">
        <v>60</v>
      </c>
      <c r="CE422" t="s">
        <v>60</v>
      </c>
      <c r="CH422" t="str">
        <f t="shared" si="17"/>
        <v>Hydrobioidea_species E</v>
      </c>
      <c r="CJ422" t="str">
        <f t="shared" si="16"/>
        <v>Hydrobioidea_species E</v>
      </c>
    </row>
    <row r="423" spans="1:88" hidden="1" x14ac:dyDescent="0.25">
      <c r="A423" t="s">
        <v>45</v>
      </c>
      <c r="B423" t="s">
        <v>147</v>
      </c>
      <c r="C423" t="s">
        <v>45</v>
      </c>
      <c r="F423" t="s">
        <v>148</v>
      </c>
      <c r="G423" t="s">
        <v>147</v>
      </c>
      <c r="H423" t="s">
        <v>1771</v>
      </c>
      <c r="I423" t="s">
        <v>148</v>
      </c>
      <c r="X423" t="s">
        <v>1809</v>
      </c>
      <c r="Y423" t="s">
        <v>1771</v>
      </c>
      <c r="Z423" t="s">
        <v>515</v>
      </c>
      <c r="AA423" s="6" t="s">
        <v>557</v>
      </c>
      <c r="AB423" t="s">
        <v>1809</v>
      </c>
      <c r="AH423">
        <v>6495</v>
      </c>
      <c r="AI423" t="s">
        <v>1792</v>
      </c>
      <c r="AJ423" s="13"/>
      <c r="AK423" s="14"/>
      <c r="AL423" s="14" t="s">
        <v>1986</v>
      </c>
      <c r="AM423" s="14" t="s">
        <v>1982</v>
      </c>
      <c r="AN423" s="13" t="s">
        <v>1973</v>
      </c>
      <c r="AO423" s="15" t="s">
        <v>1982</v>
      </c>
      <c r="AP423" s="15" t="s">
        <v>1995</v>
      </c>
      <c r="AQ423" s="15" t="s">
        <v>1988</v>
      </c>
      <c r="AR423" s="14" t="s">
        <v>2498</v>
      </c>
      <c r="AS423" s="19" t="s">
        <v>2072</v>
      </c>
      <c r="AT423" s="20" t="s">
        <v>2073</v>
      </c>
      <c r="AU423" s="20"/>
      <c r="AV423" s="17"/>
      <c r="AW423" s="17"/>
      <c r="AX423" s="17"/>
      <c r="AY423" s="17"/>
      <c r="AZ423" s="17"/>
      <c r="BA423" s="17" t="s">
        <v>2072</v>
      </c>
      <c r="BB423" s="17" t="s">
        <v>2073</v>
      </c>
      <c r="BC423" s="17"/>
      <c r="BD423" s="17"/>
      <c r="BE423" s="17"/>
      <c r="BF423" s="17"/>
      <c r="BG423" s="17"/>
      <c r="BH423" s="17"/>
      <c r="BI423" s="17"/>
      <c r="BJ423" s="17"/>
      <c r="BK423" s="17"/>
      <c r="BL423" s="17"/>
      <c r="BM423" s="17"/>
      <c r="BN423" s="17"/>
      <c r="BO423" s="17" t="s">
        <v>2072</v>
      </c>
      <c r="BP423" s="17" t="s">
        <v>2073</v>
      </c>
      <c r="BQ423" s="17" t="s">
        <v>1993</v>
      </c>
      <c r="BR423" s="17" t="s">
        <v>1994</v>
      </c>
      <c r="BS423" s="17" t="s">
        <v>2499</v>
      </c>
      <c r="BT423" s="17" t="s">
        <v>2500</v>
      </c>
      <c r="BU423" s="17"/>
      <c r="BV423" s="17"/>
      <c r="BW423" s="17"/>
      <c r="BX423" s="17"/>
      <c r="BY423" s="17" t="s">
        <v>2072</v>
      </c>
      <c r="BZ423" s="17" t="s">
        <v>2073</v>
      </c>
      <c r="CB423" t="s">
        <v>60</v>
      </c>
      <c r="CE423" t="s">
        <v>60</v>
      </c>
      <c r="CH423" t="str">
        <f t="shared" si="17"/>
        <v>Hydrobioidea_species C</v>
      </c>
      <c r="CJ423" t="str">
        <f t="shared" si="16"/>
        <v>Hydrobioidea_species C</v>
      </c>
    </row>
    <row r="424" spans="1:88" hidden="1" x14ac:dyDescent="0.25">
      <c r="A424" t="s">
        <v>45</v>
      </c>
      <c r="B424" t="s">
        <v>147</v>
      </c>
      <c r="C424" t="s">
        <v>45</v>
      </c>
      <c r="F424" t="s">
        <v>148</v>
      </c>
      <c r="G424" t="s">
        <v>147</v>
      </c>
      <c r="H424" t="s">
        <v>149</v>
      </c>
      <c r="I424" t="s">
        <v>148</v>
      </c>
      <c r="J424" t="s">
        <v>150</v>
      </c>
      <c r="K424" t="s">
        <v>149</v>
      </c>
      <c r="L424" t="s">
        <v>151</v>
      </c>
      <c r="M424" t="s">
        <v>150</v>
      </c>
      <c r="N424" t="s">
        <v>152</v>
      </c>
      <c r="O424" t="s">
        <v>151</v>
      </c>
      <c r="P424" t="s">
        <v>153</v>
      </c>
      <c r="Q424" t="s">
        <v>152</v>
      </c>
      <c r="T424" t="s">
        <v>154</v>
      </c>
      <c r="U424" t="s">
        <v>153</v>
      </c>
      <c r="V424" t="s">
        <v>155</v>
      </c>
      <c r="W424" t="s">
        <v>154</v>
      </c>
      <c r="X424" t="s">
        <v>156</v>
      </c>
      <c r="Y424" t="s">
        <v>155</v>
      </c>
      <c r="Z424" t="s">
        <v>157</v>
      </c>
      <c r="AA424" s="6" t="s">
        <v>157</v>
      </c>
      <c r="AB424" t="s">
        <v>156</v>
      </c>
      <c r="AH424">
        <v>6505</v>
      </c>
      <c r="AI424" t="s">
        <v>158</v>
      </c>
      <c r="AJ424" s="13"/>
      <c r="AK424" s="14"/>
      <c r="AL424" s="14" t="s">
        <v>1986</v>
      </c>
      <c r="AM424" s="14" t="s">
        <v>1982</v>
      </c>
      <c r="AN424" s="13" t="s">
        <v>1973</v>
      </c>
      <c r="AO424" s="15" t="s">
        <v>1982</v>
      </c>
      <c r="AP424" s="15" t="s">
        <v>1995</v>
      </c>
      <c r="AQ424" s="15" t="s">
        <v>1988</v>
      </c>
      <c r="AR424" s="14" t="s">
        <v>2498</v>
      </c>
      <c r="AS424" s="19" t="s">
        <v>2072</v>
      </c>
      <c r="AT424" s="20" t="s">
        <v>2073</v>
      </c>
      <c r="AU424" s="20"/>
      <c r="AV424" s="17"/>
      <c r="AW424" s="17"/>
      <c r="AX424" s="17"/>
      <c r="AY424" s="17"/>
      <c r="AZ424" s="17"/>
      <c r="BA424" s="17" t="s">
        <v>2072</v>
      </c>
      <c r="BB424" s="17" t="s">
        <v>2073</v>
      </c>
      <c r="BC424" s="17"/>
      <c r="BD424" s="17"/>
      <c r="BE424" s="17"/>
      <c r="BF424" s="17"/>
      <c r="BG424" s="17"/>
      <c r="BH424" s="17"/>
      <c r="BI424" s="17"/>
      <c r="BJ424" s="17"/>
      <c r="BK424" s="17"/>
      <c r="BL424" s="17"/>
      <c r="BM424" s="17"/>
      <c r="BN424" s="17"/>
      <c r="BO424" s="17" t="s">
        <v>2072</v>
      </c>
      <c r="BP424" s="17" t="s">
        <v>2073</v>
      </c>
      <c r="BQ424" s="17" t="s">
        <v>2119</v>
      </c>
      <c r="BR424" s="17" t="s">
        <v>2120</v>
      </c>
      <c r="BS424" s="17" t="s">
        <v>2110</v>
      </c>
      <c r="BT424" s="17" t="s">
        <v>2111</v>
      </c>
      <c r="BU424" s="17" t="s">
        <v>2504</v>
      </c>
      <c r="BV424" s="17" t="s">
        <v>2505</v>
      </c>
      <c r="BW424" s="17"/>
      <c r="BX424" s="17"/>
      <c r="BY424" s="17" t="s">
        <v>2072</v>
      </c>
      <c r="BZ424" s="17" t="s">
        <v>2073</v>
      </c>
      <c r="CB424" t="s">
        <v>60</v>
      </c>
      <c r="CE424" t="s">
        <v>60</v>
      </c>
      <c r="CH424" t="str">
        <f t="shared" si="17"/>
        <v>Sakuraeolis_enosimensis</v>
      </c>
      <c r="CJ424" t="str">
        <f t="shared" si="16"/>
        <v>Sakuraeolis_enosimensis</v>
      </c>
    </row>
    <row r="425" spans="1:88" hidden="1" x14ac:dyDescent="0.25">
      <c r="A425" t="s">
        <v>45</v>
      </c>
      <c r="B425" t="s">
        <v>147</v>
      </c>
      <c r="C425" t="s">
        <v>45</v>
      </c>
      <c r="F425" t="s">
        <v>148</v>
      </c>
      <c r="G425" t="s">
        <v>147</v>
      </c>
      <c r="H425" t="s">
        <v>149</v>
      </c>
      <c r="I425" t="s">
        <v>148</v>
      </c>
      <c r="J425" t="s">
        <v>150</v>
      </c>
      <c r="K425" t="s">
        <v>149</v>
      </c>
      <c r="L425" t="s">
        <v>151</v>
      </c>
      <c r="M425" t="s">
        <v>150</v>
      </c>
      <c r="N425" t="s">
        <v>152</v>
      </c>
      <c r="O425" t="s">
        <v>151</v>
      </c>
      <c r="P425" t="s">
        <v>304</v>
      </c>
      <c r="Q425" t="s">
        <v>152</v>
      </c>
      <c r="R425" t="s">
        <v>305</v>
      </c>
      <c r="S425" t="s">
        <v>304</v>
      </c>
      <c r="T425" t="s">
        <v>306</v>
      </c>
      <c r="U425" t="s">
        <v>305</v>
      </c>
      <c r="V425" s="2" t="s">
        <v>307</v>
      </c>
      <c r="W425" t="s">
        <v>306</v>
      </c>
      <c r="X425" t="s">
        <v>308</v>
      </c>
      <c r="Y425" t="s">
        <v>307</v>
      </c>
      <c r="Z425" t="s">
        <v>309</v>
      </c>
      <c r="AA425" s="6" t="s">
        <v>309</v>
      </c>
      <c r="AB425" t="s">
        <v>308</v>
      </c>
      <c r="AH425">
        <v>6520</v>
      </c>
      <c r="AI425" t="s">
        <v>310</v>
      </c>
      <c r="AJ425" s="13" t="s">
        <v>2041</v>
      </c>
      <c r="AK425" s="14">
        <v>1950</v>
      </c>
      <c r="AL425" s="14" t="s">
        <v>1986</v>
      </c>
      <c r="AM425" s="14" t="s">
        <v>1982</v>
      </c>
      <c r="AN425" s="13" t="s">
        <v>1973</v>
      </c>
      <c r="AO425" s="15" t="s">
        <v>1982</v>
      </c>
      <c r="AP425" s="15" t="s">
        <v>1995</v>
      </c>
      <c r="AQ425" s="15" t="s">
        <v>1988</v>
      </c>
      <c r="AR425" s="14" t="s">
        <v>2506</v>
      </c>
      <c r="AS425" s="19" t="s">
        <v>2072</v>
      </c>
      <c r="AT425" s="20" t="s">
        <v>2073</v>
      </c>
      <c r="AU425" s="20"/>
      <c r="AV425" s="17"/>
      <c r="AW425" s="17"/>
      <c r="AX425" s="17"/>
      <c r="AY425" s="17"/>
      <c r="AZ425" s="17"/>
      <c r="BA425" s="17" t="s">
        <v>2072</v>
      </c>
      <c r="BB425" s="17" t="s">
        <v>2073</v>
      </c>
      <c r="BC425" s="17" t="s">
        <v>2043</v>
      </c>
      <c r="BD425" s="17" t="s">
        <v>2044</v>
      </c>
      <c r="BE425" s="17"/>
      <c r="BF425" s="17"/>
      <c r="BG425" s="17"/>
      <c r="BH425" s="17"/>
      <c r="BI425" s="17"/>
      <c r="BJ425" s="17"/>
      <c r="BK425" s="17"/>
      <c r="BL425" s="17"/>
      <c r="BM425" s="17"/>
      <c r="BN425" s="17"/>
      <c r="BO425" s="17" t="s">
        <v>2072</v>
      </c>
      <c r="BP425" s="17" t="s">
        <v>2073</v>
      </c>
      <c r="BQ425" s="17" t="s">
        <v>2110</v>
      </c>
      <c r="BR425" s="17" t="s">
        <v>2111</v>
      </c>
      <c r="BS425" s="17"/>
      <c r="BT425" s="17"/>
      <c r="BU425" s="17"/>
      <c r="BV425" s="17"/>
      <c r="BW425" s="17"/>
      <c r="BX425" s="17"/>
      <c r="BY425" s="17" t="s">
        <v>2072</v>
      </c>
      <c r="BZ425" s="17" t="s">
        <v>2073</v>
      </c>
      <c r="CA425" t="s">
        <v>311</v>
      </c>
      <c r="CB425" t="s">
        <v>60</v>
      </c>
      <c r="CE425" t="s">
        <v>60</v>
      </c>
      <c r="CH425" t="str">
        <f t="shared" si="17"/>
        <v>Okenia_plana</v>
      </c>
      <c r="CJ425" t="str">
        <f t="shared" si="16"/>
        <v>Okenia_plana</v>
      </c>
    </row>
    <row r="426" spans="1:88" hidden="1" x14ac:dyDescent="0.25">
      <c r="A426" t="s">
        <v>45</v>
      </c>
      <c r="B426" t="s">
        <v>147</v>
      </c>
      <c r="C426" t="s">
        <v>45</v>
      </c>
      <c r="F426" t="s">
        <v>148</v>
      </c>
      <c r="G426" t="s">
        <v>147</v>
      </c>
      <c r="H426" t="s">
        <v>149</v>
      </c>
      <c r="I426" t="s">
        <v>148</v>
      </c>
      <c r="J426" t="s">
        <v>150</v>
      </c>
      <c r="K426" t="s">
        <v>149</v>
      </c>
      <c r="L426" t="s">
        <v>151</v>
      </c>
      <c r="M426" t="s">
        <v>150</v>
      </c>
      <c r="N426" t="s">
        <v>152</v>
      </c>
      <c r="O426" t="s">
        <v>151</v>
      </c>
      <c r="P426" t="s">
        <v>304</v>
      </c>
      <c r="Q426" t="s">
        <v>152</v>
      </c>
      <c r="R426" t="s">
        <v>305</v>
      </c>
      <c r="S426" t="s">
        <v>304</v>
      </c>
      <c r="T426" t="s">
        <v>306</v>
      </c>
      <c r="U426" t="s">
        <v>305</v>
      </c>
      <c r="V426" t="s">
        <v>312</v>
      </c>
      <c r="W426" t="s">
        <v>306</v>
      </c>
      <c r="X426" t="s">
        <v>313</v>
      </c>
      <c r="Y426" t="s">
        <v>312</v>
      </c>
      <c r="Z426" t="s">
        <v>314</v>
      </c>
      <c r="AA426" s="6" t="s">
        <v>314</v>
      </c>
      <c r="AB426" t="s">
        <v>313</v>
      </c>
      <c r="AH426">
        <v>6515</v>
      </c>
      <c r="AI426" t="s">
        <v>158</v>
      </c>
      <c r="AJ426" s="13"/>
      <c r="AK426" s="14"/>
      <c r="AL426" s="14" t="s">
        <v>1986</v>
      </c>
      <c r="AM426" s="14" t="s">
        <v>1982</v>
      </c>
      <c r="AN426" s="13" t="s">
        <v>1973</v>
      </c>
      <c r="AO426" s="15" t="s">
        <v>1982</v>
      </c>
      <c r="AP426" s="15" t="s">
        <v>1995</v>
      </c>
      <c r="AQ426" s="15" t="s">
        <v>1988</v>
      </c>
      <c r="AR426" s="14" t="s">
        <v>2498</v>
      </c>
      <c r="AS426" s="19" t="s">
        <v>2072</v>
      </c>
      <c r="AT426" s="20" t="s">
        <v>2073</v>
      </c>
      <c r="AU426" s="20"/>
      <c r="AV426" s="17"/>
      <c r="AW426" s="17"/>
      <c r="AX426" s="17"/>
      <c r="AY426" s="17"/>
      <c r="AZ426" s="17"/>
      <c r="BA426" s="17" t="s">
        <v>2072</v>
      </c>
      <c r="BB426" s="17" t="s">
        <v>2073</v>
      </c>
      <c r="BC426" s="17"/>
      <c r="BD426" s="17"/>
      <c r="BE426" s="17"/>
      <c r="BF426" s="17"/>
      <c r="BG426" s="17"/>
      <c r="BH426" s="17"/>
      <c r="BI426" s="17"/>
      <c r="BJ426" s="17"/>
      <c r="BK426" s="17"/>
      <c r="BL426" s="17"/>
      <c r="BM426" s="17"/>
      <c r="BN426" s="17"/>
      <c r="BO426" s="17" t="s">
        <v>2072</v>
      </c>
      <c r="BP426" s="17" t="s">
        <v>2073</v>
      </c>
      <c r="BQ426" s="17" t="s">
        <v>2203</v>
      </c>
      <c r="BR426" s="17" t="s">
        <v>2204</v>
      </c>
      <c r="BS426" s="17"/>
      <c r="BT426" s="17"/>
      <c r="BU426" s="17"/>
      <c r="BV426" s="17"/>
      <c r="BW426" s="17"/>
      <c r="BX426" s="17"/>
      <c r="BY426" s="17" t="s">
        <v>2072</v>
      </c>
      <c r="BZ426" s="17" t="s">
        <v>2073</v>
      </c>
      <c r="CB426" t="s">
        <v>60</v>
      </c>
      <c r="CE426" t="s">
        <v>60</v>
      </c>
      <c r="CH426" t="str">
        <f t="shared" si="17"/>
        <v>Onchidoris_bilamellata</v>
      </c>
      <c r="CJ426" t="str">
        <f t="shared" si="16"/>
        <v>Onchidoris_bilamellata</v>
      </c>
    </row>
    <row r="427" spans="1:88" hidden="1" x14ac:dyDescent="0.25">
      <c r="A427" t="s">
        <v>45</v>
      </c>
      <c r="B427" t="s">
        <v>147</v>
      </c>
      <c r="C427" t="s">
        <v>45</v>
      </c>
      <c r="F427" t="s">
        <v>148</v>
      </c>
      <c r="G427" t="s">
        <v>147</v>
      </c>
      <c r="H427" t="s">
        <v>149</v>
      </c>
      <c r="I427" t="s">
        <v>148</v>
      </c>
      <c r="J427" t="s">
        <v>150</v>
      </c>
      <c r="K427" t="s">
        <v>149</v>
      </c>
      <c r="L427" t="s">
        <v>151</v>
      </c>
      <c r="M427" t="s">
        <v>150</v>
      </c>
      <c r="N427" t="s">
        <v>152</v>
      </c>
      <c r="O427" t="s">
        <v>151</v>
      </c>
      <c r="X427" t="s">
        <v>1813</v>
      </c>
      <c r="Y427" t="s">
        <v>152</v>
      </c>
      <c r="Z427" t="s">
        <v>526</v>
      </c>
      <c r="AA427" s="6" t="s">
        <v>1916</v>
      </c>
      <c r="AB427" t="s">
        <v>1813</v>
      </c>
      <c r="AH427">
        <v>6510</v>
      </c>
      <c r="AI427" t="s">
        <v>158</v>
      </c>
      <c r="AJ427" s="13"/>
      <c r="AK427" s="14"/>
      <c r="AL427" s="14" t="s">
        <v>1986</v>
      </c>
      <c r="AM427" s="14" t="s">
        <v>1982</v>
      </c>
      <c r="AN427" s="13" t="s">
        <v>1973</v>
      </c>
      <c r="AO427" s="15" t="s">
        <v>1982</v>
      </c>
      <c r="AP427" s="15" t="s">
        <v>1995</v>
      </c>
      <c r="AQ427" s="15" t="s">
        <v>1988</v>
      </c>
      <c r="AR427" s="14" t="s">
        <v>2498</v>
      </c>
      <c r="AS427" s="19" t="s">
        <v>2072</v>
      </c>
      <c r="AT427" s="20" t="s">
        <v>2073</v>
      </c>
      <c r="AU427" s="20"/>
      <c r="AV427" s="17"/>
      <c r="AW427" s="17"/>
      <c r="AX427" s="17"/>
      <c r="AY427" s="17"/>
      <c r="AZ427" s="17"/>
      <c r="BA427" s="17" t="s">
        <v>2072</v>
      </c>
      <c r="BB427" s="17" t="s">
        <v>2073</v>
      </c>
      <c r="BC427" s="17"/>
      <c r="BD427" s="17"/>
      <c r="BE427" s="17"/>
      <c r="BF427" s="17"/>
      <c r="BG427" s="17"/>
      <c r="BH427" s="17"/>
      <c r="BI427" s="17"/>
      <c r="BJ427" s="17"/>
      <c r="BK427" s="17"/>
      <c r="BL427" s="17"/>
      <c r="BM427" s="17"/>
      <c r="BN427" s="17"/>
      <c r="BO427" s="17" t="s">
        <v>2072</v>
      </c>
      <c r="BP427" s="17" t="s">
        <v>2073</v>
      </c>
      <c r="BQ427" s="17" t="s">
        <v>1993</v>
      </c>
      <c r="BR427" s="17" t="s">
        <v>1994</v>
      </c>
      <c r="BS427" s="17"/>
      <c r="BT427" s="17"/>
      <c r="BU427" s="17"/>
      <c r="BV427" s="17"/>
      <c r="BW427" s="17"/>
      <c r="BX427" s="17"/>
      <c r="BY427" s="17" t="s">
        <v>2072</v>
      </c>
      <c r="BZ427" s="17" t="s">
        <v>2073</v>
      </c>
      <c r="CB427" t="s">
        <v>60</v>
      </c>
      <c r="CE427" t="s">
        <v>60</v>
      </c>
      <c r="CH427" t="str">
        <f t="shared" si="17"/>
        <v>Nudibranch_species A</v>
      </c>
      <c r="CJ427" t="str">
        <f t="shared" si="16"/>
        <v>Nudibranch_species A</v>
      </c>
    </row>
    <row r="428" spans="1:88" hidden="1" x14ac:dyDescent="0.25">
      <c r="A428" t="s">
        <v>45</v>
      </c>
      <c r="B428" t="s">
        <v>147</v>
      </c>
      <c r="C428" t="s">
        <v>45</v>
      </c>
      <c r="F428" t="s">
        <v>148</v>
      </c>
      <c r="G428" t="s">
        <v>147</v>
      </c>
      <c r="H428" t="s">
        <v>149</v>
      </c>
      <c r="I428" t="s">
        <v>148</v>
      </c>
      <c r="J428" t="s">
        <v>150</v>
      </c>
      <c r="K428" t="s">
        <v>149</v>
      </c>
      <c r="L428" t="s">
        <v>1814</v>
      </c>
      <c r="M428" t="s">
        <v>150</v>
      </c>
      <c r="T428" t="s">
        <v>1815</v>
      </c>
      <c r="U428" t="s">
        <v>1814</v>
      </c>
      <c r="V428" t="s">
        <v>1816</v>
      </c>
      <c r="W428" t="s">
        <v>1815</v>
      </c>
      <c r="X428" t="s">
        <v>1817</v>
      </c>
      <c r="Y428" t="s">
        <v>1816</v>
      </c>
      <c r="Z428" t="s">
        <v>1818</v>
      </c>
      <c r="AA428" s="6" t="s">
        <v>1818</v>
      </c>
      <c r="AB428" t="s">
        <v>1817</v>
      </c>
      <c r="AH428">
        <v>6650</v>
      </c>
      <c r="AI428" t="s">
        <v>1819</v>
      </c>
      <c r="AJ428" s="13"/>
      <c r="AK428" s="14"/>
      <c r="AL428" s="14" t="s">
        <v>1986</v>
      </c>
      <c r="AM428" s="14" t="s">
        <v>1982</v>
      </c>
      <c r="AN428" s="13" t="s">
        <v>1973</v>
      </c>
      <c r="AO428" s="15" t="s">
        <v>1982</v>
      </c>
      <c r="AP428" s="15" t="s">
        <v>1995</v>
      </c>
      <c r="AQ428" s="15" t="s">
        <v>1988</v>
      </c>
      <c r="AR428" s="14" t="s">
        <v>2512</v>
      </c>
      <c r="AS428" s="19" t="s">
        <v>2510</v>
      </c>
      <c r="AT428" s="20" t="s">
        <v>2511</v>
      </c>
      <c r="AU428" s="20"/>
      <c r="AV428" s="17"/>
      <c r="AW428" s="17"/>
      <c r="AX428" s="17"/>
      <c r="AY428" s="17"/>
      <c r="AZ428" s="17"/>
      <c r="BA428" s="17" t="s">
        <v>2510</v>
      </c>
      <c r="BB428" s="17" t="s">
        <v>2511</v>
      </c>
      <c r="BC428" s="17"/>
      <c r="BD428" s="17"/>
      <c r="BE428" s="17"/>
      <c r="BF428" s="17"/>
      <c r="BG428" s="17"/>
      <c r="BH428" s="17"/>
      <c r="BI428" s="17"/>
      <c r="BJ428" s="17"/>
      <c r="BK428" s="17"/>
      <c r="BL428" s="17"/>
      <c r="BM428" s="17"/>
      <c r="BN428" s="17"/>
      <c r="BO428" s="17" t="s">
        <v>2510</v>
      </c>
      <c r="BP428" s="17" t="s">
        <v>2511</v>
      </c>
      <c r="BQ428" s="17" t="s">
        <v>1993</v>
      </c>
      <c r="BR428" s="17" t="s">
        <v>1994</v>
      </c>
      <c r="BS428" s="17"/>
      <c r="BT428" s="17"/>
      <c r="BU428" s="17"/>
      <c r="BV428" s="17"/>
      <c r="BW428" s="17"/>
      <c r="BX428" s="17"/>
      <c r="BY428" s="17" t="s">
        <v>2510</v>
      </c>
      <c r="BZ428" s="17" t="s">
        <v>2511</v>
      </c>
      <c r="CB428" t="s">
        <v>60</v>
      </c>
      <c r="CE428" t="s">
        <v>60</v>
      </c>
      <c r="CH428" t="str">
        <f t="shared" si="17"/>
        <v>Odostomia_fetella</v>
      </c>
      <c r="CJ428" t="str">
        <f t="shared" si="16"/>
        <v>Odostomia_fetella</v>
      </c>
    </row>
    <row r="429" spans="1:88" hidden="1" x14ac:dyDescent="0.25">
      <c r="A429" t="s">
        <v>45</v>
      </c>
      <c r="B429" t="s">
        <v>147</v>
      </c>
      <c r="C429" t="s">
        <v>45</v>
      </c>
      <c r="F429" t="s">
        <v>148</v>
      </c>
      <c r="G429" t="s">
        <v>147</v>
      </c>
      <c r="H429" t="s">
        <v>149</v>
      </c>
      <c r="I429" t="s">
        <v>148</v>
      </c>
      <c r="J429" t="s">
        <v>150</v>
      </c>
      <c r="K429" t="s">
        <v>149</v>
      </c>
      <c r="N429" t="s">
        <v>1820</v>
      </c>
      <c r="O429" t="s">
        <v>150</v>
      </c>
      <c r="T429" t="s">
        <v>1821</v>
      </c>
      <c r="U429" t="s">
        <v>1820</v>
      </c>
      <c r="V429" t="s">
        <v>1822</v>
      </c>
      <c r="W429" t="s">
        <v>1821</v>
      </c>
      <c r="X429" t="s">
        <v>1823</v>
      </c>
      <c r="Y429" t="s">
        <v>1822</v>
      </c>
      <c r="Z429" t="s">
        <v>1824</v>
      </c>
      <c r="AA429" s="6" t="s">
        <v>1824</v>
      </c>
      <c r="AB429" t="s">
        <v>1823</v>
      </c>
      <c r="AH429">
        <v>6501</v>
      </c>
      <c r="AI429" t="s">
        <v>158</v>
      </c>
      <c r="AJ429" s="13"/>
      <c r="AK429" s="14"/>
      <c r="AL429" s="14" t="s">
        <v>1986</v>
      </c>
      <c r="AM429" s="14" t="s">
        <v>1982</v>
      </c>
      <c r="AN429" s="13" t="s">
        <v>1973</v>
      </c>
      <c r="AO429" s="15" t="s">
        <v>1982</v>
      </c>
      <c r="AP429" s="15" t="s">
        <v>1995</v>
      </c>
      <c r="AQ429" s="21" t="s">
        <v>1988</v>
      </c>
      <c r="AR429" s="14" t="s">
        <v>2498</v>
      </c>
      <c r="AS429" s="19" t="s">
        <v>2072</v>
      </c>
      <c r="AT429" s="20" t="s">
        <v>2073</v>
      </c>
      <c r="AU429" s="20"/>
      <c r="AV429" s="17"/>
      <c r="AW429" s="17"/>
      <c r="AX429" s="17"/>
      <c r="AY429" s="17"/>
      <c r="AZ429" s="17"/>
      <c r="BA429" s="17" t="s">
        <v>2072</v>
      </c>
      <c r="BB429" s="17" t="s">
        <v>2073</v>
      </c>
      <c r="BC429" s="17"/>
      <c r="BD429" s="17"/>
      <c r="BE429" s="17"/>
      <c r="BF429" s="17"/>
      <c r="BG429" s="17"/>
      <c r="BH429" s="17"/>
      <c r="BI429" s="17"/>
      <c r="BJ429" s="17"/>
      <c r="BK429" s="17"/>
      <c r="BL429" s="17"/>
      <c r="BM429" s="17"/>
      <c r="BN429" s="17"/>
      <c r="BO429" s="17" t="s">
        <v>2072</v>
      </c>
      <c r="BP429" s="17" t="s">
        <v>2073</v>
      </c>
      <c r="BQ429" s="17" t="s">
        <v>2203</v>
      </c>
      <c r="BR429" s="17" t="s">
        <v>2204</v>
      </c>
      <c r="BS429" s="17"/>
      <c r="BT429" s="17"/>
      <c r="BU429" s="17"/>
      <c r="BV429" s="17"/>
      <c r="BW429" s="17"/>
      <c r="BX429" s="17"/>
      <c r="BY429" s="17" t="s">
        <v>2072</v>
      </c>
      <c r="BZ429" s="17" t="s">
        <v>2073</v>
      </c>
      <c r="CB429" t="s">
        <v>60</v>
      </c>
      <c r="CE429" t="s">
        <v>60</v>
      </c>
      <c r="CH429" t="str">
        <f t="shared" si="17"/>
        <v>Melanochlamys_diomedea</v>
      </c>
      <c r="CJ429" t="str">
        <f t="shared" si="16"/>
        <v>Melanochlamys_diomedea</v>
      </c>
    </row>
    <row r="430" spans="1:88" hidden="1" x14ac:dyDescent="0.25">
      <c r="A430" t="s">
        <v>45</v>
      </c>
      <c r="B430" t="s">
        <v>147</v>
      </c>
      <c r="C430" t="s">
        <v>45</v>
      </c>
      <c r="F430" t="s">
        <v>148</v>
      </c>
      <c r="G430" t="s">
        <v>147</v>
      </c>
      <c r="H430" t="s">
        <v>149</v>
      </c>
      <c r="I430" t="s">
        <v>148</v>
      </c>
      <c r="J430" t="s">
        <v>150</v>
      </c>
      <c r="K430" t="s">
        <v>149</v>
      </c>
      <c r="N430" t="s">
        <v>1820</v>
      </c>
      <c r="O430" t="s">
        <v>150</v>
      </c>
      <c r="T430" t="s">
        <v>1821</v>
      </c>
      <c r="U430" t="s">
        <v>1820</v>
      </c>
      <c r="V430" t="s">
        <v>1825</v>
      </c>
      <c r="W430" t="s">
        <v>1821</v>
      </c>
      <c r="X430" t="s">
        <v>1826</v>
      </c>
      <c r="Y430" t="s">
        <v>1825</v>
      </c>
      <c r="Z430" t="s">
        <v>1827</v>
      </c>
      <c r="AA430" s="6" t="s">
        <v>1827</v>
      </c>
      <c r="AB430" t="s">
        <v>1826</v>
      </c>
      <c r="AH430">
        <v>6500</v>
      </c>
      <c r="AI430" t="s">
        <v>1828</v>
      </c>
      <c r="AJ430" s="13" t="s">
        <v>2041</v>
      </c>
      <c r="AK430" s="14">
        <v>1993</v>
      </c>
      <c r="AL430" s="14" t="s">
        <v>1986</v>
      </c>
      <c r="AM430" s="14" t="s">
        <v>1982</v>
      </c>
      <c r="AN430" s="13" t="s">
        <v>1973</v>
      </c>
      <c r="AO430" s="15" t="s">
        <v>1982</v>
      </c>
      <c r="AP430" s="15" t="s">
        <v>1995</v>
      </c>
      <c r="AQ430" s="21" t="s">
        <v>1988</v>
      </c>
      <c r="AR430" s="14" t="s">
        <v>2501</v>
      </c>
      <c r="AS430" s="19" t="s">
        <v>2072</v>
      </c>
      <c r="AT430" s="20" t="s">
        <v>2073</v>
      </c>
      <c r="AU430" s="20"/>
      <c r="AV430" s="17"/>
      <c r="AW430" s="17"/>
      <c r="AX430" s="17"/>
      <c r="AY430" s="17"/>
      <c r="AZ430" s="17"/>
      <c r="BA430" s="17" t="s">
        <v>2072</v>
      </c>
      <c r="BB430" s="17" t="s">
        <v>2073</v>
      </c>
      <c r="BC430" s="17" t="s">
        <v>2043</v>
      </c>
      <c r="BD430" s="17" t="s">
        <v>2044</v>
      </c>
      <c r="BE430" s="17"/>
      <c r="BF430" s="17"/>
      <c r="BG430" s="17"/>
      <c r="BH430" s="17"/>
      <c r="BI430" s="17"/>
      <c r="BJ430" s="17"/>
      <c r="BK430" s="17"/>
      <c r="BL430" s="17"/>
      <c r="BM430" s="17"/>
      <c r="BN430" s="17"/>
      <c r="BO430" s="17" t="s">
        <v>2072</v>
      </c>
      <c r="BP430" s="17" t="s">
        <v>2073</v>
      </c>
      <c r="BQ430" s="17" t="s">
        <v>1993</v>
      </c>
      <c r="BR430" s="17" t="s">
        <v>1994</v>
      </c>
      <c r="BS430" s="17" t="s">
        <v>2203</v>
      </c>
      <c r="BT430" s="17" t="s">
        <v>2204</v>
      </c>
      <c r="BU430" s="17"/>
      <c r="BV430" s="17"/>
      <c r="BW430" s="17"/>
      <c r="BX430" s="17"/>
      <c r="BY430" s="17" t="s">
        <v>2072</v>
      </c>
      <c r="BZ430" s="17" t="s">
        <v>2073</v>
      </c>
      <c r="CB430" t="s">
        <v>60</v>
      </c>
      <c r="CE430" t="s">
        <v>60</v>
      </c>
      <c r="CH430" t="str">
        <f t="shared" si="17"/>
        <v>Philine_auriformis</v>
      </c>
      <c r="CJ430" t="str">
        <f t="shared" si="16"/>
        <v>Philine_auriformis</v>
      </c>
    </row>
    <row r="431" spans="1:88" hidden="1" x14ac:dyDescent="0.25">
      <c r="A431" t="s">
        <v>45</v>
      </c>
      <c r="B431" t="s">
        <v>147</v>
      </c>
      <c r="C431" t="s">
        <v>45</v>
      </c>
      <c r="F431" t="s">
        <v>148</v>
      </c>
      <c r="G431" t="s">
        <v>147</v>
      </c>
      <c r="H431" t="s">
        <v>149</v>
      </c>
      <c r="I431" t="s">
        <v>148</v>
      </c>
      <c r="J431" t="s">
        <v>150</v>
      </c>
      <c r="K431" t="s">
        <v>149</v>
      </c>
      <c r="N431" t="s">
        <v>1820</v>
      </c>
      <c r="O431" t="s">
        <v>150</v>
      </c>
      <c r="T431" t="s">
        <v>1821</v>
      </c>
      <c r="U431" t="s">
        <v>1820</v>
      </c>
      <c r="V431" t="s">
        <v>1825</v>
      </c>
      <c r="W431" t="s">
        <v>1821</v>
      </c>
      <c r="X431" t="s">
        <v>1826</v>
      </c>
      <c r="Y431" t="s">
        <v>1825</v>
      </c>
      <c r="Z431" t="s">
        <v>63</v>
      </c>
      <c r="AA431" s="6" t="s">
        <v>1916</v>
      </c>
      <c r="AB431" t="s">
        <v>1826</v>
      </c>
      <c r="AH431">
        <v>6502</v>
      </c>
      <c r="AI431" t="s">
        <v>158</v>
      </c>
      <c r="AJ431" s="13"/>
      <c r="AK431" s="14"/>
      <c r="AL431" s="14" t="s">
        <v>1986</v>
      </c>
      <c r="AM431" s="14" t="s">
        <v>1972</v>
      </c>
      <c r="AN431" s="13" t="s">
        <v>1973</v>
      </c>
      <c r="AO431" s="15" t="s">
        <v>1982</v>
      </c>
      <c r="AP431" s="15" t="s">
        <v>1995</v>
      </c>
      <c r="AQ431" s="15" t="s">
        <v>1988</v>
      </c>
      <c r="AR431" s="14" t="s">
        <v>2498</v>
      </c>
      <c r="AS431" s="19" t="s">
        <v>2072</v>
      </c>
      <c r="AT431" s="20" t="s">
        <v>2073</v>
      </c>
      <c r="AU431" s="20" t="s">
        <v>2502</v>
      </c>
      <c r="AV431" s="17" t="s">
        <v>2503</v>
      </c>
      <c r="AW431" s="17"/>
      <c r="AX431" s="17"/>
      <c r="AY431" s="17"/>
      <c r="AZ431" s="17"/>
      <c r="BA431" s="17" t="s">
        <v>2072</v>
      </c>
      <c r="BB431" s="17" t="s">
        <v>2073</v>
      </c>
      <c r="BC431" s="17"/>
      <c r="BD431" s="17"/>
      <c r="BE431" s="17"/>
      <c r="BF431" s="17"/>
      <c r="BG431" s="17"/>
      <c r="BH431" s="17"/>
      <c r="BI431" s="17"/>
      <c r="BJ431" s="17"/>
      <c r="BK431" s="17"/>
      <c r="BL431" s="17"/>
      <c r="BM431" s="17"/>
      <c r="BN431" s="17"/>
      <c r="BO431" s="17" t="s">
        <v>2072</v>
      </c>
      <c r="BP431" s="17" t="s">
        <v>2073</v>
      </c>
      <c r="BQ431" s="17" t="s">
        <v>2005</v>
      </c>
      <c r="BR431" s="17" t="s">
        <v>2006</v>
      </c>
      <c r="BS431" s="17" t="s">
        <v>2007</v>
      </c>
      <c r="BT431" s="17" t="s">
        <v>2008</v>
      </c>
      <c r="BU431" s="17"/>
      <c r="BV431" s="17"/>
      <c r="BW431" s="17"/>
      <c r="BX431" s="17"/>
      <c r="BY431" s="17" t="s">
        <v>2072</v>
      </c>
      <c r="BZ431" s="17" t="s">
        <v>2073</v>
      </c>
      <c r="CB431" t="s">
        <v>60</v>
      </c>
      <c r="CE431" t="s">
        <v>60</v>
      </c>
      <c r="CH431" t="str">
        <f t="shared" si="17"/>
        <v>Philine_species A</v>
      </c>
      <c r="CJ431" t="str">
        <f t="shared" si="16"/>
        <v>Philine_species A</v>
      </c>
    </row>
    <row r="432" spans="1:88" hidden="1" x14ac:dyDescent="0.25">
      <c r="A432" t="s">
        <v>45</v>
      </c>
      <c r="B432" t="s">
        <v>147</v>
      </c>
      <c r="C432" t="s">
        <v>45</v>
      </c>
      <c r="F432" t="s">
        <v>148</v>
      </c>
      <c r="G432" t="s">
        <v>147</v>
      </c>
      <c r="H432" t="s">
        <v>149</v>
      </c>
      <c r="I432" t="s">
        <v>148</v>
      </c>
      <c r="N432" t="s">
        <v>1829</v>
      </c>
      <c r="O432" t="s">
        <v>149</v>
      </c>
      <c r="T432" t="s">
        <v>1830</v>
      </c>
      <c r="U432" t="s">
        <v>1829</v>
      </c>
      <c r="V432" t="s">
        <v>1831</v>
      </c>
      <c r="W432" t="s">
        <v>1830</v>
      </c>
      <c r="X432" t="s">
        <v>1832</v>
      </c>
      <c r="Y432" t="s">
        <v>1831</v>
      </c>
      <c r="Z432" t="s">
        <v>1833</v>
      </c>
      <c r="AA432" s="6" t="s">
        <v>1833</v>
      </c>
      <c r="AB432" t="s">
        <v>1832</v>
      </c>
      <c r="AH432">
        <v>6526</v>
      </c>
      <c r="AI432" t="s">
        <v>1834</v>
      </c>
      <c r="AJ432" s="13"/>
      <c r="AK432" s="14"/>
      <c r="AL432" s="14"/>
      <c r="AM432" s="14"/>
      <c r="AN432" s="13"/>
      <c r="AO432" s="15" t="s">
        <v>1970</v>
      </c>
      <c r="AP432" s="15" t="s">
        <v>1970</v>
      </c>
      <c r="AQ432" s="15" t="s">
        <v>1970</v>
      </c>
      <c r="AR432" s="14"/>
      <c r="AS432" s="19"/>
      <c r="AT432" s="20"/>
      <c r="AU432" s="20"/>
      <c r="AV432" s="17"/>
      <c r="AW432" s="17"/>
      <c r="AX432" s="17"/>
      <c r="AY432" s="17"/>
      <c r="AZ432" s="17"/>
      <c r="BA432" s="17"/>
      <c r="BB432" s="17"/>
      <c r="BC432" s="17"/>
      <c r="BD432" s="17"/>
      <c r="BE432" s="17"/>
      <c r="BF432" s="17"/>
      <c r="BG432" s="17"/>
      <c r="BH432" s="17"/>
      <c r="BI432" s="17"/>
      <c r="BJ432" s="17"/>
      <c r="BK432" s="17"/>
      <c r="BL432" s="17"/>
      <c r="BM432" s="17"/>
      <c r="BN432" s="17"/>
      <c r="BO432" s="17"/>
      <c r="BP432" s="17"/>
      <c r="BQ432" s="17"/>
      <c r="BR432" s="17"/>
      <c r="BS432" s="17"/>
      <c r="BT432" s="17"/>
      <c r="BU432" s="17"/>
      <c r="BV432" s="17"/>
      <c r="BW432" s="17"/>
      <c r="BX432" s="17"/>
      <c r="BY432" s="17"/>
      <c r="BZ432" s="17"/>
      <c r="CB432" t="s">
        <v>60</v>
      </c>
      <c r="CE432" t="s">
        <v>60</v>
      </c>
      <c r="CH432" t="str">
        <f t="shared" si="17"/>
        <v>Lymnaea_columella</v>
      </c>
      <c r="CJ432" t="str">
        <f t="shared" si="16"/>
        <v>Lymnaea_columella</v>
      </c>
    </row>
    <row r="433" spans="1:88" hidden="1" x14ac:dyDescent="0.25">
      <c r="A433" t="s">
        <v>45</v>
      </c>
      <c r="B433" t="s">
        <v>147</v>
      </c>
      <c r="C433" t="s">
        <v>45</v>
      </c>
      <c r="F433" t="s">
        <v>148</v>
      </c>
      <c r="G433" t="s">
        <v>147</v>
      </c>
      <c r="H433" t="s">
        <v>149</v>
      </c>
      <c r="I433" t="s">
        <v>148</v>
      </c>
      <c r="N433" t="s">
        <v>1829</v>
      </c>
      <c r="O433" t="s">
        <v>149</v>
      </c>
      <c r="T433" t="s">
        <v>1830</v>
      </c>
      <c r="U433" t="s">
        <v>1829</v>
      </c>
      <c r="V433" t="s">
        <v>1831</v>
      </c>
      <c r="W433" t="s">
        <v>1830</v>
      </c>
      <c r="X433" t="s">
        <v>1832</v>
      </c>
      <c r="Y433" t="s">
        <v>1831</v>
      </c>
      <c r="Z433" t="s">
        <v>1835</v>
      </c>
      <c r="AA433" s="6" t="s">
        <v>1835</v>
      </c>
      <c r="AB433" t="s">
        <v>1832</v>
      </c>
      <c r="AH433">
        <v>6525</v>
      </c>
      <c r="AI433" t="s">
        <v>1834</v>
      </c>
      <c r="AJ433" s="13"/>
      <c r="AK433" s="14"/>
      <c r="AL433" s="14"/>
      <c r="AM433" s="14"/>
      <c r="AN433" s="13"/>
      <c r="AO433" s="15" t="s">
        <v>1970</v>
      </c>
      <c r="AP433" s="15" t="s">
        <v>1970</v>
      </c>
      <c r="AQ433" s="15" t="s">
        <v>1970</v>
      </c>
      <c r="AR433" s="14" t="s">
        <v>2507</v>
      </c>
      <c r="AS433" s="19"/>
      <c r="AT433" s="20"/>
      <c r="AU433" s="20"/>
      <c r="AV433" s="17"/>
      <c r="AW433" s="17"/>
      <c r="AX433" s="17"/>
      <c r="AY433" s="17"/>
      <c r="AZ433" s="17"/>
      <c r="BA433" s="17"/>
      <c r="BB433" s="17"/>
      <c r="BC433" s="17"/>
      <c r="BD433" s="17"/>
      <c r="BE433" s="17"/>
      <c r="BF433" s="17"/>
      <c r="BG433" s="17"/>
      <c r="BH433" s="17"/>
      <c r="BI433" s="17"/>
      <c r="BJ433" s="17"/>
      <c r="BK433" s="17"/>
      <c r="BL433" s="17"/>
      <c r="BM433" s="17"/>
      <c r="BN433" s="17"/>
      <c r="BO433" s="17"/>
      <c r="BP433" s="17"/>
      <c r="BQ433" s="17"/>
      <c r="BR433" s="17"/>
      <c r="BS433" s="17"/>
      <c r="BT433" s="17"/>
      <c r="BU433" s="17"/>
      <c r="BV433" s="17"/>
      <c r="BW433" s="17"/>
      <c r="BX433" s="17"/>
      <c r="BY433" s="17"/>
      <c r="BZ433" s="17"/>
      <c r="CB433" t="s">
        <v>60</v>
      </c>
      <c r="CE433" t="s">
        <v>60</v>
      </c>
      <c r="CH433" t="str">
        <f t="shared" si="17"/>
        <v>Lymnaea_modicella</v>
      </c>
      <c r="CJ433" t="str">
        <f t="shared" si="16"/>
        <v>Lymnaea_modicella</v>
      </c>
    </row>
    <row r="434" spans="1:88" hidden="1" x14ac:dyDescent="0.25">
      <c r="A434" t="s">
        <v>45</v>
      </c>
      <c r="B434" t="s">
        <v>147</v>
      </c>
      <c r="C434" t="s">
        <v>45</v>
      </c>
      <c r="F434" t="s">
        <v>148</v>
      </c>
      <c r="G434" t="s">
        <v>147</v>
      </c>
      <c r="H434" t="s">
        <v>149</v>
      </c>
      <c r="I434" t="s">
        <v>148</v>
      </c>
      <c r="N434" t="s">
        <v>1829</v>
      </c>
      <c r="O434" t="s">
        <v>149</v>
      </c>
      <c r="T434" t="s">
        <v>1830</v>
      </c>
      <c r="U434" t="s">
        <v>1829</v>
      </c>
      <c r="V434" t="s">
        <v>1831</v>
      </c>
      <c r="W434" t="s">
        <v>1830</v>
      </c>
      <c r="X434" t="s">
        <v>1836</v>
      </c>
      <c r="Y434" t="s">
        <v>1831</v>
      </c>
      <c r="Z434" t="s">
        <v>1837</v>
      </c>
      <c r="AA434" s="6" t="s">
        <v>1837</v>
      </c>
      <c r="AB434" t="s">
        <v>1836</v>
      </c>
      <c r="AH434">
        <v>6528</v>
      </c>
      <c r="AI434" t="s">
        <v>1838</v>
      </c>
      <c r="AJ434" s="13"/>
      <c r="AK434" s="14"/>
      <c r="AL434" s="14"/>
      <c r="AM434" s="14"/>
      <c r="AN434" s="13"/>
      <c r="AO434" s="15" t="s">
        <v>1970</v>
      </c>
      <c r="AP434" s="15" t="s">
        <v>1970</v>
      </c>
      <c r="AQ434" s="15" t="s">
        <v>1970</v>
      </c>
      <c r="AR434" s="14"/>
      <c r="AS434" s="19"/>
      <c r="AT434" s="20"/>
      <c r="AU434" s="20"/>
      <c r="AV434" s="17"/>
      <c r="AW434" s="17"/>
      <c r="AX434" s="17"/>
      <c r="AY434" s="17"/>
      <c r="AZ434" s="17"/>
      <c r="BA434" s="17"/>
      <c r="BB434" s="17"/>
      <c r="BC434" s="17"/>
      <c r="BD434" s="17"/>
      <c r="BE434" s="17"/>
      <c r="BF434" s="17"/>
      <c r="BG434" s="17"/>
      <c r="BH434" s="17"/>
      <c r="BI434" s="17"/>
      <c r="BJ434" s="17"/>
      <c r="BK434" s="17"/>
      <c r="BL434" s="17"/>
      <c r="BM434" s="17"/>
      <c r="BN434" s="17"/>
      <c r="BO434" s="17"/>
      <c r="BP434" s="17"/>
      <c r="BQ434" s="17" t="s">
        <v>2495</v>
      </c>
      <c r="BR434" s="17" t="s">
        <v>2496</v>
      </c>
      <c r="BS434" s="17"/>
      <c r="BT434" s="17"/>
      <c r="BU434" s="17"/>
      <c r="BV434" s="17"/>
      <c r="BW434" s="17"/>
      <c r="BX434" s="17"/>
      <c r="BY434" s="17"/>
      <c r="BZ434" s="17"/>
      <c r="CB434" t="s">
        <v>60</v>
      </c>
      <c r="CE434" t="s">
        <v>60</v>
      </c>
      <c r="CH434" t="str">
        <f t="shared" si="17"/>
        <v>Radix_auricularia</v>
      </c>
      <c r="CJ434" t="str">
        <f t="shared" si="16"/>
        <v>Radix_auricularia</v>
      </c>
    </row>
    <row r="435" spans="1:88" hidden="1" x14ac:dyDescent="0.25">
      <c r="A435" t="s">
        <v>45</v>
      </c>
      <c r="B435" t="s">
        <v>147</v>
      </c>
      <c r="C435" t="s">
        <v>45</v>
      </c>
      <c r="F435" t="s">
        <v>148</v>
      </c>
      <c r="G435" t="s">
        <v>147</v>
      </c>
      <c r="H435" t="s">
        <v>149</v>
      </c>
      <c r="I435" t="s">
        <v>148</v>
      </c>
      <c r="N435" t="s">
        <v>1829</v>
      </c>
      <c r="O435" t="s">
        <v>149</v>
      </c>
      <c r="T435" t="s">
        <v>1830</v>
      </c>
      <c r="U435" t="s">
        <v>1829</v>
      </c>
      <c r="V435" t="s">
        <v>1839</v>
      </c>
      <c r="W435" t="s">
        <v>1830</v>
      </c>
      <c r="X435" t="s">
        <v>1840</v>
      </c>
      <c r="Y435" t="s">
        <v>1839</v>
      </c>
      <c r="Z435" t="s">
        <v>526</v>
      </c>
      <c r="AA435" s="6" t="s">
        <v>1916</v>
      </c>
      <c r="AB435" t="s">
        <v>1840</v>
      </c>
      <c r="AH435">
        <v>6570</v>
      </c>
      <c r="AI435" t="s">
        <v>1841</v>
      </c>
      <c r="AJ435" s="13"/>
      <c r="AK435" s="14"/>
      <c r="AL435" s="14" t="s">
        <v>1986</v>
      </c>
      <c r="AM435" s="14" t="s">
        <v>1982</v>
      </c>
      <c r="AN435" s="13" t="s">
        <v>1973</v>
      </c>
      <c r="AO435" s="15" t="s">
        <v>1982</v>
      </c>
      <c r="AP435" s="15" t="s">
        <v>1995</v>
      </c>
      <c r="AQ435" s="15" t="s">
        <v>1988</v>
      </c>
      <c r="AR435" s="14" t="s">
        <v>2509</v>
      </c>
      <c r="AS435" s="19" t="s">
        <v>2510</v>
      </c>
      <c r="AT435" s="20" t="s">
        <v>2511</v>
      </c>
      <c r="AU435" s="22"/>
      <c r="AV435" s="17"/>
      <c r="AW435" s="17"/>
      <c r="AX435" s="17"/>
      <c r="AY435" s="17"/>
      <c r="AZ435" s="17"/>
      <c r="BA435" s="17" t="s">
        <v>2510</v>
      </c>
      <c r="BB435" s="17" t="s">
        <v>2511</v>
      </c>
      <c r="BC435" s="17"/>
      <c r="BD435" s="17"/>
      <c r="BE435" s="17"/>
      <c r="BF435" s="17"/>
      <c r="BG435" s="17"/>
      <c r="BH435" s="17"/>
      <c r="BI435" s="17"/>
      <c r="BJ435" s="17"/>
      <c r="BK435" s="17"/>
      <c r="BL435" s="17"/>
      <c r="BM435" s="17"/>
      <c r="BN435" s="17"/>
      <c r="BO435" s="17" t="s">
        <v>2510</v>
      </c>
      <c r="BP435" s="17" t="s">
        <v>2511</v>
      </c>
      <c r="BQ435" s="17" t="s">
        <v>2495</v>
      </c>
      <c r="BR435" s="17" t="s">
        <v>2496</v>
      </c>
      <c r="BS435" s="17"/>
      <c r="BT435" s="17"/>
      <c r="BU435" s="17"/>
      <c r="BV435" s="17"/>
      <c r="BW435" s="17"/>
      <c r="BX435" s="17"/>
      <c r="BY435" s="17" t="s">
        <v>2510</v>
      </c>
      <c r="BZ435" s="17" t="s">
        <v>2511</v>
      </c>
      <c r="CB435" t="s">
        <v>60</v>
      </c>
      <c r="CE435" t="s">
        <v>60</v>
      </c>
      <c r="CH435" t="str">
        <f t="shared" si="17"/>
        <v>Physa_species A</v>
      </c>
      <c r="CJ435" t="str">
        <f t="shared" si="16"/>
        <v>Physa_species A</v>
      </c>
    </row>
    <row r="436" spans="1:88" hidden="1" x14ac:dyDescent="0.25">
      <c r="A436" t="s">
        <v>45</v>
      </c>
      <c r="B436" t="s">
        <v>147</v>
      </c>
      <c r="C436" t="s">
        <v>45</v>
      </c>
      <c r="F436" t="s">
        <v>148</v>
      </c>
      <c r="G436" t="s">
        <v>147</v>
      </c>
      <c r="H436" t="s">
        <v>149</v>
      </c>
      <c r="I436" t="s">
        <v>148</v>
      </c>
      <c r="N436" t="s">
        <v>1829</v>
      </c>
      <c r="O436" t="s">
        <v>149</v>
      </c>
      <c r="T436" t="s">
        <v>1842</v>
      </c>
      <c r="U436" t="s">
        <v>1829</v>
      </c>
      <c r="V436" t="s">
        <v>1843</v>
      </c>
      <c r="W436" t="s">
        <v>1842</v>
      </c>
      <c r="X436" t="s">
        <v>1844</v>
      </c>
      <c r="Y436" t="s">
        <v>1843</v>
      </c>
      <c r="Z436" t="s">
        <v>1845</v>
      </c>
      <c r="AA436" s="6" t="s">
        <v>1845</v>
      </c>
      <c r="AB436" t="s">
        <v>1844</v>
      </c>
      <c r="AH436">
        <v>6530</v>
      </c>
      <c r="AI436" t="s">
        <v>1846</v>
      </c>
      <c r="AJ436" s="13"/>
      <c r="AK436" s="14"/>
      <c r="AL436" s="14" t="s">
        <v>1986</v>
      </c>
      <c r="AM436" s="14" t="s">
        <v>1982</v>
      </c>
      <c r="AN436" s="13" t="s">
        <v>1973</v>
      </c>
      <c r="AO436" s="15" t="s">
        <v>1982</v>
      </c>
      <c r="AP436" s="15" t="s">
        <v>1995</v>
      </c>
      <c r="AQ436" s="15" t="s">
        <v>1988</v>
      </c>
      <c r="AR436" s="14" t="s">
        <v>2508</v>
      </c>
      <c r="AS436" s="19" t="s">
        <v>2072</v>
      </c>
      <c r="AT436" s="20" t="s">
        <v>2073</v>
      </c>
      <c r="AU436" s="20"/>
      <c r="AV436" s="17"/>
      <c r="AW436" s="17"/>
      <c r="AX436" s="17"/>
      <c r="AY436" s="17"/>
      <c r="AZ436" s="17"/>
      <c r="BA436" s="17" t="s">
        <v>2072</v>
      </c>
      <c r="BB436" s="17" t="s">
        <v>2073</v>
      </c>
      <c r="BC436" s="17"/>
      <c r="BD436" s="17"/>
      <c r="BE436" s="17"/>
      <c r="BF436" s="17"/>
      <c r="BG436" s="17"/>
      <c r="BH436" s="17"/>
      <c r="BI436" s="17"/>
      <c r="BJ436" s="17"/>
      <c r="BK436" s="17"/>
      <c r="BL436" s="17"/>
      <c r="BM436" s="17"/>
      <c r="BN436" s="17"/>
      <c r="BO436" s="17" t="s">
        <v>2072</v>
      </c>
      <c r="BP436" s="17" t="s">
        <v>2073</v>
      </c>
      <c r="BQ436" s="17" t="s">
        <v>2495</v>
      </c>
      <c r="BR436" s="17" t="s">
        <v>2496</v>
      </c>
      <c r="BS436" s="17"/>
      <c r="BT436" s="17"/>
      <c r="BU436" s="17"/>
      <c r="BV436" s="17"/>
      <c r="BW436" s="17"/>
      <c r="BX436" s="17"/>
      <c r="BY436" s="17" t="s">
        <v>2072</v>
      </c>
      <c r="BZ436" s="17" t="s">
        <v>2073</v>
      </c>
      <c r="CB436" t="s">
        <v>60</v>
      </c>
      <c r="CE436" t="s">
        <v>60</v>
      </c>
      <c r="CH436" t="str">
        <f t="shared" si="17"/>
        <v>Gyraulus_circumstriatus</v>
      </c>
      <c r="CJ436" t="str">
        <f t="shared" si="16"/>
        <v>Gyraulus_circumstriatus</v>
      </c>
    </row>
    <row r="437" spans="1:88" hidden="1" x14ac:dyDescent="0.25">
      <c r="A437" t="s">
        <v>45</v>
      </c>
      <c r="B437" t="s">
        <v>147</v>
      </c>
      <c r="C437" t="s">
        <v>45</v>
      </c>
      <c r="F437" t="s">
        <v>148</v>
      </c>
      <c r="G437" t="s">
        <v>147</v>
      </c>
      <c r="H437" t="s">
        <v>149</v>
      </c>
      <c r="I437" t="s">
        <v>148</v>
      </c>
      <c r="N437" t="s">
        <v>1829</v>
      </c>
      <c r="O437" t="s">
        <v>149</v>
      </c>
      <c r="T437" t="s">
        <v>1842</v>
      </c>
      <c r="U437" t="s">
        <v>1829</v>
      </c>
      <c r="V437" t="s">
        <v>1843</v>
      </c>
      <c r="W437" t="s">
        <v>1842</v>
      </c>
      <c r="X437" t="s">
        <v>1847</v>
      </c>
      <c r="Y437" t="s">
        <v>1843</v>
      </c>
      <c r="Z437" t="s">
        <v>1848</v>
      </c>
      <c r="AA437" s="6" t="s">
        <v>1848</v>
      </c>
      <c r="AB437" t="s">
        <v>1847</v>
      </c>
      <c r="AH437">
        <v>6565</v>
      </c>
      <c r="AI437" t="s">
        <v>1849</v>
      </c>
      <c r="AJ437" s="13"/>
      <c r="AK437" s="14"/>
      <c r="AL437" s="14"/>
      <c r="AM437" s="14"/>
      <c r="AN437" s="13"/>
      <c r="AO437" s="15" t="s">
        <v>1970</v>
      </c>
      <c r="AP437" s="15" t="s">
        <v>1970</v>
      </c>
      <c r="AQ437" s="15" t="s">
        <v>1970</v>
      </c>
      <c r="AR437" s="14"/>
      <c r="AS437" s="19"/>
      <c r="AT437" s="20"/>
      <c r="AU437" s="20"/>
      <c r="AV437" s="17"/>
      <c r="AW437" s="17"/>
      <c r="AX437" s="17"/>
      <c r="AY437" s="17"/>
      <c r="AZ437" s="17"/>
      <c r="BA437" s="17"/>
      <c r="BB437" s="17"/>
      <c r="BC437" s="17"/>
      <c r="BD437" s="17"/>
      <c r="BE437" s="17"/>
      <c r="BF437" s="17"/>
      <c r="BG437" s="17"/>
      <c r="BH437" s="17"/>
      <c r="BI437" s="17"/>
      <c r="BJ437" s="17"/>
      <c r="BK437" s="17"/>
      <c r="BL437" s="17"/>
      <c r="BM437" s="17"/>
      <c r="BN437" s="17"/>
      <c r="BO437" s="17"/>
      <c r="BP437" s="17"/>
      <c r="BQ437" s="17" t="s">
        <v>2495</v>
      </c>
      <c r="BR437" s="17" t="s">
        <v>2496</v>
      </c>
      <c r="BS437" s="17"/>
      <c r="BT437" s="17"/>
      <c r="BU437" s="17"/>
      <c r="BV437" s="17"/>
      <c r="BW437" s="17"/>
      <c r="BX437" s="17"/>
      <c r="BY437" s="17"/>
      <c r="BZ437" s="17"/>
      <c r="CB437" t="s">
        <v>60</v>
      </c>
      <c r="CE437" t="s">
        <v>60</v>
      </c>
      <c r="CH437" t="str">
        <f t="shared" si="17"/>
        <v>Helisoma_anceps</v>
      </c>
      <c r="CJ437" t="str">
        <f t="shared" si="16"/>
        <v>Helisoma_anceps</v>
      </c>
    </row>
    <row r="438" spans="1:88" hidden="1" x14ac:dyDescent="0.25">
      <c r="A438" t="s">
        <v>45</v>
      </c>
      <c r="B438" t="s">
        <v>147</v>
      </c>
      <c r="C438" t="s">
        <v>45</v>
      </c>
      <c r="F438" t="s">
        <v>148</v>
      </c>
      <c r="G438" t="s">
        <v>147</v>
      </c>
      <c r="H438" t="s">
        <v>149</v>
      </c>
      <c r="I438" t="s">
        <v>148</v>
      </c>
      <c r="N438" t="s">
        <v>1829</v>
      </c>
      <c r="O438" t="s">
        <v>149</v>
      </c>
      <c r="T438" t="s">
        <v>1842</v>
      </c>
      <c r="U438" t="s">
        <v>1829</v>
      </c>
      <c r="V438" t="s">
        <v>1843</v>
      </c>
      <c r="W438" t="s">
        <v>1842</v>
      </c>
      <c r="X438" t="s">
        <v>1850</v>
      </c>
      <c r="Y438" t="s">
        <v>1843</v>
      </c>
      <c r="Z438" t="s">
        <v>1851</v>
      </c>
      <c r="AA438" s="6" t="s">
        <v>1851</v>
      </c>
      <c r="AB438" t="s">
        <v>1850</v>
      </c>
      <c r="AH438">
        <v>6560</v>
      </c>
      <c r="AI438" t="s">
        <v>1852</v>
      </c>
      <c r="AJ438" s="13"/>
      <c r="AK438" s="14"/>
      <c r="AL438" s="14" t="s">
        <v>1986</v>
      </c>
      <c r="AM438" s="14" t="s">
        <v>1982</v>
      </c>
      <c r="AN438" s="13" t="s">
        <v>1973</v>
      </c>
      <c r="AO438" s="15" t="s">
        <v>1982</v>
      </c>
      <c r="AP438" s="15" t="s">
        <v>1995</v>
      </c>
      <c r="AQ438" s="15" t="s">
        <v>1988</v>
      </c>
      <c r="AR438" s="14" t="s">
        <v>2498</v>
      </c>
      <c r="AS438" s="19" t="s">
        <v>2072</v>
      </c>
      <c r="AT438" s="20" t="s">
        <v>2073</v>
      </c>
      <c r="AU438" s="20"/>
      <c r="AV438" s="17"/>
      <c r="AW438" s="17"/>
      <c r="AX438" s="17"/>
      <c r="AY438" s="17"/>
      <c r="AZ438" s="17"/>
      <c r="BA438" s="17" t="s">
        <v>2072</v>
      </c>
      <c r="BB438" s="17" t="s">
        <v>2073</v>
      </c>
      <c r="BC438" s="17"/>
      <c r="BD438" s="17"/>
      <c r="BE438" s="17"/>
      <c r="BF438" s="17"/>
      <c r="BG438" s="17"/>
      <c r="BH438" s="17"/>
      <c r="BI438" s="17"/>
      <c r="BJ438" s="17"/>
      <c r="BK438" s="17"/>
      <c r="BL438" s="17"/>
      <c r="BM438" s="17"/>
      <c r="BN438" s="17"/>
      <c r="BO438" s="17" t="s">
        <v>2072</v>
      </c>
      <c r="BP438" s="17" t="s">
        <v>2073</v>
      </c>
      <c r="BQ438" s="17" t="s">
        <v>2495</v>
      </c>
      <c r="BR438" s="17" t="s">
        <v>2496</v>
      </c>
      <c r="BS438" s="17"/>
      <c r="BT438" s="17"/>
      <c r="BU438" s="17"/>
      <c r="BV438" s="17"/>
      <c r="BW438" s="17"/>
      <c r="BX438" s="17"/>
      <c r="BY438" s="17" t="s">
        <v>2072</v>
      </c>
      <c r="BZ438" s="17" t="s">
        <v>2073</v>
      </c>
      <c r="CB438" t="s">
        <v>60</v>
      </c>
      <c r="CE438" t="s">
        <v>60</v>
      </c>
      <c r="CH438" t="str">
        <f t="shared" si="17"/>
        <v>Micromenetus_dilatatus</v>
      </c>
      <c r="CJ438" t="str">
        <f t="shared" si="16"/>
        <v>Micromenetus_dilatatus</v>
      </c>
    </row>
    <row r="439" spans="1:88" hidden="1" x14ac:dyDescent="0.25">
      <c r="A439" t="s">
        <v>45</v>
      </c>
      <c r="B439" t="s">
        <v>147</v>
      </c>
      <c r="C439" t="s">
        <v>45</v>
      </c>
      <c r="F439" t="s">
        <v>148</v>
      </c>
      <c r="G439" t="s">
        <v>147</v>
      </c>
      <c r="N439" t="s">
        <v>1854</v>
      </c>
      <c r="O439" t="s">
        <v>148</v>
      </c>
      <c r="V439" t="s">
        <v>1855</v>
      </c>
      <c r="W439" t="s">
        <v>1854</v>
      </c>
      <c r="X439" t="s">
        <v>1856</v>
      </c>
      <c r="Y439" t="s">
        <v>1855</v>
      </c>
      <c r="Z439" t="s">
        <v>657</v>
      </c>
      <c r="AA439" s="6" t="s">
        <v>657</v>
      </c>
      <c r="AB439" t="s">
        <v>1856</v>
      </c>
      <c r="AH439">
        <v>6590</v>
      </c>
      <c r="AI439" t="s">
        <v>1857</v>
      </c>
      <c r="AJ439" s="13"/>
      <c r="AK439" s="14"/>
      <c r="AL439" s="14" t="s">
        <v>1986</v>
      </c>
      <c r="AM439" s="14" t="s">
        <v>1982</v>
      </c>
      <c r="AN439" s="13" t="s">
        <v>1973</v>
      </c>
      <c r="AO439" s="15" t="s">
        <v>1982</v>
      </c>
      <c r="AP439" s="15" t="s">
        <v>1995</v>
      </c>
      <c r="AQ439" s="15" t="s">
        <v>1988</v>
      </c>
      <c r="AR439" s="14" t="s">
        <v>2512</v>
      </c>
      <c r="AS439" s="19" t="s">
        <v>2510</v>
      </c>
      <c r="AT439" s="20" t="s">
        <v>2511</v>
      </c>
      <c r="AU439" s="20"/>
      <c r="AV439" s="17"/>
      <c r="AW439" s="17"/>
      <c r="AX439" s="17"/>
      <c r="AY439" s="17"/>
      <c r="AZ439" s="17"/>
      <c r="BA439" s="17" t="s">
        <v>2510</v>
      </c>
      <c r="BB439" s="17" t="s">
        <v>2511</v>
      </c>
      <c r="BC439" s="17"/>
      <c r="BD439" s="17"/>
      <c r="BE439" s="17"/>
      <c r="BF439" s="17"/>
      <c r="BG439" s="17"/>
      <c r="BH439" s="17"/>
      <c r="BI439" s="17"/>
      <c r="BJ439" s="17"/>
      <c r="BK439" s="17"/>
      <c r="BL439" s="17"/>
      <c r="BM439" s="17"/>
      <c r="BN439" s="17"/>
      <c r="BO439" s="17" t="s">
        <v>2510</v>
      </c>
      <c r="BP439" s="17" t="s">
        <v>2511</v>
      </c>
      <c r="BQ439" s="17" t="s">
        <v>2495</v>
      </c>
      <c r="BR439" s="17" t="s">
        <v>2496</v>
      </c>
      <c r="BS439" s="17" t="s">
        <v>2513</v>
      </c>
      <c r="BT439" s="17" t="s">
        <v>2514</v>
      </c>
      <c r="BU439" s="17"/>
      <c r="BV439" s="17"/>
      <c r="BW439" s="17"/>
      <c r="BX439" s="17"/>
      <c r="BY439" s="17" t="s">
        <v>2510</v>
      </c>
      <c r="BZ439" s="17" t="s">
        <v>2511</v>
      </c>
      <c r="CB439" t="s">
        <v>60</v>
      </c>
      <c r="CE439" t="s">
        <v>60</v>
      </c>
      <c r="CH439" t="str">
        <f t="shared" si="17"/>
        <v>Ferrissia_californica</v>
      </c>
      <c r="CJ439" t="str">
        <f t="shared" si="16"/>
        <v>Ferrissia_californica</v>
      </c>
    </row>
    <row r="440" spans="1:88" hidden="1" x14ac:dyDescent="0.25">
      <c r="A440" t="s">
        <v>45</v>
      </c>
      <c r="B440" t="s">
        <v>68</v>
      </c>
      <c r="C440" t="s">
        <v>45</v>
      </c>
      <c r="F440" t="s">
        <v>675</v>
      </c>
      <c r="G440" t="s">
        <v>68</v>
      </c>
      <c r="H440" t="s">
        <v>676</v>
      </c>
      <c r="I440" t="s">
        <v>675</v>
      </c>
      <c r="N440" t="s">
        <v>677</v>
      </c>
      <c r="O440" t="s">
        <v>676</v>
      </c>
      <c r="P440" t="s">
        <v>678</v>
      </c>
      <c r="Q440" t="s">
        <v>677</v>
      </c>
      <c r="T440" t="s">
        <v>679</v>
      </c>
      <c r="U440" t="s">
        <v>678</v>
      </c>
      <c r="V440" t="s">
        <v>680</v>
      </c>
      <c r="W440" t="s">
        <v>679</v>
      </c>
      <c r="X440" t="s">
        <v>681</v>
      </c>
      <c r="Y440" t="s">
        <v>680</v>
      </c>
      <c r="Z440" t="s">
        <v>63</v>
      </c>
      <c r="AA440" s="6" t="s">
        <v>1916</v>
      </c>
      <c r="AB440" t="s">
        <v>681</v>
      </c>
      <c r="AH440">
        <v>1210</v>
      </c>
      <c r="AI440" t="s">
        <v>77</v>
      </c>
      <c r="AJ440" s="13"/>
      <c r="AK440" s="14"/>
      <c r="AL440" s="14" t="s">
        <v>1986</v>
      </c>
      <c r="AM440" s="14" t="s">
        <v>1972</v>
      </c>
      <c r="AN440" s="13" t="s">
        <v>2000</v>
      </c>
      <c r="AO440" s="15" t="s">
        <v>2001</v>
      </c>
      <c r="AP440" s="15" t="s">
        <v>1995</v>
      </c>
      <c r="AQ440" s="15" t="s">
        <v>1988</v>
      </c>
      <c r="AR440" s="14" t="s">
        <v>2002</v>
      </c>
      <c r="AS440" s="19" t="s">
        <v>2003</v>
      </c>
      <c r="AT440" s="20" t="s">
        <v>2004</v>
      </c>
      <c r="AU440" s="22"/>
      <c r="AV440" s="17"/>
      <c r="AW440" s="17"/>
      <c r="AX440" s="17"/>
      <c r="AY440" s="17"/>
      <c r="AZ440" s="17"/>
      <c r="BA440" s="17" t="s">
        <v>2003</v>
      </c>
      <c r="BB440" s="17" t="s">
        <v>2004</v>
      </c>
      <c r="BC440" s="17"/>
      <c r="BD440" s="17"/>
      <c r="BE440" s="17"/>
      <c r="BF440" s="17"/>
      <c r="BG440" s="17" t="s">
        <v>2003</v>
      </c>
      <c r="BH440" s="17" t="s">
        <v>2004</v>
      </c>
      <c r="BI440" s="17" t="s">
        <v>2003</v>
      </c>
      <c r="BJ440" s="17" t="s">
        <v>2004</v>
      </c>
      <c r="BK440" s="17"/>
      <c r="BL440" s="17"/>
      <c r="BM440" s="17"/>
      <c r="BN440" s="17"/>
      <c r="BO440" s="17" t="s">
        <v>2003</v>
      </c>
      <c r="BP440" s="17" t="s">
        <v>2004</v>
      </c>
      <c r="BQ440" s="17" t="s">
        <v>1980</v>
      </c>
      <c r="BR440" s="17" t="s">
        <v>1981</v>
      </c>
      <c r="BS440" s="17"/>
      <c r="BT440" s="17"/>
      <c r="BU440" s="17"/>
      <c r="BV440" s="17"/>
      <c r="BW440" s="17"/>
      <c r="BX440" s="17"/>
      <c r="BY440" s="17" t="s">
        <v>2003</v>
      </c>
      <c r="BZ440" s="17" t="s">
        <v>2004</v>
      </c>
      <c r="CB440" t="s">
        <v>60</v>
      </c>
      <c r="CE440" t="s">
        <v>60</v>
      </c>
      <c r="CH440" t="str">
        <f t="shared" si="17"/>
        <v>Teratocephalus_species A</v>
      </c>
      <c r="CJ440" t="str">
        <f t="shared" si="16"/>
        <v>Teratocephalus_species A</v>
      </c>
    </row>
    <row r="441" spans="1:88" hidden="1" x14ac:dyDescent="0.25">
      <c r="A441" t="s">
        <v>45</v>
      </c>
      <c r="B441" t="s">
        <v>68</v>
      </c>
      <c r="C441" t="s">
        <v>45</v>
      </c>
      <c r="F441" t="s">
        <v>69</v>
      </c>
      <c r="G441" t="s">
        <v>68</v>
      </c>
      <c r="H441" t="s">
        <v>315</v>
      </c>
      <c r="I441" t="s">
        <v>69</v>
      </c>
      <c r="N441" t="s">
        <v>316</v>
      </c>
      <c r="O441" t="s">
        <v>315</v>
      </c>
      <c r="P441" t="s">
        <v>317</v>
      </c>
      <c r="Q441" t="s">
        <v>316</v>
      </c>
      <c r="T441" t="s">
        <v>318</v>
      </c>
      <c r="U441" t="s">
        <v>317</v>
      </c>
      <c r="V441" t="s">
        <v>319</v>
      </c>
      <c r="W441" t="s">
        <v>318</v>
      </c>
      <c r="X441" t="s">
        <v>320</v>
      </c>
      <c r="Y441" t="s">
        <v>319</v>
      </c>
      <c r="Z441" t="s">
        <v>63</v>
      </c>
      <c r="AA441" s="6" t="s">
        <v>1916</v>
      </c>
      <c r="AB441" t="s">
        <v>320</v>
      </c>
      <c r="AH441">
        <v>1270</v>
      </c>
      <c r="AI441" t="s">
        <v>77</v>
      </c>
      <c r="AJ441" s="13"/>
      <c r="AK441" s="14"/>
      <c r="AL441" s="14" t="s">
        <v>1986</v>
      </c>
      <c r="AM441" s="14" t="s">
        <v>1972</v>
      </c>
      <c r="AN441" s="13" t="s">
        <v>2000</v>
      </c>
      <c r="AO441" s="15" t="s">
        <v>2001</v>
      </c>
      <c r="AP441" s="15" t="s">
        <v>1995</v>
      </c>
      <c r="AQ441" s="15" t="s">
        <v>1988</v>
      </c>
      <c r="AR441" s="14" t="s">
        <v>2002</v>
      </c>
      <c r="AS441" s="19" t="s">
        <v>2003</v>
      </c>
      <c r="AT441" s="20" t="s">
        <v>2004</v>
      </c>
      <c r="AU441" s="20"/>
      <c r="AV441" s="17"/>
      <c r="AW441" s="17"/>
      <c r="AX441" s="17"/>
      <c r="AY441" s="17"/>
      <c r="AZ441" s="17"/>
      <c r="BA441" s="17" t="s">
        <v>2003</v>
      </c>
      <c r="BB441" s="17" t="s">
        <v>2004</v>
      </c>
      <c r="BC441" s="17"/>
      <c r="BD441" s="17"/>
      <c r="BE441" s="17"/>
      <c r="BF441" s="17"/>
      <c r="BG441" s="17" t="s">
        <v>2003</v>
      </c>
      <c r="BH441" s="17" t="s">
        <v>2004</v>
      </c>
      <c r="BI441" s="17" t="s">
        <v>2003</v>
      </c>
      <c r="BJ441" s="17" t="s">
        <v>2004</v>
      </c>
      <c r="BK441" s="17"/>
      <c r="BL441" s="17"/>
      <c r="BM441" s="17"/>
      <c r="BN441" s="17"/>
      <c r="BO441" s="17" t="s">
        <v>2003</v>
      </c>
      <c r="BP441" s="17" t="s">
        <v>2004</v>
      </c>
      <c r="BQ441" s="17" t="s">
        <v>1980</v>
      </c>
      <c r="BR441" s="17" t="s">
        <v>1981</v>
      </c>
      <c r="BS441" s="17"/>
      <c r="BT441" s="17"/>
      <c r="BU441" s="17"/>
      <c r="BV441" s="17"/>
      <c r="BW441" s="17"/>
      <c r="BX441" s="17"/>
      <c r="BY441" s="17" t="s">
        <v>2003</v>
      </c>
      <c r="BZ441" s="17" t="s">
        <v>2004</v>
      </c>
      <c r="CB441" t="s">
        <v>60</v>
      </c>
      <c r="CE441" t="s">
        <v>60</v>
      </c>
      <c r="CH441" t="str">
        <f t="shared" si="17"/>
        <v>Actinolaiminae_species A</v>
      </c>
      <c r="CJ441" t="str">
        <f t="shared" si="16"/>
        <v>Actinolaiminae_species A</v>
      </c>
    </row>
    <row r="442" spans="1:88" hidden="1" x14ac:dyDescent="0.25">
      <c r="A442" t="s">
        <v>45</v>
      </c>
      <c r="B442" t="s">
        <v>68</v>
      </c>
      <c r="C442" t="s">
        <v>45</v>
      </c>
      <c r="F442" t="s">
        <v>69</v>
      </c>
      <c r="G442" t="s">
        <v>68</v>
      </c>
      <c r="H442" t="s">
        <v>315</v>
      </c>
      <c r="I442" t="s">
        <v>69</v>
      </c>
      <c r="N442" t="s">
        <v>316</v>
      </c>
      <c r="O442" t="s">
        <v>315</v>
      </c>
      <c r="P442" t="s">
        <v>317</v>
      </c>
      <c r="Q442" t="s">
        <v>316</v>
      </c>
      <c r="T442" t="s">
        <v>318</v>
      </c>
      <c r="U442" t="s">
        <v>317</v>
      </c>
      <c r="V442" t="s">
        <v>319</v>
      </c>
      <c r="W442" t="s">
        <v>318</v>
      </c>
      <c r="X442" t="s">
        <v>321</v>
      </c>
      <c r="Y442" t="s">
        <v>319</v>
      </c>
      <c r="Z442" t="s">
        <v>63</v>
      </c>
      <c r="AA442" s="6" t="s">
        <v>1916</v>
      </c>
      <c r="AB442" t="s">
        <v>321</v>
      </c>
      <c r="AH442">
        <v>1230</v>
      </c>
      <c r="AI442" t="s">
        <v>322</v>
      </c>
      <c r="AJ442" s="13"/>
      <c r="AK442" s="14"/>
      <c r="AL442" s="14" t="s">
        <v>1986</v>
      </c>
      <c r="AM442" s="14" t="s">
        <v>1972</v>
      </c>
      <c r="AN442" s="13" t="s">
        <v>2000</v>
      </c>
      <c r="AO442" s="15" t="s">
        <v>2001</v>
      </c>
      <c r="AP442" s="15" t="s">
        <v>1995</v>
      </c>
      <c r="AQ442" s="21" t="s">
        <v>1988</v>
      </c>
      <c r="AR442" s="14" t="s">
        <v>2009</v>
      </c>
      <c r="AS442" s="19" t="s">
        <v>2003</v>
      </c>
      <c r="AT442" s="20" t="s">
        <v>2004</v>
      </c>
      <c r="AU442" s="20"/>
      <c r="AV442" s="17"/>
      <c r="AW442" s="17"/>
      <c r="AX442" s="17"/>
      <c r="AY442" s="17"/>
      <c r="AZ442" s="17"/>
      <c r="BA442" s="17" t="s">
        <v>2003</v>
      </c>
      <c r="BB442" s="17" t="s">
        <v>2004</v>
      </c>
      <c r="BC442" s="17"/>
      <c r="BD442" s="17"/>
      <c r="BE442" s="17"/>
      <c r="BF442" s="17"/>
      <c r="BG442" s="17" t="s">
        <v>2003</v>
      </c>
      <c r="BH442" s="17" t="s">
        <v>2004</v>
      </c>
      <c r="BI442" s="17" t="s">
        <v>2003</v>
      </c>
      <c r="BJ442" s="17" t="s">
        <v>2004</v>
      </c>
      <c r="BK442" s="17"/>
      <c r="BL442" s="17"/>
      <c r="BM442" s="17"/>
      <c r="BN442" s="17"/>
      <c r="BO442" s="17" t="s">
        <v>2003</v>
      </c>
      <c r="BP442" s="17" t="s">
        <v>2004</v>
      </c>
      <c r="BQ442" s="17" t="s">
        <v>1980</v>
      </c>
      <c r="BR442" s="17" t="s">
        <v>1981</v>
      </c>
      <c r="BS442" s="17"/>
      <c r="BT442" s="17"/>
      <c r="BU442" s="17"/>
      <c r="BV442" s="17"/>
      <c r="BW442" s="17"/>
      <c r="BX442" s="17"/>
      <c r="BY442" s="17" t="s">
        <v>2003</v>
      </c>
      <c r="BZ442" s="17" t="s">
        <v>2004</v>
      </c>
      <c r="CB442" t="s">
        <v>60</v>
      </c>
      <c r="CE442" t="s">
        <v>60</v>
      </c>
      <c r="CH442" t="str">
        <f t="shared" si="17"/>
        <v>Dorylaimus_species A</v>
      </c>
      <c r="CJ442" t="str">
        <f t="shared" si="16"/>
        <v>Dorylaimus_species A</v>
      </c>
    </row>
    <row r="443" spans="1:88" hidden="1" x14ac:dyDescent="0.25">
      <c r="A443" t="s">
        <v>45</v>
      </c>
      <c r="B443" t="s">
        <v>68</v>
      </c>
      <c r="C443" t="s">
        <v>45</v>
      </c>
      <c r="F443" t="s">
        <v>69</v>
      </c>
      <c r="G443" t="s">
        <v>68</v>
      </c>
      <c r="H443" t="s">
        <v>315</v>
      </c>
      <c r="I443" t="s">
        <v>69</v>
      </c>
      <c r="N443" t="s">
        <v>461</v>
      </c>
      <c r="O443" t="s">
        <v>315</v>
      </c>
      <c r="P443" t="s">
        <v>462</v>
      </c>
      <c r="Q443" t="s">
        <v>461</v>
      </c>
      <c r="T443" t="s">
        <v>463</v>
      </c>
      <c r="U443" t="s">
        <v>462</v>
      </c>
      <c r="V443" t="s">
        <v>464</v>
      </c>
      <c r="W443" t="s">
        <v>463</v>
      </c>
      <c r="X443" t="s">
        <v>465</v>
      </c>
      <c r="Y443" t="s">
        <v>464</v>
      </c>
      <c r="Z443" t="s">
        <v>63</v>
      </c>
      <c r="AA443" s="6" t="s">
        <v>1916</v>
      </c>
      <c r="AB443" t="s">
        <v>465</v>
      </c>
      <c r="AH443">
        <v>1220</v>
      </c>
      <c r="AI443" t="s">
        <v>77</v>
      </c>
      <c r="AJ443" s="13"/>
      <c r="AK443" s="14"/>
      <c r="AL443" s="14" t="s">
        <v>1986</v>
      </c>
      <c r="AM443" s="14" t="s">
        <v>1972</v>
      </c>
      <c r="AN443" s="13" t="s">
        <v>2000</v>
      </c>
      <c r="AO443" s="15" t="s">
        <v>2001</v>
      </c>
      <c r="AP443" s="15" t="s">
        <v>1995</v>
      </c>
      <c r="AQ443" s="15" t="s">
        <v>1988</v>
      </c>
      <c r="AR443" s="14" t="s">
        <v>2002</v>
      </c>
      <c r="AS443" s="19" t="s">
        <v>2003</v>
      </c>
      <c r="AT443" s="20" t="s">
        <v>2004</v>
      </c>
      <c r="AU443" s="20"/>
      <c r="AV443" s="17"/>
      <c r="AW443" s="17"/>
      <c r="AX443" s="17"/>
      <c r="AY443" s="17"/>
      <c r="AZ443" s="17"/>
      <c r="BA443" s="17" t="s">
        <v>2003</v>
      </c>
      <c r="BB443" s="17" t="s">
        <v>2004</v>
      </c>
      <c r="BC443" s="17"/>
      <c r="BD443" s="17"/>
      <c r="BE443" s="17"/>
      <c r="BF443" s="17"/>
      <c r="BG443" s="17" t="s">
        <v>2003</v>
      </c>
      <c r="BH443" s="17" t="s">
        <v>2004</v>
      </c>
      <c r="BI443" s="17" t="s">
        <v>2003</v>
      </c>
      <c r="BJ443" s="17" t="s">
        <v>2004</v>
      </c>
      <c r="BK443" s="17"/>
      <c r="BL443" s="17"/>
      <c r="BM443" s="17"/>
      <c r="BN443" s="17"/>
      <c r="BO443" s="17" t="s">
        <v>2003</v>
      </c>
      <c r="BP443" s="17" t="s">
        <v>2004</v>
      </c>
      <c r="BQ443" s="17" t="s">
        <v>1980</v>
      </c>
      <c r="BR443" s="17" t="s">
        <v>1981</v>
      </c>
      <c r="BS443" s="17"/>
      <c r="BT443" s="17"/>
      <c r="BU443" s="17"/>
      <c r="BV443" s="17"/>
      <c r="BW443" s="17"/>
      <c r="BX443" s="17"/>
      <c r="BY443" s="17" t="s">
        <v>2003</v>
      </c>
      <c r="BZ443" s="17" t="s">
        <v>2004</v>
      </c>
      <c r="CB443" t="s">
        <v>60</v>
      </c>
      <c r="CE443" t="s">
        <v>60</v>
      </c>
      <c r="CH443" t="str">
        <f t="shared" si="17"/>
        <v>Mononchulus_species A</v>
      </c>
      <c r="CJ443" t="str">
        <f t="shared" si="16"/>
        <v>Mononchulus_species A</v>
      </c>
    </row>
    <row r="444" spans="1:88" hidden="1" x14ac:dyDescent="0.25">
      <c r="A444" t="s">
        <v>45</v>
      </c>
      <c r="B444" t="s">
        <v>68</v>
      </c>
      <c r="C444" t="s">
        <v>45</v>
      </c>
      <c r="F444" t="s">
        <v>69</v>
      </c>
      <c r="G444" t="s">
        <v>68</v>
      </c>
      <c r="H444" t="s">
        <v>70</v>
      </c>
      <c r="I444" t="s">
        <v>69</v>
      </c>
      <c r="N444" t="s">
        <v>71</v>
      </c>
      <c r="O444" t="s">
        <v>70</v>
      </c>
      <c r="P444" t="s">
        <v>72</v>
      </c>
      <c r="Q444" t="s">
        <v>71</v>
      </c>
      <c r="T444" t="s">
        <v>73</v>
      </c>
      <c r="U444" t="s">
        <v>72</v>
      </c>
      <c r="V444" t="s">
        <v>74</v>
      </c>
      <c r="W444" t="s">
        <v>73</v>
      </c>
      <c r="X444" t="s">
        <v>75</v>
      </c>
      <c r="Y444" t="s">
        <v>74</v>
      </c>
      <c r="Z444" t="s">
        <v>76</v>
      </c>
      <c r="AA444" s="6" t="s">
        <v>1916</v>
      </c>
      <c r="AB444" t="s">
        <v>75</v>
      </c>
      <c r="AH444">
        <v>1205</v>
      </c>
      <c r="AI444" t="s">
        <v>77</v>
      </c>
      <c r="AJ444" s="13"/>
      <c r="AK444" s="14"/>
      <c r="AL444" s="14" t="s">
        <v>1986</v>
      </c>
      <c r="AM444" s="14" t="s">
        <v>1972</v>
      </c>
      <c r="AN444" s="13" t="s">
        <v>2000</v>
      </c>
      <c r="AO444" s="15" t="s">
        <v>2001</v>
      </c>
      <c r="AP444" s="15" t="s">
        <v>1995</v>
      </c>
      <c r="AQ444" s="15" t="s">
        <v>1988</v>
      </c>
      <c r="AR444" s="14" t="s">
        <v>2009</v>
      </c>
      <c r="AS444" s="19"/>
      <c r="AT444" s="20"/>
      <c r="AU444" s="20"/>
      <c r="AV444" s="17"/>
      <c r="AW444" s="17"/>
      <c r="AX444" s="17"/>
      <c r="AY444" s="17"/>
      <c r="AZ444" s="17"/>
      <c r="BA444" s="17"/>
      <c r="BB444" s="17"/>
      <c r="BC444" s="17"/>
      <c r="BD444" s="17"/>
      <c r="BE444" s="17"/>
      <c r="BF444" s="17"/>
      <c r="BG444" s="17"/>
      <c r="BH444" s="17"/>
      <c r="BI444" s="17"/>
      <c r="BJ444" s="17"/>
      <c r="BK444" s="17"/>
      <c r="BL444" s="17"/>
      <c r="BM444" s="17"/>
      <c r="BN444" s="17"/>
      <c r="BO444" s="17"/>
      <c r="BP444" s="17"/>
      <c r="BQ444" s="17" t="s">
        <v>1980</v>
      </c>
      <c r="BR444" s="17" t="s">
        <v>1981</v>
      </c>
      <c r="BS444" s="17"/>
      <c r="BT444" s="17"/>
      <c r="BU444" s="17"/>
      <c r="BV444" s="17"/>
      <c r="BW444" s="17"/>
      <c r="BX444" s="17"/>
      <c r="BY444" s="17"/>
      <c r="BZ444" s="17"/>
      <c r="CB444" t="s">
        <v>60</v>
      </c>
      <c r="CE444" t="s">
        <v>60</v>
      </c>
      <c r="CH444" t="str">
        <f t="shared" si="17"/>
        <v>Amphidelus_species A</v>
      </c>
      <c r="CJ444" t="str">
        <f t="shared" si="16"/>
        <v>Amphidelus_species A</v>
      </c>
    </row>
    <row r="445" spans="1:88" hidden="1" x14ac:dyDescent="0.25">
      <c r="A445" t="s">
        <v>45</v>
      </c>
      <c r="B445" t="s">
        <v>68</v>
      </c>
      <c r="C445" t="s">
        <v>45</v>
      </c>
      <c r="N445" t="s">
        <v>1864</v>
      </c>
      <c r="O445" t="s">
        <v>68</v>
      </c>
      <c r="V445" t="s">
        <v>1865</v>
      </c>
      <c r="W445" t="s">
        <v>1864</v>
      </c>
      <c r="X445" t="s">
        <v>1866</v>
      </c>
      <c r="Y445" t="s">
        <v>1865</v>
      </c>
      <c r="Z445" t="s">
        <v>63</v>
      </c>
      <c r="AA445" s="6" t="s">
        <v>1916</v>
      </c>
      <c r="AB445" t="s">
        <v>1866</v>
      </c>
      <c r="AH445">
        <v>1290</v>
      </c>
      <c r="AI445" t="s">
        <v>77</v>
      </c>
      <c r="AJ445" s="13"/>
      <c r="AK445" s="14"/>
      <c r="AL445" s="14" t="s">
        <v>1986</v>
      </c>
      <c r="AM445" s="14" t="s">
        <v>1972</v>
      </c>
      <c r="AN445" s="13" t="s">
        <v>2000</v>
      </c>
      <c r="AO445" s="15" t="s">
        <v>2001</v>
      </c>
      <c r="AP445" s="15" t="s">
        <v>1995</v>
      </c>
      <c r="AQ445" s="15" t="s">
        <v>1988</v>
      </c>
      <c r="AR445" s="14" t="s">
        <v>2010</v>
      </c>
      <c r="AS445" s="19" t="s">
        <v>2003</v>
      </c>
      <c r="AT445" s="20" t="s">
        <v>2004</v>
      </c>
      <c r="AU445" s="20"/>
      <c r="AV445" s="17"/>
      <c r="AW445" s="17"/>
      <c r="AX445" s="17"/>
      <c r="AY445" s="17"/>
      <c r="AZ445" s="17"/>
      <c r="BA445" s="17" t="s">
        <v>2003</v>
      </c>
      <c r="BB445" s="17" t="s">
        <v>2004</v>
      </c>
      <c r="BC445" s="17"/>
      <c r="BD445" s="17"/>
      <c r="BE445" s="17"/>
      <c r="BF445" s="17"/>
      <c r="BG445" s="17" t="s">
        <v>2003</v>
      </c>
      <c r="BH445" s="17" t="s">
        <v>2004</v>
      </c>
      <c r="BI445" s="17" t="s">
        <v>2003</v>
      </c>
      <c r="BJ445" s="17" t="s">
        <v>2004</v>
      </c>
      <c r="BK445" s="17"/>
      <c r="BL445" s="17"/>
      <c r="BM445" s="17"/>
      <c r="BN445" s="17"/>
      <c r="BO445" s="17" t="s">
        <v>2003</v>
      </c>
      <c r="BP445" s="17" t="s">
        <v>2004</v>
      </c>
      <c r="BQ445" s="17" t="s">
        <v>1980</v>
      </c>
      <c r="BR445" s="17" t="s">
        <v>1981</v>
      </c>
      <c r="BS445" s="17" t="s">
        <v>2011</v>
      </c>
      <c r="BT445" s="17" t="s">
        <v>2012</v>
      </c>
      <c r="BU445" s="17"/>
      <c r="BV445" s="17"/>
      <c r="BW445" s="17"/>
      <c r="BX445" s="17"/>
      <c r="BY445" s="17" t="s">
        <v>2003</v>
      </c>
      <c r="BZ445" s="17" t="s">
        <v>2004</v>
      </c>
      <c r="CB445" t="s">
        <v>60</v>
      </c>
      <c r="CE445" t="s">
        <v>60</v>
      </c>
      <c r="CH445" t="str">
        <f t="shared" si="17"/>
        <v>Mermithid_species A</v>
      </c>
      <c r="CJ445" t="str">
        <f t="shared" si="16"/>
        <v>Mermithid_species A</v>
      </c>
    </row>
    <row r="446" spans="1:88" hidden="1" x14ac:dyDescent="0.25">
      <c r="A446" t="s">
        <v>45</v>
      </c>
      <c r="B446" t="s">
        <v>68</v>
      </c>
      <c r="C446" t="s">
        <v>45</v>
      </c>
      <c r="X446" t="s">
        <v>1867</v>
      </c>
      <c r="Y446" t="s">
        <v>68</v>
      </c>
      <c r="Z446" t="s">
        <v>517</v>
      </c>
      <c r="AA446" s="6" t="s">
        <v>1918</v>
      </c>
      <c r="AB446" t="s">
        <v>1867</v>
      </c>
      <c r="AH446">
        <v>1299</v>
      </c>
      <c r="AJ446" s="13"/>
      <c r="AK446" s="14"/>
      <c r="AL446" s="14"/>
      <c r="AM446" s="14"/>
      <c r="AN446" s="13"/>
      <c r="AO446" s="15" t="s">
        <v>1970</v>
      </c>
      <c r="AP446" s="15" t="s">
        <v>1970</v>
      </c>
      <c r="AQ446" s="15" t="s">
        <v>1970</v>
      </c>
      <c r="AR446" s="14"/>
      <c r="AS446" s="19"/>
      <c r="AT446" s="20"/>
      <c r="AU446" s="20"/>
      <c r="AV446" s="17"/>
      <c r="AW446" s="17"/>
      <c r="AX446" s="17"/>
      <c r="AY446" s="17"/>
      <c r="AZ446" s="17"/>
      <c r="BA446" s="17"/>
      <c r="BB446" s="17"/>
      <c r="BC446" s="17"/>
      <c r="BD446" s="17"/>
      <c r="BE446" s="17"/>
      <c r="BF446" s="17"/>
      <c r="BG446" s="17"/>
      <c r="BH446" s="17"/>
      <c r="BI446" s="17"/>
      <c r="BJ446" s="17"/>
      <c r="BK446" s="17"/>
      <c r="BL446" s="17"/>
      <c r="BM446" s="17"/>
      <c r="BN446" s="17"/>
      <c r="BO446" s="17"/>
      <c r="BP446" s="17"/>
      <c r="BQ446" s="17"/>
      <c r="BR446" s="17"/>
      <c r="BS446" s="17"/>
      <c r="BT446" s="17"/>
      <c r="BU446" s="17"/>
      <c r="BV446" s="17"/>
      <c r="BW446" s="17"/>
      <c r="BX446" s="17"/>
      <c r="BY446" s="17"/>
      <c r="BZ446" s="17"/>
      <c r="CB446" t="s">
        <v>60</v>
      </c>
      <c r="CE446" t="s">
        <v>60</v>
      </c>
      <c r="CH446" t="str">
        <f t="shared" si="17"/>
        <v>Nema_species E</v>
      </c>
      <c r="CJ446" t="str">
        <f t="shared" si="16"/>
        <v>Nema_species E</v>
      </c>
    </row>
    <row r="447" spans="1:88" hidden="1" x14ac:dyDescent="0.25">
      <c r="A447" t="s">
        <v>45</v>
      </c>
      <c r="B447" t="s">
        <v>68</v>
      </c>
      <c r="C447" t="s">
        <v>45</v>
      </c>
      <c r="Z447" t="s">
        <v>1868</v>
      </c>
      <c r="AA447" s="6" t="s">
        <v>1924</v>
      </c>
      <c r="AB447" t="s">
        <v>68</v>
      </c>
      <c r="AH447">
        <v>1200</v>
      </c>
      <c r="AI447" t="s">
        <v>77</v>
      </c>
      <c r="AJ447" s="13"/>
      <c r="AK447" s="14"/>
      <c r="AL447" s="14" t="s">
        <v>1986</v>
      </c>
      <c r="AM447" s="14" t="s">
        <v>1972</v>
      </c>
      <c r="AN447" s="13" t="s">
        <v>2000</v>
      </c>
      <c r="AO447" s="15" t="s">
        <v>2001</v>
      </c>
      <c r="AP447" s="15" t="s">
        <v>1995</v>
      </c>
      <c r="AQ447" s="15" t="s">
        <v>1988</v>
      </c>
      <c r="AR447" s="14" t="s">
        <v>2002</v>
      </c>
      <c r="AS447" s="19" t="s">
        <v>2003</v>
      </c>
      <c r="AT447" s="20" t="s">
        <v>2004</v>
      </c>
      <c r="AU447" s="20"/>
      <c r="AV447" s="17"/>
      <c r="AW447" s="17"/>
      <c r="AX447" s="17"/>
      <c r="AY447" s="17"/>
      <c r="AZ447" s="17"/>
      <c r="BA447" s="17" t="s">
        <v>2003</v>
      </c>
      <c r="BB447" s="17" t="s">
        <v>2004</v>
      </c>
      <c r="BC447" s="17"/>
      <c r="BD447" s="17"/>
      <c r="BE447" s="17"/>
      <c r="BF447" s="17"/>
      <c r="BG447" s="17" t="s">
        <v>2003</v>
      </c>
      <c r="BH447" s="17" t="s">
        <v>2004</v>
      </c>
      <c r="BI447" s="17" t="s">
        <v>2003</v>
      </c>
      <c r="BJ447" s="17" t="s">
        <v>2004</v>
      </c>
      <c r="BK447" s="17"/>
      <c r="BL447" s="17"/>
      <c r="BM447" s="17"/>
      <c r="BN447" s="17"/>
      <c r="BO447" s="17" t="s">
        <v>2003</v>
      </c>
      <c r="BP447" s="17" t="s">
        <v>2004</v>
      </c>
      <c r="BQ447" s="17" t="s">
        <v>2005</v>
      </c>
      <c r="BR447" s="17" t="s">
        <v>2006</v>
      </c>
      <c r="BS447" s="17" t="s">
        <v>2007</v>
      </c>
      <c r="BT447" s="17" t="s">
        <v>2008</v>
      </c>
      <c r="BU447" s="17"/>
      <c r="BV447" s="17"/>
      <c r="BW447" s="17"/>
      <c r="BX447" s="17"/>
      <c r="BY447" s="17" t="s">
        <v>2003</v>
      </c>
      <c r="BZ447" s="17" t="s">
        <v>2004</v>
      </c>
      <c r="CB447" t="s">
        <v>60</v>
      </c>
      <c r="CE447" t="s">
        <v>60</v>
      </c>
      <c r="CH447" t="str">
        <f t="shared" si="17"/>
        <v>Nematoda_unknown</v>
      </c>
      <c r="CJ447" t="str">
        <f t="shared" si="16"/>
        <v>Nematoda_unknown</v>
      </c>
    </row>
    <row r="448" spans="1:88" hidden="1" x14ac:dyDescent="0.25">
      <c r="A448" t="s">
        <v>45</v>
      </c>
      <c r="B448" t="s">
        <v>68</v>
      </c>
      <c r="C448" t="s">
        <v>45</v>
      </c>
      <c r="Z448" t="s">
        <v>1869</v>
      </c>
      <c r="AA448" s="6" t="s">
        <v>1916</v>
      </c>
      <c r="AB448" t="s">
        <v>68</v>
      </c>
      <c r="AH448">
        <v>1295</v>
      </c>
      <c r="AI448" t="s">
        <v>77</v>
      </c>
      <c r="AJ448" s="13"/>
      <c r="AK448" s="14"/>
      <c r="AL448" s="14" t="s">
        <v>1986</v>
      </c>
      <c r="AM448" s="14" t="s">
        <v>1972</v>
      </c>
      <c r="AN448" s="13" t="s">
        <v>2000</v>
      </c>
      <c r="AO448" s="15" t="s">
        <v>2001</v>
      </c>
      <c r="AP448" s="15" t="s">
        <v>1995</v>
      </c>
      <c r="AQ448" s="15" t="s">
        <v>1988</v>
      </c>
      <c r="AR448" s="14" t="s">
        <v>2002</v>
      </c>
      <c r="AS448" s="19" t="s">
        <v>2003</v>
      </c>
      <c r="AT448" s="20" t="s">
        <v>2004</v>
      </c>
      <c r="AU448" s="20"/>
      <c r="AV448" s="17"/>
      <c r="AW448" s="17"/>
      <c r="AX448" s="17"/>
      <c r="AY448" s="17"/>
      <c r="AZ448" s="17"/>
      <c r="BA448" s="17" t="s">
        <v>2003</v>
      </c>
      <c r="BB448" s="17" t="s">
        <v>2004</v>
      </c>
      <c r="BC448" s="17"/>
      <c r="BD448" s="17"/>
      <c r="BE448" s="17"/>
      <c r="BF448" s="17"/>
      <c r="BG448" s="17" t="s">
        <v>2003</v>
      </c>
      <c r="BH448" s="17" t="s">
        <v>2004</v>
      </c>
      <c r="BI448" s="17" t="s">
        <v>2003</v>
      </c>
      <c r="BJ448" s="17" t="s">
        <v>2004</v>
      </c>
      <c r="BK448" s="17"/>
      <c r="BL448" s="17"/>
      <c r="BM448" s="17"/>
      <c r="BN448" s="17"/>
      <c r="BO448" s="17" t="s">
        <v>2003</v>
      </c>
      <c r="BP448" s="17" t="s">
        <v>2004</v>
      </c>
      <c r="BQ448" s="17" t="s">
        <v>1980</v>
      </c>
      <c r="BR448" s="17" t="s">
        <v>1981</v>
      </c>
      <c r="BS448" s="17"/>
      <c r="BT448" s="17"/>
      <c r="BU448" s="17"/>
      <c r="BV448" s="17"/>
      <c r="BW448" s="17"/>
      <c r="BX448" s="17"/>
      <c r="BY448" s="17" t="s">
        <v>2003</v>
      </c>
      <c r="BZ448" s="17" t="s">
        <v>2004</v>
      </c>
      <c r="CB448" t="s">
        <v>60</v>
      </c>
      <c r="CE448" t="s">
        <v>60</v>
      </c>
      <c r="CH448" t="str">
        <f t="shared" si="17"/>
        <v>Nematoda_species A</v>
      </c>
      <c r="CJ448" t="str">
        <f t="shared" si="16"/>
        <v>Nematoda_species A</v>
      </c>
    </row>
    <row r="449" spans="1:88" hidden="1" x14ac:dyDescent="0.25">
      <c r="A449" t="s">
        <v>45</v>
      </c>
      <c r="B449" t="s">
        <v>68</v>
      </c>
      <c r="C449" t="s">
        <v>45</v>
      </c>
      <c r="Z449" t="s">
        <v>1870</v>
      </c>
      <c r="AA449" s="6" t="s">
        <v>552</v>
      </c>
      <c r="AB449" t="s">
        <v>68</v>
      </c>
      <c r="AH449">
        <v>1296</v>
      </c>
      <c r="AI449" t="s">
        <v>77</v>
      </c>
      <c r="AJ449" s="13"/>
      <c r="AK449" s="14"/>
      <c r="AL449" s="14" t="s">
        <v>1986</v>
      </c>
      <c r="AM449" s="14" t="s">
        <v>1972</v>
      </c>
      <c r="AN449" s="13" t="s">
        <v>2000</v>
      </c>
      <c r="AO449" s="15" t="s">
        <v>2001</v>
      </c>
      <c r="AP449" s="15" t="s">
        <v>1995</v>
      </c>
      <c r="AQ449" s="15" t="s">
        <v>1988</v>
      </c>
      <c r="AR449" s="14" t="s">
        <v>2002</v>
      </c>
      <c r="AS449" s="19" t="s">
        <v>2003</v>
      </c>
      <c r="AT449" s="20" t="s">
        <v>2004</v>
      </c>
      <c r="AU449" s="20"/>
      <c r="AV449" s="17"/>
      <c r="AW449" s="17"/>
      <c r="AX449" s="17"/>
      <c r="AY449" s="17"/>
      <c r="AZ449" s="17"/>
      <c r="BA449" s="17" t="s">
        <v>2003</v>
      </c>
      <c r="BB449" s="17" t="s">
        <v>2004</v>
      </c>
      <c r="BC449" s="17"/>
      <c r="BD449" s="17"/>
      <c r="BE449" s="17"/>
      <c r="BF449" s="17"/>
      <c r="BG449" s="17" t="s">
        <v>2003</v>
      </c>
      <c r="BH449" s="17" t="s">
        <v>2004</v>
      </c>
      <c r="BI449" s="17" t="s">
        <v>2003</v>
      </c>
      <c r="BJ449" s="17" t="s">
        <v>2004</v>
      </c>
      <c r="BK449" s="17"/>
      <c r="BL449" s="17"/>
      <c r="BM449" s="17"/>
      <c r="BN449" s="17"/>
      <c r="BO449" s="17" t="s">
        <v>2003</v>
      </c>
      <c r="BP449" s="17" t="s">
        <v>2004</v>
      </c>
      <c r="BQ449" s="17" t="s">
        <v>1980</v>
      </c>
      <c r="BR449" s="17" t="s">
        <v>1981</v>
      </c>
      <c r="BS449" s="17"/>
      <c r="BT449" s="17"/>
      <c r="BU449" s="17"/>
      <c r="BV449" s="17"/>
      <c r="BW449" s="17"/>
      <c r="BX449" s="17"/>
      <c r="BY449" s="17" t="s">
        <v>2003</v>
      </c>
      <c r="BZ449" s="17" t="s">
        <v>2004</v>
      </c>
      <c r="CB449" t="s">
        <v>60</v>
      </c>
      <c r="CE449" t="s">
        <v>60</v>
      </c>
      <c r="CH449" t="str">
        <f t="shared" si="17"/>
        <v>Nematoda_species B</v>
      </c>
      <c r="CJ449" t="str">
        <f t="shared" si="16"/>
        <v>Nematoda_species B</v>
      </c>
    </row>
    <row r="450" spans="1:88" hidden="1" x14ac:dyDescent="0.25">
      <c r="A450" t="s">
        <v>45</v>
      </c>
      <c r="B450" t="s">
        <v>68</v>
      </c>
      <c r="C450" t="s">
        <v>45</v>
      </c>
      <c r="Z450" t="s">
        <v>1871</v>
      </c>
      <c r="AA450" s="6" t="s">
        <v>557</v>
      </c>
      <c r="AB450" t="s">
        <v>68</v>
      </c>
      <c r="AH450">
        <v>1297</v>
      </c>
      <c r="AI450" t="s">
        <v>77</v>
      </c>
      <c r="AJ450" s="13"/>
      <c r="AK450" s="14"/>
      <c r="AL450" s="14"/>
      <c r="AM450" s="14"/>
      <c r="AN450" s="13"/>
      <c r="AO450" s="15" t="s">
        <v>1970</v>
      </c>
      <c r="AP450" s="15" t="s">
        <v>1970</v>
      </c>
      <c r="AQ450" s="15" t="s">
        <v>1970</v>
      </c>
      <c r="AR450" s="14"/>
      <c r="AS450" s="19"/>
      <c r="AT450" s="20"/>
      <c r="AU450" s="20"/>
      <c r="AV450" s="17"/>
      <c r="AW450" s="17"/>
      <c r="AX450" s="17"/>
      <c r="AY450" s="17"/>
      <c r="AZ450" s="17"/>
      <c r="BA450" s="17"/>
      <c r="BB450" s="17"/>
      <c r="BC450" s="17"/>
      <c r="BD450" s="17"/>
      <c r="BE450" s="17"/>
      <c r="BF450" s="17"/>
      <c r="BG450" s="17"/>
      <c r="BH450" s="17"/>
      <c r="BI450" s="17"/>
      <c r="BJ450" s="17"/>
      <c r="BK450" s="17"/>
      <c r="BL450" s="17"/>
      <c r="BM450" s="17"/>
      <c r="BN450" s="17"/>
      <c r="BO450" s="17"/>
      <c r="BP450" s="17"/>
      <c r="BQ450" s="17"/>
      <c r="BR450" s="17"/>
      <c r="BS450" s="17"/>
      <c r="BT450" s="17"/>
      <c r="BU450" s="17"/>
      <c r="BV450" s="17"/>
      <c r="BW450" s="17"/>
      <c r="BX450" s="17"/>
      <c r="BY450" s="17"/>
      <c r="BZ450" s="17"/>
      <c r="CB450" t="s">
        <v>60</v>
      </c>
      <c r="CE450" t="s">
        <v>60</v>
      </c>
      <c r="CH450" t="str">
        <f t="shared" si="17"/>
        <v>Nematoda_species C</v>
      </c>
      <c r="CJ450" t="str">
        <f t="shared" ref="CJ450:CJ474" si="18">CONCATENATE(AB450,"_",AA450)</f>
        <v>Nematoda_species C</v>
      </c>
    </row>
    <row r="451" spans="1:88" hidden="1" x14ac:dyDescent="0.25">
      <c r="A451" t="s">
        <v>45</v>
      </c>
      <c r="B451" t="s">
        <v>68</v>
      </c>
      <c r="C451" t="s">
        <v>45</v>
      </c>
      <c r="Z451" t="s">
        <v>1872</v>
      </c>
      <c r="AA451" s="6" t="s">
        <v>1917</v>
      </c>
      <c r="AB451" t="s">
        <v>68</v>
      </c>
      <c r="AH451">
        <v>1298</v>
      </c>
      <c r="AI451" t="s">
        <v>77</v>
      </c>
      <c r="AJ451" s="13"/>
      <c r="AK451" s="14"/>
      <c r="AL451" s="14"/>
      <c r="AM451" s="14"/>
      <c r="AN451" s="13"/>
      <c r="AO451" s="15" t="s">
        <v>1970</v>
      </c>
      <c r="AP451" s="15" t="s">
        <v>1970</v>
      </c>
      <c r="AQ451" s="15" t="s">
        <v>1970</v>
      </c>
      <c r="AR451" s="14"/>
      <c r="AS451" s="19"/>
      <c r="AT451" s="20"/>
      <c r="AU451" s="20"/>
      <c r="AV451" s="17"/>
      <c r="AW451" s="17"/>
      <c r="AX451" s="17"/>
      <c r="AY451" s="17"/>
      <c r="AZ451" s="17"/>
      <c r="BA451" s="17"/>
      <c r="BB451" s="17"/>
      <c r="BC451" s="17"/>
      <c r="BD451" s="17"/>
      <c r="BE451" s="17"/>
      <c r="BF451" s="17"/>
      <c r="BG451" s="17"/>
      <c r="BH451" s="17"/>
      <c r="BI451" s="17"/>
      <c r="BJ451" s="17"/>
      <c r="BK451" s="17"/>
      <c r="BL451" s="17"/>
      <c r="BM451" s="17"/>
      <c r="BN451" s="17"/>
      <c r="BO451" s="17"/>
      <c r="BP451" s="17"/>
      <c r="BQ451" s="17"/>
      <c r="BR451" s="17"/>
      <c r="BS451" s="17"/>
      <c r="BT451" s="17"/>
      <c r="BU451" s="17"/>
      <c r="BV451" s="17"/>
      <c r="BW451" s="17"/>
      <c r="BX451" s="17"/>
      <c r="BY451" s="17"/>
      <c r="BZ451" s="17"/>
      <c r="CB451" t="s">
        <v>60</v>
      </c>
      <c r="CE451" t="s">
        <v>60</v>
      </c>
      <c r="CH451" t="str">
        <f t="shared" si="17"/>
        <v>Nematoda_species D</v>
      </c>
      <c r="CJ451" t="str">
        <f t="shared" si="18"/>
        <v>Nematoda_species D</v>
      </c>
    </row>
    <row r="452" spans="1:88" hidden="1" x14ac:dyDescent="0.25">
      <c r="A452" t="s">
        <v>45</v>
      </c>
      <c r="B452" t="s">
        <v>68</v>
      </c>
      <c r="C452" t="s">
        <v>45</v>
      </c>
      <c r="Z452" t="s">
        <v>1873</v>
      </c>
      <c r="AA452" s="6" t="s">
        <v>1873</v>
      </c>
      <c r="AB452" t="s">
        <v>68</v>
      </c>
      <c r="AH452">
        <v>1300</v>
      </c>
      <c r="AI452" t="s">
        <v>1874</v>
      </c>
      <c r="AJ452" s="13"/>
      <c r="AK452" s="14"/>
      <c r="AL452" s="14"/>
      <c r="AM452" s="14"/>
      <c r="AN452" s="13"/>
      <c r="AO452" s="15" t="s">
        <v>1970</v>
      </c>
      <c r="AP452" s="15" t="s">
        <v>1970</v>
      </c>
      <c r="AQ452" s="15" t="s">
        <v>1970</v>
      </c>
      <c r="AR452" s="14"/>
      <c r="AS452" s="19"/>
      <c r="AT452" s="20"/>
      <c r="AU452" s="22"/>
      <c r="AV452" s="17"/>
      <c r="AW452" s="17"/>
      <c r="AX452" s="17"/>
      <c r="AY452" s="17"/>
      <c r="AZ452" s="17"/>
      <c r="BA452" s="17"/>
      <c r="BB452" s="17"/>
      <c r="BC452" s="17"/>
      <c r="BD452" s="17"/>
      <c r="BE452" s="17"/>
      <c r="BF452" s="17"/>
      <c r="BG452" s="17"/>
      <c r="BH452" s="17"/>
      <c r="BI452" s="17"/>
      <c r="BJ452" s="17"/>
      <c r="BK452" s="17"/>
      <c r="BL452" s="17"/>
      <c r="BM452" s="17"/>
      <c r="BN452" s="17"/>
      <c r="BO452" s="17"/>
      <c r="BP452" s="17"/>
      <c r="BQ452" s="17" t="s">
        <v>1980</v>
      </c>
      <c r="BR452" s="17" t="s">
        <v>1981</v>
      </c>
      <c r="BS452" s="17"/>
      <c r="BT452" s="17"/>
      <c r="BU452" s="17"/>
      <c r="BV452" s="17"/>
      <c r="BW452" s="17"/>
      <c r="BX452" s="17"/>
      <c r="BY452" s="17"/>
      <c r="BZ452" s="17"/>
      <c r="CB452" t="s">
        <v>60</v>
      </c>
      <c r="CE452" t="s">
        <v>60</v>
      </c>
      <c r="CH452" t="str">
        <f t="shared" si="17"/>
        <v>Nematoda_species F</v>
      </c>
      <c r="CJ452" t="str">
        <f t="shared" si="18"/>
        <v>Nematoda_species F</v>
      </c>
    </row>
    <row r="453" spans="1:88" hidden="1" x14ac:dyDescent="0.25">
      <c r="A453" t="s">
        <v>45</v>
      </c>
      <c r="B453" t="s">
        <v>1875</v>
      </c>
      <c r="C453" t="s">
        <v>45</v>
      </c>
      <c r="N453" t="s">
        <v>1876</v>
      </c>
      <c r="O453" t="s">
        <v>1875</v>
      </c>
      <c r="V453" t="s">
        <v>1877</v>
      </c>
      <c r="W453" t="s">
        <v>1876</v>
      </c>
      <c r="X453" t="s">
        <v>1878</v>
      </c>
      <c r="Y453" t="s">
        <v>1877</v>
      </c>
      <c r="Z453" t="s">
        <v>63</v>
      </c>
      <c r="AA453" s="6" t="s">
        <v>1916</v>
      </c>
      <c r="AB453" t="s">
        <v>1878</v>
      </c>
      <c r="AH453">
        <v>2000</v>
      </c>
      <c r="AJ453" s="13"/>
      <c r="AK453" s="14"/>
      <c r="AL453" s="14"/>
      <c r="AM453" s="14"/>
      <c r="AN453" s="13"/>
      <c r="AO453" s="15" t="s">
        <v>1970</v>
      </c>
      <c r="AP453" s="15" t="s">
        <v>1970</v>
      </c>
      <c r="AQ453" s="15" t="s">
        <v>1970</v>
      </c>
      <c r="AR453" s="14"/>
      <c r="AS453" s="19"/>
      <c r="AT453" s="20"/>
      <c r="AU453" s="20"/>
      <c r="AV453" s="17"/>
      <c r="AW453" s="17"/>
      <c r="AX453" s="17"/>
      <c r="AY453" s="17"/>
      <c r="AZ453" s="17"/>
      <c r="BA453" s="17"/>
      <c r="BB453" s="17"/>
      <c r="BC453" s="17"/>
      <c r="BD453" s="17"/>
      <c r="BE453" s="17"/>
      <c r="BF453" s="17"/>
      <c r="BG453" s="17"/>
      <c r="BH453" s="17"/>
      <c r="BI453" s="17"/>
      <c r="BJ453" s="17"/>
      <c r="BK453" s="17"/>
      <c r="BL453" s="17"/>
      <c r="BM453" s="17"/>
      <c r="BN453" s="17"/>
      <c r="BO453" s="17"/>
      <c r="BP453" s="17"/>
      <c r="BQ453" s="17" t="s">
        <v>1980</v>
      </c>
      <c r="BR453" s="17" t="s">
        <v>1981</v>
      </c>
      <c r="BS453" s="17"/>
      <c r="BT453" s="17"/>
      <c r="BU453" s="17"/>
      <c r="BV453" s="17"/>
      <c r="BW453" s="17"/>
      <c r="BX453" s="17"/>
      <c r="BY453" s="17"/>
      <c r="BZ453" s="17"/>
      <c r="CB453" t="s">
        <v>60</v>
      </c>
      <c r="CE453" t="s">
        <v>60</v>
      </c>
      <c r="CH453" t="str">
        <f t="shared" si="17"/>
        <v>Gordius_species A</v>
      </c>
      <c r="CJ453" t="str">
        <f t="shared" si="18"/>
        <v>Gordius_species A</v>
      </c>
    </row>
    <row r="454" spans="1:88" hidden="1" x14ac:dyDescent="0.25">
      <c r="A454" t="s">
        <v>45</v>
      </c>
      <c r="B454" t="s">
        <v>466</v>
      </c>
      <c r="C454" t="s">
        <v>45</v>
      </c>
      <c r="F454" t="s">
        <v>1879</v>
      </c>
      <c r="G454" t="s">
        <v>466</v>
      </c>
      <c r="N454" t="s">
        <v>1880</v>
      </c>
      <c r="O454" t="s">
        <v>1879</v>
      </c>
      <c r="Z454" t="s">
        <v>1881</v>
      </c>
      <c r="AA454" s="6" t="s">
        <v>1916</v>
      </c>
      <c r="AB454" t="s">
        <v>1880</v>
      </c>
      <c r="AH454">
        <v>1110</v>
      </c>
      <c r="AI454" t="s">
        <v>473</v>
      </c>
      <c r="AJ454" s="13"/>
      <c r="AK454" s="14"/>
      <c r="AL454" s="14" t="s">
        <v>1986</v>
      </c>
      <c r="AM454" s="14" t="s">
        <v>1972</v>
      </c>
      <c r="AN454" s="13" t="s">
        <v>1973</v>
      </c>
      <c r="AO454" s="15" t="s">
        <v>1987</v>
      </c>
      <c r="AP454" s="15" t="s">
        <v>1995</v>
      </c>
      <c r="AQ454" s="15" t="s">
        <v>1988</v>
      </c>
      <c r="AR454" s="14" t="s">
        <v>1996</v>
      </c>
      <c r="AS454" s="19" t="s">
        <v>1990</v>
      </c>
      <c r="AT454" s="20" t="s">
        <v>1991</v>
      </c>
      <c r="AU454" s="20"/>
      <c r="AV454" s="17"/>
      <c r="AW454" s="17"/>
      <c r="AX454" s="17"/>
      <c r="AY454" s="17"/>
      <c r="AZ454" s="17"/>
      <c r="BA454" s="17" t="s">
        <v>1990</v>
      </c>
      <c r="BB454" s="17" t="s">
        <v>1991</v>
      </c>
      <c r="BC454" s="17"/>
      <c r="BD454" s="17"/>
      <c r="BE454" s="17"/>
      <c r="BF454" s="17"/>
      <c r="BG454" s="17" t="s">
        <v>1990</v>
      </c>
      <c r="BH454" s="17" t="s">
        <v>1991</v>
      </c>
      <c r="BI454" s="17" t="s">
        <v>1990</v>
      </c>
      <c r="BJ454" s="17" t="s">
        <v>1991</v>
      </c>
      <c r="BK454" s="17"/>
      <c r="BL454" s="17"/>
      <c r="BM454" s="17"/>
      <c r="BN454" s="17"/>
      <c r="BO454" s="17" t="s">
        <v>1990</v>
      </c>
      <c r="BP454" s="17" t="s">
        <v>1991</v>
      </c>
      <c r="BQ454" s="17" t="s">
        <v>1997</v>
      </c>
      <c r="BR454" s="17" t="s">
        <v>1998</v>
      </c>
      <c r="BS454" s="17"/>
      <c r="BT454" s="17"/>
      <c r="BU454" s="17"/>
      <c r="BV454" s="17"/>
      <c r="BW454" s="17"/>
      <c r="BX454" s="17"/>
      <c r="BY454" s="17" t="s">
        <v>1990</v>
      </c>
      <c r="BZ454" s="17" t="s">
        <v>1991</v>
      </c>
      <c r="CB454" t="s">
        <v>60</v>
      </c>
      <c r="CE454" t="s">
        <v>60</v>
      </c>
      <c r="CH454" t="str">
        <f t="shared" si="17"/>
        <v>Paleonemertea_species A</v>
      </c>
      <c r="CJ454" t="str">
        <f t="shared" si="18"/>
        <v>Paleonemertea_species A</v>
      </c>
    </row>
    <row r="455" spans="1:88" hidden="1" x14ac:dyDescent="0.25">
      <c r="A455" t="s">
        <v>45</v>
      </c>
      <c r="B455" t="s">
        <v>466</v>
      </c>
      <c r="C455" t="s">
        <v>45</v>
      </c>
      <c r="F455" t="s">
        <v>467</v>
      </c>
      <c r="G455" t="s">
        <v>466</v>
      </c>
      <c r="N455" t="s">
        <v>468</v>
      </c>
      <c r="O455" t="s">
        <v>467</v>
      </c>
      <c r="P455" t="s">
        <v>469</v>
      </c>
      <c r="Q455" t="s">
        <v>468</v>
      </c>
      <c r="V455" t="s">
        <v>470</v>
      </c>
      <c r="W455" t="s">
        <v>469</v>
      </c>
      <c r="X455" t="s">
        <v>471</v>
      </c>
      <c r="Y455" t="s">
        <v>470</v>
      </c>
      <c r="Z455" t="s">
        <v>472</v>
      </c>
      <c r="AA455" s="6" t="s">
        <v>472</v>
      </c>
      <c r="AB455" t="s">
        <v>471</v>
      </c>
      <c r="AH455">
        <v>1130</v>
      </c>
      <c r="AI455" t="s">
        <v>473</v>
      </c>
      <c r="AJ455" s="13"/>
      <c r="AK455" s="14"/>
      <c r="AL455" s="14" t="s">
        <v>1986</v>
      </c>
      <c r="AM455" s="14" t="s">
        <v>1972</v>
      </c>
      <c r="AN455" s="13" t="s">
        <v>1973</v>
      </c>
      <c r="AO455" s="15" t="s">
        <v>1987</v>
      </c>
      <c r="AP455" s="15" t="s">
        <v>1995</v>
      </c>
      <c r="AQ455" s="21" t="s">
        <v>1988</v>
      </c>
      <c r="AR455" s="14" t="s">
        <v>1999</v>
      </c>
      <c r="AS455" s="19" t="s">
        <v>1990</v>
      </c>
      <c r="AT455" s="20" t="s">
        <v>1991</v>
      </c>
      <c r="AU455" s="20"/>
      <c r="AV455" s="17"/>
      <c r="AW455" s="17"/>
      <c r="AX455" s="17"/>
      <c r="AY455" s="17"/>
      <c r="AZ455" s="17"/>
      <c r="BA455" s="17" t="s">
        <v>1990</v>
      </c>
      <c r="BB455" s="17" t="s">
        <v>1991</v>
      </c>
      <c r="BC455" s="17"/>
      <c r="BD455" s="17"/>
      <c r="BE455" s="17"/>
      <c r="BF455" s="17"/>
      <c r="BG455" s="17" t="s">
        <v>1990</v>
      </c>
      <c r="BH455" s="17" t="s">
        <v>1991</v>
      </c>
      <c r="BI455" s="17" t="s">
        <v>1990</v>
      </c>
      <c r="BJ455" s="17" t="s">
        <v>1991</v>
      </c>
      <c r="BK455" s="17"/>
      <c r="BL455" s="17"/>
      <c r="BM455" s="17"/>
      <c r="BN455" s="17"/>
      <c r="BO455" s="17" t="s">
        <v>1990</v>
      </c>
      <c r="BP455" s="17" t="s">
        <v>1991</v>
      </c>
      <c r="BQ455" s="17" t="s">
        <v>1980</v>
      </c>
      <c r="BR455" s="17" t="s">
        <v>1981</v>
      </c>
      <c r="BS455" s="17"/>
      <c r="BT455" s="17"/>
      <c r="BU455" s="17"/>
      <c r="BV455" s="17"/>
      <c r="BW455" s="17"/>
      <c r="BX455" s="17"/>
      <c r="BY455" s="17" t="s">
        <v>1990</v>
      </c>
      <c r="BZ455" s="17" t="s">
        <v>1991</v>
      </c>
      <c r="CB455" t="s">
        <v>60</v>
      </c>
      <c r="CE455" t="s">
        <v>60</v>
      </c>
      <c r="CH455" t="str">
        <f t="shared" si="17"/>
        <v>Prostoma_graecense</v>
      </c>
      <c r="CJ455" t="str">
        <f t="shared" si="18"/>
        <v>Prostoma_graecense</v>
      </c>
    </row>
    <row r="456" spans="1:88" hidden="1" x14ac:dyDescent="0.25">
      <c r="A456" t="s">
        <v>45</v>
      </c>
      <c r="B456" t="s">
        <v>466</v>
      </c>
      <c r="C456" t="s">
        <v>45</v>
      </c>
      <c r="X456" t="s">
        <v>466</v>
      </c>
      <c r="Y456" t="s">
        <v>466</v>
      </c>
      <c r="Z456" t="s">
        <v>63</v>
      </c>
      <c r="AA456" s="6" t="s">
        <v>1916</v>
      </c>
      <c r="AB456" t="s">
        <v>466</v>
      </c>
      <c r="AH456">
        <v>1150</v>
      </c>
      <c r="AI456" t="s">
        <v>473</v>
      </c>
      <c r="AJ456" s="13"/>
      <c r="AK456" s="14"/>
      <c r="AL456" s="14" t="s">
        <v>1986</v>
      </c>
      <c r="AM456" s="14" t="s">
        <v>1972</v>
      </c>
      <c r="AN456" s="13" t="s">
        <v>1973</v>
      </c>
      <c r="AO456" s="15" t="s">
        <v>1987</v>
      </c>
      <c r="AP456" s="15" t="s">
        <v>1995</v>
      </c>
      <c r="AQ456" s="15" t="s">
        <v>1988</v>
      </c>
      <c r="AR456" s="14"/>
      <c r="AS456" s="19" t="s">
        <v>1990</v>
      </c>
      <c r="AT456" s="20" t="s">
        <v>1991</v>
      </c>
      <c r="AU456" s="20"/>
      <c r="AV456" s="17"/>
      <c r="AW456" s="17"/>
      <c r="AX456" s="17"/>
      <c r="AY456" s="17"/>
      <c r="AZ456" s="17"/>
      <c r="BA456" s="17" t="s">
        <v>1990</v>
      </c>
      <c r="BB456" s="17" t="s">
        <v>1991</v>
      </c>
      <c r="BC456" s="17"/>
      <c r="BD456" s="17"/>
      <c r="BE456" s="17"/>
      <c r="BF456" s="17"/>
      <c r="BG456" s="17" t="s">
        <v>1990</v>
      </c>
      <c r="BH456" s="17" t="s">
        <v>1991</v>
      </c>
      <c r="BI456" s="17" t="s">
        <v>1990</v>
      </c>
      <c r="BJ456" s="17" t="s">
        <v>1991</v>
      </c>
      <c r="BK456" s="17"/>
      <c r="BL456" s="17"/>
      <c r="BM456" s="17"/>
      <c r="BN456" s="17"/>
      <c r="BO456" s="17" t="s">
        <v>1990</v>
      </c>
      <c r="BP456" s="17" t="s">
        <v>1991</v>
      </c>
      <c r="BQ456" s="17" t="s">
        <v>1993</v>
      </c>
      <c r="BR456" s="17" t="s">
        <v>1994</v>
      </c>
      <c r="BS456" s="17"/>
      <c r="BT456" s="17"/>
      <c r="BU456" s="17"/>
      <c r="BV456" s="17"/>
      <c r="BW456" s="17"/>
      <c r="BX456" s="17"/>
      <c r="BY456" s="17" t="s">
        <v>1990</v>
      </c>
      <c r="BZ456" s="17" t="s">
        <v>1991</v>
      </c>
      <c r="CB456" t="s">
        <v>60</v>
      </c>
      <c r="CE456" t="s">
        <v>60</v>
      </c>
      <c r="CH456" t="str">
        <f t="shared" si="17"/>
        <v>Nemertea_species A</v>
      </c>
      <c r="CJ456" t="str">
        <f t="shared" si="18"/>
        <v>Nemertea_species A</v>
      </c>
    </row>
    <row r="457" spans="1:88" hidden="1" x14ac:dyDescent="0.25">
      <c r="A457" t="s">
        <v>45</v>
      </c>
      <c r="B457" t="s">
        <v>466</v>
      </c>
      <c r="C457" t="s">
        <v>45</v>
      </c>
      <c r="X457" t="s">
        <v>466</v>
      </c>
      <c r="Y457" t="s">
        <v>466</v>
      </c>
      <c r="Z457" t="s">
        <v>514</v>
      </c>
      <c r="AA457" s="6" t="s">
        <v>552</v>
      </c>
      <c r="AB457" t="s">
        <v>466</v>
      </c>
      <c r="AH457">
        <v>1151</v>
      </c>
      <c r="AI457" t="s">
        <v>473</v>
      </c>
      <c r="AJ457" s="13"/>
      <c r="AK457" s="14"/>
      <c r="AL457" s="14"/>
      <c r="AM457" s="14"/>
      <c r="AN457" s="13"/>
      <c r="AO457" s="15" t="s">
        <v>1970</v>
      </c>
      <c r="AP457" s="15" t="s">
        <v>1970</v>
      </c>
      <c r="AQ457" s="15" t="s">
        <v>1970</v>
      </c>
      <c r="AR457" s="14"/>
      <c r="AS457" s="19"/>
      <c r="AT457" s="20"/>
      <c r="AU457" s="20"/>
      <c r="AV457" s="17"/>
      <c r="AW457" s="17"/>
      <c r="AX457" s="17"/>
      <c r="AY457" s="17"/>
      <c r="AZ457" s="17"/>
      <c r="BA457" s="17"/>
      <c r="BB457" s="17"/>
      <c r="BC457" s="17"/>
      <c r="BD457" s="17"/>
      <c r="BE457" s="17"/>
      <c r="BF457" s="17"/>
      <c r="BG457" s="17"/>
      <c r="BH457" s="17"/>
      <c r="BI457" s="17"/>
      <c r="BJ457" s="17"/>
      <c r="BK457" s="17"/>
      <c r="BL457" s="17"/>
      <c r="BM457" s="17"/>
      <c r="BN457" s="17"/>
      <c r="BO457" s="17"/>
      <c r="BP457" s="17"/>
      <c r="BQ457" s="17"/>
      <c r="BR457" s="17"/>
      <c r="BS457" s="17"/>
      <c r="BT457" s="17"/>
      <c r="BU457" s="17"/>
      <c r="BV457" s="17"/>
      <c r="BW457" s="17"/>
      <c r="BX457" s="17"/>
      <c r="BY457" s="17"/>
      <c r="BZ457" s="17"/>
      <c r="CB457" t="s">
        <v>60</v>
      </c>
      <c r="CE457" t="s">
        <v>60</v>
      </c>
      <c r="CH457" t="str">
        <f t="shared" si="17"/>
        <v>Nemertea_species B</v>
      </c>
      <c r="CJ457" t="str">
        <f t="shared" si="18"/>
        <v>Nemertea_species B</v>
      </c>
    </row>
    <row r="458" spans="1:88" hidden="1" x14ac:dyDescent="0.25">
      <c r="A458" t="s">
        <v>45</v>
      </c>
      <c r="B458" t="s">
        <v>1882</v>
      </c>
      <c r="C458" t="s">
        <v>45</v>
      </c>
      <c r="V458" t="s">
        <v>1883</v>
      </c>
      <c r="W458" t="s">
        <v>1882</v>
      </c>
      <c r="X458" t="s">
        <v>1884</v>
      </c>
      <c r="Y458" t="s">
        <v>1883</v>
      </c>
      <c r="Z458" t="s">
        <v>63</v>
      </c>
      <c r="AA458" s="6" t="s">
        <v>1916</v>
      </c>
      <c r="AB458" t="s">
        <v>1884</v>
      </c>
      <c r="AH458">
        <v>7501</v>
      </c>
      <c r="AI458" t="s">
        <v>1885</v>
      </c>
      <c r="AJ458" s="13"/>
      <c r="AK458" s="14"/>
      <c r="AL458" s="14" t="s">
        <v>1971</v>
      </c>
      <c r="AM458" s="14" t="s">
        <v>1982</v>
      </c>
      <c r="AN458" s="13" t="s">
        <v>2000</v>
      </c>
      <c r="AO458" s="15" t="s">
        <v>1982</v>
      </c>
      <c r="AP458" s="15" t="s">
        <v>1982</v>
      </c>
      <c r="AQ458" s="15" t="s">
        <v>2013</v>
      </c>
      <c r="AR458" s="14" t="s">
        <v>2578</v>
      </c>
      <c r="AS458" s="19" t="s">
        <v>1978</v>
      </c>
      <c r="AT458" s="20" t="s">
        <v>1979</v>
      </c>
      <c r="AU458" s="20"/>
      <c r="AV458" s="17"/>
      <c r="AW458" s="17"/>
      <c r="AX458" s="17"/>
      <c r="AY458" s="17"/>
      <c r="AZ458" s="17"/>
      <c r="BA458" s="17"/>
      <c r="BB458" s="17"/>
      <c r="BC458" s="17"/>
      <c r="BD458" s="17"/>
      <c r="BE458" s="17"/>
      <c r="BF458" s="17"/>
      <c r="BG458" s="17"/>
      <c r="BH458" s="17"/>
      <c r="BI458" s="17"/>
      <c r="BJ458" s="17"/>
      <c r="BK458" s="17"/>
      <c r="BL458" s="17"/>
      <c r="BM458" s="17"/>
      <c r="BN458" s="17"/>
      <c r="BO458" s="17" t="s">
        <v>1978</v>
      </c>
      <c r="BP458" s="17" t="s">
        <v>1979</v>
      </c>
      <c r="BQ458" s="17" t="s">
        <v>2005</v>
      </c>
      <c r="BR458" s="17" t="s">
        <v>2006</v>
      </c>
      <c r="BS458" s="17" t="s">
        <v>2007</v>
      </c>
      <c r="BT458" s="17" t="s">
        <v>2008</v>
      </c>
      <c r="BU458" s="17"/>
      <c r="BV458" s="17"/>
      <c r="BW458" s="17"/>
      <c r="BX458" s="17"/>
      <c r="BY458" s="17" t="s">
        <v>1978</v>
      </c>
      <c r="BZ458" s="17" t="s">
        <v>1979</v>
      </c>
      <c r="CB458" t="s">
        <v>60</v>
      </c>
      <c r="CE458" t="s">
        <v>60</v>
      </c>
      <c r="CH458" t="str">
        <f t="shared" si="17"/>
        <v>Phoronis_species A</v>
      </c>
      <c r="CJ458" t="str">
        <f t="shared" si="18"/>
        <v>Phoronis_species A</v>
      </c>
    </row>
    <row r="459" spans="1:88" hidden="1" x14ac:dyDescent="0.25">
      <c r="A459" t="s">
        <v>45</v>
      </c>
      <c r="B459" t="s">
        <v>1882</v>
      </c>
      <c r="C459" t="s">
        <v>45</v>
      </c>
      <c r="V459" t="s">
        <v>1883</v>
      </c>
      <c r="W459" t="s">
        <v>1882</v>
      </c>
      <c r="X459" t="s">
        <v>1886</v>
      </c>
      <c r="Y459" t="s">
        <v>1883</v>
      </c>
      <c r="Z459" t="s">
        <v>1887</v>
      </c>
      <c r="AA459" s="6" t="s">
        <v>1887</v>
      </c>
      <c r="AB459" t="s">
        <v>1886</v>
      </c>
      <c r="AH459">
        <v>7500</v>
      </c>
      <c r="AI459" t="s">
        <v>1888</v>
      </c>
      <c r="AJ459" s="13"/>
      <c r="AK459" s="14"/>
      <c r="AL459" s="14"/>
      <c r="AM459" s="14"/>
      <c r="AN459" s="13"/>
      <c r="AO459" s="15" t="s">
        <v>1970</v>
      </c>
      <c r="AP459" s="15" t="s">
        <v>1970</v>
      </c>
      <c r="AQ459" s="15" t="s">
        <v>1970</v>
      </c>
      <c r="AR459" s="14"/>
      <c r="AS459" s="19"/>
      <c r="AT459" s="20"/>
      <c r="AU459" s="20"/>
      <c r="AV459" s="17"/>
      <c r="AW459" s="17"/>
      <c r="AX459" s="17"/>
      <c r="AY459" s="17"/>
      <c r="AZ459" s="17"/>
      <c r="BA459" s="17"/>
      <c r="BB459" s="17"/>
      <c r="BC459" s="17"/>
      <c r="BD459" s="17"/>
      <c r="BE459" s="17"/>
      <c r="BF459" s="17"/>
      <c r="BG459" s="17"/>
      <c r="BH459" s="17"/>
      <c r="BI459" s="17"/>
      <c r="BJ459" s="17"/>
      <c r="BK459" s="17"/>
      <c r="BL459" s="17"/>
      <c r="BM459" s="17"/>
      <c r="BN459" s="17"/>
      <c r="BO459" s="17"/>
      <c r="BP459" s="17"/>
      <c r="BQ459" s="17" t="s">
        <v>1993</v>
      </c>
      <c r="BR459" s="17" t="s">
        <v>1994</v>
      </c>
      <c r="BS459" s="17" t="s">
        <v>2576</v>
      </c>
      <c r="BT459" s="17" t="s">
        <v>2577</v>
      </c>
      <c r="BU459" s="17"/>
      <c r="BV459" s="17"/>
      <c r="BW459" s="17"/>
      <c r="BX459" s="17"/>
      <c r="BY459" s="17"/>
      <c r="BZ459" s="17"/>
      <c r="CB459" t="s">
        <v>60</v>
      </c>
      <c r="CE459" t="s">
        <v>60</v>
      </c>
      <c r="CH459" t="str">
        <f t="shared" si="17"/>
        <v>Phoronopsis_harmeri</v>
      </c>
      <c r="CJ459" t="str">
        <f t="shared" si="18"/>
        <v>Phoronopsis_harmeri</v>
      </c>
    </row>
    <row r="460" spans="1:88" hidden="1" x14ac:dyDescent="0.25">
      <c r="A460" t="s">
        <v>45</v>
      </c>
      <c r="B460" t="s">
        <v>1889</v>
      </c>
      <c r="C460" t="s">
        <v>45</v>
      </c>
      <c r="D460" t="s">
        <v>1890</v>
      </c>
      <c r="E460" t="s">
        <v>1889</v>
      </c>
      <c r="F460" s="2" t="s">
        <v>1891</v>
      </c>
      <c r="G460" t="s">
        <v>1890</v>
      </c>
      <c r="N460" t="s">
        <v>1892</v>
      </c>
      <c r="O460" t="s">
        <v>1891</v>
      </c>
      <c r="V460" t="s">
        <v>1898</v>
      </c>
      <c r="W460" t="s">
        <v>1892</v>
      </c>
      <c r="X460" t="s">
        <v>1899</v>
      </c>
      <c r="Y460" t="s">
        <v>1898</v>
      </c>
      <c r="Z460" t="s">
        <v>1900</v>
      </c>
      <c r="AA460" s="6" t="s">
        <v>1900</v>
      </c>
      <c r="AB460" t="s">
        <v>1899</v>
      </c>
      <c r="AH460">
        <v>1010</v>
      </c>
      <c r="AI460" t="s">
        <v>1894</v>
      </c>
      <c r="AJ460" s="13"/>
      <c r="AK460" s="14"/>
      <c r="AL460" s="14" t="s">
        <v>1986</v>
      </c>
      <c r="AM460" s="14" t="s">
        <v>1972</v>
      </c>
      <c r="AN460" s="13" t="s">
        <v>1973</v>
      </c>
      <c r="AO460" s="15" t="s">
        <v>1987</v>
      </c>
      <c r="AP460" s="15" t="s">
        <v>1975</v>
      </c>
      <c r="AQ460" s="15" t="s">
        <v>1988</v>
      </c>
      <c r="AR460" s="14" t="s">
        <v>1989</v>
      </c>
      <c r="AS460" s="19" t="s">
        <v>1990</v>
      </c>
      <c r="AT460" s="20" t="s">
        <v>1991</v>
      </c>
      <c r="AU460" s="20"/>
      <c r="AV460" s="17"/>
      <c r="AW460" s="17"/>
      <c r="AX460" s="17"/>
      <c r="AY460" s="17"/>
      <c r="AZ460" s="17"/>
      <c r="BA460" s="17" t="s">
        <v>1990</v>
      </c>
      <c r="BB460" s="17" t="s">
        <v>1991</v>
      </c>
      <c r="BC460" s="17"/>
      <c r="BD460" s="17"/>
      <c r="BE460" s="17"/>
      <c r="BF460" s="17"/>
      <c r="BG460" s="17" t="s">
        <v>1990</v>
      </c>
      <c r="BH460" s="17" t="s">
        <v>1991</v>
      </c>
      <c r="BI460" s="17" t="s">
        <v>1990</v>
      </c>
      <c r="BJ460" s="17" t="s">
        <v>1991</v>
      </c>
      <c r="BK460" s="17"/>
      <c r="BL460" s="17"/>
      <c r="BM460" s="17"/>
      <c r="BN460" s="17"/>
      <c r="BO460" s="17" t="s">
        <v>1990</v>
      </c>
      <c r="BP460" s="17" t="s">
        <v>1991</v>
      </c>
      <c r="BQ460" s="17" t="s">
        <v>1980</v>
      </c>
      <c r="BR460" s="17" t="s">
        <v>1981</v>
      </c>
      <c r="BS460" s="17"/>
      <c r="BT460" s="17"/>
      <c r="BU460" s="17"/>
      <c r="BV460" s="17"/>
      <c r="BW460" s="17"/>
      <c r="BX460" s="17"/>
      <c r="BY460" s="17" t="s">
        <v>1990</v>
      </c>
      <c r="BZ460" s="17" t="s">
        <v>1991</v>
      </c>
      <c r="CB460" t="s">
        <v>60</v>
      </c>
      <c r="CE460" t="s">
        <v>60</v>
      </c>
      <c r="CH460" t="str">
        <f t="shared" si="17"/>
        <v>Dugesia_tigrina</v>
      </c>
      <c r="CJ460" t="str">
        <f t="shared" si="18"/>
        <v>Dugesia_tigrina</v>
      </c>
    </row>
    <row r="461" spans="1:88" hidden="1" x14ac:dyDescent="0.25">
      <c r="A461" t="s">
        <v>45</v>
      </c>
      <c r="B461" t="s">
        <v>1889</v>
      </c>
      <c r="C461" t="s">
        <v>45</v>
      </c>
      <c r="D461" t="s">
        <v>1890</v>
      </c>
      <c r="E461" t="s">
        <v>1889</v>
      </c>
      <c r="F461" s="2" t="s">
        <v>1891</v>
      </c>
      <c r="G461" t="s">
        <v>1890</v>
      </c>
      <c r="N461" t="s">
        <v>1892</v>
      </c>
      <c r="O461" t="s">
        <v>1891</v>
      </c>
      <c r="V461" t="s">
        <v>1898</v>
      </c>
      <c r="W461" t="s">
        <v>1892</v>
      </c>
      <c r="X461" s="3"/>
      <c r="Y461" s="3"/>
      <c r="Z461" t="s">
        <v>1901</v>
      </c>
      <c r="AA461" s="6" t="s">
        <v>1916</v>
      </c>
      <c r="AB461" t="s">
        <v>1898</v>
      </c>
      <c r="AH461">
        <v>1020</v>
      </c>
      <c r="AI461" t="s">
        <v>1894</v>
      </c>
      <c r="AJ461" s="13"/>
      <c r="AK461" s="14"/>
      <c r="AL461" s="14" t="s">
        <v>1986</v>
      </c>
      <c r="AM461" s="14" t="s">
        <v>1972</v>
      </c>
      <c r="AN461" s="13" t="s">
        <v>1973</v>
      </c>
      <c r="AO461" s="15" t="s">
        <v>1987</v>
      </c>
      <c r="AP461" s="15" t="s">
        <v>1975</v>
      </c>
      <c r="AQ461" s="15" t="s">
        <v>1988</v>
      </c>
      <c r="AR461" s="14" t="s">
        <v>1992</v>
      </c>
      <c r="AS461" s="19" t="s">
        <v>1990</v>
      </c>
      <c r="AT461" s="20" t="s">
        <v>1991</v>
      </c>
      <c r="AU461" s="20"/>
      <c r="AV461" s="17"/>
      <c r="AW461" s="17"/>
      <c r="AX461" s="17"/>
      <c r="AY461" s="17"/>
      <c r="AZ461" s="17"/>
      <c r="BA461" s="17" t="s">
        <v>1990</v>
      </c>
      <c r="BB461" s="17" t="s">
        <v>1991</v>
      </c>
      <c r="BC461" s="17"/>
      <c r="BD461" s="17"/>
      <c r="BE461" s="17"/>
      <c r="BF461" s="17"/>
      <c r="BG461" s="17" t="s">
        <v>1990</v>
      </c>
      <c r="BH461" s="17" t="s">
        <v>1991</v>
      </c>
      <c r="BI461" s="17" t="s">
        <v>1990</v>
      </c>
      <c r="BJ461" s="17" t="s">
        <v>1991</v>
      </c>
      <c r="BK461" s="17"/>
      <c r="BL461" s="17"/>
      <c r="BM461" s="17"/>
      <c r="BN461" s="17"/>
      <c r="BO461" s="17" t="s">
        <v>1990</v>
      </c>
      <c r="BP461" s="17" t="s">
        <v>1991</v>
      </c>
      <c r="BQ461" s="17" t="s">
        <v>1980</v>
      </c>
      <c r="BR461" s="17" t="s">
        <v>1981</v>
      </c>
      <c r="BS461" s="17"/>
      <c r="BT461" s="17"/>
      <c r="BU461" s="17"/>
      <c r="BV461" s="17"/>
      <c r="BW461" s="17"/>
      <c r="BX461" s="17"/>
      <c r="BY461" s="17" t="s">
        <v>1990</v>
      </c>
      <c r="BZ461" s="17" t="s">
        <v>1991</v>
      </c>
      <c r="CB461" t="s">
        <v>60</v>
      </c>
      <c r="CE461" t="s">
        <v>60</v>
      </c>
      <c r="CH461" t="str">
        <f t="shared" si="17"/>
        <v>Planariidae_species A</v>
      </c>
      <c r="CJ461" t="str">
        <f t="shared" si="18"/>
        <v>Planariidae_species A</v>
      </c>
    </row>
    <row r="462" spans="1:88" hidden="1" x14ac:dyDescent="0.25">
      <c r="A462" t="s">
        <v>45</v>
      </c>
      <c r="B462" t="s">
        <v>1889</v>
      </c>
      <c r="C462" t="s">
        <v>45</v>
      </c>
      <c r="D462" t="s">
        <v>1890</v>
      </c>
      <c r="E462" t="s">
        <v>1889</v>
      </c>
      <c r="F462" s="2" t="s">
        <v>1891</v>
      </c>
      <c r="G462" t="s">
        <v>1890</v>
      </c>
      <c r="N462" t="s">
        <v>1892</v>
      </c>
      <c r="O462" t="s">
        <v>1891</v>
      </c>
      <c r="Z462" t="s">
        <v>1893</v>
      </c>
      <c r="AA462" s="6" t="s">
        <v>1916</v>
      </c>
      <c r="AB462" t="s">
        <v>1892</v>
      </c>
      <c r="AH462">
        <v>1030</v>
      </c>
      <c r="AI462" t="s">
        <v>1894</v>
      </c>
      <c r="AJ462" s="13"/>
      <c r="AK462" s="14"/>
      <c r="AL462" s="14" t="s">
        <v>1986</v>
      </c>
      <c r="AM462" s="14" t="s">
        <v>1972</v>
      </c>
      <c r="AN462" s="13" t="s">
        <v>1973</v>
      </c>
      <c r="AO462" s="15" t="s">
        <v>1987</v>
      </c>
      <c r="AP462" s="15" t="s">
        <v>1975</v>
      </c>
      <c r="AQ462" s="15" t="s">
        <v>1988</v>
      </c>
      <c r="AR462" s="14" t="s">
        <v>1989</v>
      </c>
      <c r="AS462" s="19" t="s">
        <v>1990</v>
      </c>
      <c r="AT462" s="20" t="s">
        <v>1991</v>
      </c>
      <c r="AU462" s="20"/>
      <c r="AV462" s="17"/>
      <c r="AW462" s="17"/>
      <c r="AX462" s="17"/>
      <c r="AY462" s="17"/>
      <c r="AZ462" s="17"/>
      <c r="BA462" s="17" t="s">
        <v>1990</v>
      </c>
      <c r="BB462" s="17" t="s">
        <v>1991</v>
      </c>
      <c r="BC462" s="17"/>
      <c r="BD462" s="17"/>
      <c r="BE462" s="17"/>
      <c r="BF462" s="17"/>
      <c r="BG462" s="17" t="s">
        <v>1990</v>
      </c>
      <c r="BH462" s="17" t="s">
        <v>1991</v>
      </c>
      <c r="BI462" s="17" t="s">
        <v>1990</v>
      </c>
      <c r="BJ462" s="17" t="s">
        <v>1991</v>
      </c>
      <c r="BK462" s="17"/>
      <c r="BL462" s="17"/>
      <c r="BM462" s="17"/>
      <c r="BN462" s="17"/>
      <c r="BO462" s="17" t="s">
        <v>1990</v>
      </c>
      <c r="BP462" s="17" t="s">
        <v>1991</v>
      </c>
      <c r="BQ462" s="17" t="s">
        <v>1993</v>
      </c>
      <c r="BR462" s="17" t="s">
        <v>1994</v>
      </c>
      <c r="BS462" s="17"/>
      <c r="BT462" s="17"/>
      <c r="BU462" s="17"/>
      <c r="BV462" s="17"/>
      <c r="BW462" s="17"/>
      <c r="BX462" s="17"/>
      <c r="BY462" s="17" t="s">
        <v>1990</v>
      </c>
      <c r="BZ462" s="17" t="s">
        <v>1991</v>
      </c>
      <c r="CB462" t="s">
        <v>60</v>
      </c>
      <c r="CE462" t="s">
        <v>60</v>
      </c>
      <c r="CH462" t="str">
        <f t="shared" si="17"/>
        <v>Tricladida_species A</v>
      </c>
      <c r="CJ462" t="str">
        <f t="shared" si="18"/>
        <v>Tricladida_species A</v>
      </c>
    </row>
    <row r="463" spans="1:88" hidden="1" x14ac:dyDescent="0.25">
      <c r="A463" t="s">
        <v>45</v>
      </c>
      <c r="B463" t="s">
        <v>1889</v>
      </c>
      <c r="C463" t="s">
        <v>45</v>
      </c>
      <c r="D463" t="s">
        <v>1890</v>
      </c>
      <c r="E463" t="s">
        <v>1889</v>
      </c>
      <c r="F463" s="2" t="s">
        <v>1891</v>
      </c>
      <c r="G463" t="s">
        <v>1890</v>
      </c>
      <c r="N463" t="s">
        <v>1892</v>
      </c>
      <c r="O463" t="s">
        <v>1891</v>
      </c>
      <c r="Z463" t="s">
        <v>1895</v>
      </c>
      <c r="AA463" s="6" t="s">
        <v>552</v>
      </c>
      <c r="AB463" t="s">
        <v>1892</v>
      </c>
      <c r="AH463">
        <v>1050</v>
      </c>
      <c r="AI463" t="s">
        <v>1894</v>
      </c>
      <c r="AJ463" s="13"/>
      <c r="AK463" s="14"/>
      <c r="AL463" s="14" t="s">
        <v>1986</v>
      </c>
      <c r="AM463" s="14" t="s">
        <v>1972</v>
      </c>
      <c r="AN463" s="13" t="s">
        <v>1973</v>
      </c>
      <c r="AO463" s="15" t="s">
        <v>1987</v>
      </c>
      <c r="AP463" s="15" t="s">
        <v>1975</v>
      </c>
      <c r="AQ463" s="15" t="s">
        <v>1988</v>
      </c>
      <c r="AR463" s="14" t="s">
        <v>1989</v>
      </c>
      <c r="AS463" s="19" t="s">
        <v>1990</v>
      </c>
      <c r="AT463" s="20" t="s">
        <v>1991</v>
      </c>
      <c r="AU463" s="20"/>
      <c r="AV463" s="17"/>
      <c r="AW463" s="17"/>
      <c r="AX463" s="17"/>
      <c r="AY463" s="17"/>
      <c r="AZ463" s="17"/>
      <c r="BA463" s="17" t="s">
        <v>1990</v>
      </c>
      <c r="BB463" s="17" t="s">
        <v>1991</v>
      </c>
      <c r="BC463" s="17"/>
      <c r="BD463" s="17"/>
      <c r="BE463" s="17"/>
      <c r="BF463" s="17"/>
      <c r="BG463" s="17" t="s">
        <v>1990</v>
      </c>
      <c r="BH463" s="17" t="s">
        <v>1991</v>
      </c>
      <c r="BI463" s="17" t="s">
        <v>1990</v>
      </c>
      <c r="BJ463" s="17" t="s">
        <v>1991</v>
      </c>
      <c r="BK463" s="17"/>
      <c r="BL463" s="17"/>
      <c r="BM463" s="17"/>
      <c r="BN463" s="17"/>
      <c r="BO463" s="17" t="s">
        <v>1990</v>
      </c>
      <c r="BP463" s="17" t="s">
        <v>1991</v>
      </c>
      <c r="BQ463" s="17" t="s">
        <v>1993</v>
      </c>
      <c r="BR463" s="17" t="s">
        <v>1994</v>
      </c>
      <c r="BS463" s="17"/>
      <c r="BT463" s="17"/>
      <c r="BU463" s="17"/>
      <c r="BV463" s="17"/>
      <c r="BW463" s="17"/>
      <c r="BX463" s="17"/>
      <c r="BY463" s="17" t="s">
        <v>1990</v>
      </c>
      <c r="BZ463" s="17" t="s">
        <v>1991</v>
      </c>
      <c r="CB463" t="s">
        <v>60</v>
      </c>
      <c r="CE463" t="s">
        <v>60</v>
      </c>
      <c r="CH463" t="str">
        <f t="shared" si="17"/>
        <v>Tricladida_species B</v>
      </c>
      <c r="CJ463" t="str">
        <f t="shared" si="18"/>
        <v>Tricladida_species B</v>
      </c>
    </row>
    <row r="464" spans="1:88" hidden="1" x14ac:dyDescent="0.25">
      <c r="A464" t="s">
        <v>45</v>
      </c>
      <c r="B464" t="s">
        <v>1889</v>
      </c>
      <c r="C464" t="s">
        <v>45</v>
      </c>
      <c r="D464" t="s">
        <v>1890</v>
      </c>
      <c r="E464" t="s">
        <v>1889</v>
      </c>
      <c r="F464" s="2" t="s">
        <v>1891</v>
      </c>
      <c r="G464" t="s">
        <v>1890</v>
      </c>
      <c r="N464" t="s">
        <v>1892</v>
      </c>
      <c r="O464" t="s">
        <v>1891</v>
      </c>
      <c r="Z464" t="s">
        <v>1896</v>
      </c>
      <c r="AA464" s="6" t="s">
        <v>1917</v>
      </c>
      <c r="AB464" t="s">
        <v>1892</v>
      </c>
      <c r="AH464">
        <v>1080</v>
      </c>
      <c r="AI464" t="s">
        <v>1894</v>
      </c>
      <c r="AJ464" s="13"/>
      <c r="AK464" s="14"/>
      <c r="AL464" s="14" t="s">
        <v>1986</v>
      </c>
      <c r="AM464" s="14" t="s">
        <v>1972</v>
      </c>
      <c r="AN464" s="13" t="s">
        <v>1973</v>
      </c>
      <c r="AO464" s="15" t="s">
        <v>1987</v>
      </c>
      <c r="AP464" s="15" t="s">
        <v>1975</v>
      </c>
      <c r="AQ464" s="21" t="s">
        <v>1988</v>
      </c>
      <c r="AR464" s="14" t="s">
        <v>1989</v>
      </c>
      <c r="AS464" s="19" t="s">
        <v>1990</v>
      </c>
      <c r="AT464" s="20" t="s">
        <v>1991</v>
      </c>
      <c r="AU464" s="20"/>
      <c r="AV464" s="17"/>
      <c r="AW464" s="17"/>
      <c r="AX464" s="17"/>
      <c r="AY464" s="17"/>
      <c r="AZ464" s="17"/>
      <c r="BA464" s="17" t="s">
        <v>1990</v>
      </c>
      <c r="BB464" s="17" t="s">
        <v>1991</v>
      </c>
      <c r="BC464" s="17"/>
      <c r="BD464" s="17"/>
      <c r="BE464" s="17"/>
      <c r="BF464" s="17"/>
      <c r="BG464" s="17" t="s">
        <v>1990</v>
      </c>
      <c r="BH464" s="17" t="s">
        <v>1991</v>
      </c>
      <c r="BI464" s="17" t="s">
        <v>1990</v>
      </c>
      <c r="BJ464" s="17" t="s">
        <v>1991</v>
      </c>
      <c r="BK464" s="17"/>
      <c r="BL464" s="17"/>
      <c r="BM464" s="17"/>
      <c r="BN464" s="17"/>
      <c r="BO464" s="17" t="s">
        <v>1990</v>
      </c>
      <c r="BP464" s="17" t="s">
        <v>1991</v>
      </c>
      <c r="BQ464" s="17" t="s">
        <v>1993</v>
      </c>
      <c r="BR464" s="17" t="s">
        <v>1994</v>
      </c>
      <c r="BS464" s="17"/>
      <c r="BT464" s="17"/>
      <c r="BU464" s="17"/>
      <c r="BV464" s="17"/>
      <c r="BW464" s="17"/>
      <c r="BX464" s="17"/>
      <c r="BY464" s="17" t="s">
        <v>1990</v>
      </c>
      <c r="BZ464" s="17" t="s">
        <v>1991</v>
      </c>
      <c r="CB464" t="s">
        <v>60</v>
      </c>
      <c r="CE464" t="s">
        <v>60</v>
      </c>
      <c r="CH464" t="str">
        <f t="shared" si="17"/>
        <v>Tricladida_species D</v>
      </c>
      <c r="CJ464" t="str">
        <f t="shared" si="18"/>
        <v>Tricladida_species D</v>
      </c>
    </row>
    <row r="465" spans="1:89" hidden="1" x14ac:dyDescent="0.25">
      <c r="A465" t="s">
        <v>45</v>
      </c>
      <c r="B465" t="s">
        <v>1889</v>
      </c>
      <c r="C465" t="s">
        <v>45</v>
      </c>
      <c r="D465" t="s">
        <v>1890</v>
      </c>
      <c r="E465" t="s">
        <v>1889</v>
      </c>
      <c r="F465" s="2" t="s">
        <v>1891</v>
      </c>
      <c r="G465" t="s">
        <v>1890</v>
      </c>
      <c r="N465" t="s">
        <v>1892</v>
      </c>
      <c r="O465" t="s">
        <v>1891</v>
      </c>
      <c r="Z465" t="s">
        <v>1897</v>
      </c>
      <c r="AA465" s="6" t="s">
        <v>1918</v>
      </c>
      <c r="AB465" t="s">
        <v>1892</v>
      </c>
      <c r="AH465">
        <v>1085</v>
      </c>
      <c r="AI465" t="s">
        <v>1894</v>
      </c>
      <c r="AJ465" s="13"/>
      <c r="AK465" s="14"/>
      <c r="AL465" s="14" t="s">
        <v>1986</v>
      </c>
      <c r="AM465" s="14" t="s">
        <v>1972</v>
      </c>
      <c r="AN465" s="13" t="s">
        <v>1973</v>
      </c>
      <c r="AO465" s="15" t="s">
        <v>1987</v>
      </c>
      <c r="AP465" s="15" t="s">
        <v>1975</v>
      </c>
      <c r="AQ465" s="15" t="s">
        <v>1988</v>
      </c>
      <c r="AR465" s="14" t="s">
        <v>1989</v>
      </c>
      <c r="AS465" s="19" t="s">
        <v>1990</v>
      </c>
      <c r="AT465" s="20" t="s">
        <v>1991</v>
      </c>
      <c r="AU465" s="20"/>
      <c r="AV465" s="17"/>
      <c r="AW465" s="17"/>
      <c r="AX465" s="17"/>
      <c r="AY465" s="17"/>
      <c r="AZ465" s="17"/>
      <c r="BA465" s="17" t="s">
        <v>1990</v>
      </c>
      <c r="BB465" s="17" t="s">
        <v>1991</v>
      </c>
      <c r="BC465" s="17"/>
      <c r="BD465" s="17"/>
      <c r="BE465" s="17"/>
      <c r="BF465" s="17"/>
      <c r="BG465" s="17" t="s">
        <v>1990</v>
      </c>
      <c r="BH465" s="17" t="s">
        <v>1991</v>
      </c>
      <c r="BI465" s="17" t="s">
        <v>1990</v>
      </c>
      <c r="BJ465" s="17" t="s">
        <v>1991</v>
      </c>
      <c r="BK465" s="17"/>
      <c r="BL465" s="17"/>
      <c r="BM465" s="17"/>
      <c r="BN465" s="17"/>
      <c r="BO465" s="17" t="s">
        <v>1990</v>
      </c>
      <c r="BP465" s="17" t="s">
        <v>1991</v>
      </c>
      <c r="BQ465" s="17" t="s">
        <v>1993</v>
      </c>
      <c r="BR465" s="17" t="s">
        <v>1994</v>
      </c>
      <c r="BS465" s="17"/>
      <c r="BT465" s="17"/>
      <c r="BU465" s="17"/>
      <c r="BV465" s="17"/>
      <c r="BW465" s="17"/>
      <c r="BX465" s="17"/>
      <c r="BY465" s="17" t="s">
        <v>1990</v>
      </c>
      <c r="BZ465" s="17" t="s">
        <v>1991</v>
      </c>
      <c r="CB465" t="s">
        <v>60</v>
      </c>
      <c r="CE465" t="s">
        <v>60</v>
      </c>
      <c r="CH465" t="str">
        <f t="shared" si="17"/>
        <v>Tricladida_species E</v>
      </c>
      <c r="CJ465" t="str">
        <f t="shared" si="18"/>
        <v>Tricladida_species E</v>
      </c>
    </row>
    <row r="466" spans="1:89" hidden="1" x14ac:dyDescent="0.25">
      <c r="A466" t="s">
        <v>45</v>
      </c>
      <c r="B466" t="s">
        <v>1889</v>
      </c>
      <c r="C466" t="s">
        <v>45</v>
      </c>
      <c r="F466" s="2" t="s">
        <v>1891</v>
      </c>
      <c r="G466" t="s">
        <v>1889</v>
      </c>
      <c r="Z466" t="s">
        <v>1902</v>
      </c>
      <c r="AA466" s="6" t="s">
        <v>1916</v>
      </c>
      <c r="AB466" t="s">
        <v>1891</v>
      </c>
      <c r="AH466">
        <v>1090</v>
      </c>
      <c r="AI466" t="s">
        <v>1894</v>
      </c>
      <c r="AJ466" s="13"/>
      <c r="AK466" s="14"/>
      <c r="AL466" s="14" t="s">
        <v>1986</v>
      </c>
      <c r="AM466" s="14" t="s">
        <v>1972</v>
      </c>
      <c r="AN466" s="13" t="s">
        <v>1973</v>
      </c>
      <c r="AO466" s="15" t="s">
        <v>1987</v>
      </c>
      <c r="AP466" s="15" t="s">
        <v>1975</v>
      </c>
      <c r="AQ466" s="21" t="s">
        <v>1988</v>
      </c>
      <c r="AR466" s="14"/>
      <c r="AS466" s="19" t="s">
        <v>1990</v>
      </c>
      <c r="AT466" s="20" t="s">
        <v>1991</v>
      </c>
      <c r="AU466" s="20"/>
      <c r="AV466" s="17"/>
      <c r="AW466" s="17"/>
      <c r="AX466" s="17"/>
      <c r="AY466" s="17"/>
      <c r="AZ466" s="17"/>
      <c r="BA466" s="17" t="s">
        <v>1990</v>
      </c>
      <c r="BB466" s="17" t="s">
        <v>1991</v>
      </c>
      <c r="BC466" s="17"/>
      <c r="BD466" s="17"/>
      <c r="BE466" s="17"/>
      <c r="BF466" s="17"/>
      <c r="BG466" s="17" t="s">
        <v>1990</v>
      </c>
      <c r="BH466" s="17" t="s">
        <v>1991</v>
      </c>
      <c r="BI466" s="17" t="s">
        <v>1990</v>
      </c>
      <c r="BJ466" s="17" t="s">
        <v>1991</v>
      </c>
      <c r="BK466" s="17"/>
      <c r="BL466" s="17"/>
      <c r="BM466" s="17"/>
      <c r="BN466" s="17"/>
      <c r="BO466" s="17" t="s">
        <v>1990</v>
      </c>
      <c r="BP466" s="17" t="s">
        <v>1991</v>
      </c>
      <c r="BQ466" s="17" t="s">
        <v>1980</v>
      </c>
      <c r="BR466" s="17" t="s">
        <v>1981</v>
      </c>
      <c r="BS466" s="17"/>
      <c r="BT466" s="17"/>
      <c r="BU466" s="17"/>
      <c r="BV466" s="17"/>
      <c r="BW466" s="17"/>
      <c r="BX466" s="17"/>
      <c r="BY466" s="17" t="s">
        <v>1990</v>
      </c>
      <c r="BZ466" s="17" t="s">
        <v>1991</v>
      </c>
      <c r="CB466" t="s">
        <v>60</v>
      </c>
      <c r="CE466" t="s">
        <v>60</v>
      </c>
      <c r="CH466" t="str">
        <f t="shared" si="17"/>
        <v>Turbellaria_species A</v>
      </c>
      <c r="CJ466" t="str">
        <f t="shared" si="18"/>
        <v>Turbellaria_species A</v>
      </c>
    </row>
    <row r="467" spans="1:89" hidden="1" x14ac:dyDescent="0.25">
      <c r="A467" t="s">
        <v>45</v>
      </c>
      <c r="B467" t="s">
        <v>1889</v>
      </c>
      <c r="C467" t="s">
        <v>45</v>
      </c>
      <c r="F467" s="2" t="s">
        <v>1891</v>
      </c>
      <c r="G467" t="s">
        <v>1889</v>
      </c>
      <c r="Z467" t="s">
        <v>1903</v>
      </c>
      <c r="AA467" s="6" t="s">
        <v>552</v>
      </c>
      <c r="AB467" t="s">
        <v>1891</v>
      </c>
      <c r="AH467">
        <v>1091</v>
      </c>
      <c r="AI467" t="s">
        <v>1894</v>
      </c>
      <c r="AJ467" s="13"/>
      <c r="AK467" s="14"/>
      <c r="AL467" s="14" t="s">
        <v>1986</v>
      </c>
      <c r="AM467" s="14" t="s">
        <v>1972</v>
      </c>
      <c r="AN467" s="13" t="s">
        <v>1973</v>
      </c>
      <c r="AO467" s="15" t="s">
        <v>1987</v>
      </c>
      <c r="AP467" s="15" t="s">
        <v>1975</v>
      </c>
      <c r="AQ467" s="21" t="s">
        <v>1988</v>
      </c>
      <c r="AR467" s="14"/>
      <c r="AS467" s="19" t="s">
        <v>1990</v>
      </c>
      <c r="AT467" s="20" t="s">
        <v>1991</v>
      </c>
      <c r="AU467" s="22"/>
      <c r="AV467" s="17"/>
      <c r="AW467" s="17"/>
      <c r="AX467" s="17"/>
      <c r="AY467" s="17"/>
      <c r="AZ467" s="17"/>
      <c r="BA467" s="17" t="s">
        <v>1990</v>
      </c>
      <c r="BB467" s="17" t="s">
        <v>1991</v>
      </c>
      <c r="BC467" s="17"/>
      <c r="BD467" s="17"/>
      <c r="BE467" s="17"/>
      <c r="BF467" s="17"/>
      <c r="BG467" s="17" t="s">
        <v>1990</v>
      </c>
      <c r="BH467" s="17" t="s">
        <v>1991</v>
      </c>
      <c r="BI467" s="17" t="s">
        <v>1990</v>
      </c>
      <c r="BJ467" s="17" t="s">
        <v>1991</v>
      </c>
      <c r="BK467" s="17"/>
      <c r="BL467" s="17"/>
      <c r="BM467" s="17"/>
      <c r="BN467" s="17"/>
      <c r="BO467" s="17" t="s">
        <v>1990</v>
      </c>
      <c r="BP467" s="17" t="s">
        <v>1991</v>
      </c>
      <c r="BQ467" s="17" t="s">
        <v>1980</v>
      </c>
      <c r="BR467" s="17" t="s">
        <v>1981</v>
      </c>
      <c r="BS467" s="17"/>
      <c r="BT467" s="17"/>
      <c r="BU467" s="17"/>
      <c r="BV467" s="17"/>
      <c r="BW467" s="17"/>
      <c r="BX467" s="17"/>
      <c r="BY467" s="17" t="s">
        <v>1990</v>
      </c>
      <c r="BZ467" s="17" t="s">
        <v>1991</v>
      </c>
      <c r="CB467" t="s">
        <v>60</v>
      </c>
      <c r="CE467" t="s">
        <v>60</v>
      </c>
      <c r="CH467" t="str">
        <f t="shared" si="17"/>
        <v>Turbellaria_species B</v>
      </c>
      <c r="CJ467" t="str">
        <f t="shared" si="18"/>
        <v>Turbellaria_species B</v>
      </c>
    </row>
    <row r="468" spans="1:89" hidden="1" x14ac:dyDescent="0.25">
      <c r="A468" t="s">
        <v>45</v>
      </c>
      <c r="B468" t="s">
        <v>1889</v>
      </c>
      <c r="C468" t="s">
        <v>45</v>
      </c>
      <c r="F468" s="2" t="s">
        <v>1891</v>
      </c>
      <c r="G468" t="s">
        <v>1889</v>
      </c>
      <c r="Z468" t="s">
        <v>1904</v>
      </c>
      <c r="AA468" s="6" t="s">
        <v>557</v>
      </c>
      <c r="AB468" t="s">
        <v>1891</v>
      </c>
      <c r="AH468">
        <v>1092</v>
      </c>
      <c r="AI468" t="s">
        <v>1894</v>
      </c>
      <c r="AJ468" s="13"/>
      <c r="AK468" s="14"/>
      <c r="AL468" s="14" t="s">
        <v>1986</v>
      </c>
      <c r="AM468" s="14" t="s">
        <v>1972</v>
      </c>
      <c r="AN468" s="13" t="s">
        <v>1973</v>
      </c>
      <c r="AO468" s="15" t="s">
        <v>1987</v>
      </c>
      <c r="AP468" s="15" t="s">
        <v>1975</v>
      </c>
      <c r="AQ468" s="15" t="s">
        <v>1988</v>
      </c>
      <c r="AR468" s="14"/>
      <c r="AS468" s="19" t="s">
        <v>1990</v>
      </c>
      <c r="AT468" s="20" t="s">
        <v>1991</v>
      </c>
      <c r="AU468" s="20"/>
      <c r="AV468" s="17"/>
      <c r="AW468" s="17"/>
      <c r="AX468" s="17"/>
      <c r="AY468" s="17"/>
      <c r="AZ468" s="17"/>
      <c r="BA468" s="17" t="s">
        <v>1990</v>
      </c>
      <c r="BB468" s="17" t="s">
        <v>1991</v>
      </c>
      <c r="BC468" s="17"/>
      <c r="BD468" s="17"/>
      <c r="BE468" s="17"/>
      <c r="BF468" s="17"/>
      <c r="BG468" s="17" t="s">
        <v>1990</v>
      </c>
      <c r="BH468" s="17" t="s">
        <v>1991</v>
      </c>
      <c r="BI468" s="17" t="s">
        <v>1990</v>
      </c>
      <c r="BJ468" s="17" t="s">
        <v>1991</v>
      </c>
      <c r="BK468" s="17"/>
      <c r="BL468" s="17"/>
      <c r="BM468" s="17"/>
      <c r="BN468" s="17"/>
      <c r="BO468" s="17" t="s">
        <v>1990</v>
      </c>
      <c r="BP468" s="17" t="s">
        <v>1991</v>
      </c>
      <c r="BQ468" s="17" t="s">
        <v>1980</v>
      </c>
      <c r="BR468" s="17" t="s">
        <v>1981</v>
      </c>
      <c r="BS468" s="17"/>
      <c r="BT468" s="17"/>
      <c r="BU468" s="17"/>
      <c r="BV468" s="17"/>
      <c r="BW468" s="17"/>
      <c r="BX468" s="17"/>
      <c r="BY468" s="17" t="s">
        <v>1990</v>
      </c>
      <c r="BZ468" s="17" t="s">
        <v>1991</v>
      </c>
      <c r="CB468" t="s">
        <v>60</v>
      </c>
      <c r="CE468" t="s">
        <v>60</v>
      </c>
      <c r="CH468" t="str">
        <f t="shared" si="17"/>
        <v>Turbellaria_species C</v>
      </c>
      <c r="CJ468" t="str">
        <f t="shared" si="18"/>
        <v>Turbellaria_species C</v>
      </c>
    </row>
    <row r="469" spans="1:89" hidden="1" x14ac:dyDescent="0.25">
      <c r="A469" t="s">
        <v>45</v>
      </c>
      <c r="B469" t="s">
        <v>1889</v>
      </c>
      <c r="C469" t="s">
        <v>45</v>
      </c>
      <c r="F469" s="2" t="s">
        <v>1891</v>
      </c>
      <c r="G469" t="s">
        <v>1889</v>
      </c>
      <c r="Z469" t="s">
        <v>1905</v>
      </c>
      <c r="AA469" s="6" t="s">
        <v>1917</v>
      </c>
      <c r="AB469" t="s">
        <v>1891</v>
      </c>
      <c r="AH469">
        <v>1093</v>
      </c>
      <c r="AI469" t="s">
        <v>1894</v>
      </c>
      <c r="AJ469" s="13"/>
      <c r="AK469" s="14"/>
      <c r="AL469" s="14"/>
      <c r="AM469" s="14"/>
      <c r="AN469" s="13"/>
      <c r="AO469" s="15" t="s">
        <v>1970</v>
      </c>
      <c r="AP469" s="15" t="s">
        <v>1970</v>
      </c>
      <c r="AQ469" s="15" t="s">
        <v>1970</v>
      </c>
      <c r="AR469" s="14"/>
      <c r="AS469" s="19"/>
      <c r="AT469" s="20"/>
      <c r="AU469" s="22"/>
      <c r="AV469" s="17"/>
      <c r="AW469" s="17"/>
      <c r="AX469" s="17"/>
      <c r="AY469" s="17"/>
      <c r="AZ469" s="17"/>
      <c r="BA469" s="17"/>
      <c r="BB469" s="17"/>
      <c r="BC469" s="17"/>
      <c r="BD469" s="17"/>
      <c r="BE469" s="17"/>
      <c r="BF469" s="17"/>
      <c r="BG469" s="17"/>
      <c r="BH469" s="17"/>
      <c r="BI469" s="17"/>
      <c r="BJ469" s="17"/>
      <c r="BK469" s="17"/>
      <c r="BL469" s="17"/>
      <c r="BM469" s="17"/>
      <c r="BN469" s="17"/>
      <c r="BO469" s="17"/>
      <c r="BP469" s="17"/>
      <c r="BQ469" s="17" t="s">
        <v>1980</v>
      </c>
      <c r="BR469" s="17" t="s">
        <v>1981</v>
      </c>
      <c r="BS469" s="17"/>
      <c r="BT469" s="17"/>
      <c r="BU469" s="17"/>
      <c r="BV469" s="17"/>
      <c r="BW469" s="17"/>
      <c r="BX469" s="17"/>
      <c r="BY469" s="17"/>
      <c r="BZ469" s="17"/>
      <c r="CB469" t="s">
        <v>60</v>
      </c>
      <c r="CE469" t="s">
        <v>60</v>
      </c>
      <c r="CH469" t="str">
        <f t="shared" si="17"/>
        <v>Turbellaria_species D</v>
      </c>
      <c r="CJ469" t="str">
        <f t="shared" si="18"/>
        <v>Turbellaria_species D</v>
      </c>
    </row>
    <row r="470" spans="1:89" hidden="1" x14ac:dyDescent="0.25">
      <c r="A470" t="s">
        <v>45</v>
      </c>
      <c r="B470" t="s">
        <v>1889</v>
      </c>
      <c r="C470" t="s">
        <v>45</v>
      </c>
      <c r="F470" s="2" t="s">
        <v>1891</v>
      </c>
      <c r="G470" t="s">
        <v>1889</v>
      </c>
      <c r="Z470" t="s">
        <v>1906</v>
      </c>
      <c r="AA470" s="6" t="s">
        <v>1918</v>
      </c>
      <c r="AB470" t="s">
        <v>1891</v>
      </c>
      <c r="AH470">
        <v>1094</v>
      </c>
      <c r="AI470" t="s">
        <v>1894</v>
      </c>
      <c r="AJ470" s="13"/>
      <c r="AK470" s="14"/>
      <c r="AL470" s="14"/>
      <c r="AM470" s="14"/>
      <c r="AN470" s="13"/>
      <c r="AO470" s="15" t="s">
        <v>1970</v>
      </c>
      <c r="AP470" s="15" t="s">
        <v>1970</v>
      </c>
      <c r="AQ470" s="15" t="s">
        <v>1970</v>
      </c>
      <c r="AR470" s="14"/>
      <c r="AS470" s="19"/>
      <c r="AT470" s="20"/>
      <c r="AU470" s="22"/>
      <c r="AV470" s="17"/>
      <c r="AW470" s="17"/>
      <c r="AX470" s="17"/>
      <c r="AY470" s="17"/>
      <c r="AZ470" s="17"/>
      <c r="BA470" s="17"/>
      <c r="BB470" s="17"/>
      <c r="BC470" s="17"/>
      <c r="BD470" s="17"/>
      <c r="BE470" s="17"/>
      <c r="BF470" s="17"/>
      <c r="BG470" s="17"/>
      <c r="BH470" s="17"/>
      <c r="BI470" s="17"/>
      <c r="BJ470" s="17"/>
      <c r="BK470" s="17"/>
      <c r="BL470" s="17"/>
      <c r="BM470" s="17"/>
      <c r="BN470" s="17"/>
      <c r="BO470" s="17"/>
      <c r="BP470" s="17"/>
      <c r="BQ470" s="17"/>
      <c r="BR470" s="17"/>
      <c r="BS470" s="17"/>
      <c r="BT470" s="17"/>
      <c r="BU470" s="17"/>
      <c r="BV470" s="17"/>
      <c r="BW470" s="17"/>
      <c r="BX470" s="17"/>
      <c r="BY470" s="17"/>
      <c r="BZ470" s="17"/>
      <c r="CB470" t="s">
        <v>60</v>
      </c>
      <c r="CE470" t="s">
        <v>60</v>
      </c>
      <c r="CH470" t="str">
        <f t="shared" si="17"/>
        <v>Turbellaria_species E</v>
      </c>
      <c r="CJ470" t="str">
        <f t="shared" si="18"/>
        <v>Turbellaria_species E</v>
      </c>
    </row>
    <row r="471" spans="1:89" hidden="1" x14ac:dyDescent="0.25">
      <c r="A471" t="s">
        <v>45</v>
      </c>
      <c r="B471" t="s">
        <v>1889</v>
      </c>
      <c r="C471" t="s">
        <v>45</v>
      </c>
      <c r="F471" s="2" t="s">
        <v>1891</v>
      </c>
      <c r="G471" t="s">
        <v>1889</v>
      </c>
      <c r="Z471" t="s">
        <v>1907</v>
      </c>
      <c r="AA471" s="6" t="s">
        <v>1873</v>
      </c>
      <c r="AB471" t="s">
        <v>1891</v>
      </c>
      <c r="AH471">
        <v>1095</v>
      </c>
      <c r="AI471" t="s">
        <v>1908</v>
      </c>
      <c r="AJ471" s="13"/>
      <c r="AK471" s="14"/>
      <c r="AL471" s="14"/>
      <c r="AM471" s="14"/>
      <c r="AN471" s="13"/>
      <c r="AO471" s="15" t="s">
        <v>1970</v>
      </c>
      <c r="AP471" s="15" t="s">
        <v>1970</v>
      </c>
      <c r="AQ471" s="15" t="s">
        <v>1970</v>
      </c>
      <c r="AR471" s="14"/>
      <c r="AS471" s="19"/>
      <c r="AT471" s="20"/>
      <c r="AU471" s="22"/>
      <c r="AV471" s="17"/>
      <c r="AW471" s="17"/>
      <c r="AX471" s="17"/>
      <c r="AY471" s="17"/>
      <c r="AZ471" s="17"/>
      <c r="BA471" s="17"/>
      <c r="BB471" s="17"/>
      <c r="BC471" s="17"/>
      <c r="BD471" s="17"/>
      <c r="BE471" s="17"/>
      <c r="BF471" s="17"/>
      <c r="BG471" s="17"/>
      <c r="BH471" s="17"/>
      <c r="BI471" s="17"/>
      <c r="BJ471" s="17"/>
      <c r="BK471" s="17"/>
      <c r="BL471" s="17"/>
      <c r="BM471" s="17"/>
      <c r="BN471" s="17"/>
      <c r="BO471" s="17"/>
      <c r="BP471" s="17"/>
      <c r="BQ471" s="17" t="s">
        <v>1980</v>
      </c>
      <c r="BR471" s="17" t="s">
        <v>1981</v>
      </c>
      <c r="BS471" s="17"/>
      <c r="BT471" s="17"/>
      <c r="BU471" s="17"/>
      <c r="BV471" s="17"/>
      <c r="BW471" s="17"/>
      <c r="BX471" s="17"/>
      <c r="BY471" s="17"/>
      <c r="BZ471" s="17"/>
      <c r="CB471" t="s">
        <v>60</v>
      </c>
      <c r="CE471" t="s">
        <v>60</v>
      </c>
      <c r="CH471" t="str">
        <f t="shared" si="17"/>
        <v>Turbellaria_species F</v>
      </c>
      <c r="CJ471" t="str">
        <f t="shared" si="18"/>
        <v>Turbellaria_species F</v>
      </c>
    </row>
    <row r="472" spans="1:89" hidden="1" x14ac:dyDescent="0.25">
      <c r="A472" t="s">
        <v>45</v>
      </c>
      <c r="B472" t="s">
        <v>323</v>
      </c>
      <c r="C472" t="s">
        <v>45</v>
      </c>
      <c r="F472" t="s">
        <v>324</v>
      </c>
      <c r="G472" t="s">
        <v>323</v>
      </c>
      <c r="H472" t="s">
        <v>452</v>
      </c>
      <c r="I472" t="s">
        <v>324</v>
      </c>
      <c r="AA472" s="6" t="s">
        <v>1924</v>
      </c>
      <c r="AB472" t="s">
        <v>452</v>
      </c>
      <c r="AC472" t="s">
        <v>1050</v>
      </c>
      <c r="AF472">
        <v>184</v>
      </c>
      <c r="AH472">
        <v>2001</v>
      </c>
      <c r="AI472" t="s">
        <v>1050</v>
      </c>
      <c r="AJ472" s="18"/>
      <c r="AK472" s="14"/>
      <c r="AL472" s="14" t="s">
        <v>1986</v>
      </c>
      <c r="AM472" s="14" t="s">
        <v>1982</v>
      </c>
      <c r="AN472" s="13" t="s">
        <v>2000</v>
      </c>
      <c r="AO472" s="15" t="s">
        <v>1982</v>
      </c>
      <c r="AP472" s="15" t="s">
        <v>1982</v>
      </c>
      <c r="AQ472" s="15" t="s">
        <v>2013</v>
      </c>
      <c r="AR472" s="14" t="s">
        <v>2014</v>
      </c>
      <c r="AS472" s="19" t="s">
        <v>2015</v>
      </c>
      <c r="AT472" s="20" t="s">
        <v>2016</v>
      </c>
      <c r="AU472" s="20"/>
      <c r="AV472" s="17"/>
      <c r="AW472" s="17"/>
      <c r="AX472" s="17"/>
      <c r="AY472" s="17"/>
      <c r="AZ472" s="17"/>
      <c r="BA472" s="17"/>
      <c r="BB472" s="17"/>
      <c r="BC472" s="17"/>
      <c r="BD472" s="17"/>
      <c r="BE472" s="17"/>
      <c r="BF472" s="17"/>
      <c r="BG472" s="17"/>
      <c r="BH472" s="17"/>
      <c r="BI472" s="17"/>
      <c r="BJ472" s="17"/>
      <c r="BK472" s="17"/>
      <c r="BL472" s="17"/>
      <c r="BM472" s="17"/>
      <c r="BN472" s="17"/>
      <c r="BO472" s="17" t="s">
        <v>2015</v>
      </c>
      <c r="BP472" s="17" t="s">
        <v>2016</v>
      </c>
      <c r="BQ472" s="17" t="s">
        <v>2005</v>
      </c>
      <c r="BR472" s="17" t="s">
        <v>2006</v>
      </c>
      <c r="BS472" s="17" t="s">
        <v>2007</v>
      </c>
      <c r="BT472" s="17" t="s">
        <v>2008</v>
      </c>
      <c r="BU472" s="17"/>
      <c r="BV472" s="17"/>
      <c r="BW472" s="17"/>
      <c r="BX472" s="17"/>
      <c r="BY472" s="17" t="s">
        <v>2015</v>
      </c>
      <c r="BZ472" s="17" t="s">
        <v>2016</v>
      </c>
      <c r="CB472" t="s">
        <v>588</v>
      </c>
      <c r="CC472" t="s">
        <v>55</v>
      </c>
      <c r="CE472" t="s">
        <v>1051</v>
      </c>
      <c r="CH472" t="s">
        <v>452</v>
      </c>
      <c r="CI472" t="s">
        <v>4</v>
      </c>
      <c r="CJ472" t="str">
        <f t="shared" si="18"/>
        <v>Oligochaeta_unknown</v>
      </c>
      <c r="CK472">
        <v>68422</v>
      </c>
    </row>
    <row r="473" spans="1:89" x14ac:dyDescent="0.25">
      <c r="A473" t="s">
        <v>45</v>
      </c>
      <c r="B473" t="s">
        <v>46</v>
      </c>
      <c r="C473" t="s">
        <v>45</v>
      </c>
      <c r="D473" t="s">
        <v>93</v>
      </c>
      <c r="E473" t="s">
        <v>46</v>
      </c>
      <c r="F473" t="s">
        <v>94</v>
      </c>
      <c r="G473" t="s">
        <v>93</v>
      </c>
      <c r="H473" t="s">
        <v>95</v>
      </c>
      <c r="I473" t="s">
        <v>94</v>
      </c>
      <c r="L473" t="s">
        <v>682</v>
      </c>
      <c r="M473" t="s">
        <v>95</v>
      </c>
      <c r="N473" t="s">
        <v>683</v>
      </c>
      <c r="O473" t="s">
        <v>682</v>
      </c>
      <c r="P473" t="s">
        <v>684</v>
      </c>
      <c r="Q473" t="s">
        <v>683</v>
      </c>
      <c r="R473" t="s">
        <v>701</v>
      </c>
      <c r="S473" t="s">
        <v>684</v>
      </c>
      <c r="T473" t="s">
        <v>721</v>
      </c>
      <c r="U473" t="s">
        <v>701</v>
      </c>
      <c r="V473" t="s">
        <v>722</v>
      </c>
      <c r="W473" t="s">
        <v>721</v>
      </c>
      <c r="X473" t="s">
        <v>723</v>
      </c>
      <c r="Y473" t="s">
        <v>722</v>
      </c>
      <c r="Z473" t="s">
        <v>724</v>
      </c>
      <c r="AA473" s="6" t="s">
        <v>724</v>
      </c>
      <c r="AB473" t="s">
        <v>723</v>
      </c>
      <c r="AC473" t="s">
        <v>725</v>
      </c>
      <c r="AD473" t="s">
        <v>726</v>
      </c>
      <c r="AH473">
        <v>4940</v>
      </c>
      <c r="AI473" t="s">
        <v>725</v>
      </c>
      <c r="AJ473" s="18" t="s">
        <v>2041</v>
      </c>
      <c r="AK473" s="14">
        <v>1992</v>
      </c>
      <c r="AL473" s="14" t="s">
        <v>1986</v>
      </c>
      <c r="AM473" s="14" t="s">
        <v>1972</v>
      </c>
      <c r="AN473" s="13" t="s">
        <v>2000</v>
      </c>
      <c r="AO473" s="15" t="s">
        <v>1974</v>
      </c>
      <c r="AP473" s="15" t="s">
        <v>1995</v>
      </c>
      <c r="AQ473" s="15" t="s">
        <v>1988</v>
      </c>
      <c r="AR473" s="14" t="s">
        <v>2318</v>
      </c>
      <c r="AS473" s="19" t="s">
        <v>2319</v>
      </c>
      <c r="AT473" s="20" t="s">
        <v>2320</v>
      </c>
      <c r="AU473" s="20" t="s">
        <v>1978</v>
      </c>
      <c r="AV473" s="17" t="s">
        <v>1979</v>
      </c>
      <c r="AW473" s="17"/>
      <c r="AX473" s="17"/>
      <c r="AY473" s="17"/>
      <c r="AZ473" s="17"/>
      <c r="BA473" s="17" t="s">
        <v>1978</v>
      </c>
      <c r="BB473" s="17" t="s">
        <v>1979</v>
      </c>
      <c r="BC473" s="17" t="s">
        <v>2043</v>
      </c>
      <c r="BD473" s="17" t="s">
        <v>2044</v>
      </c>
      <c r="BE473" s="17"/>
      <c r="BF473" s="17"/>
      <c r="BG473" s="17" t="s">
        <v>1978</v>
      </c>
      <c r="BH473" s="17" t="s">
        <v>1979</v>
      </c>
      <c r="BI473" s="17"/>
      <c r="BJ473" s="17"/>
      <c r="BK473" s="17"/>
      <c r="BL473" s="17"/>
      <c r="BM473" s="17"/>
      <c r="BN473" s="17"/>
      <c r="BO473" s="17"/>
      <c r="BP473" s="17"/>
      <c r="BQ473" s="17" t="s">
        <v>2121</v>
      </c>
      <c r="BR473" s="17" t="s">
        <v>2122</v>
      </c>
      <c r="BS473" s="17" t="s">
        <v>2321</v>
      </c>
      <c r="BT473" s="17" t="s">
        <v>2322</v>
      </c>
      <c r="BU473" s="17"/>
      <c r="BV473" s="17"/>
      <c r="BW473" s="17"/>
      <c r="BX473" s="17"/>
      <c r="BY473" s="17" t="s">
        <v>1978</v>
      </c>
      <c r="BZ473" s="17" t="s">
        <v>1979</v>
      </c>
      <c r="CB473" t="s">
        <v>588</v>
      </c>
      <c r="CC473" t="s">
        <v>272</v>
      </c>
      <c r="CE473" t="s">
        <v>727</v>
      </c>
      <c r="CH473" t="s">
        <v>728</v>
      </c>
      <c r="CI473" t="s">
        <v>13</v>
      </c>
      <c r="CJ473" t="str">
        <f t="shared" si="18"/>
        <v>Eriocheir_sinensis</v>
      </c>
    </row>
    <row r="474" spans="1:89" x14ac:dyDescent="0.25">
      <c r="A474" t="s">
        <v>45</v>
      </c>
      <c r="B474" t="s">
        <v>46</v>
      </c>
      <c r="C474" t="s">
        <v>45</v>
      </c>
      <c r="D474" t="s">
        <v>93</v>
      </c>
      <c r="E474" t="s">
        <v>46</v>
      </c>
      <c r="F474" t="s">
        <v>94</v>
      </c>
      <c r="G474" t="s">
        <v>93</v>
      </c>
      <c r="H474" t="s">
        <v>95</v>
      </c>
      <c r="I474" t="s">
        <v>94</v>
      </c>
      <c r="L474" t="s">
        <v>682</v>
      </c>
      <c r="M474" t="s">
        <v>95</v>
      </c>
      <c r="N474" t="s">
        <v>683</v>
      </c>
      <c r="O474" t="s">
        <v>682</v>
      </c>
      <c r="P474" t="s">
        <v>684</v>
      </c>
      <c r="Q474" t="s">
        <v>683</v>
      </c>
      <c r="R474" t="s">
        <v>750</v>
      </c>
      <c r="S474" t="s">
        <v>684</v>
      </c>
      <c r="T474" t="s">
        <v>762</v>
      </c>
      <c r="U474" t="s">
        <v>750</v>
      </c>
      <c r="V474" t="s">
        <v>763</v>
      </c>
      <c r="W474" t="s">
        <v>762</v>
      </c>
      <c r="X474" t="s">
        <v>764</v>
      </c>
      <c r="Y474" t="s">
        <v>763</v>
      </c>
      <c r="Z474" t="s">
        <v>765</v>
      </c>
      <c r="AA474" s="6" t="s">
        <v>765</v>
      </c>
      <c r="AB474" t="s">
        <v>764</v>
      </c>
      <c r="AC474" t="s">
        <v>766</v>
      </c>
      <c r="AD474" t="s">
        <v>767</v>
      </c>
      <c r="AH474">
        <v>4860</v>
      </c>
      <c r="AI474" t="s">
        <v>768</v>
      </c>
      <c r="AJ474" s="18"/>
      <c r="AK474" s="14"/>
      <c r="AL474" s="14"/>
      <c r="AM474" s="14"/>
      <c r="AN474" s="13"/>
      <c r="AO474" s="15" t="s">
        <v>1970</v>
      </c>
      <c r="AP474" s="15" t="s">
        <v>1970</v>
      </c>
      <c r="AQ474" s="15" t="s">
        <v>1970</v>
      </c>
      <c r="AR474" s="14"/>
      <c r="AS474" s="19"/>
      <c r="AT474" s="20"/>
      <c r="AU474" s="20"/>
      <c r="AV474" s="17"/>
      <c r="AW474" s="17"/>
      <c r="AX474" s="17"/>
      <c r="AY474" s="17"/>
      <c r="AZ474" s="17"/>
      <c r="BA474" s="17"/>
      <c r="BB474" s="17"/>
      <c r="BC474" s="17"/>
      <c r="BD474" s="17"/>
      <c r="BE474" s="17"/>
      <c r="BF474" s="17"/>
      <c r="BG474" s="17"/>
      <c r="BH474" s="17"/>
      <c r="BI474" s="17"/>
      <c r="BJ474" s="17"/>
      <c r="BK474" s="17"/>
      <c r="BL474" s="17"/>
      <c r="BM474" s="17"/>
      <c r="BN474" s="17"/>
      <c r="BO474" s="17"/>
      <c r="BP474" s="17"/>
      <c r="BQ474" s="17"/>
      <c r="BR474" s="17"/>
      <c r="BS474" s="17"/>
      <c r="BT474" s="17"/>
      <c r="BU474" s="17"/>
      <c r="BV474" s="17"/>
      <c r="BW474" s="17"/>
      <c r="BX474" s="17"/>
      <c r="BY474" s="17"/>
      <c r="BZ474" s="17"/>
      <c r="CB474" t="s">
        <v>588</v>
      </c>
      <c r="CC474" t="s">
        <v>272</v>
      </c>
      <c r="CE474" t="s">
        <v>727</v>
      </c>
      <c r="CH474" t="s">
        <v>769</v>
      </c>
      <c r="CI474" t="s">
        <v>13</v>
      </c>
      <c r="CJ474" t="str">
        <f t="shared" si="18"/>
        <v>Exopalaemon_modestus</v>
      </c>
    </row>
    <row r="475" spans="1:89" x14ac:dyDescent="0.25">
      <c r="A475" t="s">
        <v>585</v>
      </c>
      <c r="B475" t="s">
        <v>585</v>
      </c>
      <c r="C475" t="s">
        <v>585</v>
      </c>
      <c r="D475" t="s">
        <v>585</v>
      </c>
      <c r="E475" t="s">
        <v>585</v>
      </c>
      <c r="F475" t="s">
        <v>585</v>
      </c>
      <c r="G475" t="s">
        <v>585</v>
      </c>
      <c r="H475" t="s">
        <v>585</v>
      </c>
      <c r="I475" t="s">
        <v>585</v>
      </c>
      <c r="J475" t="s">
        <v>585</v>
      </c>
      <c r="K475" t="s">
        <v>585</v>
      </c>
      <c r="L475" t="s">
        <v>585</v>
      </c>
      <c r="M475" t="s">
        <v>585</v>
      </c>
      <c r="N475" t="s">
        <v>585</v>
      </c>
      <c r="O475" t="s">
        <v>585</v>
      </c>
      <c r="P475" t="s">
        <v>585</v>
      </c>
      <c r="Q475" t="s">
        <v>585</v>
      </c>
      <c r="R475" t="s">
        <v>585</v>
      </c>
      <c r="S475" t="s">
        <v>585</v>
      </c>
      <c r="T475" t="s">
        <v>585</v>
      </c>
      <c r="U475" t="s">
        <v>585</v>
      </c>
      <c r="V475" t="s">
        <v>585</v>
      </c>
      <c r="W475" t="s">
        <v>585</v>
      </c>
      <c r="X475" t="s">
        <v>585</v>
      </c>
      <c r="Y475" t="s">
        <v>585</v>
      </c>
      <c r="Z475" t="s">
        <v>585</v>
      </c>
      <c r="AA475" s="6" t="s">
        <v>585</v>
      </c>
      <c r="AB475" t="s">
        <v>585</v>
      </c>
      <c r="AC475" t="s">
        <v>586</v>
      </c>
      <c r="AD475" t="s">
        <v>587</v>
      </c>
      <c r="AE475" t="s">
        <v>587</v>
      </c>
      <c r="AF475">
        <v>0</v>
      </c>
      <c r="AG475">
        <v>0</v>
      </c>
      <c r="AH475">
        <v>0</v>
      </c>
      <c r="AJ475" s="13"/>
      <c r="AK475" s="14"/>
      <c r="AL475" s="14"/>
      <c r="AM475" s="14"/>
      <c r="AN475" s="13"/>
      <c r="AO475" s="15" t="s">
        <v>1970</v>
      </c>
      <c r="AP475" s="15" t="s">
        <v>1970</v>
      </c>
      <c r="AQ475" s="15" t="s">
        <v>1970</v>
      </c>
      <c r="AR475" s="14"/>
      <c r="AS475" s="13"/>
      <c r="AT475" s="16"/>
      <c r="AU475" s="16"/>
      <c r="AV475" s="16"/>
      <c r="AW475" s="16"/>
      <c r="AX475" s="17"/>
      <c r="AY475" s="17"/>
      <c r="AZ475" s="17"/>
      <c r="BA475" s="17"/>
      <c r="BB475" s="17"/>
      <c r="BC475" s="17"/>
      <c r="BD475" s="17"/>
      <c r="BE475" s="17"/>
      <c r="BF475" s="17"/>
      <c r="BG475" s="17"/>
      <c r="BH475" s="17"/>
      <c r="BI475" s="17"/>
      <c r="BJ475" s="17"/>
      <c r="BK475" s="17"/>
      <c r="BL475" s="17"/>
      <c r="BM475" s="17"/>
      <c r="BN475" s="17"/>
      <c r="BO475" s="17"/>
      <c r="BP475" s="17"/>
      <c r="BQ475" s="17"/>
      <c r="BR475" s="17"/>
      <c r="BS475" s="17"/>
      <c r="BT475" s="17"/>
      <c r="BU475" s="17"/>
      <c r="BV475" s="17"/>
      <c r="BW475" s="17"/>
      <c r="BX475" s="17"/>
      <c r="BY475" s="17"/>
      <c r="BZ475" s="17"/>
      <c r="CB475" t="s">
        <v>588</v>
      </c>
      <c r="CC475" t="s">
        <v>265</v>
      </c>
      <c r="CD475" t="s">
        <v>589</v>
      </c>
      <c r="CE475" t="s">
        <v>590</v>
      </c>
      <c r="CH475" t="s">
        <v>585</v>
      </c>
      <c r="CI475" t="s">
        <v>585</v>
      </c>
      <c r="CJ475" t="s">
        <v>585</v>
      </c>
    </row>
    <row r="476" spans="1:89" x14ac:dyDescent="0.25">
      <c r="A476" t="s">
        <v>865</v>
      </c>
      <c r="B476" t="s">
        <v>865</v>
      </c>
      <c r="C476" t="s">
        <v>865</v>
      </c>
      <c r="D476" t="s">
        <v>865</v>
      </c>
      <c r="E476" t="s">
        <v>865</v>
      </c>
      <c r="F476" t="s">
        <v>865</v>
      </c>
      <c r="G476" t="s">
        <v>865</v>
      </c>
      <c r="H476" t="s">
        <v>865</v>
      </c>
      <c r="I476" t="s">
        <v>865</v>
      </c>
      <c r="J476" t="s">
        <v>865</v>
      </c>
      <c r="K476" t="s">
        <v>865</v>
      </c>
      <c r="L476" t="s">
        <v>865</v>
      </c>
      <c r="M476" t="s">
        <v>865</v>
      </c>
      <c r="N476" t="s">
        <v>865</v>
      </c>
      <c r="O476" t="s">
        <v>865</v>
      </c>
      <c r="P476" t="s">
        <v>865</v>
      </c>
      <c r="Q476" t="s">
        <v>865</v>
      </c>
      <c r="R476" t="s">
        <v>865</v>
      </c>
      <c r="S476" t="s">
        <v>865</v>
      </c>
      <c r="T476" t="s">
        <v>865</v>
      </c>
      <c r="U476" t="s">
        <v>865</v>
      </c>
      <c r="V476" t="s">
        <v>865</v>
      </c>
      <c r="W476" t="s">
        <v>865</v>
      </c>
      <c r="X476" t="s">
        <v>865</v>
      </c>
      <c r="Y476" t="s">
        <v>865</v>
      </c>
      <c r="Z476" t="s">
        <v>865</v>
      </c>
      <c r="AA476" s="6" t="s">
        <v>865</v>
      </c>
      <c r="AB476" t="s">
        <v>865</v>
      </c>
      <c r="AC476" t="s">
        <v>866</v>
      </c>
      <c r="AD476" t="s">
        <v>443</v>
      </c>
      <c r="AE476" t="s">
        <v>443</v>
      </c>
      <c r="AF476">
        <v>9999</v>
      </c>
      <c r="AG476">
        <v>78</v>
      </c>
      <c r="AH476">
        <v>9999</v>
      </c>
      <c r="AI476" t="s">
        <v>866</v>
      </c>
      <c r="AJ476" s="13"/>
      <c r="AK476" s="14"/>
      <c r="AL476" s="14" t="s">
        <v>1982</v>
      </c>
      <c r="AM476" s="14" t="s">
        <v>1982</v>
      </c>
      <c r="AN476" s="14" t="s">
        <v>1982</v>
      </c>
      <c r="AO476" s="14" t="s">
        <v>1982</v>
      </c>
      <c r="AP476" s="14" t="s">
        <v>1982</v>
      </c>
      <c r="AQ476" s="15" t="s">
        <v>1982</v>
      </c>
      <c r="AR476" s="14"/>
      <c r="AS476" s="19"/>
      <c r="AT476" s="20"/>
      <c r="AU476" s="20"/>
      <c r="AV476" s="17"/>
      <c r="AW476" s="17"/>
      <c r="AX476" s="17"/>
      <c r="AY476" s="17"/>
      <c r="AZ476" s="17"/>
      <c r="BA476" s="17"/>
      <c r="BB476" s="17"/>
      <c r="BC476" s="17"/>
      <c r="BD476" s="17"/>
      <c r="BE476" s="17"/>
      <c r="BF476" s="17"/>
      <c r="BG476" s="17"/>
      <c r="BH476" s="17"/>
      <c r="BI476" s="17"/>
      <c r="BJ476" s="17"/>
      <c r="BK476" s="17"/>
      <c r="BL476" s="17"/>
      <c r="BM476" s="17"/>
      <c r="BN476" s="17"/>
      <c r="BO476" s="17"/>
      <c r="BP476" s="17"/>
      <c r="BQ476" s="17" t="s">
        <v>2005</v>
      </c>
      <c r="BR476" s="17" t="s">
        <v>2006</v>
      </c>
      <c r="BS476" s="17" t="s">
        <v>2007</v>
      </c>
      <c r="BT476" s="17" t="s">
        <v>2008</v>
      </c>
      <c r="BU476" s="17"/>
      <c r="BV476" s="17"/>
      <c r="BW476" s="17"/>
      <c r="BX476" s="17"/>
      <c r="BY476" s="17"/>
      <c r="BZ476" s="17"/>
      <c r="CB476" t="s">
        <v>588</v>
      </c>
      <c r="CC476" t="s">
        <v>265</v>
      </c>
      <c r="CD476" t="s">
        <v>589</v>
      </c>
      <c r="CE476" t="s">
        <v>590</v>
      </c>
      <c r="CH476" t="s">
        <v>866</v>
      </c>
      <c r="CI476" t="s">
        <v>865</v>
      </c>
      <c r="CJ476" t="s">
        <v>866</v>
      </c>
    </row>
    <row r="477" spans="1:89" hidden="1" x14ac:dyDescent="0.25">
      <c r="A477" t="s">
        <v>45</v>
      </c>
      <c r="B477" t="s">
        <v>323</v>
      </c>
      <c r="C477" t="s">
        <v>45</v>
      </c>
      <c r="D477" s="2" t="s">
        <v>619</v>
      </c>
      <c r="E477" t="s">
        <v>323</v>
      </c>
      <c r="F477" t="s">
        <v>620</v>
      </c>
      <c r="G477" t="s">
        <v>619</v>
      </c>
      <c r="H477" t="s">
        <v>621</v>
      </c>
      <c r="I477" t="s">
        <v>620</v>
      </c>
      <c r="N477" t="s">
        <v>622</v>
      </c>
      <c r="O477" t="s">
        <v>621</v>
      </c>
      <c r="P477" t="s">
        <v>623</v>
      </c>
      <c r="Q477" t="s">
        <v>622</v>
      </c>
      <c r="V477" t="s">
        <v>641</v>
      </c>
      <c r="W477" t="s">
        <v>623</v>
      </c>
      <c r="AC477" t="s">
        <v>641</v>
      </c>
      <c r="AF477">
        <v>7</v>
      </c>
      <c r="CC477" t="s">
        <v>55</v>
      </c>
      <c r="CE477" t="s">
        <v>55</v>
      </c>
      <c r="CH477" t="s">
        <v>641</v>
      </c>
      <c r="CI477" t="s">
        <v>11</v>
      </c>
    </row>
    <row r="478" spans="1:89" hidden="1" x14ac:dyDescent="0.25">
      <c r="A478" t="s">
        <v>45</v>
      </c>
      <c r="B478" t="s">
        <v>323</v>
      </c>
      <c r="C478" t="s">
        <v>45</v>
      </c>
      <c r="D478" s="2" t="s">
        <v>619</v>
      </c>
      <c r="E478" t="s">
        <v>323</v>
      </c>
      <c r="F478" t="s">
        <v>620</v>
      </c>
      <c r="G478" t="s">
        <v>619</v>
      </c>
      <c r="H478" t="s">
        <v>621</v>
      </c>
      <c r="I478" t="s">
        <v>620</v>
      </c>
      <c r="N478" t="s">
        <v>803</v>
      </c>
      <c r="O478" t="s">
        <v>621</v>
      </c>
      <c r="P478" t="s">
        <v>804</v>
      </c>
      <c r="Q478" t="s">
        <v>803</v>
      </c>
      <c r="V478" t="s">
        <v>805</v>
      </c>
      <c r="W478" t="s">
        <v>804</v>
      </c>
      <c r="AC478" t="s">
        <v>805</v>
      </c>
      <c r="AF478">
        <v>8</v>
      </c>
      <c r="CC478" t="s">
        <v>55</v>
      </c>
      <c r="CE478" t="s">
        <v>55</v>
      </c>
      <c r="CH478" t="s">
        <v>805</v>
      </c>
      <c r="CI478" t="s">
        <v>11</v>
      </c>
      <c r="CK478">
        <v>68076</v>
      </c>
    </row>
    <row r="479" spans="1:89" hidden="1" x14ac:dyDescent="0.25">
      <c r="A479" t="s">
        <v>45</v>
      </c>
      <c r="B479" t="s">
        <v>323</v>
      </c>
      <c r="C479" t="s">
        <v>45</v>
      </c>
      <c r="F479" t="s">
        <v>324</v>
      </c>
      <c r="G479" t="s">
        <v>323</v>
      </c>
      <c r="H479" s="5" t="s">
        <v>325</v>
      </c>
      <c r="I479" t="s">
        <v>324</v>
      </c>
      <c r="J479" t="s">
        <v>326</v>
      </c>
      <c r="K479" t="s">
        <v>325</v>
      </c>
      <c r="N479" t="s">
        <v>327</v>
      </c>
      <c r="O479" t="s">
        <v>326</v>
      </c>
      <c r="P479" t="s">
        <v>328</v>
      </c>
      <c r="Q479" t="s">
        <v>327</v>
      </c>
      <c r="V479" t="s">
        <v>329</v>
      </c>
      <c r="W479" t="s">
        <v>328</v>
      </c>
      <c r="AC479" t="s">
        <v>329</v>
      </c>
      <c r="AF479">
        <v>91</v>
      </c>
      <c r="CA479" t="s">
        <v>928</v>
      </c>
      <c r="CC479" t="s">
        <v>55</v>
      </c>
      <c r="CE479" t="s">
        <v>55</v>
      </c>
      <c r="CH479" t="s">
        <v>329</v>
      </c>
      <c r="CI479" t="s">
        <v>11</v>
      </c>
      <c r="CK479">
        <v>69438</v>
      </c>
    </row>
    <row r="480" spans="1:89" hidden="1" x14ac:dyDescent="0.25">
      <c r="A480" t="s">
        <v>45</v>
      </c>
      <c r="B480" t="s">
        <v>323</v>
      </c>
      <c r="C480" t="s">
        <v>45</v>
      </c>
      <c r="F480" t="s">
        <v>324</v>
      </c>
      <c r="G480" t="s">
        <v>323</v>
      </c>
      <c r="H480" s="5" t="s">
        <v>325</v>
      </c>
      <c r="I480" t="s">
        <v>324</v>
      </c>
      <c r="J480" t="s">
        <v>326</v>
      </c>
      <c r="K480" t="s">
        <v>325</v>
      </c>
      <c r="N480" t="s">
        <v>919</v>
      </c>
      <c r="O480" t="s">
        <v>326</v>
      </c>
      <c r="V480" t="s">
        <v>920</v>
      </c>
      <c r="W480" t="s">
        <v>919</v>
      </c>
      <c r="AC480" t="s">
        <v>920</v>
      </c>
      <c r="AF480">
        <v>1</v>
      </c>
      <c r="CA480" t="s">
        <v>928</v>
      </c>
      <c r="CC480" t="s">
        <v>55</v>
      </c>
      <c r="CE480" t="s">
        <v>55</v>
      </c>
      <c r="CH480" t="s">
        <v>920</v>
      </c>
      <c r="CI480" t="s">
        <v>11</v>
      </c>
      <c r="CK480">
        <v>69357</v>
      </c>
    </row>
    <row r="481" spans="1:89" hidden="1" x14ac:dyDescent="0.25">
      <c r="A481" t="s">
        <v>45</v>
      </c>
      <c r="B481" t="s">
        <v>323</v>
      </c>
      <c r="C481" t="s">
        <v>45</v>
      </c>
      <c r="F481" t="s">
        <v>324</v>
      </c>
      <c r="G481" t="s">
        <v>323</v>
      </c>
      <c r="H481" s="5" t="s">
        <v>325</v>
      </c>
      <c r="I481" t="s">
        <v>324</v>
      </c>
      <c r="AC481" t="s">
        <v>332</v>
      </c>
      <c r="AF481">
        <v>131</v>
      </c>
      <c r="CA481" t="s">
        <v>928</v>
      </c>
      <c r="CC481" t="s">
        <v>55</v>
      </c>
      <c r="CE481" t="s">
        <v>55</v>
      </c>
      <c r="CH481" t="s">
        <v>334</v>
      </c>
      <c r="CI481" t="s">
        <v>4</v>
      </c>
    </row>
    <row r="482" spans="1:89" hidden="1" x14ac:dyDescent="0.25">
      <c r="A482" t="s">
        <v>45</v>
      </c>
      <c r="B482" t="s">
        <v>323</v>
      </c>
      <c r="C482" t="s">
        <v>45</v>
      </c>
      <c r="F482" t="s">
        <v>324</v>
      </c>
      <c r="G482" t="s">
        <v>323</v>
      </c>
      <c r="H482" t="s">
        <v>452</v>
      </c>
      <c r="I482" t="s">
        <v>324</v>
      </c>
      <c r="N482" t="s">
        <v>929</v>
      </c>
      <c r="O482" t="s">
        <v>452</v>
      </c>
      <c r="V482" t="s">
        <v>930</v>
      </c>
      <c r="W482" t="s">
        <v>929</v>
      </c>
      <c r="AC482" t="s">
        <v>930</v>
      </c>
      <c r="AF482">
        <v>89</v>
      </c>
      <c r="CC482" t="s">
        <v>55</v>
      </c>
      <c r="CE482" t="s">
        <v>55</v>
      </c>
      <c r="CH482" t="s">
        <v>930</v>
      </c>
      <c r="CI482" t="s">
        <v>11</v>
      </c>
      <c r="CK482">
        <v>69169</v>
      </c>
    </row>
    <row r="483" spans="1:89" hidden="1" x14ac:dyDescent="0.25">
      <c r="A483" t="s">
        <v>45</v>
      </c>
      <c r="B483" t="s">
        <v>323</v>
      </c>
      <c r="C483" t="s">
        <v>45</v>
      </c>
      <c r="F483" t="s">
        <v>324</v>
      </c>
      <c r="G483" t="s">
        <v>323</v>
      </c>
      <c r="H483" t="s">
        <v>452</v>
      </c>
      <c r="I483" t="s">
        <v>324</v>
      </c>
      <c r="N483" t="s">
        <v>453</v>
      </c>
      <c r="O483" t="s">
        <v>452</v>
      </c>
      <c r="P483" t="s">
        <v>454</v>
      </c>
      <c r="Q483" t="s">
        <v>453</v>
      </c>
      <c r="V483" t="s">
        <v>455</v>
      </c>
      <c r="W483" t="s">
        <v>454</v>
      </c>
      <c r="AC483" t="s">
        <v>455</v>
      </c>
      <c r="AF483">
        <v>90</v>
      </c>
      <c r="CC483" t="s">
        <v>55</v>
      </c>
      <c r="CE483" t="s">
        <v>55</v>
      </c>
      <c r="CH483" t="s">
        <v>455</v>
      </c>
      <c r="CI483" t="s">
        <v>11</v>
      </c>
    </row>
    <row r="484" spans="1:89" hidden="1" x14ac:dyDescent="0.25">
      <c r="A484" t="s">
        <v>45</v>
      </c>
      <c r="B484" t="s">
        <v>323</v>
      </c>
      <c r="C484" t="s">
        <v>45</v>
      </c>
      <c r="F484" t="s">
        <v>324</v>
      </c>
      <c r="G484" t="s">
        <v>323</v>
      </c>
      <c r="H484" t="s">
        <v>452</v>
      </c>
      <c r="I484" t="s">
        <v>324</v>
      </c>
      <c r="N484" t="s">
        <v>933</v>
      </c>
      <c r="O484" t="s">
        <v>452</v>
      </c>
      <c r="V484" t="s">
        <v>934</v>
      </c>
      <c r="W484" t="s">
        <v>933</v>
      </c>
      <c r="AC484" t="s">
        <v>934</v>
      </c>
      <c r="AF484">
        <v>2</v>
      </c>
      <c r="CC484" t="s">
        <v>55</v>
      </c>
      <c r="CE484" t="s">
        <v>55</v>
      </c>
      <c r="CH484" t="s">
        <v>934</v>
      </c>
      <c r="CI484" t="s">
        <v>11</v>
      </c>
      <c r="CK484">
        <v>68510</v>
      </c>
    </row>
    <row r="485" spans="1:89" hidden="1" x14ac:dyDescent="0.25">
      <c r="A485" t="s">
        <v>45</v>
      </c>
      <c r="B485" t="s">
        <v>323</v>
      </c>
      <c r="C485" t="s">
        <v>45</v>
      </c>
      <c r="F485" t="s">
        <v>324</v>
      </c>
      <c r="G485" t="s">
        <v>323</v>
      </c>
      <c r="H485" t="s">
        <v>452</v>
      </c>
      <c r="I485" t="s">
        <v>324</v>
      </c>
      <c r="N485" t="s">
        <v>939</v>
      </c>
      <c r="O485" t="s">
        <v>452</v>
      </c>
      <c r="V485" t="s">
        <v>940</v>
      </c>
      <c r="W485" t="s">
        <v>939</v>
      </c>
      <c r="AC485" t="s">
        <v>940</v>
      </c>
      <c r="AF485">
        <v>138</v>
      </c>
      <c r="CC485" t="s">
        <v>55</v>
      </c>
      <c r="CE485" t="s">
        <v>55</v>
      </c>
      <c r="CH485" t="s">
        <v>940</v>
      </c>
      <c r="CI485" t="s">
        <v>11</v>
      </c>
    </row>
    <row r="486" spans="1:89" hidden="1" x14ac:dyDescent="0.25">
      <c r="A486" t="s">
        <v>45</v>
      </c>
      <c r="B486" t="s">
        <v>323</v>
      </c>
      <c r="C486" t="s">
        <v>45</v>
      </c>
      <c r="F486" t="s">
        <v>324</v>
      </c>
      <c r="G486" t="s">
        <v>323</v>
      </c>
      <c r="H486" t="s">
        <v>452</v>
      </c>
      <c r="I486" t="s">
        <v>324</v>
      </c>
      <c r="N486" t="s">
        <v>460</v>
      </c>
      <c r="O486" t="s">
        <v>452</v>
      </c>
      <c r="P486" t="s">
        <v>454</v>
      </c>
      <c r="Q486" t="s">
        <v>460</v>
      </c>
      <c r="AC486" t="s">
        <v>454</v>
      </c>
      <c r="AF486">
        <v>3</v>
      </c>
      <c r="CC486" t="s">
        <v>55</v>
      </c>
      <c r="CE486" t="s">
        <v>55</v>
      </c>
      <c r="CH486" t="s">
        <v>454</v>
      </c>
      <c r="CI486" t="s">
        <v>8</v>
      </c>
    </row>
    <row r="487" spans="1:89" hidden="1" x14ac:dyDescent="0.25">
      <c r="A487" t="s">
        <v>45</v>
      </c>
      <c r="B487" t="s">
        <v>323</v>
      </c>
      <c r="C487" t="s">
        <v>45</v>
      </c>
      <c r="F487" t="s">
        <v>324</v>
      </c>
      <c r="G487" t="s">
        <v>323</v>
      </c>
      <c r="H487" t="s">
        <v>452</v>
      </c>
      <c r="I487" t="s">
        <v>324</v>
      </c>
      <c r="N487" t="s">
        <v>949</v>
      </c>
      <c r="O487" t="s">
        <v>452</v>
      </c>
      <c r="V487" t="s">
        <v>952</v>
      </c>
      <c r="W487" t="s">
        <v>949</v>
      </c>
      <c r="AC487" t="s">
        <v>952</v>
      </c>
      <c r="AF487">
        <v>4</v>
      </c>
      <c r="CC487" t="s">
        <v>55</v>
      </c>
      <c r="CE487" t="s">
        <v>55</v>
      </c>
      <c r="CH487" t="s">
        <v>952</v>
      </c>
      <c r="CI487" t="s">
        <v>11</v>
      </c>
      <c r="CK487">
        <v>68854</v>
      </c>
    </row>
    <row r="488" spans="1:89" hidden="1" x14ac:dyDescent="0.25">
      <c r="A488" t="s">
        <v>45</v>
      </c>
      <c r="B488" t="s">
        <v>323</v>
      </c>
      <c r="C488" t="s">
        <v>45</v>
      </c>
      <c r="AC488" t="s">
        <v>1052</v>
      </c>
      <c r="AG488">
        <v>60</v>
      </c>
      <c r="CC488" t="s">
        <v>168</v>
      </c>
      <c r="CE488" t="s">
        <v>168</v>
      </c>
      <c r="CF488" t="s">
        <v>372</v>
      </c>
      <c r="CG488" t="s">
        <v>1052</v>
      </c>
      <c r="CH488" t="s">
        <v>323</v>
      </c>
      <c r="CI488" t="s">
        <v>1</v>
      </c>
    </row>
    <row r="489" spans="1:89" hidden="1" x14ac:dyDescent="0.25">
      <c r="A489" t="s">
        <v>45</v>
      </c>
      <c r="B489" t="s">
        <v>46</v>
      </c>
      <c r="C489" t="s">
        <v>45</v>
      </c>
      <c r="D489" t="s">
        <v>89</v>
      </c>
      <c r="E489" t="s">
        <v>46</v>
      </c>
      <c r="F489" t="s">
        <v>90</v>
      </c>
      <c r="G489" t="s">
        <v>89</v>
      </c>
      <c r="H489" t="s">
        <v>597</v>
      </c>
      <c r="I489" t="s">
        <v>90</v>
      </c>
      <c r="L489" t="s">
        <v>598</v>
      </c>
      <c r="M489" t="s">
        <v>597</v>
      </c>
      <c r="N489" t="s">
        <v>1053</v>
      </c>
      <c r="O489" t="s">
        <v>598</v>
      </c>
      <c r="V489" t="s">
        <v>1054</v>
      </c>
      <c r="W489" t="s">
        <v>1053</v>
      </c>
      <c r="AC489" t="s">
        <v>1054</v>
      </c>
      <c r="AF489">
        <v>103</v>
      </c>
      <c r="CC489" t="s">
        <v>55</v>
      </c>
      <c r="CE489" t="s">
        <v>55</v>
      </c>
      <c r="CH489" t="s">
        <v>1054</v>
      </c>
      <c r="CI489" t="s">
        <v>11</v>
      </c>
      <c r="CK489">
        <v>82862</v>
      </c>
    </row>
    <row r="490" spans="1:89" hidden="1" x14ac:dyDescent="0.25">
      <c r="A490" t="s">
        <v>45</v>
      </c>
      <c r="B490" t="s">
        <v>46</v>
      </c>
      <c r="C490" t="s">
        <v>45</v>
      </c>
      <c r="D490" t="s">
        <v>89</v>
      </c>
      <c r="E490" t="s">
        <v>46</v>
      </c>
      <c r="F490" t="s">
        <v>90</v>
      </c>
      <c r="G490" t="s">
        <v>89</v>
      </c>
      <c r="H490" t="s">
        <v>597</v>
      </c>
      <c r="I490" t="s">
        <v>90</v>
      </c>
      <c r="L490" t="s">
        <v>598</v>
      </c>
      <c r="M490" t="s">
        <v>597</v>
      </c>
      <c r="N490" t="s">
        <v>1053</v>
      </c>
      <c r="O490" t="s">
        <v>598</v>
      </c>
      <c r="V490" t="s">
        <v>1056</v>
      </c>
      <c r="W490" t="s">
        <v>1053</v>
      </c>
      <c r="AC490" t="s">
        <v>1056</v>
      </c>
      <c r="AF490">
        <v>27</v>
      </c>
      <c r="CC490" t="s">
        <v>55</v>
      </c>
      <c r="CE490" t="s">
        <v>55</v>
      </c>
      <c r="CH490" t="s">
        <v>1056</v>
      </c>
      <c r="CI490" t="s">
        <v>11</v>
      </c>
      <c r="CK490">
        <v>83151</v>
      </c>
    </row>
    <row r="491" spans="1:89" hidden="1" x14ac:dyDescent="0.25">
      <c r="A491" t="s">
        <v>45</v>
      </c>
      <c r="B491" t="s">
        <v>46</v>
      </c>
      <c r="C491" t="s">
        <v>45</v>
      </c>
      <c r="D491" t="s">
        <v>89</v>
      </c>
      <c r="E491" t="s">
        <v>46</v>
      </c>
      <c r="F491" t="s">
        <v>90</v>
      </c>
      <c r="G491" t="s">
        <v>89</v>
      </c>
      <c r="H491" t="s">
        <v>597</v>
      </c>
      <c r="I491" t="s">
        <v>90</v>
      </c>
      <c r="L491" t="s">
        <v>598</v>
      </c>
      <c r="M491" t="s">
        <v>597</v>
      </c>
      <c r="N491" t="s">
        <v>1053</v>
      </c>
      <c r="O491" t="s">
        <v>598</v>
      </c>
      <c r="V491" t="s">
        <v>1057</v>
      </c>
      <c r="W491" t="s">
        <v>1053</v>
      </c>
      <c r="AC491" t="s">
        <v>1057</v>
      </c>
      <c r="AF491">
        <v>77</v>
      </c>
      <c r="CC491" t="s">
        <v>55</v>
      </c>
      <c r="CE491" t="s">
        <v>55</v>
      </c>
      <c r="CH491" t="s">
        <v>1057</v>
      </c>
      <c r="CI491" t="s">
        <v>11</v>
      </c>
      <c r="CK491">
        <v>83281</v>
      </c>
    </row>
    <row r="492" spans="1:89" hidden="1" x14ac:dyDescent="0.25">
      <c r="A492" t="s">
        <v>45</v>
      </c>
      <c r="B492" t="s">
        <v>46</v>
      </c>
      <c r="C492" t="s">
        <v>45</v>
      </c>
      <c r="D492" t="s">
        <v>89</v>
      </c>
      <c r="E492" t="s">
        <v>46</v>
      </c>
      <c r="F492" t="s">
        <v>90</v>
      </c>
      <c r="G492" t="s">
        <v>89</v>
      </c>
      <c r="H492" t="s">
        <v>597</v>
      </c>
      <c r="I492" t="s">
        <v>90</v>
      </c>
      <c r="L492" t="s">
        <v>598</v>
      </c>
      <c r="M492" t="s">
        <v>597</v>
      </c>
      <c r="N492" t="s">
        <v>1053</v>
      </c>
      <c r="O492" t="s">
        <v>598</v>
      </c>
      <c r="V492" t="s">
        <v>1061</v>
      </c>
      <c r="W492" t="s">
        <v>1053</v>
      </c>
      <c r="AC492" t="s">
        <v>1061</v>
      </c>
      <c r="AF492">
        <v>120</v>
      </c>
      <c r="CC492" t="s">
        <v>55</v>
      </c>
      <c r="CE492" t="s">
        <v>55</v>
      </c>
      <c r="CH492" t="s">
        <v>1061</v>
      </c>
      <c r="CI492" t="s">
        <v>11</v>
      </c>
      <c r="CK492">
        <v>83033</v>
      </c>
    </row>
    <row r="493" spans="1:89" hidden="1" x14ac:dyDescent="0.25">
      <c r="A493" t="s">
        <v>45</v>
      </c>
      <c r="B493" t="s">
        <v>46</v>
      </c>
      <c r="C493" t="s">
        <v>45</v>
      </c>
      <c r="D493" t="s">
        <v>89</v>
      </c>
      <c r="E493" t="s">
        <v>46</v>
      </c>
      <c r="F493" t="s">
        <v>90</v>
      </c>
      <c r="G493" t="s">
        <v>89</v>
      </c>
      <c r="H493" t="s">
        <v>597</v>
      </c>
      <c r="I493" t="s">
        <v>90</v>
      </c>
      <c r="L493" t="s">
        <v>598</v>
      </c>
      <c r="M493" t="s">
        <v>597</v>
      </c>
      <c r="N493" t="s">
        <v>1053</v>
      </c>
      <c r="O493" t="s">
        <v>598</v>
      </c>
      <c r="V493" t="s">
        <v>1063</v>
      </c>
      <c r="W493" t="s">
        <v>1053</v>
      </c>
      <c r="AC493" t="s">
        <v>1063</v>
      </c>
      <c r="AF493">
        <v>119</v>
      </c>
      <c r="CC493" t="s">
        <v>55</v>
      </c>
      <c r="CE493" t="s">
        <v>55</v>
      </c>
      <c r="CH493" t="s">
        <v>1063</v>
      </c>
      <c r="CI493" t="s">
        <v>11</v>
      </c>
      <c r="CK493">
        <v>83050</v>
      </c>
    </row>
    <row r="494" spans="1:89" hidden="1" x14ac:dyDescent="0.25">
      <c r="A494" t="s">
        <v>45</v>
      </c>
      <c r="B494" t="s">
        <v>46</v>
      </c>
      <c r="C494" t="s">
        <v>45</v>
      </c>
      <c r="D494" t="s">
        <v>89</v>
      </c>
      <c r="E494" t="s">
        <v>46</v>
      </c>
      <c r="F494" t="s">
        <v>90</v>
      </c>
      <c r="G494" t="s">
        <v>89</v>
      </c>
      <c r="H494" t="s">
        <v>597</v>
      </c>
      <c r="I494" t="s">
        <v>90</v>
      </c>
      <c r="L494" t="s">
        <v>598</v>
      </c>
      <c r="M494" t="s">
        <v>597</v>
      </c>
      <c r="N494" t="s">
        <v>1053</v>
      </c>
      <c r="O494" t="s">
        <v>598</v>
      </c>
      <c r="V494" t="s">
        <v>1065</v>
      </c>
      <c r="W494" t="s">
        <v>1053</v>
      </c>
      <c r="AC494" t="s">
        <v>1065</v>
      </c>
      <c r="AF494">
        <v>128</v>
      </c>
      <c r="CC494" t="s">
        <v>55</v>
      </c>
      <c r="CE494" t="s">
        <v>55</v>
      </c>
      <c r="CH494" t="s">
        <v>1065</v>
      </c>
      <c r="CI494" t="s">
        <v>11</v>
      </c>
      <c r="CK494">
        <v>83476</v>
      </c>
    </row>
    <row r="495" spans="1:89" hidden="1" x14ac:dyDescent="0.25">
      <c r="A495" t="s">
        <v>45</v>
      </c>
      <c r="B495" t="s">
        <v>46</v>
      </c>
      <c r="C495" t="s">
        <v>45</v>
      </c>
      <c r="D495" t="s">
        <v>89</v>
      </c>
      <c r="E495" t="s">
        <v>46</v>
      </c>
      <c r="F495" t="s">
        <v>90</v>
      </c>
      <c r="G495" t="s">
        <v>89</v>
      </c>
      <c r="H495" t="s">
        <v>597</v>
      </c>
      <c r="I495" t="s">
        <v>90</v>
      </c>
      <c r="L495" t="s">
        <v>598</v>
      </c>
      <c r="M495" t="s">
        <v>597</v>
      </c>
      <c r="N495" t="s">
        <v>1053</v>
      </c>
      <c r="O495" t="s">
        <v>598</v>
      </c>
      <c r="V495" t="s">
        <v>1068</v>
      </c>
      <c r="W495" t="s">
        <v>1053</v>
      </c>
      <c r="AC495" t="s">
        <v>1068</v>
      </c>
      <c r="AF495">
        <v>123</v>
      </c>
      <c r="CC495" t="s">
        <v>55</v>
      </c>
      <c r="CE495" t="s">
        <v>55</v>
      </c>
      <c r="CH495" t="s">
        <v>1068</v>
      </c>
      <c r="CI495" t="s">
        <v>11</v>
      </c>
      <c r="CK495">
        <v>83330</v>
      </c>
    </row>
    <row r="496" spans="1:89" hidden="1" x14ac:dyDescent="0.25">
      <c r="A496" t="s">
        <v>45</v>
      </c>
      <c r="B496" t="s">
        <v>46</v>
      </c>
      <c r="C496" t="s">
        <v>45</v>
      </c>
      <c r="D496" t="s">
        <v>89</v>
      </c>
      <c r="E496" t="s">
        <v>46</v>
      </c>
      <c r="F496" t="s">
        <v>90</v>
      </c>
      <c r="G496" t="s">
        <v>89</v>
      </c>
      <c r="H496" t="s">
        <v>597</v>
      </c>
      <c r="I496" t="s">
        <v>90</v>
      </c>
      <c r="L496" t="s">
        <v>598</v>
      </c>
      <c r="M496" t="s">
        <v>597</v>
      </c>
      <c r="N496" t="s">
        <v>1053</v>
      </c>
      <c r="O496" t="s">
        <v>598</v>
      </c>
      <c r="V496" t="s">
        <v>1070</v>
      </c>
      <c r="W496" t="s">
        <v>1053</v>
      </c>
      <c r="AC496" t="s">
        <v>1070</v>
      </c>
      <c r="AF496">
        <v>146</v>
      </c>
      <c r="CC496" t="s">
        <v>55</v>
      </c>
      <c r="CE496" t="s">
        <v>55</v>
      </c>
      <c r="CH496" t="s">
        <v>1070</v>
      </c>
      <c r="CI496" t="s">
        <v>11</v>
      </c>
    </row>
    <row r="497" spans="1:89" hidden="1" x14ac:dyDescent="0.25">
      <c r="A497" t="s">
        <v>45</v>
      </c>
      <c r="B497" t="s">
        <v>46</v>
      </c>
      <c r="C497" t="s">
        <v>45</v>
      </c>
      <c r="D497" t="s">
        <v>89</v>
      </c>
      <c r="E497" t="s">
        <v>46</v>
      </c>
      <c r="F497" t="s">
        <v>90</v>
      </c>
      <c r="G497" t="s">
        <v>89</v>
      </c>
      <c r="H497" t="s">
        <v>597</v>
      </c>
      <c r="I497" t="s">
        <v>90</v>
      </c>
      <c r="L497" t="s">
        <v>598</v>
      </c>
      <c r="M497" t="s">
        <v>597</v>
      </c>
      <c r="N497" t="s">
        <v>1053</v>
      </c>
      <c r="O497" t="s">
        <v>598</v>
      </c>
      <c r="V497" t="s">
        <v>1072</v>
      </c>
      <c r="W497" t="s">
        <v>1053</v>
      </c>
      <c r="AC497" t="s">
        <v>1072</v>
      </c>
      <c r="AF497">
        <v>94</v>
      </c>
      <c r="CC497" t="s">
        <v>55</v>
      </c>
      <c r="CE497" t="s">
        <v>55</v>
      </c>
      <c r="CH497" t="s">
        <v>1072</v>
      </c>
      <c r="CI497" t="s">
        <v>11</v>
      </c>
      <c r="CK497">
        <v>83072</v>
      </c>
    </row>
    <row r="498" spans="1:89" hidden="1" x14ac:dyDescent="0.25">
      <c r="A498" t="s">
        <v>45</v>
      </c>
      <c r="B498" t="s">
        <v>46</v>
      </c>
      <c r="C498" t="s">
        <v>45</v>
      </c>
      <c r="D498" t="s">
        <v>89</v>
      </c>
      <c r="E498" t="s">
        <v>46</v>
      </c>
      <c r="F498" t="s">
        <v>90</v>
      </c>
      <c r="G498" t="s">
        <v>89</v>
      </c>
      <c r="H498" t="s">
        <v>597</v>
      </c>
      <c r="I498" t="s">
        <v>90</v>
      </c>
      <c r="L498" t="s">
        <v>598</v>
      </c>
      <c r="M498" t="s">
        <v>597</v>
      </c>
      <c r="P498" t="s">
        <v>599</v>
      </c>
      <c r="Q498" t="s">
        <v>598</v>
      </c>
      <c r="AC498" t="s">
        <v>599</v>
      </c>
      <c r="AF498">
        <v>125</v>
      </c>
      <c r="CC498" t="s">
        <v>55</v>
      </c>
      <c r="CE498" t="s">
        <v>55</v>
      </c>
      <c r="CH498" t="s">
        <v>599</v>
      </c>
      <c r="CI498" t="s">
        <v>8</v>
      </c>
      <c r="CK498">
        <v>83544</v>
      </c>
    </row>
    <row r="499" spans="1:89" hidden="1" x14ac:dyDescent="0.25">
      <c r="A499" t="s">
        <v>45</v>
      </c>
      <c r="B499" t="s">
        <v>46</v>
      </c>
      <c r="C499" t="s">
        <v>45</v>
      </c>
      <c r="D499" t="s">
        <v>89</v>
      </c>
      <c r="E499" t="s">
        <v>46</v>
      </c>
      <c r="F499" t="s">
        <v>90</v>
      </c>
      <c r="G499" t="s">
        <v>89</v>
      </c>
      <c r="H499" t="s">
        <v>597</v>
      </c>
      <c r="I499" t="s">
        <v>90</v>
      </c>
      <c r="AC499" t="s">
        <v>597</v>
      </c>
      <c r="AF499">
        <v>57</v>
      </c>
      <c r="CC499" t="s">
        <v>55</v>
      </c>
      <c r="CE499" t="s">
        <v>55</v>
      </c>
      <c r="CH499" t="s">
        <v>597</v>
      </c>
      <c r="CI499" t="s">
        <v>4</v>
      </c>
      <c r="CK499">
        <v>733321</v>
      </c>
    </row>
    <row r="500" spans="1:89" hidden="1" x14ac:dyDescent="0.25">
      <c r="A500" t="s">
        <v>45</v>
      </c>
      <c r="B500" t="s">
        <v>46</v>
      </c>
      <c r="C500" t="s">
        <v>45</v>
      </c>
      <c r="D500" t="s">
        <v>89</v>
      </c>
      <c r="E500" t="s">
        <v>46</v>
      </c>
      <c r="F500" t="s">
        <v>90</v>
      </c>
      <c r="G500" t="s">
        <v>89</v>
      </c>
      <c r="N500" t="s">
        <v>91</v>
      </c>
      <c r="O500" t="s">
        <v>90</v>
      </c>
      <c r="P500" t="s">
        <v>92</v>
      </c>
      <c r="Q500" t="s">
        <v>91</v>
      </c>
      <c r="AC500" t="s">
        <v>92</v>
      </c>
      <c r="AF500">
        <v>58</v>
      </c>
      <c r="CC500" t="s">
        <v>55</v>
      </c>
      <c r="CE500" t="s">
        <v>55</v>
      </c>
      <c r="CH500" t="s">
        <v>92</v>
      </c>
      <c r="CI500" t="s">
        <v>8</v>
      </c>
    </row>
    <row r="501" spans="1:89" hidden="1" x14ac:dyDescent="0.25">
      <c r="A501" t="s">
        <v>45</v>
      </c>
      <c r="B501" t="s">
        <v>46</v>
      </c>
      <c r="C501" t="s">
        <v>45</v>
      </c>
      <c r="D501" t="s">
        <v>89</v>
      </c>
      <c r="E501" t="s">
        <v>46</v>
      </c>
      <c r="F501" t="s">
        <v>90</v>
      </c>
      <c r="G501" t="s">
        <v>89</v>
      </c>
      <c r="N501" t="s">
        <v>91</v>
      </c>
      <c r="O501" t="s">
        <v>90</v>
      </c>
      <c r="AC501" t="s">
        <v>91</v>
      </c>
      <c r="AF501">
        <v>157</v>
      </c>
      <c r="CC501" t="s">
        <v>55</v>
      </c>
      <c r="CE501" t="s">
        <v>55</v>
      </c>
      <c r="CH501" t="s">
        <v>91</v>
      </c>
      <c r="CI501" t="s">
        <v>7</v>
      </c>
      <c r="CK501">
        <v>82732</v>
      </c>
    </row>
    <row r="502" spans="1:89" hidden="1" x14ac:dyDescent="0.25">
      <c r="A502" t="s">
        <v>45</v>
      </c>
      <c r="B502" t="s">
        <v>46</v>
      </c>
      <c r="C502" t="s">
        <v>45</v>
      </c>
      <c r="D502" t="s">
        <v>89</v>
      </c>
      <c r="E502" t="s">
        <v>46</v>
      </c>
      <c r="F502" t="s">
        <v>90</v>
      </c>
      <c r="G502" t="s">
        <v>89</v>
      </c>
      <c r="N502" t="s">
        <v>1075</v>
      </c>
      <c r="O502" t="s">
        <v>90</v>
      </c>
      <c r="AC502" t="s">
        <v>1075</v>
      </c>
      <c r="AF502">
        <v>143</v>
      </c>
      <c r="CC502" t="s">
        <v>55</v>
      </c>
      <c r="CE502" t="s">
        <v>55</v>
      </c>
      <c r="CH502" t="s">
        <v>1075</v>
      </c>
      <c r="CI502" t="s">
        <v>7</v>
      </c>
      <c r="CK502">
        <v>82753</v>
      </c>
    </row>
    <row r="503" spans="1:89" hidden="1" x14ac:dyDescent="0.25">
      <c r="A503" t="s">
        <v>45</v>
      </c>
      <c r="B503" t="s">
        <v>46</v>
      </c>
      <c r="C503" t="s">
        <v>45</v>
      </c>
      <c r="D503" t="s">
        <v>89</v>
      </c>
      <c r="E503" t="s">
        <v>46</v>
      </c>
      <c r="F503" t="s">
        <v>90</v>
      </c>
      <c r="G503" t="s">
        <v>89</v>
      </c>
      <c r="N503" t="s">
        <v>1076</v>
      </c>
      <c r="O503" t="s">
        <v>90</v>
      </c>
      <c r="AC503" t="s">
        <v>1076</v>
      </c>
      <c r="AF503">
        <v>179</v>
      </c>
      <c r="CC503" t="s">
        <v>55</v>
      </c>
      <c r="CE503" t="s">
        <v>55</v>
      </c>
      <c r="CH503" t="s">
        <v>1076</v>
      </c>
      <c r="CI503" t="s">
        <v>7</v>
      </c>
    </row>
    <row r="504" spans="1:89" hidden="1" x14ac:dyDescent="0.25">
      <c r="A504" t="s">
        <v>45</v>
      </c>
      <c r="B504" t="s">
        <v>46</v>
      </c>
      <c r="C504" t="s">
        <v>45</v>
      </c>
      <c r="D504" t="s">
        <v>89</v>
      </c>
      <c r="E504" t="s">
        <v>46</v>
      </c>
      <c r="F504" t="s">
        <v>90</v>
      </c>
      <c r="G504" t="s">
        <v>89</v>
      </c>
      <c r="AC504" t="s">
        <v>1077</v>
      </c>
      <c r="AF504">
        <v>113</v>
      </c>
      <c r="CC504" t="s">
        <v>55</v>
      </c>
      <c r="CE504" t="s">
        <v>55</v>
      </c>
      <c r="CH504" t="s">
        <v>90</v>
      </c>
      <c r="CI504" t="s">
        <v>3</v>
      </c>
      <c r="CK504">
        <v>82708</v>
      </c>
    </row>
    <row r="505" spans="1:89" hidden="1" x14ac:dyDescent="0.25">
      <c r="A505" t="s">
        <v>45</v>
      </c>
      <c r="B505" t="s">
        <v>46</v>
      </c>
      <c r="C505" t="s">
        <v>45</v>
      </c>
      <c r="D505" t="s">
        <v>93</v>
      </c>
      <c r="E505" t="s">
        <v>46</v>
      </c>
      <c r="F505" t="s">
        <v>159</v>
      </c>
      <c r="G505" t="s">
        <v>93</v>
      </c>
      <c r="H505" t="s">
        <v>160</v>
      </c>
      <c r="I505" t="s">
        <v>159</v>
      </c>
      <c r="N505" t="s">
        <v>161</v>
      </c>
      <c r="O505" t="s">
        <v>160</v>
      </c>
      <c r="P505" t="s">
        <v>162</v>
      </c>
      <c r="Q505" t="s">
        <v>161</v>
      </c>
      <c r="R505" t="s">
        <v>163</v>
      </c>
      <c r="S505" t="s">
        <v>162</v>
      </c>
      <c r="V505" t="s">
        <v>164</v>
      </c>
      <c r="W505" t="s">
        <v>163</v>
      </c>
      <c r="X505" t="s">
        <v>165</v>
      </c>
      <c r="Y505" t="s">
        <v>164</v>
      </c>
      <c r="Z505" t="s">
        <v>166</v>
      </c>
      <c r="AA505" s="6" t="s">
        <v>166</v>
      </c>
      <c r="AB505" t="s">
        <v>165</v>
      </c>
      <c r="AC505" t="s">
        <v>167</v>
      </c>
      <c r="AG505">
        <v>35</v>
      </c>
      <c r="CC505" t="s">
        <v>168</v>
      </c>
      <c r="CE505" t="s">
        <v>168</v>
      </c>
      <c r="CF505" t="s">
        <v>162</v>
      </c>
      <c r="CG505" t="s">
        <v>165</v>
      </c>
      <c r="CH505" t="s">
        <v>167</v>
      </c>
      <c r="CI505" t="s">
        <v>13</v>
      </c>
    </row>
    <row r="506" spans="1:89" hidden="1" x14ac:dyDescent="0.25">
      <c r="A506" t="s">
        <v>45</v>
      </c>
      <c r="B506" t="s">
        <v>46</v>
      </c>
      <c r="C506" t="s">
        <v>45</v>
      </c>
      <c r="D506" t="s">
        <v>93</v>
      </c>
      <c r="E506" t="s">
        <v>46</v>
      </c>
      <c r="F506" t="s">
        <v>159</v>
      </c>
      <c r="G506" t="s">
        <v>93</v>
      </c>
      <c r="H506" t="s">
        <v>160</v>
      </c>
      <c r="I506" t="s">
        <v>159</v>
      </c>
      <c r="N506" t="s">
        <v>161</v>
      </c>
      <c r="O506" t="s">
        <v>160</v>
      </c>
      <c r="P506" t="s">
        <v>162</v>
      </c>
      <c r="Q506" t="s">
        <v>161</v>
      </c>
      <c r="R506" t="s">
        <v>163</v>
      </c>
      <c r="S506" t="s">
        <v>162</v>
      </c>
      <c r="V506" t="s">
        <v>164</v>
      </c>
      <c r="W506" t="s">
        <v>163</v>
      </c>
      <c r="AC506" t="s">
        <v>164</v>
      </c>
      <c r="AF506">
        <v>183</v>
      </c>
      <c r="CC506" t="s">
        <v>55</v>
      </c>
      <c r="CE506" t="s">
        <v>55</v>
      </c>
      <c r="CH506" t="s">
        <v>164</v>
      </c>
      <c r="CI506" t="s">
        <v>11</v>
      </c>
      <c r="CK506">
        <v>83935</v>
      </c>
    </row>
    <row r="507" spans="1:89" hidden="1" x14ac:dyDescent="0.25">
      <c r="A507" t="s">
        <v>45</v>
      </c>
      <c r="B507" t="s">
        <v>46</v>
      </c>
      <c r="C507" t="s">
        <v>45</v>
      </c>
      <c r="D507" t="s">
        <v>93</v>
      </c>
      <c r="E507" t="s">
        <v>46</v>
      </c>
      <c r="F507" t="s">
        <v>159</v>
      </c>
      <c r="G507" t="s">
        <v>93</v>
      </c>
      <c r="H507" t="s">
        <v>160</v>
      </c>
      <c r="I507" t="s">
        <v>159</v>
      </c>
      <c r="N507" t="s">
        <v>161</v>
      </c>
      <c r="O507" t="s">
        <v>160</v>
      </c>
      <c r="P507" t="s">
        <v>162</v>
      </c>
      <c r="Q507" t="s">
        <v>161</v>
      </c>
      <c r="R507" t="s">
        <v>163</v>
      </c>
      <c r="S507" t="s">
        <v>162</v>
      </c>
      <c r="V507" t="s">
        <v>169</v>
      </c>
      <c r="W507" t="s">
        <v>163</v>
      </c>
      <c r="X507" t="s">
        <v>170</v>
      </c>
      <c r="Y507" t="s">
        <v>169</v>
      </c>
      <c r="AC507" t="s">
        <v>171</v>
      </c>
      <c r="AG507">
        <v>43</v>
      </c>
      <c r="CC507" t="s">
        <v>168</v>
      </c>
      <c r="CE507" t="s">
        <v>168</v>
      </c>
      <c r="CF507" t="s">
        <v>162</v>
      </c>
      <c r="CG507" t="s">
        <v>170</v>
      </c>
      <c r="CH507" t="s">
        <v>172</v>
      </c>
      <c r="CI507" t="s">
        <v>12</v>
      </c>
    </row>
    <row r="508" spans="1:89" hidden="1" x14ac:dyDescent="0.25">
      <c r="A508" t="s">
        <v>45</v>
      </c>
      <c r="B508" t="s">
        <v>46</v>
      </c>
      <c r="C508" t="s">
        <v>45</v>
      </c>
      <c r="D508" t="s">
        <v>93</v>
      </c>
      <c r="E508" t="s">
        <v>46</v>
      </c>
      <c r="F508" t="s">
        <v>159</v>
      </c>
      <c r="G508" t="s">
        <v>93</v>
      </c>
      <c r="H508" t="s">
        <v>160</v>
      </c>
      <c r="I508" t="s">
        <v>159</v>
      </c>
      <c r="N508" t="s">
        <v>161</v>
      </c>
      <c r="O508" t="s">
        <v>160</v>
      </c>
      <c r="P508" t="s">
        <v>162</v>
      </c>
      <c r="Q508" t="s">
        <v>161</v>
      </c>
      <c r="R508" t="s">
        <v>163</v>
      </c>
      <c r="S508" t="s">
        <v>162</v>
      </c>
      <c r="V508" t="s">
        <v>169</v>
      </c>
      <c r="W508" t="s">
        <v>163</v>
      </c>
      <c r="X508" t="s">
        <v>173</v>
      </c>
      <c r="Y508" t="s">
        <v>169</v>
      </c>
      <c r="AC508" t="s">
        <v>174</v>
      </c>
      <c r="AG508">
        <v>92</v>
      </c>
      <c r="CC508" t="s">
        <v>168</v>
      </c>
      <c r="CE508" t="s">
        <v>168</v>
      </c>
      <c r="CF508" t="s">
        <v>162</v>
      </c>
      <c r="CG508" t="s">
        <v>173</v>
      </c>
      <c r="CH508" t="s">
        <v>175</v>
      </c>
      <c r="CI508" t="s">
        <v>12</v>
      </c>
    </row>
    <row r="509" spans="1:89" hidden="1" x14ac:dyDescent="0.25">
      <c r="A509" t="s">
        <v>45</v>
      </c>
      <c r="B509" t="s">
        <v>46</v>
      </c>
      <c r="C509" t="s">
        <v>45</v>
      </c>
      <c r="D509" t="s">
        <v>93</v>
      </c>
      <c r="E509" t="s">
        <v>46</v>
      </c>
      <c r="F509" t="s">
        <v>159</v>
      </c>
      <c r="G509" t="s">
        <v>93</v>
      </c>
      <c r="H509" t="s">
        <v>160</v>
      </c>
      <c r="I509" t="s">
        <v>159</v>
      </c>
      <c r="N509" t="s">
        <v>161</v>
      </c>
      <c r="O509" t="s">
        <v>160</v>
      </c>
      <c r="P509" t="s">
        <v>162</v>
      </c>
      <c r="Q509" t="s">
        <v>161</v>
      </c>
      <c r="R509" t="s">
        <v>163</v>
      </c>
      <c r="S509" t="s">
        <v>162</v>
      </c>
      <c r="V509" t="s">
        <v>169</v>
      </c>
      <c r="W509" t="s">
        <v>163</v>
      </c>
      <c r="X509" t="s">
        <v>176</v>
      </c>
      <c r="Y509" t="s">
        <v>169</v>
      </c>
      <c r="AC509" t="s">
        <v>177</v>
      </c>
      <c r="AG509">
        <v>38</v>
      </c>
      <c r="CC509" t="s">
        <v>168</v>
      </c>
      <c r="CE509" t="s">
        <v>168</v>
      </c>
      <c r="CF509" t="s">
        <v>162</v>
      </c>
      <c r="CG509" t="s">
        <v>176</v>
      </c>
      <c r="CH509" t="s">
        <v>178</v>
      </c>
      <c r="CI509" t="s">
        <v>12</v>
      </c>
    </row>
    <row r="510" spans="1:89" hidden="1" x14ac:dyDescent="0.25">
      <c r="A510" t="s">
        <v>45</v>
      </c>
      <c r="B510" t="s">
        <v>46</v>
      </c>
      <c r="C510" t="s">
        <v>45</v>
      </c>
      <c r="D510" t="s">
        <v>93</v>
      </c>
      <c r="E510" t="s">
        <v>46</v>
      </c>
      <c r="F510" t="s">
        <v>159</v>
      </c>
      <c r="G510" t="s">
        <v>93</v>
      </c>
      <c r="H510" t="s">
        <v>160</v>
      </c>
      <c r="I510" t="s">
        <v>159</v>
      </c>
      <c r="N510" t="s">
        <v>161</v>
      </c>
      <c r="O510" t="s">
        <v>160</v>
      </c>
      <c r="P510" t="s">
        <v>162</v>
      </c>
      <c r="Q510" t="s">
        <v>161</v>
      </c>
      <c r="R510" t="s">
        <v>163</v>
      </c>
      <c r="S510" t="s">
        <v>162</v>
      </c>
      <c r="V510" t="s">
        <v>169</v>
      </c>
      <c r="W510" t="s">
        <v>163</v>
      </c>
      <c r="X510" t="s">
        <v>179</v>
      </c>
      <c r="Y510" t="s">
        <v>169</v>
      </c>
      <c r="AC510" t="s">
        <v>180</v>
      </c>
      <c r="AG510">
        <v>102</v>
      </c>
      <c r="CC510" t="s">
        <v>168</v>
      </c>
      <c r="CE510" t="s">
        <v>168</v>
      </c>
      <c r="CF510" t="s">
        <v>162</v>
      </c>
      <c r="CG510" t="s">
        <v>179</v>
      </c>
      <c r="CH510" t="s">
        <v>181</v>
      </c>
      <c r="CI510" t="s">
        <v>12</v>
      </c>
    </row>
    <row r="511" spans="1:89" hidden="1" x14ac:dyDescent="0.25">
      <c r="A511" t="s">
        <v>45</v>
      </c>
      <c r="B511" t="s">
        <v>46</v>
      </c>
      <c r="C511" t="s">
        <v>45</v>
      </c>
      <c r="D511" t="s">
        <v>93</v>
      </c>
      <c r="E511" t="s">
        <v>46</v>
      </c>
      <c r="F511" t="s">
        <v>159</v>
      </c>
      <c r="G511" t="s">
        <v>93</v>
      </c>
      <c r="H511" t="s">
        <v>160</v>
      </c>
      <c r="I511" t="s">
        <v>159</v>
      </c>
      <c r="N511" t="s">
        <v>161</v>
      </c>
      <c r="O511" t="s">
        <v>160</v>
      </c>
      <c r="P511" t="s">
        <v>162</v>
      </c>
      <c r="Q511" t="s">
        <v>161</v>
      </c>
      <c r="R511" t="s">
        <v>163</v>
      </c>
      <c r="S511" t="s">
        <v>162</v>
      </c>
      <c r="V511" t="s">
        <v>169</v>
      </c>
      <c r="W511" t="s">
        <v>163</v>
      </c>
      <c r="X511" t="s">
        <v>182</v>
      </c>
      <c r="Y511" t="s">
        <v>169</v>
      </c>
      <c r="AC511" t="s">
        <v>183</v>
      </c>
      <c r="AG511">
        <v>93</v>
      </c>
      <c r="CC511" t="s">
        <v>168</v>
      </c>
      <c r="CE511" t="s">
        <v>168</v>
      </c>
      <c r="CF511" t="s">
        <v>162</v>
      </c>
      <c r="CG511" t="s">
        <v>184</v>
      </c>
      <c r="CH511" t="s">
        <v>185</v>
      </c>
      <c r="CI511" t="s">
        <v>12</v>
      </c>
    </row>
    <row r="512" spans="1:89" hidden="1" x14ac:dyDescent="0.25">
      <c r="A512" t="s">
        <v>45</v>
      </c>
      <c r="B512" t="s">
        <v>46</v>
      </c>
      <c r="C512" t="s">
        <v>45</v>
      </c>
      <c r="D512" t="s">
        <v>93</v>
      </c>
      <c r="E512" t="s">
        <v>46</v>
      </c>
      <c r="F512" t="s">
        <v>159</v>
      </c>
      <c r="G512" t="s">
        <v>93</v>
      </c>
      <c r="H512" t="s">
        <v>160</v>
      </c>
      <c r="I512" t="s">
        <v>159</v>
      </c>
      <c r="N512" t="s">
        <v>161</v>
      </c>
      <c r="O512" t="s">
        <v>160</v>
      </c>
      <c r="P512" t="s">
        <v>162</v>
      </c>
      <c r="Q512" t="s">
        <v>161</v>
      </c>
      <c r="R512" t="s">
        <v>163</v>
      </c>
      <c r="S512" t="s">
        <v>162</v>
      </c>
      <c r="V512" t="s">
        <v>169</v>
      </c>
      <c r="W512" t="s">
        <v>163</v>
      </c>
      <c r="X512" t="s">
        <v>186</v>
      </c>
      <c r="Y512" t="s">
        <v>169</v>
      </c>
      <c r="AC512" t="s">
        <v>187</v>
      </c>
      <c r="AG512">
        <v>94</v>
      </c>
      <c r="CC512" t="s">
        <v>168</v>
      </c>
      <c r="CE512" t="s">
        <v>168</v>
      </c>
      <c r="CF512" t="s">
        <v>162</v>
      </c>
      <c r="CG512" t="s">
        <v>186</v>
      </c>
      <c r="CH512" t="s">
        <v>188</v>
      </c>
      <c r="CI512" t="s">
        <v>12</v>
      </c>
    </row>
    <row r="513" spans="1:89" hidden="1" x14ac:dyDescent="0.25">
      <c r="A513" t="s">
        <v>45</v>
      </c>
      <c r="B513" t="s">
        <v>46</v>
      </c>
      <c r="C513" t="s">
        <v>45</v>
      </c>
      <c r="D513" t="s">
        <v>93</v>
      </c>
      <c r="E513" t="s">
        <v>46</v>
      </c>
      <c r="F513" t="s">
        <v>159</v>
      </c>
      <c r="G513" t="s">
        <v>93</v>
      </c>
      <c r="H513" t="s">
        <v>160</v>
      </c>
      <c r="I513" t="s">
        <v>159</v>
      </c>
      <c r="N513" t="s">
        <v>161</v>
      </c>
      <c r="O513" t="s">
        <v>160</v>
      </c>
      <c r="P513" t="s">
        <v>162</v>
      </c>
      <c r="Q513" t="s">
        <v>161</v>
      </c>
      <c r="R513" t="s">
        <v>163</v>
      </c>
      <c r="S513" t="s">
        <v>162</v>
      </c>
      <c r="V513" t="s">
        <v>169</v>
      </c>
      <c r="W513" t="s">
        <v>163</v>
      </c>
      <c r="X513" t="s">
        <v>189</v>
      </c>
      <c r="Y513" t="s">
        <v>169</v>
      </c>
      <c r="AC513" t="s">
        <v>190</v>
      </c>
      <c r="AG513">
        <v>86</v>
      </c>
      <c r="CC513" t="s">
        <v>168</v>
      </c>
      <c r="CE513" t="s">
        <v>168</v>
      </c>
      <c r="CF513" t="s">
        <v>162</v>
      </c>
      <c r="CG513" t="s">
        <v>189</v>
      </c>
      <c r="CH513" t="s">
        <v>191</v>
      </c>
      <c r="CI513" t="s">
        <v>12</v>
      </c>
    </row>
    <row r="514" spans="1:89" hidden="1" x14ac:dyDescent="0.25">
      <c r="A514" t="s">
        <v>45</v>
      </c>
      <c r="B514" t="s">
        <v>46</v>
      </c>
      <c r="C514" t="s">
        <v>45</v>
      </c>
      <c r="D514" t="s">
        <v>93</v>
      </c>
      <c r="E514" t="s">
        <v>46</v>
      </c>
      <c r="F514" t="s">
        <v>159</v>
      </c>
      <c r="G514" t="s">
        <v>93</v>
      </c>
      <c r="H514" t="s">
        <v>160</v>
      </c>
      <c r="I514" t="s">
        <v>159</v>
      </c>
      <c r="N514" t="s">
        <v>161</v>
      </c>
      <c r="O514" t="s">
        <v>160</v>
      </c>
      <c r="P514" t="s">
        <v>162</v>
      </c>
      <c r="Q514" t="s">
        <v>161</v>
      </c>
      <c r="R514" t="s">
        <v>163</v>
      </c>
      <c r="S514" t="s">
        <v>162</v>
      </c>
      <c r="V514" t="s">
        <v>169</v>
      </c>
      <c r="W514" t="s">
        <v>163</v>
      </c>
      <c r="X514" t="s">
        <v>192</v>
      </c>
      <c r="Y514" t="s">
        <v>169</v>
      </c>
      <c r="AC514" t="s">
        <v>193</v>
      </c>
      <c r="AG514">
        <v>87</v>
      </c>
      <c r="CC514" t="s">
        <v>168</v>
      </c>
      <c r="CE514" t="s">
        <v>168</v>
      </c>
      <c r="CF514" t="s">
        <v>162</v>
      </c>
      <c r="CG514" t="s">
        <v>192</v>
      </c>
      <c r="CH514" t="s">
        <v>194</v>
      </c>
      <c r="CI514" t="s">
        <v>12</v>
      </c>
    </row>
    <row r="515" spans="1:89" hidden="1" x14ac:dyDescent="0.25">
      <c r="A515" t="s">
        <v>45</v>
      </c>
      <c r="B515" t="s">
        <v>46</v>
      </c>
      <c r="C515" t="s">
        <v>45</v>
      </c>
      <c r="D515" t="s">
        <v>93</v>
      </c>
      <c r="E515" t="s">
        <v>46</v>
      </c>
      <c r="F515" t="s">
        <v>159</v>
      </c>
      <c r="G515" t="s">
        <v>93</v>
      </c>
      <c r="H515" t="s">
        <v>160</v>
      </c>
      <c r="I515" t="s">
        <v>159</v>
      </c>
      <c r="N515" t="s">
        <v>161</v>
      </c>
      <c r="O515" t="s">
        <v>160</v>
      </c>
      <c r="P515" t="s">
        <v>162</v>
      </c>
      <c r="Q515" t="s">
        <v>161</v>
      </c>
      <c r="R515" t="s">
        <v>163</v>
      </c>
      <c r="S515" t="s">
        <v>162</v>
      </c>
      <c r="V515" t="s">
        <v>169</v>
      </c>
      <c r="W515" t="s">
        <v>163</v>
      </c>
      <c r="X515" t="s">
        <v>195</v>
      </c>
      <c r="Y515" t="s">
        <v>169</v>
      </c>
      <c r="Z515" t="s">
        <v>196</v>
      </c>
      <c r="AA515" s="6" t="s">
        <v>196</v>
      </c>
      <c r="AB515" t="s">
        <v>195</v>
      </c>
      <c r="AC515" t="s">
        <v>197</v>
      </c>
      <c r="AG515">
        <v>97</v>
      </c>
      <c r="CC515" t="s">
        <v>168</v>
      </c>
      <c r="CE515" t="s">
        <v>168</v>
      </c>
      <c r="CF515" t="s">
        <v>162</v>
      </c>
      <c r="CG515" t="s">
        <v>197</v>
      </c>
      <c r="CH515" t="s">
        <v>197</v>
      </c>
      <c r="CI515" t="s">
        <v>13</v>
      </c>
    </row>
    <row r="516" spans="1:89" hidden="1" x14ac:dyDescent="0.25">
      <c r="A516" t="s">
        <v>45</v>
      </c>
      <c r="B516" t="s">
        <v>46</v>
      </c>
      <c r="C516" t="s">
        <v>45</v>
      </c>
      <c r="D516" t="s">
        <v>93</v>
      </c>
      <c r="E516" t="s">
        <v>46</v>
      </c>
      <c r="F516" t="s">
        <v>159</v>
      </c>
      <c r="G516" t="s">
        <v>93</v>
      </c>
      <c r="H516" t="s">
        <v>160</v>
      </c>
      <c r="I516" t="s">
        <v>159</v>
      </c>
      <c r="N516" t="s">
        <v>161</v>
      </c>
      <c r="O516" t="s">
        <v>160</v>
      </c>
      <c r="P516" t="s">
        <v>162</v>
      </c>
      <c r="Q516" t="s">
        <v>161</v>
      </c>
      <c r="R516" t="s">
        <v>163</v>
      </c>
      <c r="S516" t="s">
        <v>162</v>
      </c>
      <c r="V516" t="s">
        <v>169</v>
      </c>
      <c r="W516" t="s">
        <v>163</v>
      </c>
      <c r="X516" t="s">
        <v>195</v>
      </c>
      <c r="Y516" t="s">
        <v>169</v>
      </c>
      <c r="AC516" t="s">
        <v>198</v>
      </c>
      <c r="AG516">
        <v>95</v>
      </c>
      <c r="CC516" t="s">
        <v>168</v>
      </c>
      <c r="CE516" t="s">
        <v>168</v>
      </c>
      <c r="CF516" t="s">
        <v>162</v>
      </c>
      <c r="CG516" t="s">
        <v>195</v>
      </c>
      <c r="CH516" t="s">
        <v>199</v>
      </c>
      <c r="CI516" t="s">
        <v>12</v>
      </c>
    </row>
    <row r="517" spans="1:89" hidden="1" x14ac:dyDescent="0.25">
      <c r="A517" t="s">
        <v>45</v>
      </c>
      <c r="B517" t="s">
        <v>46</v>
      </c>
      <c r="C517" t="s">
        <v>45</v>
      </c>
      <c r="D517" t="s">
        <v>93</v>
      </c>
      <c r="E517" t="s">
        <v>46</v>
      </c>
      <c r="F517" t="s">
        <v>159</v>
      </c>
      <c r="G517" t="s">
        <v>93</v>
      </c>
      <c r="H517" t="s">
        <v>160</v>
      </c>
      <c r="I517" t="s">
        <v>159</v>
      </c>
      <c r="N517" t="s">
        <v>161</v>
      </c>
      <c r="O517" t="s">
        <v>160</v>
      </c>
      <c r="P517" t="s">
        <v>162</v>
      </c>
      <c r="Q517" t="s">
        <v>161</v>
      </c>
      <c r="R517" t="s">
        <v>163</v>
      </c>
      <c r="S517" t="s">
        <v>162</v>
      </c>
      <c r="V517" t="s">
        <v>169</v>
      </c>
      <c r="W517" t="s">
        <v>163</v>
      </c>
      <c r="X517" t="s">
        <v>200</v>
      </c>
      <c r="Y517" t="s">
        <v>169</v>
      </c>
      <c r="AC517" t="s">
        <v>201</v>
      </c>
      <c r="AG517">
        <v>88</v>
      </c>
      <c r="CC517" t="s">
        <v>168</v>
      </c>
      <c r="CE517" t="s">
        <v>168</v>
      </c>
      <c r="CF517" t="s">
        <v>162</v>
      </c>
      <c r="CG517" t="s">
        <v>200</v>
      </c>
      <c r="CH517" t="s">
        <v>202</v>
      </c>
      <c r="CI517" t="s">
        <v>12</v>
      </c>
    </row>
    <row r="518" spans="1:89" hidden="1" x14ac:dyDescent="0.25">
      <c r="A518" t="s">
        <v>45</v>
      </c>
      <c r="B518" t="s">
        <v>46</v>
      </c>
      <c r="C518" t="s">
        <v>45</v>
      </c>
      <c r="D518" t="s">
        <v>93</v>
      </c>
      <c r="E518" t="s">
        <v>46</v>
      </c>
      <c r="F518" t="s">
        <v>159</v>
      </c>
      <c r="G518" t="s">
        <v>93</v>
      </c>
      <c r="H518" t="s">
        <v>160</v>
      </c>
      <c r="I518" t="s">
        <v>159</v>
      </c>
      <c r="N518" t="s">
        <v>161</v>
      </c>
      <c r="O518" t="s">
        <v>160</v>
      </c>
      <c r="P518" t="s">
        <v>162</v>
      </c>
      <c r="Q518" t="s">
        <v>161</v>
      </c>
      <c r="R518" t="s">
        <v>163</v>
      </c>
      <c r="S518" t="s">
        <v>162</v>
      </c>
      <c r="V518" t="s">
        <v>169</v>
      </c>
      <c r="W518" t="s">
        <v>163</v>
      </c>
      <c r="X518" t="s">
        <v>203</v>
      </c>
      <c r="Y518" t="s">
        <v>169</v>
      </c>
      <c r="AC518" t="s">
        <v>204</v>
      </c>
      <c r="AG518">
        <v>89</v>
      </c>
      <c r="CC518" t="s">
        <v>168</v>
      </c>
      <c r="CE518" t="s">
        <v>168</v>
      </c>
      <c r="CF518" t="s">
        <v>162</v>
      </c>
      <c r="CG518" t="s">
        <v>203</v>
      </c>
      <c r="CH518" t="s">
        <v>205</v>
      </c>
      <c r="CI518" t="s">
        <v>12</v>
      </c>
    </row>
    <row r="519" spans="1:89" hidden="1" x14ac:dyDescent="0.25">
      <c r="A519" t="s">
        <v>45</v>
      </c>
      <c r="B519" t="s">
        <v>46</v>
      </c>
      <c r="C519" t="s">
        <v>45</v>
      </c>
      <c r="D519" t="s">
        <v>93</v>
      </c>
      <c r="E519" t="s">
        <v>46</v>
      </c>
      <c r="F519" t="s">
        <v>159</v>
      </c>
      <c r="G519" t="s">
        <v>93</v>
      </c>
      <c r="H519" t="s">
        <v>160</v>
      </c>
      <c r="I519" t="s">
        <v>159</v>
      </c>
      <c r="N519" t="s">
        <v>161</v>
      </c>
      <c r="O519" t="s">
        <v>160</v>
      </c>
      <c r="P519" t="s">
        <v>162</v>
      </c>
      <c r="Q519" t="s">
        <v>161</v>
      </c>
      <c r="R519" t="s">
        <v>163</v>
      </c>
      <c r="S519" t="s">
        <v>162</v>
      </c>
      <c r="V519" t="s">
        <v>169</v>
      </c>
      <c r="W519" t="s">
        <v>163</v>
      </c>
      <c r="X519" t="s">
        <v>206</v>
      </c>
      <c r="Y519" t="s">
        <v>169</v>
      </c>
      <c r="Z519" t="s">
        <v>207</v>
      </c>
      <c r="AA519" s="6" t="s">
        <v>207</v>
      </c>
      <c r="AB519" t="s">
        <v>206</v>
      </c>
      <c r="AC519" t="s">
        <v>208</v>
      </c>
      <c r="AG519">
        <v>115</v>
      </c>
      <c r="CC519" t="s">
        <v>168</v>
      </c>
      <c r="CE519" t="s">
        <v>168</v>
      </c>
      <c r="CF519" t="s">
        <v>162</v>
      </c>
      <c r="CG519" t="s">
        <v>208</v>
      </c>
      <c r="CH519" t="s">
        <v>208</v>
      </c>
      <c r="CI519" t="s">
        <v>13</v>
      </c>
    </row>
    <row r="520" spans="1:89" hidden="1" x14ac:dyDescent="0.25">
      <c r="A520" t="s">
        <v>45</v>
      </c>
      <c r="B520" t="s">
        <v>46</v>
      </c>
      <c r="C520" t="s">
        <v>45</v>
      </c>
      <c r="D520" t="s">
        <v>93</v>
      </c>
      <c r="E520" t="s">
        <v>46</v>
      </c>
      <c r="F520" t="s">
        <v>159</v>
      </c>
      <c r="G520" t="s">
        <v>93</v>
      </c>
      <c r="H520" t="s">
        <v>160</v>
      </c>
      <c r="I520" t="s">
        <v>159</v>
      </c>
      <c r="N520" t="s">
        <v>161</v>
      </c>
      <c r="O520" t="s">
        <v>160</v>
      </c>
      <c r="P520" t="s">
        <v>162</v>
      </c>
      <c r="Q520" t="s">
        <v>161</v>
      </c>
      <c r="R520" t="s">
        <v>163</v>
      </c>
      <c r="S520" t="s">
        <v>162</v>
      </c>
      <c r="V520" t="s">
        <v>169</v>
      </c>
      <c r="W520" t="s">
        <v>163</v>
      </c>
      <c r="X520" t="s">
        <v>206</v>
      </c>
      <c r="Y520" t="s">
        <v>169</v>
      </c>
      <c r="AC520" t="s">
        <v>209</v>
      </c>
      <c r="AG520">
        <v>123</v>
      </c>
      <c r="CC520" t="s">
        <v>168</v>
      </c>
      <c r="CE520" t="s">
        <v>168</v>
      </c>
      <c r="CF520" t="s">
        <v>162</v>
      </c>
      <c r="CG520" t="s">
        <v>210</v>
      </c>
      <c r="CH520" t="s">
        <v>210</v>
      </c>
      <c r="CI520" t="s">
        <v>12</v>
      </c>
    </row>
    <row r="521" spans="1:89" hidden="1" x14ac:dyDescent="0.25">
      <c r="A521" t="s">
        <v>45</v>
      </c>
      <c r="B521" t="s">
        <v>46</v>
      </c>
      <c r="C521" t="s">
        <v>45</v>
      </c>
      <c r="D521" t="s">
        <v>93</v>
      </c>
      <c r="E521" t="s">
        <v>46</v>
      </c>
      <c r="F521" t="s">
        <v>159</v>
      </c>
      <c r="G521" t="s">
        <v>93</v>
      </c>
      <c r="H521" t="s">
        <v>160</v>
      </c>
      <c r="I521" t="s">
        <v>159</v>
      </c>
      <c r="N521" t="s">
        <v>161</v>
      </c>
      <c r="O521" t="s">
        <v>160</v>
      </c>
      <c r="P521" t="s">
        <v>162</v>
      </c>
      <c r="Q521" t="s">
        <v>161</v>
      </c>
      <c r="R521" t="s">
        <v>163</v>
      </c>
      <c r="S521" t="s">
        <v>162</v>
      </c>
      <c r="V521" t="s">
        <v>169</v>
      </c>
      <c r="W521" t="s">
        <v>163</v>
      </c>
      <c r="AC521" t="s">
        <v>169</v>
      </c>
      <c r="AF521">
        <v>158</v>
      </c>
      <c r="CC521" t="s">
        <v>55</v>
      </c>
      <c r="CE521" t="s">
        <v>55</v>
      </c>
      <c r="CH521" t="s">
        <v>169</v>
      </c>
      <c r="CI521" t="s">
        <v>11</v>
      </c>
      <c r="CK521">
        <v>83973</v>
      </c>
    </row>
    <row r="522" spans="1:89" hidden="1" x14ac:dyDescent="0.25">
      <c r="A522" t="s">
        <v>45</v>
      </c>
      <c r="B522" t="s">
        <v>46</v>
      </c>
      <c r="C522" t="s">
        <v>45</v>
      </c>
      <c r="D522" t="s">
        <v>93</v>
      </c>
      <c r="E522" t="s">
        <v>46</v>
      </c>
      <c r="F522" t="s">
        <v>159</v>
      </c>
      <c r="G522" t="s">
        <v>93</v>
      </c>
      <c r="H522" t="s">
        <v>160</v>
      </c>
      <c r="I522" t="s">
        <v>159</v>
      </c>
      <c r="N522" t="s">
        <v>161</v>
      </c>
      <c r="O522" t="s">
        <v>160</v>
      </c>
      <c r="P522" t="s">
        <v>162</v>
      </c>
      <c r="Q522" t="s">
        <v>161</v>
      </c>
      <c r="R522" t="s">
        <v>163</v>
      </c>
      <c r="S522" t="s">
        <v>162</v>
      </c>
      <c r="V522" t="s">
        <v>211</v>
      </c>
      <c r="W522" t="s">
        <v>163</v>
      </c>
      <c r="X522" t="s">
        <v>212</v>
      </c>
      <c r="Y522" t="s">
        <v>211</v>
      </c>
      <c r="AC522" t="s">
        <v>213</v>
      </c>
      <c r="AG522">
        <v>36</v>
      </c>
      <c r="CC522" t="s">
        <v>168</v>
      </c>
      <c r="CE522" t="s">
        <v>168</v>
      </c>
      <c r="CF522" t="s">
        <v>162</v>
      </c>
      <c r="CG522" t="s">
        <v>212</v>
      </c>
      <c r="CH522" t="s">
        <v>214</v>
      </c>
      <c r="CI522" t="s">
        <v>12</v>
      </c>
    </row>
    <row r="523" spans="1:89" hidden="1" x14ac:dyDescent="0.25">
      <c r="A523" t="s">
        <v>45</v>
      </c>
      <c r="B523" t="s">
        <v>46</v>
      </c>
      <c r="C523" t="s">
        <v>45</v>
      </c>
      <c r="D523" t="s">
        <v>93</v>
      </c>
      <c r="E523" t="s">
        <v>46</v>
      </c>
      <c r="F523" t="s">
        <v>159</v>
      </c>
      <c r="G523" t="s">
        <v>93</v>
      </c>
      <c r="H523" t="s">
        <v>160</v>
      </c>
      <c r="I523" t="s">
        <v>159</v>
      </c>
      <c r="N523" t="s">
        <v>161</v>
      </c>
      <c r="O523" t="s">
        <v>160</v>
      </c>
      <c r="P523" t="s">
        <v>162</v>
      </c>
      <c r="Q523" t="s">
        <v>161</v>
      </c>
      <c r="R523" t="s">
        <v>163</v>
      </c>
      <c r="S523" t="s">
        <v>162</v>
      </c>
      <c r="V523" t="s">
        <v>211</v>
      </c>
      <c r="W523" t="s">
        <v>163</v>
      </c>
      <c r="X523" t="s">
        <v>215</v>
      </c>
      <c r="Y523" t="s">
        <v>211</v>
      </c>
      <c r="AC523" t="s">
        <v>215</v>
      </c>
      <c r="AG523" t="s">
        <v>216</v>
      </c>
      <c r="CC523" t="s">
        <v>168</v>
      </c>
      <c r="CE523" t="s">
        <v>168</v>
      </c>
      <c r="CF523" t="s">
        <v>162</v>
      </c>
      <c r="CG523" t="s">
        <v>215</v>
      </c>
      <c r="CH523" t="s">
        <v>217</v>
      </c>
      <c r="CI523" t="s">
        <v>12</v>
      </c>
    </row>
    <row r="524" spans="1:89" hidden="1" x14ac:dyDescent="0.25">
      <c r="A524" t="s">
        <v>45</v>
      </c>
      <c r="B524" t="s">
        <v>46</v>
      </c>
      <c r="C524" t="s">
        <v>45</v>
      </c>
      <c r="D524" t="s">
        <v>93</v>
      </c>
      <c r="E524" t="s">
        <v>46</v>
      </c>
      <c r="F524" t="s">
        <v>159</v>
      </c>
      <c r="G524" t="s">
        <v>93</v>
      </c>
      <c r="H524" t="s">
        <v>160</v>
      </c>
      <c r="I524" t="s">
        <v>159</v>
      </c>
      <c r="N524" t="s">
        <v>161</v>
      </c>
      <c r="O524" t="s">
        <v>160</v>
      </c>
      <c r="P524" t="s">
        <v>162</v>
      </c>
      <c r="Q524" t="s">
        <v>161</v>
      </c>
      <c r="R524" t="s">
        <v>163</v>
      </c>
      <c r="S524" t="s">
        <v>162</v>
      </c>
      <c r="V524" t="s">
        <v>211</v>
      </c>
      <c r="W524" t="s">
        <v>163</v>
      </c>
      <c r="X524" t="s">
        <v>218</v>
      </c>
      <c r="Y524" t="s">
        <v>211</v>
      </c>
      <c r="AC524" t="s">
        <v>219</v>
      </c>
      <c r="AG524">
        <v>40</v>
      </c>
      <c r="CC524" t="s">
        <v>168</v>
      </c>
      <c r="CE524" t="s">
        <v>168</v>
      </c>
      <c r="CF524" t="s">
        <v>162</v>
      </c>
      <c r="CG524" t="s">
        <v>218</v>
      </c>
      <c r="CH524" t="s">
        <v>220</v>
      </c>
      <c r="CI524" t="s">
        <v>12</v>
      </c>
    </row>
    <row r="525" spans="1:89" hidden="1" x14ac:dyDescent="0.25">
      <c r="A525" t="s">
        <v>45</v>
      </c>
      <c r="B525" t="s">
        <v>46</v>
      </c>
      <c r="C525" t="s">
        <v>45</v>
      </c>
      <c r="D525" t="s">
        <v>93</v>
      </c>
      <c r="E525" t="s">
        <v>46</v>
      </c>
      <c r="F525" t="s">
        <v>159</v>
      </c>
      <c r="G525" t="s">
        <v>93</v>
      </c>
      <c r="H525" t="s">
        <v>160</v>
      </c>
      <c r="I525" t="s">
        <v>159</v>
      </c>
      <c r="N525" t="s">
        <v>161</v>
      </c>
      <c r="O525" t="s">
        <v>160</v>
      </c>
      <c r="P525" t="s">
        <v>162</v>
      </c>
      <c r="Q525" t="s">
        <v>161</v>
      </c>
      <c r="R525" t="s">
        <v>163</v>
      </c>
      <c r="S525" t="s">
        <v>162</v>
      </c>
      <c r="V525" t="s">
        <v>211</v>
      </c>
      <c r="W525" t="s">
        <v>163</v>
      </c>
      <c r="X525" t="s">
        <v>221</v>
      </c>
      <c r="Y525" t="s">
        <v>211</v>
      </c>
      <c r="AC525" t="s">
        <v>222</v>
      </c>
      <c r="AG525">
        <v>103</v>
      </c>
      <c r="CC525" t="s">
        <v>168</v>
      </c>
      <c r="CE525" t="s">
        <v>168</v>
      </c>
      <c r="CF525" t="s">
        <v>162</v>
      </c>
      <c r="CG525" t="s">
        <v>221</v>
      </c>
      <c r="CH525" t="s">
        <v>223</v>
      </c>
      <c r="CI525" t="s">
        <v>12</v>
      </c>
    </row>
    <row r="526" spans="1:89" hidden="1" x14ac:dyDescent="0.25">
      <c r="A526" t="s">
        <v>45</v>
      </c>
      <c r="B526" t="s">
        <v>46</v>
      </c>
      <c r="C526" t="s">
        <v>45</v>
      </c>
      <c r="D526" t="s">
        <v>93</v>
      </c>
      <c r="E526" t="s">
        <v>46</v>
      </c>
      <c r="F526" t="s">
        <v>159</v>
      </c>
      <c r="G526" t="s">
        <v>93</v>
      </c>
      <c r="H526" t="s">
        <v>160</v>
      </c>
      <c r="I526" t="s">
        <v>159</v>
      </c>
      <c r="N526" t="s">
        <v>161</v>
      </c>
      <c r="O526" t="s">
        <v>160</v>
      </c>
      <c r="P526" t="s">
        <v>162</v>
      </c>
      <c r="Q526" t="s">
        <v>161</v>
      </c>
      <c r="R526" t="s">
        <v>163</v>
      </c>
      <c r="S526" t="s">
        <v>162</v>
      </c>
      <c r="V526" t="s">
        <v>211</v>
      </c>
      <c r="W526" t="s">
        <v>163</v>
      </c>
      <c r="AC526" t="s">
        <v>211</v>
      </c>
      <c r="AF526">
        <v>153</v>
      </c>
      <c r="CC526" t="s">
        <v>55</v>
      </c>
      <c r="CE526" t="s">
        <v>55</v>
      </c>
      <c r="CH526" t="s">
        <v>211</v>
      </c>
      <c r="CI526" t="s">
        <v>11</v>
      </c>
      <c r="CK526">
        <v>83872</v>
      </c>
    </row>
    <row r="527" spans="1:89" hidden="1" x14ac:dyDescent="0.25">
      <c r="A527" t="s">
        <v>45</v>
      </c>
      <c r="B527" t="s">
        <v>46</v>
      </c>
      <c r="C527" t="s">
        <v>45</v>
      </c>
      <c r="D527" t="s">
        <v>93</v>
      </c>
      <c r="E527" t="s">
        <v>46</v>
      </c>
      <c r="F527" t="s">
        <v>159</v>
      </c>
      <c r="G527" t="s">
        <v>93</v>
      </c>
      <c r="H527" t="s">
        <v>160</v>
      </c>
      <c r="I527" t="s">
        <v>159</v>
      </c>
      <c r="N527" t="s">
        <v>161</v>
      </c>
      <c r="O527" t="s">
        <v>160</v>
      </c>
      <c r="P527" t="s">
        <v>162</v>
      </c>
      <c r="Q527" t="s">
        <v>161</v>
      </c>
      <c r="R527" t="s">
        <v>163</v>
      </c>
      <c r="S527" t="s">
        <v>162</v>
      </c>
      <c r="V527" t="s">
        <v>224</v>
      </c>
      <c r="W527" t="s">
        <v>163</v>
      </c>
      <c r="X527" t="s">
        <v>225</v>
      </c>
      <c r="Y527" t="s">
        <v>224</v>
      </c>
      <c r="AC527" t="s">
        <v>226</v>
      </c>
      <c r="AG527">
        <v>39</v>
      </c>
      <c r="CC527" t="s">
        <v>168</v>
      </c>
      <c r="CE527" t="s">
        <v>168</v>
      </c>
      <c r="CF527" t="s">
        <v>162</v>
      </c>
      <c r="CG527" t="s">
        <v>225</v>
      </c>
      <c r="CH527" t="s">
        <v>227</v>
      </c>
      <c r="CI527" t="s">
        <v>12</v>
      </c>
    </row>
    <row r="528" spans="1:89" hidden="1" x14ac:dyDescent="0.25">
      <c r="A528" t="s">
        <v>45</v>
      </c>
      <c r="B528" t="s">
        <v>46</v>
      </c>
      <c r="C528" t="s">
        <v>45</v>
      </c>
      <c r="D528" t="s">
        <v>93</v>
      </c>
      <c r="E528" t="s">
        <v>46</v>
      </c>
      <c r="F528" t="s">
        <v>159</v>
      </c>
      <c r="G528" t="s">
        <v>93</v>
      </c>
      <c r="H528" t="s">
        <v>160</v>
      </c>
      <c r="I528" t="s">
        <v>159</v>
      </c>
      <c r="N528" t="s">
        <v>161</v>
      </c>
      <c r="O528" t="s">
        <v>160</v>
      </c>
      <c r="P528" t="s">
        <v>162</v>
      </c>
      <c r="Q528" t="s">
        <v>161</v>
      </c>
      <c r="R528" t="s">
        <v>163</v>
      </c>
      <c r="S528" t="s">
        <v>162</v>
      </c>
      <c r="V528" t="s">
        <v>228</v>
      </c>
      <c r="W528" t="s">
        <v>163</v>
      </c>
      <c r="X528" t="s">
        <v>229</v>
      </c>
      <c r="Y528" t="s">
        <v>228</v>
      </c>
      <c r="AC528" t="s">
        <v>230</v>
      </c>
      <c r="AG528">
        <v>44</v>
      </c>
      <c r="CC528" t="s">
        <v>168</v>
      </c>
      <c r="CE528" t="s">
        <v>168</v>
      </c>
      <c r="CF528" t="s">
        <v>162</v>
      </c>
      <c r="CG528" t="s">
        <v>229</v>
      </c>
      <c r="CH528" t="s">
        <v>231</v>
      </c>
      <c r="CI528" t="s">
        <v>12</v>
      </c>
    </row>
    <row r="529" spans="1:89" hidden="1" x14ac:dyDescent="0.25">
      <c r="A529" t="s">
        <v>45</v>
      </c>
      <c r="B529" t="s">
        <v>46</v>
      </c>
      <c r="C529" t="s">
        <v>45</v>
      </c>
      <c r="D529" t="s">
        <v>93</v>
      </c>
      <c r="E529" t="s">
        <v>46</v>
      </c>
      <c r="F529" t="s">
        <v>159</v>
      </c>
      <c r="G529" t="s">
        <v>93</v>
      </c>
      <c r="H529" t="s">
        <v>160</v>
      </c>
      <c r="I529" t="s">
        <v>159</v>
      </c>
      <c r="N529" t="s">
        <v>161</v>
      </c>
      <c r="O529" t="s">
        <v>160</v>
      </c>
      <c r="P529" t="s">
        <v>162</v>
      </c>
      <c r="Q529" t="s">
        <v>161</v>
      </c>
      <c r="R529" t="s">
        <v>163</v>
      </c>
      <c r="S529" t="s">
        <v>162</v>
      </c>
      <c r="V529" t="s">
        <v>232</v>
      </c>
      <c r="W529" t="s">
        <v>163</v>
      </c>
      <c r="X529" t="s">
        <v>233</v>
      </c>
      <c r="Y529" t="s">
        <v>232</v>
      </c>
      <c r="AC529" t="s">
        <v>234</v>
      </c>
      <c r="AG529">
        <v>45</v>
      </c>
      <c r="CC529" t="s">
        <v>168</v>
      </c>
      <c r="CE529" t="s">
        <v>168</v>
      </c>
      <c r="CF529" t="s">
        <v>162</v>
      </c>
      <c r="CG529" t="s">
        <v>233</v>
      </c>
      <c r="CH529" t="s">
        <v>235</v>
      </c>
      <c r="CI529" t="s">
        <v>12</v>
      </c>
    </row>
    <row r="530" spans="1:89" hidden="1" x14ac:dyDescent="0.25">
      <c r="A530" t="s">
        <v>45</v>
      </c>
      <c r="B530" t="s">
        <v>46</v>
      </c>
      <c r="C530" t="s">
        <v>45</v>
      </c>
      <c r="D530" t="s">
        <v>93</v>
      </c>
      <c r="E530" t="s">
        <v>46</v>
      </c>
      <c r="F530" t="s">
        <v>159</v>
      </c>
      <c r="G530" t="s">
        <v>93</v>
      </c>
      <c r="H530" t="s">
        <v>160</v>
      </c>
      <c r="I530" t="s">
        <v>159</v>
      </c>
      <c r="N530" t="s">
        <v>161</v>
      </c>
      <c r="O530" t="s">
        <v>160</v>
      </c>
      <c r="P530" t="s">
        <v>162</v>
      </c>
      <c r="Q530" t="s">
        <v>161</v>
      </c>
      <c r="R530" t="s">
        <v>163</v>
      </c>
      <c r="S530" t="s">
        <v>162</v>
      </c>
      <c r="V530" t="s">
        <v>236</v>
      </c>
      <c r="W530" t="s">
        <v>163</v>
      </c>
      <c r="X530" t="s">
        <v>237</v>
      </c>
      <c r="Y530" t="s">
        <v>236</v>
      </c>
      <c r="AC530" t="s">
        <v>238</v>
      </c>
      <c r="AG530">
        <v>99</v>
      </c>
      <c r="CC530" t="s">
        <v>168</v>
      </c>
      <c r="CE530" t="s">
        <v>168</v>
      </c>
      <c r="CF530" t="s">
        <v>162</v>
      </c>
      <c r="CG530" t="s">
        <v>237</v>
      </c>
      <c r="CH530" t="s">
        <v>239</v>
      </c>
      <c r="CI530" t="s">
        <v>12</v>
      </c>
    </row>
    <row r="531" spans="1:89" hidden="1" x14ac:dyDescent="0.25">
      <c r="A531" t="s">
        <v>45</v>
      </c>
      <c r="B531" t="s">
        <v>46</v>
      </c>
      <c r="C531" t="s">
        <v>45</v>
      </c>
      <c r="D531" t="s">
        <v>93</v>
      </c>
      <c r="E531" t="s">
        <v>46</v>
      </c>
      <c r="F531" t="s">
        <v>159</v>
      </c>
      <c r="G531" t="s">
        <v>93</v>
      </c>
      <c r="H531" t="s">
        <v>160</v>
      </c>
      <c r="I531" t="s">
        <v>159</v>
      </c>
      <c r="N531" t="s">
        <v>161</v>
      </c>
      <c r="O531" t="s">
        <v>160</v>
      </c>
      <c r="P531" t="s">
        <v>162</v>
      </c>
      <c r="Q531" t="s">
        <v>161</v>
      </c>
      <c r="R531" t="s">
        <v>240</v>
      </c>
      <c r="S531" t="s">
        <v>162</v>
      </c>
      <c r="V531" t="s">
        <v>241</v>
      </c>
      <c r="W531" t="s">
        <v>240</v>
      </c>
      <c r="X531" t="s">
        <v>242</v>
      </c>
      <c r="Y531" t="s">
        <v>241</v>
      </c>
      <c r="AC531" t="s">
        <v>243</v>
      </c>
      <c r="AG531">
        <v>41</v>
      </c>
      <c r="CC531" t="s">
        <v>168</v>
      </c>
      <c r="CE531" t="s">
        <v>168</v>
      </c>
      <c r="CF531" t="s">
        <v>162</v>
      </c>
      <c r="CG531" t="s">
        <v>242</v>
      </c>
      <c r="CH531" t="s">
        <v>244</v>
      </c>
      <c r="CI531" t="s">
        <v>12</v>
      </c>
    </row>
    <row r="532" spans="1:89" hidden="1" x14ac:dyDescent="0.25">
      <c r="A532" t="s">
        <v>45</v>
      </c>
      <c r="B532" t="s">
        <v>46</v>
      </c>
      <c r="C532" t="s">
        <v>45</v>
      </c>
      <c r="D532" t="s">
        <v>93</v>
      </c>
      <c r="E532" t="s">
        <v>46</v>
      </c>
      <c r="F532" t="s">
        <v>159</v>
      </c>
      <c r="G532" t="s">
        <v>93</v>
      </c>
      <c r="H532" t="s">
        <v>160</v>
      </c>
      <c r="I532" t="s">
        <v>159</v>
      </c>
      <c r="N532" t="s">
        <v>161</v>
      </c>
      <c r="O532" t="s">
        <v>160</v>
      </c>
      <c r="P532" t="s">
        <v>162</v>
      </c>
      <c r="Q532" t="s">
        <v>161</v>
      </c>
      <c r="R532" t="s">
        <v>240</v>
      </c>
      <c r="S532" t="s">
        <v>162</v>
      </c>
      <c r="V532" t="s">
        <v>241</v>
      </c>
      <c r="W532" t="s">
        <v>240</v>
      </c>
      <c r="X532" t="s">
        <v>245</v>
      </c>
      <c r="Y532" t="s">
        <v>241</v>
      </c>
      <c r="AC532" t="s">
        <v>246</v>
      </c>
      <c r="AG532">
        <v>100</v>
      </c>
      <c r="CC532" t="s">
        <v>168</v>
      </c>
      <c r="CE532" t="s">
        <v>168</v>
      </c>
      <c r="CF532" t="s">
        <v>162</v>
      </c>
      <c r="CG532" t="s">
        <v>245</v>
      </c>
      <c r="CH532" t="s">
        <v>247</v>
      </c>
      <c r="CI532" t="s">
        <v>12</v>
      </c>
    </row>
    <row r="533" spans="1:89" hidden="1" x14ac:dyDescent="0.25">
      <c r="A533" t="s">
        <v>45</v>
      </c>
      <c r="B533" t="s">
        <v>46</v>
      </c>
      <c r="C533" t="s">
        <v>45</v>
      </c>
      <c r="D533" t="s">
        <v>93</v>
      </c>
      <c r="E533" t="s">
        <v>46</v>
      </c>
      <c r="F533" t="s">
        <v>159</v>
      </c>
      <c r="G533" t="s">
        <v>93</v>
      </c>
      <c r="H533" t="s">
        <v>160</v>
      </c>
      <c r="I533" t="s">
        <v>159</v>
      </c>
      <c r="N533" t="s">
        <v>161</v>
      </c>
      <c r="O533" t="s">
        <v>160</v>
      </c>
      <c r="P533" t="s">
        <v>162</v>
      </c>
      <c r="Q533" t="s">
        <v>161</v>
      </c>
      <c r="R533" t="s">
        <v>240</v>
      </c>
      <c r="S533" t="s">
        <v>162</v>
      </c>
      <c r="V533" t="s">
        <v>241</v>
      </c>
      <c r="W533" t="s">
        <v>240</v>
      </c>
      <c r="AC533" t="s">
        <v>241</v>
      </c>
      <c r="AF533">
        <v>167</v>
      </c>
      <c r="CC533" t="s">
        <v>55</v>
      </c>
      <c r="CE533" t="s">
        <v>55</v>
      </c>
      <c r="CH533" t="s">
        <v>241</v>
      </c>
      <c r="CI533" t="s">
        <v>11</v>
      </c>
      <c r="CK533">
        <v>83834</v>
      </c>
    </row>
    <row r="534" spans="1:89" hidden="1" x14ac:dyDescent="0.25">
      <c r="A534" t="s">
        <v>45</v>
      </c>
      <c r="B534" t="s">
        <v>46</v>
      </c>
      <c r="C534" t="s">
        <v>45</v>
      </c>
      <c r="D534" t="s">
        <v>93</v>
      </c>
      <c r="E534" t="s">
        <v>46</v>
      </c>
      <c r="F534" t="s">
        <v>159</v>
      </c>
      <c r="G534" t="s">
        <v>93</v>
      </c>
      <c r="H534" t="s">
        <v>160</v>
      </c>
      <c r="I534" t="s">
        <v>159</v>
      </c>
      <c r="N534" t="s">
        <v>161</v>
      </c>
      <c r="O534" t="s">
        <v>160</v>
      </c>
      <c r="P534" t="s">
        <v>162</v>
      </c>
      <c r="Q534" t="s">
        <v>161</v>
      </c>
      <c r="AC534" t="s">
        <v>248</v>
      </c>
      <c r="AF534">
        <v>169</v>
      </c>
      <c r="AG534" t="s">
        <v>249</v>
      </c>
      <c r="CC534" t="s">
        <v>250</v>
      </c>
      <c r="CD534" t="s">
        <v>168</v>
      </c>
      <c r="CE534" t="s">
        <v>251</v>
      </c>
      <c r="CH534" t="s">
        <v>162</v>
      </c>
      <c r="CI534" t="s">
        <v>8</v>
      </c>
      <c r="CK534">
        <v>83832</v>
      </c>
    </row>
    <row r="535" spans="1:89" hidden="1" x14ac:dyDescent="0.25">
      <c r="A535" t="s">
        <v>45</v>
      </c>
      <c r="B535" t="s">
        <v>46</v>
      </c>
      <c r="C535" t="s">
        <v>45</v>
      </c>
      <c r="D535" t="s">
        <v>93</v>
      </c>
      <c r="E535" t="s">
        <v>46</v>
      </c>
      <c r="F535" t="s">
        <v>117</v>
      </c>
      <c r="G535" t="s">
        <v>93</v>
      </c>
      <c r="H535" t="s">
        <v>1078</v>
      </c>
      <c r="I535" t="s">
        <v>117</v>
      </c>
      <c r="J535" t="s">
        <v>1079</v>
      </c>
      <c r="K535" t="s">
        <v>1078</v>
      </c>
      <c r="L535" t="s">
        <v>2582</v>
      </c>
      <c r="M535" t="s">
        <v>1079</v>
      </c>
      <c r="N535" t="s">
        <v>1080</v>
      </c>
      <c r="O535" t="s">
        <v>2582</v>
      </c>
      <c r="V535" t="s">
        <v>1081</v>
      </c>
      <c r="W535" t="s">
        <v>1080</v>
      </c>
      <c r="X535" t="s">
        <v>1082</v>
      </c>
      <c r="Y535" t="s">
        <v>1081</v>
      </c>
      <c r="AC535" t="s">
        <v>1083</v>
      </c>
      <c r="AG535" t="s">
        <v>1084</v>
      </c>
      <c r="CC535" t="s">
        <v>168</v>
      </c>
      <c r="CE535" t="s">
        <v>168</v>
      </c>
      <c r="CF535" t="s">
        <v>1085</v>
      </c>
      <c r="CG535" t="s">
        <v>1086</v>
      </c>
      <c r="CH535" t="s">
        <v>1086</v>
      </c>
      <c r="CI535" t="s">
        <v>12</v>
      </c>
    </row>
    <row r="536" spans="1:89" hidden="1" x14ac:dyDescent="0.25">
      <c r="A536" t="s">
        <v>45</v>
      </c>
      <c r="B536" t="s">
        <v>46</v>
      </c>
      <c r="C536" t="s">
        <v>45</v>
      </c>
      <c r="D536" t="s">
        <v>93</v>
      </c>
      <c r="E536" t="s">
        <v>46</v>
      </c>
      <c r="F536" t="s">
        <v>117</v>
      </c>
      <c r="G536" t="s">
        <v>93</v>
      </c>
      <c r="H536" t="s">
        <v>1078</v>
      </c>
      <c r="I536" t="s">
        <v>117</v>
      </c>
      <c r="J536" t="s">
        <v>1079</v>
      </c>
      <c r="K536" t="s">
        <v>1078</v>
      </c>
      <c r="L536" t="s">
        <v>2582</v>
      </c>
      <c r="M536" t="s">
        <v>1079</v>
      </c>
      <c r="N536" t="s">
        <v>1080</v>
      </c>
      <c r="O536" t="s">
        <v>2582</v>
      </c>
      <c r="V536" t="s">
        <v>1081</v>
      </c>
      <c r="W536" t="s">
        <v>1080</v>
      </c>
      <c r="X536" t="s">
        <v>1087</v>
      </c>
      <c r="Y536" t="s">
        <v>1081</v>
      </c>
      <c r="Z536" t="s">
        <v>724</v>
      </c>
      <c r="AA536" s="6" t="s">
        <v>724</v>
      </c>
      <c r="AB536" t="s">
        <v>1087</v>
      </c>
      <c r="AC536" t="s">
        <v>1088</v>
      </c>
      <c r="AG536">
        <v>29</v>
      </c>
      <c r="CC536" t="s">
        <v>168</v>
      </c>
      <c r="CE536" t="s">
        <v>168</v>
      </c>
      <c r="CF536" t="s">
        <v>1085</v>
      </c>
      <c r="CG536" t="s">
        <v>1088</v>
      </c>
      <c r="CH536" t="s">
        <v>1088</v>
      </c>
      <c r="CI536" t="s">
        <v>13</v>
      </c>
    </row>
    <row r="537" spans="1:89" hidden="1" x14ac:dyDescent="0.25">
      <c r="A537" t="s">
        <v>45</v>
      </c>
      <c r="B537" t="s">
        <v>46</v>
      </c>
      <c r="C537" t="s">
        <v>45</v>
      </c>
      <c r="D537" t="s">
        <v>93</v>
      </c>
      <c r="E537" t="s">
        <v>46</v>
      </c>
      <c r="F537" t="s">
        <v>117</v>
      </c>
      <c r="G537" t="s">
        <v>93</v>
      </c>
      <c r="H537" t="s">
        <v>1078</v>
      </c>
      <c r="I537" t="s">
        <v>117</v>
      </c>
      <c r="J537" t="s">
        <v>1079</v>
      </c>
      <c r="K537" t="s">
        <v>1078</v>
      </c>
      <c r="L537" t="s">
        <v>2582</v>
      </c>
      <c r="M537" t="s">
        <v>1079</v>
      </c>
      <c r="N537" t="s">
        <v>1080</v>
      </c>
      <c r="O537" t="s">
        <v>2582</v>
      </c>
      <c r="V537" t="s">
        <v>1081</v>
      </c>
      <c r="W537" t="s">
        <v>1080</v>
      </c>
      <c r="X537" t="s">
        <v>1087</v>
      </c>
      <c r="Y537" t="s">
        <v>1081</v>
      </c>
      <c r="AC537" t="s">
        <v>1089</v>
      </c>
      <c r="AG537">
        <v>30</v>
      </c>
      <c r="CC537" t="s">
        <v>168</v>
      </c>
      <c r="CE537" t="s">
        <v>168</v>
      </c>
      <c r="CF537" t="s">
        <v>1085</v>
      </c>
      <c r="CG537" t="s">
        <v>1090</v>
      </c>
      <c r="CH537" t="s">
        <v>1091</v>
      </c>
      <c r="CI537" t="s">
        <v>13</v>
      </c>
    </row>
    <row r="538" spans="1:89" hidden="1" x14ac:dyDescent="0.25">
      <c r="A538" t="s">
        <v>45</v>
      </c>
      <c r="B538" t="s">
        <v>46</v>
      </c>
      <c r="C538" t="s">
        <v>45</v>
      </c>
      <c r="D538" t="s">
        <v>93</v>
      </c>
      <c r="E538" t="s">
        <v>46</v>
      </c>
      <c r="F538" t="s">
        <v>117</v>
      </c>
      <c r="G538" t="s">
        <v>93</v>
      </c>
      <c r="H538" t="s">
        <v>1078</v>
      </c>
      <c r="I538" t="s">
        <v>117</v>
      </c>
      <c r="J538" t="s">
        <v>1079</v>
      </c>
      <c r="K538" t="s">
        <v>1078</v>
      </c>
      <c r="L538" t="s">
        <v>2582</v>
      </c>
      <c r="M538" t="s">
        <v>1079</v>
      </c>
      <c r="N538" t="s">
        <v>1080</v>
      </c>
      <c r="O538" t="s">
        <v>2582</v>
      </c>
      <c r="V538" t="s">
        <v>1092</v>
      </c>
      <c r="W538" t="s">
        <v>1080</v>
      </c>
      <c r="X538" t="s">
        <v>1093</v>
      </c>
      <c r="Y538" t="s">
        <v>1092</v>
      </c>
      <c r="Z538" t="s">
        <v>1094</v>
      </c>
      <c r="AA538" s="6" t="s">
        <v>1094</v>
      </c>
      <c r="AB538" t="s">
        <v>1093</v>
      </c>
      <c r="AC538" t="s">
        <v>1095</v>
      </c>
      <c r="AG538">
        <v>33</v>
      </c>
      <c r="CC538" t="s">
        <v>168</v>
      </c>
      <c r="CE538" t="s">
        <v>168</v>
      </c>
      <c r="CF538" t="s">
        <v>1085</v>
      </c>
      <c r="CG538" t="s">
        <v>1095</v>
      </c>
      <c r="CH538" t="s">
        <v>1095</v>
      </c>
      <c r="CI538" t="s">
        <v>13</v>
      </c>
    </row>
    <row r="539" spans="1:89" hidden="1" x14ac:dyDescent="0.25">
      <c r="A539" t="s">
        <v>45</v>
      </c>
      <c r="B539" t="s">
        <v>46</v>
      </c>
      <c r="C539" t="s">
        <v>45</v>
      </c>
      <c r="D539" t="s">
        <v>93</v>
      </c>
      <c r="E539" t="s">
        <v>46</v>
      </c>
      <c r="F539" t="s">
        <v>117</v>
      </c>
      <c r="G539" t="s">
        <v>93</v>
      </c>
      <c r="H539" t="s">
        <v>1078</v>
      </c>
      <c r="I539" t="s">
        <v>117</v>
      </c>
      <c r="J539" t="s">
        <v>1079</v>
      </c>
      <c r="K539" t="s">
        <v>1078</v>
      </c>
      <c r="L539" t="s">
        <v>2582</v>
      </c>
      <c r="M539" t="s">
        <v>1079</v>
      </c>
      <c r="N539" t="s">
        <v>1080</v>
      </c>
      <c r="O539" t="s">
        <v>2582</v>
      </c>
      <c r="V539" t="s">
        <v>1092</v>
      </c>
      <c r="W539" t="s">
        <v>1080</v>
      </c>
      <c r="X539" t="s">
        <v>1093</v>
      </c>
      <c r="Y539" t="s">
        <v>1092</v>
      </c>
      <c r="AC539" t="s">
        <v>1096</v>
      </c>
      <c r="AG539">
        <v>34</v>
      </c>
      <c r="CC539" t="s">
        <v>168</v>
      </c>
      <c r="CE539" t="s">
        <v>168</v>
      </c>
      <c r="CF539" t="s">
        <v>1085</v>
      </c>
      <c r="CG539" t="s">
        <v>1097</v>
      </c>
      <c r="CH539" t="s">
        <v>1098</v>
      </c>
      <c r="CI539" t="s">
        <v>12</v>
      </c>
    </row>
    <row r="540" spans="1:89" hidden="1" x14ac:dyDescent="0.25">
      <c r="A540" t="s">
        <v>45</v>
      </c>
      <c r="B540" t="s">
        <v>46</v>
      </c>
      <c r="C540" t="s">
        <v>45</v>
      </c>
      <c r="D540" t="s">
        <v>93</v>
      </c>
      <c r="E540" t="s">
        <v>46</v>
      </c>
      <c r="F540" t="s">
        <v>117</v>
      </c>
      <c r="G540" t="s">
        <v>93</v>
      </c>
      <c r="H540" t="s">
        <v>1078</v>
      </c>
      <c r="I540" t="s">
        <v>117</v>
      </c>
      <c r="J540" t="s">
        <v>1079</v>
      </c>
      <c r="K540" t="s">
        <v>1078</v>
      </c>
      <c r="L540" t="s">
        <v>2582</v>
      </c>
      <c r="M540" t="s">
        <v>1079</v>
      </c>
      <c r="N540" t="s">
        <v>1080</v>
      </c>
      <c r="O540" t="s">
        <v>2582</v>
      </c>
      <c r="V540" t="s">
        <v>1092</v>
      </c>
      <c r="W540" t="s">
        <v>1080</v>
      </c>
      <c r="X540" t="s">
        <v>1099</v>
      </c>
      <c r="Y540" t="s">
        <v>1092</v>
      </c>
      <c r="Z540" t="s">
        <v>1100</v>
      </c>
      <c r="AA540" s="6" t="s">
        <v>1100</v>
      </c>
      <c r="AB540" t="s">
        <v>1099</v>
      </c>
      <c r="AC540" t="s">
        <v>1101</v>
      </c>
      <c r="AG540" t="s">
        <v>1102</v>
      </c>
      <c r="CC540" t="s">
        <v>168</v>
      </c>
      <c r="CE540" t="s">
        <v>168</v>
      </c>
      <c r="CF540" t="s">
        <v>1085</v>
      </c>
      <c r="CG540" t="s">
        <v>1103</v>
      </c>
      <c r="CH540" t="s">
        <v>1101</v>
      </c>
      <c r="CI540" t="s">
        <v>13</v>
      </c>
    </row>
    <row r="541" spans="1:89" hidden="1" x14ac:dyDescent="0.25">
      <c r="A541" t="s">
        <v>45</v>
      </c>
      <c r="B541" t="s">
        <v>46</v>
      </c>
      <c r="C541" t="s">
        <v>45</v>
      </c>
      <c r="D541" t="s">
        <v>93</v>
      </c>
      <c r="E541" t="s">
        <v>46</v>
      </c>
      <c r="F541" t="s">
        <v>117</v>
      </c>
      <c r="G541" t="s">
        <v>93</v>
      </c>
      <c r="H541" t="s">
        <v>1078</v>
      </c>
      <c r="I541" t="s">
        <v>117</v>
      </c>
      <c r="J541" t="s">
        <v>1079</v>
      </c>
      <c r="K541" t="s">
        <v>1078</v>
      </c>
      <c r="L541" t="s">
        <v>2582</v>
      </c>
      <c r="M541" t="s">
        <v>1079</v>
      </c>
      <c r="N541" t="s">
        <v>1080</v>
      </c>
      <c r="O541" t="s">
        <v>2582</v>
      </c>
      <c r="V541" t="s">
        <v>1104</v>
      </c>
      <c r="W541" t="s">
        <v>1080</v>
      </c>
      <c r="X541" t="s">
        <v>1105</v>
      </c>
      <c r="Y541" t="s">
        <v>1104</v>
      </c>
      <c r="Z541" t="s">
        <v>1106</v>
      </c>
      <c r="AA541" s="6" t="s">
        <v>1106</v>
      </c>
      <c r="AB541" t="s">
        <v>1105</v>
      </c>
      <c r="AC541" t="s">
        <v>1107</v>
      </c>
      <c r="AG541">
        <v>85</v>
      </c>
      <c r="CC541" t="s">
        <v>168</v>
      </c>
      <c r="CE541" t="s">
        <v>168</v>
      </c>
      <c r="CF541" t="s">
        <v>1085</v>
      </c>
      <c r="CG541" t="s">
        <v>1107</v>
      </c>
      <c r="CH541" t="s">
        <v>1107</v>
      </c>
      <c r="CI541" t="s">
        <v>13</v>
      </c>
    </row>
    <row r="542" spans="1:89" hidden="1" x14ac:dyDescent="0.25">
      <c r="A542" t="s">
        <v>45</v>
      </c>
      <c r="B542" t="s">
        <v>46</v>
      </c>
      <c r="C542" t="s">
        <v>45</v>
      </c>
      <c r="D542" t="s">
        <v>93</v>
      </c>
      <c r="E542" t="s">
        <v>46</v>
      </c>
      <c r="F542" t="s">
        <v>117</v>
      </c>
      <c r="G542" t="s">
        <v>93</v>
      </c>
      <c r="H542" t="s">
        <v>1078</v>
      </c>
      <c r="I542" t="s">
        <v>117</v>
      </c>
      <c r="J542" t="s">
        <v>1079</v>
      </c>
      <c r="K542" t="s">
        <v>1078</v>
      </c>
      <c r="L542" t="s">
        <v>2582</v>
      </c>
      <c r="M542" t="s">
        <v>1079</v>
      </c>
      <c r="N542" t="s">
        <v>1080</v>
      </c>
      <c r="O542" t="s">
        <v>2582</v>
      </c>
      <c r="V542" t="s">
        <v>1104</v>
      </c>
      <c r="W542" t="s">
        <v>1080</v>
      </c>
      <c r="X542" t="s">
        <v>1108</v>
      </c>
      <c r="Y542" t="s">
        <v>1104</v>
      </c>
      <c r="Z542" t="s">
        <v>1106</v>
      </c>
      <c r="AA542" s="6" t="s">
        <v>1106</v>
      </c>
      <c r="AB542" t="s">
        <v>1108</v>
      </c>
      <c r="AC542" t="s">
        <v>1109</v>
      </c>
      <c r="AG542">
        <v>129</v>
      </c>
      <c r="CC542" t="s">
        <v>168</v>
      </c>
      <c r="CE542" t="s">
        <v>168</v>
      </c>
      <c r="CF542" t="s">
        <v>1085</v>
      </c>
      <c r="CG542" t="s">
        <v>1109</v>
      </c>
      <c r="CH542" t="s">
        <v>1109</v>
      </c>
      <c r="CI542" t="s">
        <v>13</v>
      </c>
    </row>
    <row r="543" spans="1:89" hidden="1" x14ac:dyDescent="0.25">
      <c r="A543" t="s">
        <v>45</v>
      </c>
      <c r="B543" t="s">
        <v>46</v>
      </c>
      <c r="C543" t="s">
        <v>45</v>
      </c>
      <c r="D543" t="s">
        <v>93</v>
      </c>
      <c r="E543" t="s">
        <v>46</v>
      </c>
      <c r="F543" t="s">
        <v>117</v>
      </c>
      <c r="G543" t="s">
        <v>93</v>
      </c>
      <c r="H543" t="s">
        <v>1078</v>
      </c>
      <c r="I543" t="s">
        <v>117</v>
      </c>
      <c r="J543" t="s">
        <v>1079</v>
      </c>
      <c r="K543" t="s">
        <v>1078</v>
      </c>
      <c r="L543" t="s">
        <v>2582</v>
      </c>
      <c r="M543" t="s">
        <v>1079</v>
      </c>
      <c r="N543" t="s">
        <v>1080</v>
      </c>
      <c r="O543" t="s">
        <v>2582</v>
      </c>
      <c r="V543" t="s">
        <v>1104</v>
      </c>
      <c r="W543" t="s">
        <v>1080</v>
      </c>
      <c r="X543" t="s">
        <v>1108</v>
      </c>
      <c r="Y543" t="s">
        <v>1104</v>
      </c>
      <c r="Z543" t="s">
        <v>1110</v>
      </c>
      <c r="AA543" s="6" t="s">
        <v>1110</v>
      </c>
      <c r="AB543" t="s">
        <v>1108</v>
      </c>
      <c r="AC543" t="s">
        <v>1111</v>
      </c>
      <c r="AG543">
        <v>130</v>
      </c>
      <c r="CC543" t="s">
        <v>168</v>
      </c>
      <c r="CE543" t="s">
        <v>168</v>
      </c>
      <c r="CF543" t="s">
        <v>1085</v>
      </c>
      <c r="CG543" t="s">
        <v>1111</v>
      </c>
      <c r="CH543" t="s">
        <v>1111</v>
      </c>
      <c r="CI543" t="s">
        <v>13</v>
      </c>
    </row>
    <row r="544" spans="1:89" hidden="1" x14ac:dyDescent="0.25">
      <c r="A544" t="s">
        <v>45</v>
      </c>
      <c r="B544" t="s">
        <v>46</v>
      </c>
      <c r="C544" t="s">
        <v>45</v>
      </c>
      <c r="D544" t="s">
        <v>93</v>
      </c>
      <c r="E544" t="s">
        <v>46</v>
      </c>
      <c r="F544" t="s">
        <v>117</v>
      </c>
      <c r="G544" t="s">
        <v>93</v>
      </c>
      <c r="H544" t="s">
        <v>1078</v>
      </c>
      <c r="I544" t="s">
        <v>117</v>
      </c>
      <c r="J544" t="s">
        <v>1079</v>
      </c>
      <c r="K544" t="s">
        <v>1078</v>
      </c>
      <c r="L544" t="s">
        <v>2582</v>
      </c>
      <c r="M544" t="s">
        <v>1079</v>
      </c>
      <c r="N544" t="s">
        <v>1080</v>
      </c>
      <c r="O544" t="s">
        <v>2582</v>
      </c>
      <c r="V544" t="s">
        <v>1104</v>
      </c>
      <c r="W544" t="s">
        <v>1080</v>
      </c>
      <c r="X544" t="s">
        <v>1108</v>
      </c>
      <c r="Y544" t="s">
        <v>1104</v>
      </c>
      <c r="AC544" t="s">
        <v>1112</v>
      </c>
      <c r="AG544" t="s">
        <v>1113</v>
      </c>
      <c r="CC544" t="s">
        <v>168</v>
      </c>
      <c r="CE544" t="s">
        <v>168</v>
      </c>
      <c r="CF544" t="s">
        <v>1085</v>
      </c>
      <c r="CG544" t="s">
        <v>1114</v>
      </c>
      <c r="CH544" t="s">
        <v>1114</v>
      </c>
      <c r="CI544" t="s">
        <v>12</v>
      </c>
    </row>
    <row r="545" spans="1:89" hidden="1" x14ac:dyDescent="0.25">
      <c r="A545" t="s">
        <v>45</v>
      </c>
      <c r="B545" t="s">
        <v>46</v>
      </c>
      <c r="C545" t="s">
        <v>45</v>
      </c>
      <c r="D545" t="s">
        <v>93</v>
      </c>
      <c r="E545" t="s">
        <v>46</v>
      </c>
      <c r="F545" t="s">
        <v>117</v>
      </c>
      <c r="G545" t="s">
        <v>93</v>
      </c>
      <c r="H545" t="s">
        <v>1078</v>
      </c>
      <c r="I545" t="s">
        <v>117</v>
      </c>
      <c r="J545" t="s">
        <v>1079</v>
      </c>
      <c r="K545" t="s">
        <v>1078</v>
      </c>
      <c r="L545" t="s">
        <v>2582</v>
      </c>
      <c r="M545" t="s">
        <v>1079</v>
      </c>
      <c r="N545" t="s">
        <v>1080</v>
      </c>
      <c r="O545" t="s">
        <v>2582</v>
      </c>
      <c r="V545" t="s">
        <v>1104</v>
      </c>
      <c r="W545" t="s">
        <v>1080</v>
      </c>
      <c r="X545" t="s">
        <v>1115</v>
      </c>
      <c r="Y545" t="s">
        <v>1104</v>
      </c>
      <c r="Z545" t="s">
        <v>1116</v>
      </c>
      <c r="AA545" s="6" t="s">
        <v>1116</v>
      </c>
      <c r="AB545" t="s">
        <v>1115</v>
      </c>
      <c r="AC545" t="s">
        <v>1117</v>
      </c>
      <c r="AG545">
        <v>126</v>
      </c>
      <c r="CC545" t="s">
        <v>168</v>
      </c>
      <c r="CE545" t="s">
        <v>168</v>
      </c>
      <c r="CF545" t="s">
        <v>1085</v>
      </c>
      <c r="CG545" t="s">
        <v>1117</v>
      </c>
      <c r="CH545" t="s">
        <v>1117</v>
      </c>
      <c r="CI545" t="s">
        <v>13</v>
      </c>
    </row>
    <row r="546" spans="1:89" hidden="1" x14ac:dyDescent="0.25">
      <c r="A546" t="s">
        <v>45</v>
      </c>
      <c r="B546" t="s">
        <v>46</v>
      </c>
      <c r="C546" t="s">
        <v>45</v>
      </c>
      <c r="D546" t="s">
        <v>93</v>
      </c>
      <c r="E546" t="s">
        <v>46</v>
      </c>
      <c r="F546" t="s">
        <v>117</v>
      </c>
      <c r="G546" t="s">
        <v>93</v>
      </c>
      <c r="H546" t="s">
        <v>1078</v>
      </c>
      <c r="I546" t="s">
        <v>117</v>
      </c>
      <c r="J546" t="s">
        <v>1079</v>
      </c>
      <c r="K546" t="s">
        <v>1078</v>
      </c>
      <c r="L546" t="s">
        <v>2582</v>
      </c>
      <c r="M546" t="s">
        <v>1079</v>
      </c>
      <c r="N546" t="s">
        <v>1080</v>
      </c>
      <c r="O546" t="s">
        <v>2582</v>
      </c>
      <c r="V546" t="s">
        <v>1104</v>
      </c>
      <c r="W546" t="s">
        <v>1080</v>
      </c>
      <c r="X546" t="s">
        <v>1115</v>
      </c>
      <c r="Y546" t="s">
        <v>1104</v>
      </c>
      <c r="Z546" t="s">
        <v>1118</v>
      </c>
      <c r="AA546" s="6" t="s">
        <v>1118</v>
      </c>
      <c r="AB546" t="s">
        <v>1115</v>
      </c>
      <c r="AC546" t="s">
        <v>1119</v>
      </c>
      <c r="AG546">
        <v>112</v>
      </c>
      <c r="CC546" t="s">
        <v>168</v>
      </c>
      <c r="CE546" t="s">
        <v>168</v>
      </c>
      <c r="CF546" t="s">
        <v>1085</v>
      </c>
      <c r="CG546" t="s">
        <v>1119</v>
      </c>
      <c r="CH546" t="s">
        <v>1119</v>
      </c>
      <c r="CI546" t="s">
        <v>13</v>
      </c>
    </row>
    <row r="547" spans="1:89" hidden="1" x14ac:dyDescent="0.25">
      <c r="A547" t="s">
        <v>45</v>
      </c>
      <c r="B547" t="s">
        <v>46</v>
      </c>
      <c r="C547" t="s">
        <v>45</v>
      </c>
      <c r="D547" t="s">
        <v>93</v>
      </c>
      <c r="E547" t="s">
        <v>46</v>
      </c>
      <c r="F547" t="s">
        <v>117</v>
      </c>
      <c r="G547" t="s">
        <v>93</v>
      </c>
      <c r="H547" t="s">
        <v>1078</v>
      </c>
      <c r="I547" t="s">
        <v>117</v>
      </c>
      <c r="J547" t="s">
        <v>1079</v>
      </c>
      <c r="K547" t="s">
        <v>1078</v>
      </c>
      <c r="L547" t="s">
        <v>2582</v>
      </c>
      <c r="M547" t="s">
        <v>1079</v>
      </c>
      <c r="N547" t="s">
        <v>1080</v>
      </c>
      <c r="O547" t="s">
        <v>2582</v>
      </c>
      <c r="V547" t="s">
        <v>1104</v>
      </c>
      <c r="W547" t="s">
        <v>1080</v>
      </c>
      <c r="X547" t="s">
        <v>1115</v>
      </c>
      <c r="Y547" t="s">
        <v>1104</v>
      </c>
      <c r="AC547" t="s">
        <v>1120</v>
      </c>
      <c r="AG547">
        <v>82</v>
      </c>
      <c r="CC547" t="s">
        <v>168</v>
      </c>
      <c r="CE547" t="s">
        <v>168</v>
      </c>
      <c r="CF547" t="s">
        <v>1085</v>
      </c>
      <c r="CG547" t="s">
        <v>1121</v>
      </c>
      <c r="CH547" t="s">
        <v>1122</v>
      </c>
      <c r="CI547" t="s">
        <v>12</v>
      </c>
    </row>
    <row r="548" spans="1:89" hidden="1" x14ac:dyDescent="0.25">
      <c r="A548" t="s">
        <v>45</v>
      </c>
      <c r="B548" t="s">
        <v>46</v>
      </c>
      <c r="C548" t="s">
        <v>45</v>
      </c>
      <c r="D548" t="s">
        <v>93</v>
      </c>
      <c r="E548" t="s">
        <v>46</v>
      </c>
      <c r="F548" t="s">
        <v>117</v>
      </c>
      <c r="G548" t="s">
        <v>93</v>
      </c>
      <c r="H548" t="s">
        <v>1078</v>
      </c>
      <c r="I548" t="s">
        <v>117</v>
      </c>
      <c r="J548" t="s">
        <v>1079</v>
      </c>
      <c r="K548" t="s">
        <v>1078</v>
      </c>
      <c r="L548" t="s">
        <v>2582</v>
      </c>
      <c r="M548" t="s">
        <v>1079</v>
      </c>
      <c r="N548" t="s">
        <v>1080</v>
      </c>
      <c r="O548" t="s">
        <v>2582</v>
      </c>
      <c r="V548" t="s">
        <v>1104</v>
      </c>
      <c r="W548" t="s">
        <v>1080</v>
      </c>
      <c r="X548" t="s">
        <v>1123</v>
      </c>
      <c r="Y548" t="s">
        <v>1104</v>
      </c>
      <c r="Z548" t="s">
        <v>1110</v>
      </c>
      <c r="AA548" s="6" t="s">
        <v>1110</v>
      </c>
      <c r="AB548" t="s">
        <v>1123</v>
      </c>
      <c r="AC548" t="s">
        <v>1124</v>
      </c>
      <c r="AG548">
        <v>81</v>
      </c>
      <c r="CC548" t="s">
        <v>168</v>
      </c>
      <c r="CE548" t="s">
        <v>168</v>
      </c>
      <c r="CF548" t="s">
        <v>1085</v>
      </c>
      <c r="CG548" t="s">
        <v>1124</v>
      </c>
      <c r="CH548" t="s">
        <v>1124</v>
      </c>
      <c r="CI548" t="s">
        <v>13</v>
      </c>
    </row>
    <row r="549" spans="1:89" hidden="1" x14ac:dyDescent="0.25">
      <c r="A549" t="s">
        <v>45</v>
      </c>
      <c r="B549" t="s">
        <v>46</v>
      </c>
      <c r="C549" t="s">
        <v>45</v>
      </c>
      <c r="D549" t="s">
        <v>93</v>
      </c>
      <c r="E549" t="s">
        <v>46</v>
      </c>
      <c r="F549" t="s">
        <v>117</v>
      </c>
      <c r="G549" t="s">
        <v>93</v>
      </c>
      <c r="H549" t="s">
        <v>1078</v>
      </c>
      <c r="I549" t="s">
        <v>117</v>
      </c>
      <c r="J549" t="s">
        <v>1079</v>
      </c>
      <c r="K549" t="s">
        <v>1078</v>
      </c>
      <c r="L549" t="s">
        <v>2582</v>
      </c>
      <c r="M549" t="s">
        <v>1079</v>
      </c>
      <c r="N549" t="s">
        <v>1080</v>
      </c>
      <c r="O549" t="s">
        <v>2582</v>
      </c>
      <c r="V549" t="s">
        <v>1104</v>
      </c>
      <c r="W549" t="s">
        <v>1080</v>
      </c>
      <c r="X549" t="s">
        <v>1125</v>
      </c>
      <c r="Y549" t="s">
        <v>1104</v>
      </c>
      <c r="Z549" t="s">
        <v>1126</v>
      </c>
      <c r="AA549" s="6" t="s">
        <v>1126</v>
      </c>
      <c r="AB549" t="s">
        <v>1125</v>
      </c>
      <c r="AC549" t="s">
        <v>1127</v>
      </c>
      <c r="AG549">
        <v>80</v>
      </c>
      <c r="CC549" t="s">
        <v>168</v>
      </c>
      <c r="CE549" t="s">
        <v>168</v>
      </c>
      <c r="CF549" t="s">
        <v>1085</v>
      </c>
      <c r="CG549" t="s">
        <v>1128</v>
      </c>
      <c r="CH549" t="s">
        <v>1127</v>
      </c>
      <c r="CI549" t="s">
        <v>13</v>
      </c>
    </row>
    <row r="550" spans="1:89" hidden="1" x14ac:dyDescent="0.25">
      <c r="A550" t="s">
        <v>45</v>
      </c>
      <c r="B550" t="s">
        <v>46</v>
      </c>
      <c r="C550" t="s">
        <v>45</v>
      </c>
      <c r="D550" t="s">
        <v>93</v>
      </c>
      <c r="E550" t="s">
        <v>46</v>
      </c>
      <c r="F550" t="s">
        <v>117</v>
      </c>
      <c r="G550" t="s">
        <v>93</v>
      </c>
      <c r="H550" t="s">
        <v>1078</v>
      </c>
      <c r="I550" t="s">
        <v>117</v>
      </c>
      <c r="J550" t="s">
        <v>1079</v>
      </c>
      <c r="K550" t="s">
        <v>1078</v>
      </c>
      <c r="L550" t="s">
        <v>2582</v>
      </c>
      <c r="M550" t="s">
        <v>1079</v>
      </c>
      <c r="N550" t="s">
        <v>1080</v>
      </c>
      <c r="O550" t="s">
        <v>2582</v>
      </c>
      <c r="V550" t="s">
        <v>1104</v>
      </c>
      <c r="W550" t="s">
        <v>1080</v>
      </c>
      <c r="X550" t="s">
        <v>1125</v>
      </c>
      <c r="Y550" t="s">
        <v>1104</v>
      </c>
      <c r="AC550" t="s">
        <v>1129</v>
      </c>
      <c r="AG550">
        <v>110</v>
      </c>
      <c r="CC550" t="s">
        <v>168</v>
      </c>
      <c r="CE550" t="s">
        <v>168</v>
      </c>
      <c r="CF550" t="s">
        <v>1085</v>
      </c>
      <c r="CG550" t="s">
        <v>1130</v>
      </c>
      <c r="CH550" t="s">
        <v>1130</v>
      </c>
      <c r="CI550" t="s">
        <v>12</v>
      </c>
    </row>
    <row r="551" spans="1:89" hidden="1" x14ac:dyDescent="0.25">
      <c r="A551" t="s">
        <v>45</v>
      </c>
      <c r="B551" t="s">
        <v>46</v>
      </c>
      <c r="C551" t="s">
        <v>45</v>
      </c>
      <c r="D551" t="s">
        <v>93</v>
      </c>
      <c r="E551" t="s">
        <v>46</v>
      </c>
      <c r="F551" t="s">
        <v>117</v>
      </c>
      <c r="G551" t="s">
        <v>93</v>
      </c>
      <c r="H551" t="s">
        <v>1078</v>
      </c>
      <c r="I551" t="s">
        <v>117</v>
      </c>
      <c r="J551" t="s">
        <v>1079</v>
      </c>
      <c r="K551" t="s">
        <v>1078</v>
      </c>
      <c r="L551" t="s">
        <v>2582</v>
      </c>
      <c r="M551" t="s">
        <v>1079</v>
      </c>
      <c r="N551" t="s">
        <v>1080</v>
      </c>
      <c r="O551" t="s">
        <v>2582</v>
      </c>
      <c r="V551" t="s">
        <v>1131</v>
      </c>
      <c r="W551" t="s">
        <v>1080</v>
      </c>
      <c r="X551" t="s">
        <v>1132</v>
      </c>
      <c r="Y551" t="s">
        <v>1131</v>
      </c>
      <c r="Z551" t="s">
        <v>1133</v>
      </c>
      <c r="AA551" s="6" t="s">
        <v>1133</v>
      </c>
      <c r="AB551" t="s">
        <v>1132</v>
      </c>
      <c r="AC551" t="s">
        <v>1134</v>
      </c>
      <c r="AG551" t="s">
        <v>1135</v>
      </c>
      <c r="CC551" t="s">
        <v>168</v>
      </c>
      <c r="CE551" t="s">
        <v>168</v>
      </c>
      <c r="CF551" t="s">
        <v>1085</v>
      </c>
      <c r="CG551" t="s">
        <v>1136</v>
      </c>
      <c r="CH551" t="s">
        <v>1134</v>
      </c>
      <c r="CI551" t="s">
        <v>13</v>
      </c>
    </row>
    <row r="552" spans="1:89" hidden="1" x14ac:dyDescent="0.25">
      <c r="A552" t="s">
        <v>45</v>
      </c>
      <c r="B552" t="s">
        <v>46</v>
      </c>
      <c r="C552" t="s">
        <v>45</v>
      </c>
      <c r="D552" t="s">
        <v>93</v>
      </c>
      <c r="E552" t="s">
        <v>46</v>
      </c>
      <c r="F552" t="s">
        <v>117</v>
      </c>
      <c r="G552" t="s">
        <v>93</v>
      </c>
      <c r="H552" t="s">
        <v>1078</v>
      </c>
      <c r="I552" t="s">
        <v>117</v>
      </c>
      <c r="J552" t="s">
        <v>1079</v>
      </c>
      <c r="K552" t="s">
        <v>1078</v>
      </c>
      <c r="L552" t="s">
        <v>2582</v>
      </c>
      <c r="M552" t="s">
        <v>1079</v>
      </c>
      <c r="N552" t="s">
        <v>1080</v>
      </c>
      <c r="O552" t="s">
        <v>2582</v>
      </c>
      <c r="V552" t="s">
        <v>1131</v>
      </c>
      <c r="W552" t="s">
        <v>1080</v>
      </c>
      <c r="X552" t="s">
        <v>1132</v>
      </c>
      <c r="Y552" t="s">
        <v>1131</v>
      </c>
      <c r="AC552" t="s">
        <v>1137</v>
      </c>
      <c r="AG552">
        <v>73</v>
      </c>
      <c r="CC552" t="s">
        <v>168</v>
      </c>
      <c r="CE552" t="s">
        <v>168</v>
      </c>
      <c r="CF552" t="s">
        <v>1085</v>
      </c>
      <c r="CG552" t="s">
        <v>1138</v>
      </c>
      <c r="CH552" t="s">
        <v>1138</v>
      </c>
      <c r="CI552" t="s">
        <v>12</v>
      </c>
    </row>
    <row r="553" spans="1:89" hidden="1" x14ac:dyDescent="0.25">
      <c r="A553" t="s">
        <v>45</v>
      </c>
      <c r="B553" t="s">
        <v>46</v>
      </c>
      <c r="C553" t="s">
        <v>45</v>
      </c>
      <c r="D553" t="s">
        <v>93</v>
      </c>
      <c r="E553" t="s">
        <v>46</v>
      </c>
      <c r="F553" t="s">
        <v>117</v>
      </c>
      <c r="G553" t="s">
        <v>93</v>
      </c>
      <c r="H553" t="s">
        <v>1078</v>
      </c>
      <c r="I553" t="s">
        <v>117</v>
      </c>
      <c r="J553" t="s">
        <v>1079</v>
      </c>
      <c r="K553" t="s">
        <v>1078</v>
      </c>
      <c r="L553" t="s">
        <v>2582</v>
      </c>
      <c r="M553" t="s">
        <v>1079</v>
      </c>
      <c r="N553" t="s">
        <v>1080</v>
      </c>
      <c r="O553" t="s">
        <v>2582</v>
      </c>
      <c r="V553" t="s">
        <v>1139</v>
      </c>
      <c r="W553" t="s">
        <v>1080</v>
      </c>
      <c r="X553" t="s">
        <v>1140</v>
      </c>
      <c r="Y553" t="s">
        <v>1139</v>
      </c>
      <c r="Z553" t="s">
        <v>1141</v>
      </c>
      <c r="AA553" s="6" t="s">
        <v>1141</v>
      </c>
      <c r="AB553" t="s">
        <v>1140</v>
      </c>
      <c r="AC553" t="s">
        <v>1142</v>
      </c>
      <c r="AG553" t="s">
        <v>1143</v>
      </c>
      <c r="CC553" t="s">
        <v>168</v>
      </c>
      <c r="CE553" t="s">
        <v>168</v>
      </c>
      <c r="CF553" t="s">
        <v>1085</v>
      </c>
      <c r="CG553" t="s">
        <v>1144</v>
      </c>
      <c r="CH553" t="s">
        <v>1142</v>
      </c>
      <c r="CI553" t="s">
        <v>13</v>
      </c>
    </row>
    <row r="554" spans="1:89" hidden="1" x14ac:dyDescent="0.25">
      <c r="A554" t="s">
        <v>45</v>
      </c>
      <c r="B554" t="s">
        <v>46</v>
      </c>
      <c r="C554" t="s">
        <v>45</v>
      </c>
      <c r="D554" t="s">
        <v>93</v>
      </c>
      <c r="E554" t="s">
        <v>46</v>
      </c>
      <c r="F554" t="s">
        <v>117</v>
      </c>
      <c r="G554" t="s">
        <v>93</v>
      </c>
      <c r="H554" t="s">
        <v>1078</v>
      </c>
      <c r="I554" t="s">
        <v>117</v>
      </c>
      <c r="J554" t="s">
        <v>1079</v>
      </c>
      <c r="K554" t="s">
        <v>1078</v>
      </c>
      <c r="L554" t="s">
        <v>2582</v>
      </c>
      <c r="M554" t="s">
        <v>1079</v>
      </c>
      <c r="N554" t="s">
        <v>1080</v>
      </c>
      <c r="O554" t="s">
        <v>2582</v>
      </c>
      <c r="V554" t="s">
        <v>1139</v>
      </c>
      <c r="W554" t="s">
        <v>1080</v>
      </c>
      <c r="X554" t="s">
        <v>1140</v>
      </c>
      <c r="Y554" t="s">
        <v>1139</v>
      </c>
      <c r="AC554" t="s">
        <v>1145</v>
      </c>
      <c r="AG554">
        <v>74</v>
      </c>
      <c r="CC554" t="s">
        <v>168</v>
      </c>
      <c r="CE554" t="s">
        <v>168</v>
      </c>
      <c r="CF554" t="s">
        <v>1085</v>
      </c>
      <c r="CG554" t="s">
        <v>1146</v>
      </c>
      <c r="CH554" t="s">
        <v>1146</v>
      </c>
      <c r="CI554" t="s">
        <v>12</v>
      </c>
    </row>
    <row r="555" spans="1:89" hidden="1" x14ac:dyDescent="0.25">
      <c r="A555" t="s">
        <v>45</v>
      </c>
      <c r="B555" t="s">
        <v>46</v>
      </c>
      <c r="C555" t="s">
        <v>45</v>
      </c>
      <c r="D555" t="s">
        <v>93</v>
      </c>
      <c r="E555" t="s">
        <v>46</v>
      </c>
      <c r="F555" t="s">
        <v>117</v>
      </c>
      <c r="G555" t="s">
        <v>93</v>
      </c>
      <c r="H555" t="s">
        <v>1078</v>
      </c>
      <c r="I555" t="s">
        <v>117</v>
      </c>
      <c r="J555" t="s">
        <v>1079</v>
      </c>
      <c r="K555" t="s">
        <v>1078</v>
      </c>
      <c r="L555" t="s">
        <v>2582</v>
      </c>
      <c r="M555" t="s">
        <v>1079</v>
      </c>
      <c r="N555" t="s">
        <v>1080</v>
      </c>
      <c r="O555" t="s">
        <v>2582</v>
      </c>
      <c r="V555" t="s">
        <v>1147</v>
      </c>
      <c r="W555" t="s">
        <v>1080</v>
      </c>
      <c r="X555" t="s">
        <v>1148</v>
      </c>
      <c r="Y555" t="s">
        <v>1147</v>
      </c>
      <c r="AC555" t="s">
        <v>1149</v>
      </c>
      <c r="AG555" t="s">
        <v>1150</v>
      </c>
      <c r="CC555" t="s">
        <v>168</v>
      </c>
      <c r="CE555" t="s">
        <v>168</v>
      </c>
      <c r="CF555" t="s">
        <v>1085</v>
      </c>
      <c r="CG555" t="s">
        <v>1151</v>
      </c>
      <c r="CH555" t="s">
        <v>1151</v>
      </c>
      <c r="CI555" t="s">
        <v>12</v>
      </c>
    </row>
    <row r="556" spans="1:89" hidden="1" x14ac:dyDescent="0.25">
      <c r="A556" t="s">
        <v>45</v>
      </c>
      <c r="B556" t="s">
        <v>46</v>
      </c>
      <c r="C556" t="s">
        <v>45</v>
      </c>
      <c r="D556" t="s">
        <v>93</v>
      </c>
      <c r="E556" t="s">
        <v>46</v>
      </c>
      <c r="F556" t="s">
        <v>117</v>
      </c>
      <c r="G556" t="s">
        <v>93</v>
      </c>
      <c r="H556" t="s">
        <v>1078</v>
      </c>
      <c r="I556" t="s">
        <v>117</v>
      </c>
      <c r="J556" t="s">
        <v>1079</v>
      </c>
      <c r="K556" t="s">
        <v>1078</v>
      </c>
      <c r="L556" t="s">
        <v>2582</v>
      </c>
      <c r="M556" t="s">
        <v>1079</v>
      </c>
      <c r="N556" t="s">
        <v>1080</v>
      </c>
      <c r="O556" t="s">
        <v>2582</v>
      </c>
      <c r="AC556" t="s">
        <v>1152</v>
      </c>
      <c r="AG556">
        <v>68</v>
      </c>
      <c r="CC556" t="s">
        <v>168</v>
      </c>
      <c r="CE556" t="s">
        <v>168</v>
      </c>
      <c r="CF556" t="s">
        <v>1085</v>
      </c>
      <c r="CG556" t="s">
        <v>1153</v>
      </c>
      <c r="CH556" t="s">
        <v>1080</v>
      </c>
      <c r="CI556" t="s">
        <v>7</v>
      </c>
    </row>
    <row r="557" spans="1:89" hidden="1" x14ac:dyDescent="0.25">
      <c r="A557" t="s">
        <v>45</v>
      </c>
      <c r="B557" t="s">
        <v>46</v>
      </c>
      <c r="C557" t="s">
        <v>45</v>
      </c>
      <c r="D557" t="s">
        <v>93</v>
      </c>
      <c r="E557" t="s">
        <v>46</v>
      </c>
      <c r="F557" t="s">
        <v>117</v>
      </c>
      <c r="G557" t="s">
        <v>93</v>
      </c>
      <c r="H557" t="s">
        <v>1078</v>
      </c>
      <c r="I557" t="s">
        <v>117</v>
      </c>
      <c r="J557" t="s">
        <v>1079</v>
      </c>
      <c r="K557" t="s">
        <v>1078</v>
      </c>
      <c r="L557" t="s">
        <v>2582</v>
      </c>
      <c r="M557" t="s">
        <v>1079</v>
      </c>
      <c r="N557" t="s">
        <v>1080</v>
      </c>
      <c r="O557" t="s">
        <v>2582</v>
      </c>
      <c r="AC557" t="s">
        <v>1154</v>
      </c>
      <c r="AG557">
        <v>64</v>
      </c>
      <c r="CC557" t="s">
        <v>168</v>
      </c>
      <c r="CE557" t="s">
        <v>168</v>
      </c>
      <c r="CF557" t="s">
        <v>1153</v>
      </c>
      <c r="CG557" t="s">
        <v>1080</v>
      </c>
      <c r="CH557" t="s">
        <v>1080</v>
      </c>
      <c r="CI557" t="s">
        <v>7</v>
      </c>
    </row>
    <row r="558" spans="1:89" hidden="1" x14ac:dyDescent="0.25">
      <c r="A558" t="s">
        <v>45</v>
      </c>
      <c r="B558" t="s">
        <v>46</v>
      </c>
      <c r="C558" t="s">
        <v>45</v>
      </c>
      <c r="D558" t="s">
        <v>93</v>
      </c>
      <c r="E558" t="s">
        <v>46</v>
      </c>
      <c r="F558" t="s">
        <v>117</v>
      </c>
      <c r="G558" t="s">
        <v>93</v>
      </c>
      <c r="H558" t="s">
        <v>1078</v>
      </c>
      <c r="I558" t="s">
        <v>117</v>
      </c>
      <c r="J558" t="s">
        <v>1079</v>
      </c>
      <c r="K558" t="s">
        <v>1078</v>
      </c>
      <c r="L558" t="s">
        <v>2582</v>
      </c>
      <c r="M558" t="s">
        <v>1079</v>
      </c>
      <c r="N558" t="s">
        <v>1080</v>
      </c>
      <c r="O558" t="s">
        <v>2582</v>
      </c>
      <c r="AC558" t="s">
        <v>1154</v>
      </c>
      <c r="AF558">
        <v>168</v>
      </c>
      <c r="CC558" t="s">
        <v>55</v>
      </c>
      <c r="CE558" t="s">
        <v>55</v>
      </c>
      <c r="CH558" t="s">
        <v>1080</v>
      </c>
      <c r="CI558" t="s">
        <v>7</v>
      </c>
      <c r="CK558">
        <v>85258</v>
      </c>
    </row>
    <row r="559" spans="1:89" hidden="1" x14ac:dyDescent="0.25">
      <c r="A559" t="s">
        <v>45</v>
      </c>
      <c r="B559" t="s">
        <v>46</v>
      </c>
      <c r="C559" t="s">
        <v>45</v>
      </c>
      <c r="D559" t="s">
        <v>93</v>
      </c>
      <c r="E559" t="s">
        <v>46</v>
      </c>
      <c r="F559" t="s">
        <v>117</v>
      </c>
      <c r="G559" t="s">
        <v>93</v>
      </c>
      <c r="H559" t="s">
        <v>1078</v>
      </c>
      <c r="I559" t="s">
        <v>117</v>
      </c>
      <c r="J559" t="s">
        <v>1079</v>
      </c>
      <c r="K559" t="s">
        <v>1078</v>
      </c>
      <c r="L559" t="s">
        <v>2583</v>
      </c>
      <c r="M559" t="s">
        <v>1079</v>
      </c>
      <c r="N559" t="s">
        <v>1155</v>
      </c>
      <c r="O559" t="s">
        <v>2583</v>
      </c>
      <c r="V559" t="s">
        <v>1156</v>
      </c>
      <c r="W559" t="s">
        <v>1155</v>
      </c>
      <c r="X559" t="s">
        <v>1157</v>
      </c>
      <c r="Y559" t="s">
        <v>1156</v>
      </c>
      <c r="Z559" t="s">
        <v>724</v>
      </c>
      <c r="AA559" s="6" t="s">
        <v>724</v>
      </c>
      <c r="AB559" t="s">
        <v>1157</v>
      </c>
      <c r="AC559" t="s">
        <v>1158</v>
      </c>
      <c r="AG559">
        <v>17</v>
      </c>
      <c r="CC559" t="s">
        <v>168</v>
      </c>
      <c r="CE559" t="s">
        <v>168</v>
      </c>
      <c r="CF559" t="s">
        <v>1159</v>
      </c>
      <c r="CG559" t="s">
        <v>1160</v>
      </c>
      <c r="CH559" t="s">
        <v>1158</v>
      </c>
      <c r="CI559" t="s">
        <v>13</v>
      </c>
    </row>
    <row r="560" spans="1:89" hidden="1" x14ac:dyDescent="0.25">
      <c r="A560" t="s">
        <v>45</v>
      </c>
      <c r="B560" t="s">
        <v>46</v>
      </c>
      <c r="C560" t="s">
        <v>45</v>
      </c>
      <c r="D560" t="s">
        <v>93</v>
      </c>
      <c r="E560" t="s">
        <v>46</v>
      </c>
      <c r="F560" t="s">
        <v>117</v>
      </c>
      <c r="G560" t="s">
        <v>93</v>
      </c>
      <c r="H560" t="s">
        <v>1078</v>
      </c>
      <c r="I560" t="s">
        <v>117</v>
      </c>
      <c r="J560" t="s">
        <v>1079</v>
      </c>
      <c r="K560" t="s">
        <v>1078</v>
      </c>
      <c r="L560" t="s">
        <v>2583</v>
      </c>
      <c r="M560" t="s">
        <v>1079</v>
      </c>
      <c r="N560" t="s">
        <v>1155</v>
      </c>
      <c r="O560" t="s">
        <v>2583</v>
      </c>
      <c r="V560" t="s">
        <v>1156</v>
      </c>
      <c r="W560" t="s">
        <v>1155</v>
      </c>
      <c r="X560" t="s">
        <v>1157</v>
      </c>
      <c r="Y560" t="s">
        <v>1156</v>
      </c>
      <c r="Z560" t="s">
        <v>1161</v>
      </c>
      <c r="AA560" s="6" t="s">
        <v>1161</v>
      </c>
      <c r="AB560" t="s">
        <v>1157</v>
      </c>
      <c r="AC560" t="s">
        <v>1162</v>
      </c>
      <c r="AG560">
        <v>16</v>
      </c>
      <c r="CC560" t="s">
        <v>168</v>
      </c>
      <c r="CE560" t="s">
        <v>168</v>
      </c>
      <c r="CF560" t="s">
        <v>1159</v>
      </c>
      <c r="CG560" t="s">
        <v>1163</v>
      </c>
      <c r="CH560" t="s">
        <v>1162</v>
      </c>
      <c r="CI560" t="s">
        <v>13</v>
      </c>
    </row>
    <row r="561" spans="1:87" hidden="1" x14ac:dyDescent="0.25">
      <c r="A561" t="s">
        <v>45</v>
      </c>
      <c r="B561" t="s">
        <v>46</v>
      </c>
      <c r="C561" t="s">
        <v>45</v>
      </c>
      <c r="D561" t="s">
        <v>93</v>
      </c>
      <c r="E561" t="s">
        <v>46</v>
      </c>
      <c r="F561" t="s">
        <v>117</v>
      </c>
      <c r="G561" t="s">
        <v>93</v>
      </c>
      <c r="H561" t="s">
        <v>1078</v>
      </c>
      <c r="I561" t="s">
        <v>117</v>
      </c>
      <c r="J561" t="s">
        <v>1079</v>
      </c>
      <c r="K561" t="s">
        <v>1078</v>
      </c>
      <c r="L561" t="s">
        <v>2583</v>
      </c>
      <c r="M561" t="s">
        <v>1079</v>
      </c>
      <c r="N561" t="s">
        <v>1155</v>
      </c>
      <c r="O561" t="s">
        <v>2583</v>
      </c>
      <c r="V561" t="s">
        <v>1156</v>
      </c>
      <c r="W561" t="s">
        <v>1155</v>
      </c>
      <c r="X561" t="s">
        <v>1157</v>
      </c>
      <c r="Y561" t="s">
        <v>1156</v>
      </c>
      <c r="AC561" t="s">
        <v>1164</v>
      </c>
      <c r="AG561" t="s">
        <v>1165</v>
      </c>
      <c r="CC561" t="s">
        <v>168</v>
      </c>
      <c r="CE561" t="s">
        <v>168</v>
      </c>
      <c r="CF561" t="s">
        <v>1159</v>
      </c>
      <c r="CG561" t="s">
        <v>1166</v>
      </c>
      <c r="CH561" t="s">
        <v>1167</v>
      </c>
      <c r="CI561" t="s">
        <v>12</v>
      </c>
    </row>
    <row r="562" spans="1:87" hidden="1" x14ac:dyDescent="0.25">
      <c r="A562" t="s">
        <v>45</v>
      </c>
      <c r="B562" t="s">
        <v>46</v>
      </c>
      <c r="C562" t="s">
        <v>45</v>
      </c>
      <c r="D562" t="s">
        <v>93</v>
      </c>
      <c r="E562" t="s">
        <v>46</v>
      </c>
      <c r="F562" t="s">
        <v>117</v>
      </c>
      <c r="G562" t="s">
        <v>93</v>
      </c>
      <c r="H562" t="s">
        <v>1078</v>
      </c>
      <c r="I562" t="s">
        <v>117</v>
      </c>
      <c r="J562" t="s">
        <v>1079</v>
      </c>
      <c r="K562" t="s">
        <v>1078</v>
      </c>
      <c r="L562" t="s">
        <v>2583</v>
      </c>
      <c r="M562" t="s">
        <v>1079</v>
      </c>
      <c r="N562" t="s">
        <v>1155</v>
      </c>
      <c r="O562" t="s">
        <v>2583</v>
      </c>
      <c r="V562" t="s">
        <v>1168</v>
      </c>
      <c r="W562" t="s">
        <v>1155</v>
      </c>
      <c r="X562" t="s">
        <v>1169</v>
      </c>
      <c r="Y562" t="s">
        <v>1168</v>
      </c>
      <c r="Z562" t="s">
        <v>1170</v>
      </c>
      <c r="AA562" s="6" t="s">
        <v>1170</v>
      </c>
      <c r="AB562" t="s">
        <v>1169</v>
      </c>
      <c r="AC562" t="s">
        <v>1171</v>
      </c>
      <c r="AG562" t="s">
        <v>1172</v>
      </c>
      <c r="CC562" t="s">
        <v>168</v>
      </c>
      <c r="CE562" t="s">
        <v>168</v>
      </c>
      <c r="CF562" t="s">
        <v>1159</v>
      </c>
      <c r="CG562" t="s">
        <v>1171</v>
      </c>
      <c r="CH562" t="s">
        <v>1171</v>
      </c>
      <c r="CI562" t="s">
        <v>13</v>
      </c>
    </row>
    <row r="563" spans="1:87" hidden="1" x14ac:dyDescent="0.25">
      <c r="A563" t="s">
        <v>45</v>
      </c>
      <c r="B563" t="s">
        <v>46</v>
      </c>
      <c r="C563" t="s">
        <v>45</v>
      </c>
      <c r="D563" t="s">
        <v>93</v>
      </c>
      <c r="E563" t="s">
        <v>46</v>
      </c>
      <c r="F563" t="s">
        <v>117</v>
      </c>
      <c r="G563" t="s">
        <v>93</v>
      </c>
      <c r="H563" t="s">
        <v>1078</v>
      </c>
      <c r="I563" t="s">
        <v>117</v>
      </c>
      <c r="J563" t="s">
        <v>1079</v>
      </c>
      <c r="K563" t="s">
        <v>1078</v>
      </c>
      <c r="L563" t="s">
        <v>2583</v>
      </c>
      <c r="M563" t="s">
        <v>1079</v>
      </c>
      <c r="N563" t="s">
        <v>1155</v>
      </c>
      <c r="O563" t="s">
        <v>2583</v>
      </c>
      <c r="V563" t="s">
        <v>1168</v>
      </c>
      <c r="W563" t="s">
        <v>1155</v>
      </c>
      <c r="X563" t="s">
        <v>1169</v>
      </c>
      <c r="Y563" t="s">
        <v>1168</v>
      </c>
      <c r="AC563" t="s">
        <v>1173</v>
      </c>
      <c r="AG563">
        <v>120</v>
      </c>
      <c r="CC563" t="s">
        <v>168</v>
      </c>
      <c r="CE563" t="s">
        <v>168</v>
      </c>
      <c r="CF563" t="s">
        <v>1159</v>
      </c>
      <c r="CG563" t="s">
        <v>1174</v>
      </c>
      <c r="CH563" t="s">
        <v>1174</v>
      </c>
      <c r="CI563" t="s">
        <v>12</v>
      </c>
    </row>
    <row r="564" spans="1:87" hidden="1" x14ac:dyDescent="0.25">
      <c r="A564" t="s">
        <v>45</v>
      </c>
      <c r="B564" t="s">
        <v>46</v>
      </c>
      <c r="C564" t="s">
        <v>45</v>
      </c>
      <c r="D564" t="s">
        <v>93</v>
      </c>
      <c r="E564" t="s">
        <v>46</v>
      </c>
      <c r="F564" t="s">
        <v>117</v>
      </c>
      <c r="G564" t="s">
        <v>93</v>
      </c>
      <c r="H564" t="s">
        <v>1078</v>
      </c>
      <c r="I564" t="s">
        <v>117</v>
      </c>
      <c r="J564" t="s">
        <v>1079</v>
      </c>
      <c r="K564" t="s">
        <v>1078</v>
      </c>
      <c r="L564" t="s">
        <v>2583</v>
      </c>
      <c r="M564" t="s">
        <v>1079</v>
      </c>
      <c r="N564" t="s">
        <v>1155</v>
      </c>
      <c r="O564" t="s">
        <v>2583</v>
      </c>
      <c r="V564" t="s">
        <v>1168</v>
      </c>
      <c r="W564" t="s">
        <v>1155</v>
      </c>
      <c r="X564" t="s">
        <v>1175</v>
      </c>
      <c r="Y564" t="s">
        <v>1168</v>
      </c>
      <c r="Z564" t="s">
        <v>1176</v>
      </c>
      <c r="AA564" s="6" t="s">
        <v>1176</v>
      </c>
      <c r="AB564" t="s">
        <v>1175</v>
      </c>
      <c r="AC564" t="s">
        <v>1177</v>
      </c>
      <c r="AG564">
        <v>108</v>
      </c>
      <c r="CC564" t="s">
        <v>168</v>
      </c>
      <c r="CE564" t="s">
        <v>168</v>
      </c>
      <c r="CF564" t="s">
        <v>1159</v>
      </c>
      <c r="CG564" t="s">
        <v>1177</v>
      </c>
      <c r="CH564" t="s">
        <v>1177</v>
      </c>
      <c r="CI564" t="s">
        <v>13</v>
      </c>
    </row>
    <row r="565" spans="1:87" hidden="1" x14ac:dyDescent="0.25">
      <c r="A565" t="s">
        <v>45</v>
      </c>
      <c r="B565" t="s">
        <v>46</v>
      </c>
      <c r="C565" t="s">
        <v>45</v>
      </c>
      <c r="D565" t="s">
        <v>93</v>
      </c>
      <c r="E565" t="s">
        <v>46</v>
      </c>
      <c r="F565" t="s">
        <v>117</v>
      </c>
      <c r="G565" t="s">
        <v>93</v>
      </c>
      <c r="H565" t="s">
        <v>1078</v>
      </c>
      <c r="I565" t="s">
        <v>117</v>
      </c>
      <c r="J565" t="s">
        <v>1079</v>
      </c>
      <c r="K565" t="s">
        <v>1078</v>
      </c>
      <c r="L565" t="s">
        <v>2583</v>
      </c>
      <c r="M565" t="s">
        <v>1079</v>
      </c>
      <c r="N565" t="s">
        <v>1155</v>
      </c>
      <c r="O565" t="s">
        <v>2583</v>
      </c>
      <c r="V565" t="s">
        <v>1168</v>
      </c>
      <c r="W565" t="s">
        <v>1155</v>
      </c>
      <c r="X565" t="s">
        <v>1175</v>
      </c>
      <c r="Y565" t="s">
        <v>1168</v>
      </c>
      <c r="AC565" t="s">
        <v>1223</v>
      </c>
      <c r="AG565">
        <v>111</v>
      </c>
      <c r="CC565" t="s">
        <v>168</v>
      </c>
      <c r="CE565" t="s">
        <v>168</v>
      </c>
      <c r="CF565" t="s">
        <v>1159</v>
      </c>
      <c r="CG565" t="s">
        <v>1175</v>
      </c>
      <c r="CH565" t="s">
        <v>1224</v>
      </c>
      <c r="CI565" t="s">
        <v>13</v>
      </c>
    </row>
    <row r="566" spans="1:87" hidden="1" x14ac:dyDescent="0.25">
      <c r="A566" t="s">
        <v>45</v>
      </c>
      <c r="B566" t="s">
        <v>46</v>
      </c>
      <c r="C566" t="s">
        <v>45</v>
      </c>
      <c r="D566" t="s">
        <v>93</v>
      </c>
      <c r="E566" t="s">
        <v>46</v>
      </c>
      <c r="F566" t="s">
        <v>117</v>
      </c>
      <c r="G566" t="s">
        <v>93</v>
      </c>
      <c r="H566" t="s">
        <v>1078</v>
      </c>
      <c r="I566" t="s">
        <v>117</v>
      </c>
      <c r="J566" t="s">
        <v>1079</v>
      </c>
      <c r="K566" t="s">
        <v>1078</v>
      </c>
      <c r="L566" t="s">
        <v>2583</v>
      </c>
      <c r="M566" t="s">
        <v>1079</v>
      </c>
      <c r="N566" t="s">
        <v>1155</v>
      </c>
      <c r="O566" t="s">
        <v>2583</v>
      </c>
      <c r="V566" t="s">
        <v>1168</v>
      </c>
      <c r="W566" t="s">
        <v>1155</v>
      </c>
      <c r="X566" t="s">
        <v>1178</v>
      </c>
      <c r="Y566" t="s">
        <v>1168</v>
      </c>
      <c r="Z566" t="s">
        <v>1179</v>
      </c>
      <c r="AA566" s="6" t="s">
        <v>1179</v>
      </c>
      <c r="AB566" t="s">
        <v>1178</v>
      </c>
      <c r="AC566" t="s">
        <v>1180</v>
      </c>
      <c r="AG566" t="s">
        <v>1181</v>
      </c>
      <c r="CC566" t="s">
        <v>168</v>
      </c>
      <c r="CE566" t="s">
        <v>168</v>
      </c>
      <c r="CF566" t="s">
        <v>1159</v>
      </c>
      <c r="CG566" t="s">
        <v>1180</v>
      </c>
      <c r="CH566" t="s">
        <v>1180</v>
      </c>
      <c r="CI566" t="s">
        <v>13</v>
      </c>
    </row>
    <row r="567" spans="1:87" hidden="1" x14ac:dyDescent="0.25">
      <c r="A567" t="s">
        <v>45</v>
      </c>
      <c r="B567" t="s">
        <v>46</v>
      </c>
      <c r="C567" t="s">
        <v>45</v>
      </c>
      <c r="D567" t="s">
        <v>93</v>
      </c>
      <c r="E567" t="s">
        <v>46</v>
      </c>
      <c r="F567" t="s">
        <v>117</v>
      </c>
      <c r="G567" t="s">
        <v>93</v>
      </c>
      <c r="H567" t="s">
        <v>1078</v>
      </c>
      <c r="I567" t="s">
        <v>117</v>
      </c>
      <c r="J567" t="s">
        <v>1079</v>
      </c>
      <c r="K567" t="s">
        <v>1078</v>
      </c>
      <c r="L567" t="s">
        <v>2583</v>
      </c>
      <c r="M567" t="s">
        <v>1079</v>
      </c>
      <c r="N567" t="s">
        <v>1155</v>
      </c>
      <c r="O567" t="s">
        <v>2583</v>
      </c>
      <c r="V567" t="s">
        <v>1168</v>
      </c>
      <c r="W567" t="s">
        <v>1155</v>
      </c>
      <c r="X567" t="s">
        <v>1182</v>
      </c>
      <c r="Y567" t="s">
        <v>1168</v>
      </c>
      <c r="Z567" t="s">
        <v>1183</v>
      </c>
      <c r="AA567" s="6" t="s">
        <v>1183</v>
      </c>
      <c r="AB567" t="s">
        <v>1182</v>
      </c>
      <c r="AC567" t="s">
        <v>1184</v>
      </c>
      <c r="AG567">
        <v>121</v>
      </c>
      <c r="CC567" t="s">
        <v>168</v>
      </c>
      <c r="CE567" t="s">
        <v>168</v>
      </c>
      <c r="CF567" t="s">
        <v>1159</v>
      </c>
      <c r="CG567" t="s">
        <v>1184</v>
      </c>
      <c r="CH567" t="s">
        <v>1184</v>
      </c>
      <c r="CI567" t="s">
        <v>13</v>
      </c>
    </row>
    <row r="568" spans="1:87" hidden="1" x14ac:dyDescent="0.25">
      <c r="A568" t="s">
        <v>45</v>
      </c>
      <c r="B568" t="s">
        <v>46</v>
      </c>
      <c r="C568" t="s">
        <v>45</v>
      </c>
      <c r="D568" t="s">
        <v>93</v>
      </c>
      <c r="E568" t="s">
        <v>46</v>
      </c>
      <c r="F568" t="s">
        <v>117</v>
      </c>
      <c r="G568" t="s">
        <v>93</v>
      </c>
      <c r="H568" t="s">
        <v>1078</v>
      </c>
      <c r="I568" t="s">
        <v>117</v>
      </c>
      <c r="J568" t="s">
        <v>1079</v>
      </c>
      <c r="K568" t="s">
        <v>1078</v>
      </c>
      <c r="L568" t="s">
        <v>2583</v>
      </c>
      <c r="M568" t="s">
        <v>1079</v>
      </c>
      <c r="N568" t="s">
        <v>1155</v>
      </c>
      <c r="O568" t="s">
        <v>2583</v>
      </c>
      <c r="V568" t="s">
        <v>1168</v>
      </c>
      <c r="W568" t="s">
        <v>1155</v>
      </c>
      <c r="X568" t="s">
        <v>1182</v>
      </c>
      <c r="Y568" t="s">
        <v>1168</v>
      </c>
      <c r="Z568" t="s">
        <v>283</v>
      </c>
      <c r="AA568" s="6" t="s">
        <v>283</v>
      </c>
      <c r="AB568" t="s">
        <v>1182</v>
      </c>
      <c r="AC568" t="s">
        <v>1185</v>
      </c>
      <c r="AG568">
        <v>83</v>
      </c>
      <c r="CC568" t="s">
        <v>168</v>
      </c>
      <c r="CE568" t="s">
        <v>168</v>
      </c>
      <c r="CF568" t="s">
        <v>1159</v>
      </c>
      <c r="CG568" t="s">
        <v>1185</v>
      </c>
      <c r="CH568" t="s">
        <v>1185</v>
      </c>
      <c r="CI568" t="s">
        <v>13</v>
      </c>
    </row>
    <row r="569" spans="1:87" hidden="1" x14ac:dyDescent="0.25">
      <c r="A569" t="s">
        <v>45</v>
      </c>
      <c r="B569" t="s">
        <v>46</v>
      </c>
      <c r="C569" t="s">
        <v>45</v>
      </c>
      <c r="D569" t="s">
        <v>93</v>
      </c>
      <c r="E569" t="s">
        <v>46</v>
      </c>
      <c r="F569" t="s">
        <v>117</v>
      </c>
      <c r="G569" t="s">
        <v>93</v>
      </c>
      <c r="H569" t="s">
        <v>1078</v>
      </c>
      <c r="I569" t="s">
        <v>117</v>
      </c>
      <c r="J569" t="s">
        <v>1079</v>
      </c>
      <c r="K569" t="s">
        <v>1078</v>
      </c>
      <c r="L569" t="s">
        <v>2583</v>
      </c>
      <c r="M569" t="s">
        <v>1079</v>
      </c>
      <c r="N569" t="s">
        <v>1155</v>
      </c>
      <c r="O569" t="s">
        <v>2583</v>
      </c>
      <c r="V569" t="s">
        <v>1168</v>
      </c>
      <c r="W569" t="s">
        <v>1155</v>
      </c>
      <c r="X569" t="s">
        <v>1182</v>
      </c>
      <c r="Y569" t="s">
        <v>1168</v>
      </c>
      <c r="Z569" t="s">
        <v>1186</v>
      </c>
      <c r="AA569" s="6" t="s">
        <v>1186</v>
      </c>
      <c r="AB569" t="s">
        <v>1182</v>
      </c>
      <c r="AC569" t="s">
        <v>1187</v>
      </c>
      <c r="AG569">
        <v>106</v>
      </c>
      <c r="CC569" t="s">
        <v>168</v>
      </c>
      <c r="CE569" t="s">
        <v>168</v>
      </c>
      <c r="CF569" t="s">
        <v>1159</v>
      </c>
      <c r="CG569" t="s">
        <v>1187</v>
      </c>
      <c r="CH569" t="s">
        <v>1187</v>
      </c>
      <c r="CI569" t="s">
        <v>13</v>
      </c>
    </row>
    <row r="570" spans="1:87" hidden="1" x14ac:dyDescent="0.25">
      <c r="A570" t="s">
        <v>45</v>
      </c>
      <c r="B570" t="s">
        <v>46</v>
      </c>
      <c r="C570" t="s">
        <v>45</v>
      </c>
      <c r="D570" t="s">
        <v>93</v>
      </c>
      <c r="E570" t="s">
        <v>46</v>
      </c>
      <c r="F570" t="s">
        <v>117</v>
      </c>
      <c r="G570" t="s">
        <v>93</v>
      </c>
      <c r="H570" t="s">
        <v>1078</v>
      </c>
      <c r="I570" t="s">
        <v>117</v>
      </c>
      <c r="J570" t="s">
        <v>1079</v>
      </c>
      <c r="K570" t="s">
        <v>1078</v>
      </c>
      <c r="L570" t="s">
        <v>2583</v>
      </c>
      <c r="M570" t="s">
        <v>1079</v>
      </c>
      <c r="N570" t="s">
        <v>1155</v>
      </c>
      <c r="O570" t="s">
        <v>2583</v>
      </c>
      <c r="V570" t="s">
        <v>1168</v>
      </c>
      <c r="W570" t="s">
        <v>1155</v>
      </c>
      <c r="X570" t="s">
        <v>1182</v>
      </c>
      <c r="Y570" t="s">
        <v>1168</v>
      </c>
      <c r="Z570" t="s">
        <v>1179</v>
      </c>
      <c r="AA570" s="6" t="s">
        <v>1179</v>
      </c>
      <c r="AB570" t="s">
        <v>1182</v>
      </c>
      <c r="AC570" t="s">
        <v>1188</v>
      </c>
      <c r="AG570">
        <v>105</v>
      </c>
      <c r="CC570" t="s">
        <v>168</v>
      </c>
      <c r="CE570" t="s">
        <v>168</v>
      </c>
      <c r="CF570" t="s">
        <v>1159</v>
      </c>
      <c r="CG570" t="s">
        <v>1188</v>
      </c>
      <c r="CH570" t="s">
        <v>1188</v>
      </c>
      <c r="CI570" t="s">
        <v>13</v>
      </c>
    </row>
    <row r="571" spans="1:87" hidden="1" x14ac:dyDescent="0.25">
      <c r="A571" t="s">
        <v>45</v>
      </c>
      <c r="B571" t="s">
        <v>46</v>
      </c>
      <c r="C571" t="s">
        <v>45</v>
      </c>
      <c r="D571" t="s">
        <v>93</v>
      </c>
      <c r="E571" t="s">
        <v>46</v>
      </c>
      <c r="F571" t="s">
        <v>117</v>
      </c>
      <c r="G571" t="s">
        <v>93</v>
      </c>
      <c r="H571" t="s">
        <v>1078</v>
      </c>
      <c r="I571" t="s">
        <v>117</v>
      </c>
      <c r="J571" t="s">
        <v>1079</v>
      </c>
      <c r="K571" t="s">
        <v>1078</v>
      </c>
      <c r="L571" t="s">
        <v>2583</v>
      </c>
      <c r="M571" t="s">
        <v>1079</v>
      </c>
      <c r="N571" t="s">
        <v>1155</v>
      </c>
      <c r="O571" t="s">
        <v>2583</v>
      </c>
      <c r="V571" t="s">
        <v>1168</v>
      </c>
      <c r="W571" t="s">
        <v>1155</v>
      </c>
      <c r="X571" t="s">
        <v>1182</v>
      </c>
      <c r="Y571" t="s">
        <v>1168</v>
      </c>
      <c r="Z571" t="s">
        <v>1189</v>
      </c>
      <c r="AA571" s="6" t="s">
        <v>1189</v>
      </c>
      <c r="AB571" t="s">
        <v>1182</v>
      </c>
      <c r="AC571" t="s">
        <v>1190</v>
      </c>
      <c r="AG571">
        <v>96</v>
      </c>
      <c r="CC571" t="s">
        <v>168</v>
      </c>
      <c r="CE571" t="s">
        <v>168</v>
      </c>
      <c r="CF571" t="s">
        <v>1159</v>
      </c>
      <c r="CG571" t="s">
        <v>1190</v>
      </c>
      <c r="CH571" t="s">
        <v>1190</v>
      </c>
      <c r="CI571" t="s">
        <v>13</v>
      </c>
    </row>
    <row r="572" spans="1:87" hidden="1" x14ac:dyDescent="0.25">
      <c r="A572" t="s">
        <v>45</v>
      </c>
      <c r="B572" t="s">
        <v>46</v>
      </c>
      <c r="C572" t="s">
        <v>45</v>
      </c>
      <c r="D572" t="s">
        <v>93</v>
      </c>
      <c r="E572" t="s">
        <v>46</v>
      </c>
      <c r="F572" t="s">
        <v>117</v>
      </c>
      <c r="G572" t="s">
        <v>93</v>
      </c>
      <c r="H572" t="s">
        <v>1078</v>
      </c>
      <c r="I572" t="s">
        <v>117</v>
      </c>
      <c r="J572" t="s">
        <v>1079</v>
      </c>
      <c r="K572" t="s">
        <v>1078</v>
      </c>
      <c r="L572" t="s">
        <v>2583</v>
      </c>
      <c r="M572" t="s">
        <v>1079</v>
      </c>
      <c r="N572" t="s">
        <v>1155</v>
      </c>
      <c r="O572" t="s">
        <v>2583</v>
      </c>
      <c r="V572" t="s">
        <v>1168</v>
      </c>
      <c r="W572" t="s">
        <v>1155</v>
      </c>
      <c r="X572" t="s">
        <v>1182</v>
      </c>
      <c r="Y572" t="s">
        <v>1168</v>
      </c>
      <c r="AC572" t="s">
        <v>1191</v>
      </c>
      <c r="AG572">
        <v>90</v>
      </c>
      <c r="CC572" t="s">
        <v>168</v>
      </c>
      <c r="CE572" t="s">
        <v>168</v>
      </c>
      <c r="CF572" t="s">
        <v>1159</v>
      </c>
      <c r="CG572" t="s">
        <v>1192</v>
      </c>
      <c r="CH572" t="s">
        <v>1192</v>
      </c>
      <c r="CI572" t="s">
        <v>12</v>
      </c>
    </row>
    <row r="573" spans="1:87" hidden="1" x14ac:dyDescent="0.25">
      <c r="A573" t="s">
        <v>45</v>
      </c>
      <c r="B573" t="s">
        <v>46</v>
      </c>
      <c r="C573" t="s">
        <v>45</v>
      </c>
      <c r="D573" t="s">
        <v>93</v>
      </c>
      <c r="E573" t="s">
        <v>46</v>
      </c>
      <c r="F573" t="s">
        <v>117</v>
      </c>
      <c r="G573" t="s">
        <v>93</v>
      </c>
      <c r="H573" t="s">
        <v>1078</v>
      </c>
      <c r="I573" t="s">
        <v>117</v>
      </c>
      <c r="J573" t="s">
        <v>1079</v>
      </c>
      <c r="K573" t="s">
        <v>1078</v>
      </c>
      <c r="L573" t="s">
        <v>2583</v>
      </c>
      <c r="M573" t="s">
        <v>1079</v>
      </c>
      <c r="N573" t="s">
        <v>1155</v>
      </c>
      <c r="O573" t="s">
        <v>2583</v>
      </c>
      <c r="V573" t="s">
        <v>1168</v>
      </c>
      <c r="W573" t="s">
        <v>1155</v>
      </c>
      <c r="X573" t="s">
        <v>1193</v>
      </c>
      <c r="Y573" t="s">
        <v>1168</v>
      </c>
      <c r="Z573" t="s">
        <v>1194</v>
      </c>
      <c r="AA573" s="6" t="s">
        <v>1194</v>
      </c>
      <c r="AB573" t="s">
        <v>1193</v>
      </c>
      <c r="AC573" t="s">
        <v>1195</v>
      </c>
      <c r="AG573">
        <v>125</v>
      </c>
      <c r="CC573" t="s">
        <v>168</v>
      </c>
      <c r="CE573" t="s">
        <v>168</v>
      </c>
      <c r="CF573" t="s">
        <v>1159</v>
      </c>
      <c r="CG573" t="s">
        <v>1195</v>
      </c>
      <c r="CH573" t="s">
        <v>1195</v>
      </c>
      <c r="CI573" t="s">
        <v>13</v>
      </c>
    </row>
    <row r="574" spans="1:87" hidden="1" x14ac:dyDescent="0.25">
      <c r="A574" t="s">
        <v>45</v>
      </c>
      <c r="B574" t="s">
        <v>46</v>
      </c>
      <c r="C574" t="s">
        <v>45</v>
      </c>
      <c r="D574" t="s">
        <v>93</v>
      </c>
      <c r="E574" t="s">
        <v>46</v>
      </c>
      <c r="F574" t="s">
        <v>117</v>
      </c>
      <c r="G574" t="s">
        <v>93</v>
      </c>
      <c r="H574" t="s">
        <v>1078</v>
      </c>
      <c r="I574" t="s">
        <v>117</v>
      </c>
      <c r="J574" t="s">
        <v>1079</v>
      </c>
      <c r="K574" t="s">
        <v>1078</v>
      </c>
      <c r="L574" t="s">
        <v>2583</v>
      </c>
      <c r="M574" t="s">
        <v>1079</v>
      </c>
      <c r="N574" t="s">
        <v>1155</v>
      </c>
      <c r="O574" t="s">
        <v>2583</v>
      </c>
      <c r="V574" t="s">
        <v>1168</v>
      </c>
      <c r="W574" t="s">
        <v>1155</v>
      </c>
      <c r="X574" t="s">
        <v>1193</v>
      </c>
      <c r="Y574" t="s">
        <v>1168</v>
      </c>
      <c r="AC574" t="s">
        <v>1196</v>
      </c>
      <c r="AG574">
        <v>91</v>
      </c>
      <c r="CC574" t="s">
        <v>168</v>
      </c>
      <c r="CE574" t="s">
        <v>168</v>
      </c>
      <c r="CF574" t="s">
        <v>1159</v>
      </c>
      <c r="CG574" t="s">
        <v>1197</v>
      </c>
      <c r="CH574" t="s">
        <v>1197</v>
      </c>
      <c r="CI574" t="s">
        <v>12</v>
      </c>
    </row>
    <row r="575" spans="1:87" hidden="1" x14ac:dyDescent="0.25">
      <c r="A575" t="s">
        <v>45</v>
      </c>
      <c r="B575" t="s">
        <v>46</v>
      </c>
      <c r="C575" t="s">
        <v>45</v>
      </c>
      <c r="D575" t="s">
        <v>93</v>
      </c>
      <c r="E575" t="s">
        <v>46</v>
      </c>
      <c r="F575" t="s">
        <v>117</v>
      </c>
      <c r="G575" t="s">
        <v>93</v>
      </c>
      <c r="H575" t="s">
        <v>1078</v>
      </c>
      <c r="I575" t="s">
        <v>117</v>
      </c>
      <c r="J575" t="s">
        <v>1079</v>
      </c>
      <c r="K575" t="s">
        <v>1078</v>
      </c>
      <c r="L575" t="s">
        <v>2583</v>
      </c>
      <c r="M575" t="s">
        <v>1079</v>
      </c>
      <c r="N575" t="s">
        <v>1155</v>
      </c>
      <c r="O575" t="s">
        <v>2583</v>
      </c>
      <c r="V575" t="s">
        <v>1168</v>
      </c>
      <c r="W575" t="s">
        <v>1155</v>
      </c>
      <c r="X575" t="s">
        <v>1198</v>
      </c>
      <c r="Y575" t="s">
        <v>1168</v>
      </c>
      <c r="Z575" t="s">
        <v>1199</v>
      </c>
      <c r="AA575" s="6" t="s">
        <v>1199</v>
      </c>
      <c r="AB575" t="s">
        <v>1198</v>
      </c>
      <c r="AC575" t="s">
        <v>1200</v>
      </c>
      <c r="AG575">
        <v>104</v>
      </c>
      <c r="CC575" t="s">
        <v>168</v>
      </c>
      <c r="CE575" t="s">
        <v>168</v>
      </c>
      <c r="CF575" t="s">
        <v>1159</v>
      </c>
      <c r="CG575" t="s">
        <v>1200</v>
      </c>
      <c r="CH575" t="s">
        <v>1200</v>
      </c>
      <c r="CI575" t="s">
        <v>12</v>
      </c>
    </row>
    <row r="576" spans="1:87" hidden="1" x14ac:dyDescent="0.25">
      <c r="A576" t="s">
        <v>45</v>
      </c>
      <c r="B576" t="s">
        <v>46</v>
      </c>
      <c r="C576" t="s">
        <v>45</v>
      </c>
      <c r="D576" t="s">
        <v>93</v>
      </c>
      <c r="E576" t="s">
        <v>46</v>
      </c>
      <c r="F576" t="s">
        <v>117</v>
      </c>
      <c r="G576" t="s">
        <v>93</v>
      </c>
      <c r="H576" t="s">
        <v>1078</v>
      </c>
      <c r="I576" t="s">
        <v>117</v>
      </c>
      <c r="J576" t="s">
        <v>1079</v>
      </c>
      <c r="K576" t="s">
        <v>1078</v>
      </c>
      <c r="L576" t="s">
        <v>2583</v>
      </c>
      <c r="M576" t="s">
        <v>1079</v>
      </c>
      <c r="N576" t="s">
        <v>1155</v>
      </c>
      <c r="O576" t="s">
        <v>2583</v>
      </c>
      <c r="V576" t="s">
        <v>1168</v>
      </c>
      <c r="W576" t="s">
        <v>1155</v>
      </c>
      <c r="X576" t="s">
        <v>1201</v>
      </c>
      <c r="Y576" t="s">
        <v>1168</v>
      </c>
      <c r="Z576" t="s">
        <v>1202</v>
      </c>
      <c r="AA576" s="6" t="s">
        <v>1202</v>
      </c>
      <c r="AB576" t="s">
        <v>1201</v>
      </c>
      <c r="AC576" t="s">
        <v>1203</v>
      </c>
      <c r="AG576">
        <v>84</v>
      </c>
      <c r="CC576" t="s">
        <v>168</v>
      </c>
      <c r="CE576" t="s">
        <v>168</v>
      </c>
      <c r="CF576" t="s">
        <v>1159</v>
      </c>
      <c r="CG576" t="s">
        <v>1203</v>
      </c>
      <c r="CH576" t="s">
        <v>1203</v>
      </c>
      <c r="CI576" t="s">
        <v>12</v>
      </c>
    </row>
    <row r="577" spans="1:89" hidden="1" x14ac:dyDescent="0.25">
      <c r="A577" t="s">
        <v>45</v>
      </c>
      <c r="B577" t="s">
        <v>46</v>
      </c>
      <c r="C577" t="s">
        <v>45</v>
      </c>
      <c r="D577" t="s">
        <v>93</v>
      </c>
      <c r="E577" t="s">
        <v>46</v>
      </c>
      <c r="F577" t="s">
        <v>117</v>
      </c>
      <c r="G577" t="s">
        <v>93</v>
      </c>
      <c r="H577" t="s">
        <v>1078</v>
      </c>
      <c r="I577" t="s">
        <v>117</v>
      </c>
      <c r="J577" t="s">
        <v>1079</v>
      </c>
      <c r="K577" t="s">
        <v>1078</v>
      </c>
      <c r="L577" t="s">
        <v>2583</v>
      </c>
      <c r="M577" t="s">
        <v>1079</v>
      </c>
      <c r="N577" t="s">
        <v>1155</v>
      </c>
      <c r="O577" t="s">
        <v>2583</v>
      </c>
      <c r="V577" t="s">
        <v>1168</v>
      </c>
      <c r="W577" t="s">
        <v>1155</v>
      </c>
      <c r="X577" t="s">
        <v>1201</v>
      </c>
      <c r="Y577" t="s">
        <v>1168</v>
      </c>
      <c r="AC577" t="s">
        <v>1204</v>
      </c>
      <c r="AG577">
        <v>101</v>
      </c>
      <c r="CC577" t="s">
        <v>168</v>
      </c>
      <c r="CE577" t="s">
        <v>168</v>
      </c>
      <c r="CF577" t="s">
        <v>1159</v>
      </c>
      <c r="CG577" t="s">
        <v>1201</v>
      </c>
      <c r="CH577" t="s">
        <v>1205</v>
      </c>
      <c r="CI577" t="s">
        <v>12</v>
      </c>
    </row>
    <row r="578" spans="1:89" hidden="1" x14ac:dyDescent="0.25">
      <c r="A578" t="s">
        <v>45</v>
      </c>
      <c r="B578" t="s">
        <v>46</v>
      </c>
      <c r="C578" t="s">
        <v>45</v>
      </c>
      <c r="D578" t="s">
        <v>93</v>
      </c>
      <c r="E578" t="s">
        <v>46</v>
      </c>
      <c r="F578" t="s">
        <v>117</v>
      </c>
      <c r="G578" t="s">
        <v>93</v>
      </c>
      <c r="H578" t="s">
        <v>1078</v>
      </c>
      <c r="I578" t="s">
        <v>117</v>
      </c>
      <c r="J578" t="s">
        <v>1079</v>
      </c>
      <c r="K578" t="s">
        <v>1078</v>
      </c>
      <c r="L578" t="s">
        <v>2583</v>
      </c>
      <c r="M578" t="s">
        <v>1079</v>
      </c>
      <c r="N578" t="s">
        <v>1155</v>
      </c>
      <c r="O578" t="s">
        <v>2583</v>
      </c>
      <c r="V578" t="s">
        <v>1168</v>
      </c>
      <c r="W578" t="s">
        <v>1155</v>
      </c>
      <c r="X578" t="s">
        <v>1206</v>
      </c>
      <c r="Y578" t="s">
        <v>1168</v>
      </c>
      <c r="Z578" t="s">
        <v>1207</v>
      </c>
      <c r="AA578" s="6" t="s">
        <v>1207</v>
      </c>
      <c r="AB578" t="s">
        <v>1206</v>
      </c>
      <c r="AC578" t="s">
        <v>1208</v>
      </c>
      <c r="AG578">
        <v>116</v>
      </c>
      <c r="CC578" t="s">
        <v>168</v>
      </c>
      <c r="CE578" t="s">
        <v>168</v>
      </c>
      <c r="CF578" t="s">
        <v>1159</v>
      </c>
      <c r="CG578" t="s">
        <v>1208</v>
      </c>
      <c r="CH578" t="s">
        <v>1208</v>
      </c>
      <c r="CI578" t="s">
        <v>13</v>
      </c>
    </row>
    <row r="579" spans="1:89" hidden="1" x14ac:dyDescent="0.25">
      <c r="A579" t="s">
        <v>45</v>
      </c>
      <c r="B579" t="s">
        <v>46</v>
      </c>
      <c r="C579" t="s">
        <v>45</v>
      </c>
      <c r="D579" t="s">
        <v>93</v>
      </c>
      <c r="E579" t="s">
        <v>46</v>
      </c>
      <c r="F579" t="s">
        <v>117</v>
      </c>
      <c r="G579" t="s">
        <v>93</v>
      </c>
      <c r="H579" t="s">
        <v>1078</v>
      </c>
      <c r="I579" t="s">
        <v>117</v>
      </c>
      <c r="J579" t="s">
        <v>1079</v>
      </c>
      <c r="K579" t="s">
        <v>1078</v>
      </c>
      <c r="L579" t="s">
        <v>2583</v>
      </c>
      <c r="M579" t="s">
        <v>1079</v>
      </c>
      <c r="N579" t="s">
        <v>1155</v>
      </c>
      <c r="O579" t="s">
        <v>2583</v>
      </c>
      <c r="V579" t="s">
        <v>1168</v>
      </c>
      <c r="W579" t="s">
        <v>1155</v>
      </c>
      <c r="X579" t="s">
        <v>1206</v>
      </c>
      <c r="Y579" t="s">
        <v>1168</v>
      </c>
      <c r="Z579" t="s">
        <v>1209</v>
      </c>
      <c r="AA579" s="6" t="s">
        <v>1209</v>
      </c>
      <c r="AB579" t="s">
        <v>1206</v>
      </c>
      <c r="AC579" t="s">
        <v>1210</v>
      </c>
      <c r="AG579">
        <v>119</v>
      </c>
      <c r="CC579" t="s">
        <v>168</v>
      </c>
      <c r="CE579" t="s">
        <v>168</v>
      </c>
      <c r="CF579" t="s">
        <v>1159</v>
      </c>
      <c r="CG579" t="s">
        <v>1210</v>
      </c>
      <c r="CH579" t="s">
        <v>1210</v>
      </c>
      <c r="CI579" t="s">
        <v>13</v>
      </c>
    </row>
    <row r="580" spans="1:89" hidden="1" x14ac:dyDescent="0.25">
      <c r="A580" t="s">
        <v>45</v>
      </c>
      <c r="B580" t="s">
        <v>46</v>
      </c>
      <c r="C580" t="s">
        <v>45</v>
      </c>
      <c r="D580" t="s">
        <v>93</v>
      </c>
      <c r="E580" t="s">
        <v>46</v>
      </c>
      <c r="F580" t="s">
        <v>117</v>
      </c>
      <c r="G580" t="s">
        <v>93</v>
      </c>
      <c r="H580" t="s">
        <v>1078</v>
      </c>
      <c r="I580" t="s">
        <v>117</v>
      </c>
      <c r="J580" t="s">
        <v>1079</v>
      </c>
      <c r="K580" t="s">
        <v>1078</v>
      </c>
      <c r="L580" t="s">
        <v>2583</v>
      </c>
      <c r="M580" t="s">
        <v>1079</v>
      </c>
      <c r="N580" t="s">
        <v>1155</v>
      </c>
      <c r="O580" t="s">
        <v>2583</v>
      </c>
      <c r="V580" t="s">
        <v>1168</v>
      </c>
      <c r="W580" t="s">
        <v>1155</v>
      </c>
      <c r="X580" t="s">
        <v>1206</v>
      </c>
      <c r="Y580" t="s">
        <v>1168</v>
      </c>
      <c r="Z580" t="s">
        <v>1211</v>
      </c>
      <c r="AA580" s="6" t="s">
        <v>1211</v>
      </c>
      <c r="AB580" t="s">
        <v>1206</v>
      </c>
      <c r="AC580" t="s">
        <v>1212</v>
      </c>
      <c r="AG580">
        <v>122</v>
      </c>
      <c r="CC580" t="s">
        <v>168</v>
      </c>
      <c r="CE580" t="s">
        <v>168</v>
      </c>
      <c r="CF580" t="s">
        <v>1159</v>
      </c>
      <c r="CG580" t="s">
        <v>1212</v>
      </c>
      <c r="CH580" t="s">
        <v>1212</v>
      </c>
      <c r="CI580" t="s">
        <v>13</v>
      </c>
    </row>
    <row r="581" spans="1:89" hidden="1" x14ac:dyDescent="0.25">
      <c r="A581" t="s">
        <v>45</v>
      </c>
      <c r="B581" t="s">
        <v>46</v>
      </c>
      <c r="C581" t="s">
        <v>45</v>
      </c>
      <c r="D581" t="s">
        <v>93</v>
      </c>
      <c r="E581" t="s">
        <v>46</v>
      </c>
      <c r="F581" t="s">
        <v>117</v>
      </c>
      <c r="G581" t="s">
        <v>93</v>
      </c>
      <c r="H581" t="s">
        <v>1078</v>
      </c>
      <c r="I581" t="s">
        <v>117</v>
      </c>
      <c r="J581" t="s">
        <v>1079</v>
      </c>
      <c r="K581" t="s">
        <v>1078</v>
      </c>
      <c r="L581" t="s">
        <v>2583</v>
      </c>
      <c r="M581" t="s">
        <v>1079</v>
      </c>
      <c r="N581" t="s">
        <v>1155</v>
      </c>
      <c r="O581" t="s">
        <v>2583</v>
      </c>
      <c r="V581" t="s">
        <v>1168</v>
      </c>
      <c r="W581" t="s">
        <v>1155</v>
      </c>
      <c r="X581" t="s">
        <v>1206</v>
      </c>
      <c r="Y581" t="s">
        <v>1168</v>
      </c>
      <c r="AC581" t="s">
        <v>1213</v>
      </c>
      <c r="AG581">
        <v>107</v>
      </c>
      <c r="CC581" t="s">
        <v>168</v>
      </c>
      <c r="CE581" t="s">
        <v>168</v>
      </c>
      <c r="CF581" t="s">
        <v>1159</v>
      </c>
      <c r="CG581" t="s">
        <v>1214</v>
      </c>
      <c r="CH581" t="s">
        <v>1214</v>
      </c>
      <c r="CI581" t="s">
        <v>12</v>
      </c>
    </row>
    <row r="582" spans="1:89" hidden="1" x14ac:dyDescent="0.25">
      <c r="A582" t="s">
        <v>45</v>
      </c>
      <c r="B582" t="s">
        <v>46</v>
      </c>
      <c r="C582" t="s">
        <v>45</v>
      </c>
      <c r="D582" t="s">
        <v>93</v>
      </c>
      <c r="E582" t="s">
        <v>46</v>
      </c>
      <c r="F582" t="s">
        <v>117</v>
      </c>
      <c r="G582" t="s">
        <v>93</v>
      </c>
      <c r="H582" t="s">
        <v>1078</v>
      </c>
      <c r="I582" t="s">
        <v>117</v>
      </c>
      <c r="J582" t="s">
        <v>1079</v>
      </c>
      <c r="K582" t="s">
        <v>1078</v>
      </c>
      <c r="L582" t="s">
        <v>2583</v>
      </c>
      <c r="M582" t="s">
        <v>1079</v>
      </c>
      <c r="N582" t="s">
        <v>1155</v>
      </c>
      <c r="O582" t="s">
        <v>2583</v>
      </c>
      <c r="V582" t="s">
        <v>1168</v>
      </c>
      <c r="W582" t="s">
        <v>1155</v>
      </c>
      <c r="X582" t="s">
        <v>1215</v>
      </c>
      <c r="Y582" t="s">
        <v>1168</v>
      </c>
      <c r="Z582" t="s">
        <v>1216</v>
      </c>
      <c r="AA582" s="6" t="s">
        <v>1216</v>
      </c>
      <c r="AB582" t="s">
        <v>1215</v>
      </c>
      <c r="AC582" t="s">
        <v>1217</v>
      </c>
      <c r="AG582">
        <v>131</v>
      </c>
      <c r="CC582" t="s">
        <v>168</v>
      </c>
      <c r="CE582" t="s">
        <v>168</v>
      </c>
      <c r="CF582" t="s">
        <v>1159</v>
      </c>
      <c r="CG582" t="s">
        <v>1217</v>
      </c>
      <c r="CH582" t="s">
        <v>1217</v>
      </c>
      <c r="CI582" t="s">
        <v>12</v>
      </c>
    </row>
    <row r="583" spans="1:89" hidden="1" x14ac:dyDescent="0.25">
      <c r="A583" t="s">
        <v>45</v>
      </c>
      <c r="B583" t="s">
        <v>46</v>
      </c>
      <c r="C583" t="s">
        <v>45</v>
      </c>
      <c r="D583" t="s">
        <v>93</v>
      </c>
      <c r="E583" t="s">
        <v>46</v>
      </c>
      <c r="F583" t="s">
        <v>117</v>
      </c>
      <c r="G583" t="s">
        <v>93</v>
      </c>
      <c r="H583" t="s">
        <v>1078</v>
      </c>
      <c r="I583" t="s">
        <v>117</v>
      </c>
      <c r="J583" t="s">
        <v>1079</v>
      </c>
      <c r="K583" t="s">
        <v>1078</v>
      </c>
      <c r="L583" t="s">
        <v>2583</v>
      </c>
      <c r="M583" t="s">
        <v>1079</v>
      </c>
      <c r="N583" t="s">
        <v>1155</v>
      </c>
      <c r="O583" t="s">
        <v>2583</v>
      </c>
      <c r="V583" t="s">
        <v>1168</v>
      </c>
      <c r="W583" t="s">
        <v>1155</v>
      </c>
      <c r="X583" t="s">
        <v>1215</v>
      </c>
      <c r="Y583" t="s">
        <v>1168</v>
      </c>
      <c r="AC583" t="s">
        <v>1218</v>
      </c>
      <c r="AG583">
        <v>127</v>
      </c>
      <c r="CC583" t="s">
        <v>168</v>
      </c>
      <c r="CE583" t="s">
        <v>168</v>
      </c>
      <c r="CF583" t="s">
        <v>1159</v>
      </c>
      <c r="CG583" t="s">
        <v>1219</v>
      </c>
      <c r="CH583" t="s">
        <v>1219</v>
      </c>
      <c r="CI583" t="s">
        <v>12</v>
      </c>
    </row>
    <row r="584" spans="1:89" hidden="1" x14ac:dyDescent="0.25">
      <c r="A584" t="s">
        <v>45</v>
      </c>
      <c r="B584" t="s">
        <v>46</v>
      </c>
      <c r="C584" t="s">
        <v>45</v>
      </c>
      <c r="D584" t="s">
        <v>93</v>
      </c>
      <c r="E584" t="s">
        <v>46</v>
      </c>
      <c r="F584" t="s">
        <v>117</v>
      </c>
      <c r="G584" t="s">
        <v>93</v>
      </c>
      <c r="H584" t="s">
        <v>1078</v>
      </c>
      <c r="I584" t="s">
        <v>117</v>
      </c>
      <c r="J584" t="s">
        <v>1079</v>
      </c>
      <c r="K584" t="s">
        <v>1078</v>
      </c>
      <c r="L584" t="s">
        <v>2583</v>
      </c>
      <c r="M584" t="s">
        <v>1079</v>
      </c>
      <c r="N584" t="s">
        <v>1155</v>
      </c>
      <c r="O584" t="s">
        <v>2583</v>
      </c>
      <c r="V584" t="s">
        <v>1225</v>
      </c>
      <c r="W584" t="s">
        <v>1155</v>
      </c>
      <c r="X584" t="s">
        <v>1226</v>
      </c>
      <c r="Y584" t="s">
        <v>1225</v>
      </c>
      <c r="AC584" t="s">
        <v>1227</v>
      </c>
      <c r="AG584" t="s">
        <v>1228</v>
      </c>
      <c r="CC584" t="s">
        <v>168</v>
      </c>
      <c r="CE584" t="s">
        <v>168</v>
      </c>
      <c r="CF584" t="s">
        <v>1159</v>
      </c>
      <c r="CG584" t="s">
        <v>1229</v>
      </c>
      <c r="CH584" t="s">
        <v>1229</v>
      </c>
      <c r="CI584" t="s">
        <v>12</v>
      </c>
    </row>
    <row r="585" spans="1:89" hidden="1" x14ac:dyDescent="0.25">
      <c r="A585" t="s">
        <v>45</v>
      </c>
      <c r="B585" t="s">
        <v>46</v>
      </c>
      <c r="C585" t="s">
        <v>45</v>
      </c>
      <c r="D585" t="s">
        <v>93</v>
      </c>
      <c r="E585" t="s">
        <v>46</v>
      </c>
      <c r="F585" t="s">
        <v>117</v>
      </c>
      <c r="G585" t="s">
        <v>93</v>
      </c>
      <c r="H585" t="s">
        <v>1078</v>
      </c>
      <c r="I585" t="s">
        <v>117</v>
      </c>
      <c r="J585" t="s">
        <v>1079</v>
      </c>
      <c r="K585" t="s">
        <v>1078</v>
      </c>
      <c r="L585" t="s">
        <v>2583</v>
      </c>
      <c r="M585" t="s">
        <v>1079</v>
      </c>
      <c r="N585" t="s">
        <v>1155</v>
      </c>
      <c r="O585" t="s">
        <v>2583</v>
      </c>
      <c r="V585" t="s">
        <v>1233</v>
      </c>
      <c r="W585" t="s">
        <v>1155</v>
      </c>
      <c r="X585" t="s">
        <v>1234</v>
      </c>
      <c r="Y585" t="s">
        <v>1233</v>
      </c>
      <c r="Z585" t="s">
        <v>1235</v>
      </c>
      <c r="AA585" s="6" t="s">
        <v>1235</v>
      </c>
      <c r="AB585" t="s">
        <v>1234</v>
      </c>
      <c r="AC585" t="s">
        <v>1236</v>
      </c>
      <c r="AG585">
        <v>13</v>
      </c>
      <c r="CC585" t="s">
        <v>168</v>
      </c>
      <c r="CE585" t="s">
        <v>168</v>
      </c>
      <c r="CF585" t="s">
        <v>1159</v>
      </c>
      <c r="CG585" t="s">
        <v>1236</v>
      </c>
      <c r="CH585" t="s">
        <v>1236</v>
      </c>
      <c r="CI585" t="s">
        <v>13</v>
      </c>
    </row>
    <row r="586" spans="1:89" hidden="1" x14ac:dyDescent="0.25">
      <c r="A586" t="s">
        <v>45</v>
      </c>
      <c r="B586" t="s">
        <v>46</v>
      </c>
      <c r="C586" t="s">
        <v>45</v>
      </c>
      <c r="D586" t="s">
        <v>93</v>
      </c>
      <c r="E586" t="s">
        <v>46</v>
      </c>
      <c r="F586" t="s">
        <v>117</v>
      </c>
      <c r="G586" t="s">
        <v>93</v>
      </c>
      <c r="H586" t="s">
        <v>1078</v>
      </c>
      <c r="I586" t="s">
        <v>117</v>
      </c>
      <c r="J586" t="s">
        <v>1079</v>
      </c>
      <c r="K586" t="s">
        <v>1078</v>
      </c>
      <c r="L586" t="s">
        <v>2583</v>
      </c>
      <c r="M586" t="s">
        <v>1079</v>
      </c>
      <c r="N586" t="s">
        <v>1155</v>
      </c>
      <c r="O586" t="s">
        <v>2583</v>
      </c>
      <c r="V586" t="s">
        <v>1233</v>
      </c>
      <c r="W586" t="s">
        <v>1155</v>
      </c>
      <c r="X586" t="s">
        <v>1234</v>
      </c>
      <c r="Y586" t="s">
        <v>1233</v>
      </c>
      <c r="Z586" t="s">
        <v>790</v>
      </c>
      <c r="AA586" s="6" t="s">
        <v>790</v>
      </c>
      <c r="AB586" t="s">
        <v>1234</v>
      </c>
      <c r="AC586" t="s">
        <v>1237</v>
      </c>
      <c r="AG586">
        <v>12</v>
      </c>
      <c r="CC586" t="s">
        <v>168</v>
      </c>
      <c r="CE586" t="s">
        <v>168</v>
      </c>
      <c r="CF586" t="s">
        <v>1159</v>
      </c>
      <c r="CG586" t="s">
        <v>1237</v>
      </c>
      <c r="CH586" t="s">
        <v>1237</v>
      </c>
      <c r="CI586" t="s">
        <v>13</v>
      </c>
    </row>
    <row r="587" spans="1:89" hidden="1" x14ac:dyDescent="0.25">
      <c r="A587" t="s">
        <v>45</v>
      </c>
      <c r="B587" t="s">
        <v>46</v>
      </c>
      <c r="C587" t="s">
        <v>45</v>
      </c>
      <c r="D587" t="s">
        <v>93</v>
      </c>
      <c r="E587" t="s">
        <v>46</v>
      </c>
      <c r="F587" t="s">
        <v>117</v>
      </c>
      <c r="G587" t="s">
        <v>93</v>
      </c>
      <c r="H587" t="s">
        <v>1078</v>
      </c>
      <c r="I587" t="s">
        <v>117</v>
      </c>
      <c r="J587" t="s">
        <v>1079</v>
      </c>
      <c r="K587" t="s">
        <v>1078</v>
      </c>
      <c r="L587" t="s">
        <v>2583</v>
      </c>
      <c r="M587" t="s">
        <v>1079</v>
      </c>
      <c r="N587" t="s">
        <v>1155</v>
      </c>
      <c r="O587" t="s">
        <v>2583</v>
      </c>
      <c r="V587" t="s">
        <v>1233</v>
      </c>
      <c r="W587" t="s">
        <v>1155</v>
      </c>
      <c r="X587" t="s">
        <v>1234</v>
      </c>
      <c r="Y587" t="s">
        <v>1233</v>
      </c>
      <c r="AC587" t="s">
        <v>1238</v>
      </c>
      <c r="AG587" t="s">
        <v>1239</v>
      </c>
      <c r="CC587" t="s">
        <v>168</v>
      </c>
      <c r="CE587" t="s">
        <v>168</v>
      </c>
      <c r="CF587" t="s">
        <v>1159</v>
      </c>
      <c r="CG587" t="s">
        <v>1240</v>
      </c>
      <c r="CH587" t="s">
        <v>1240</v>
      </c>
      <c r="CI587" t="s">
        <v>12</v>
      </c>
    </row>
    <row r="588" spans="1:89" hidden="1" x14ac:dyDescent="0.25">
      <c r="A588" t="s">
        <v>45</v>
      </c>
      <c r="B588" t="s">
        <v>46</v>
      </c>
      <c r="C588" t="s">
        <v>45</v>
      </c>
      <c r="D588" t="s">
        <v>93</v>
      </c>
      <c r="E588" t="s">
        <v>46</v>
      </c>
      <c r="F588" t="s">
        <v>117</v>
      </c>
      <c r="G588" t="s">
        <v>93</v>
      </c>
      <c r="H588" t="s">
        <v>1078</v>
      </c>
      <c r="I588" t="s">
        <v>117</v>
      </c>
      <c r="J588" t="s">
        <v>1079</v>
      </c>
      <c r="K588" t="s">
        <v>1078</v>
      </c>
      <c r="L588" t="s">
        <v>2583</v>
      </c>
      <c r="M588" t="s">
        <v>1079</v>
      </c>
      <c r="N588" t="s">
        <v>1155</v>
      </c>
      <c r="O588" t="s">
        <v>2583</v>
      </c>
      <c r="AC588" t="s">
        <v>1241</v>
      </c>
      <c r="AF588">
        <v>7</v>
      </c>
      <c r="AG588" t="s">
        <v>1242</v>
      </c>
      <c r="CC588" t="s">
        <v>1243</v>
      </c>
      <c r="CD588" t="s">
        <v>55</v>
      </c>
      <c r="CE588" t="s">
        <v>1244</v>
      </c>
      <c r="CF588" t="s">
        <v>1159</v>
      </c>
      <c r="CG588" t="s">
        <v>1241</v>
      </c>
      <c r="CH588" t="s">
        <v>1155</v>
      </c>
      <c r="CI588" t="s">
        <v>7</v>
      </c>
    </row>
    <row r="589" spans="1:89" hidden="1" x14ac:dyDescent="0.25">
      <c r="A589" t="s">
        <v>45</v>
      </c>
      <c r="B589" t="s">
        <v>46</v>
      </c>
      <c r="C589" t="s">
        <v>45</v>
      </c>
      <c r="D589" t="s">
        <v>93</v>
      </c>
      <c r="E589" t="s">
        <v>46</v>
      </c>
      <c r="F589" t="s">
        <v>117</v>
      </c>
      <c r="G589" t="s">
        <v>93</v>
      </c>
      <c r="H589" t="s">
        <v>1078</v>
      </c>
      <c r="I589" t="s">
        <v>117</v>
      </c>
      <c r="J589" t="s">
        <v>1079</v>
      </c>
      <c r="K589" t="s">
        <v>1078</v>
      </c>
      <c r="L589" t="s">
        <v>2583</v>
      </c>
      <c r="M589" t="s">
        <v>1079</v>
      </c>
      <c r="N589" t="s">
        <v>1155</v>
      </c>
      <c r="O589" t="s">
        <v>2583</v>
      </c>
      <c r="AC589" t="s">
        <v>1246</v>
      </c>
      <c r="AG589">
        <v>46</v>
      </c>
      <c r="CC589" t="s">
        <v>168</v>
      </c>
      <c r="CE589" t="s">
        <v>168</v>
      </c>
      <c r="CF589" t="s">
        <v>1247</v>
      </c>
      <c r="CG589" t="s">
        <v>1247</v>
      </c>
      <c r="CH589" t="s">
        <v>1245</v>
      </c>
      <c r="CI589" t="s">
        <v>7</v>
      </c>
    </row>
    <row r="590" spans="1:89" hidden="1" x14ac:dyDescent="0.25">
      <c r="A590" t="s">
        <v>45</v>
      </c>
      <c r="B590" t="s">
        <v>46</v>
      </c>
      <c r="C590" t="s">
        <v>45</v>
      </c>
      <c r="D590" t="s">
        <v>93</v>
      </c>
      <c r="E590" t="s">
        <v>46</v>
      </c>
      <c r="F590" t="s">
        <v>117</v>
      </c>
      <c r="G590" t="s">
        <v>93</v>
      </c>
      <c r="H590" t="s">
        <v>1078</v>
      </c>
      <c r="I590" t="s">
        <v>117</v>
      </c>
      <c r="J590" t="s">
        <v>1079</v>
      </c>
      <c r="K590" t="s">
        <v>1078</v>
      </c>
      <c r="L590" t="s">
        <v>2583</v>
      </c>
      <c r="M590" t="s">
        <v>1079</v>
      </c>
      <c r="N590" t="s">
        <v>1155</v>
      </c>
      <c r="O590" t="s">
        <v>2583</v>
      </c>
      <c r="AC590" t="s">
        <v>1241</v>
      </c>
      <c r="AF590">
        <v>154</v>
      </c>
      <c r="CC590" t="s">
        <v>55</v>
      </c>
      <c r="CE590" t="s">
        <v>55</v>
      </c>
      <c r="CH590" t="s">
        <v>1155</v>
      </c>
      <c r="CI590" t="s">
        <v>7</v>
      </c>
      <c r="CK590">
        <v>88530</v>
      </c>
    </row>
    <row r="591" spans="1:89" hidden="1" x14ac:dyDescent="0.25">
      <c r="A591" t="s">
        <v>45</v>
      </c>
      <c r="B591" t="s">
        <v>46</v>
      </c>
      <c r="C591" t="s">
        <v>45</v>
      </c>
      <c r="D591" t="s">
        <v>93</v>
      </c>
      <c r="E591" t="s">
        <v>46</v>
      </c>
      <c r="F591" t="s">
        <v>117</v>
      </c>
      <c r="G591" t="s">
        <v>93</v>
      </c>
      <c r="H591" t="s">
        <v>1078</v>
      </c>
      <c r="I591" t="s">
        <v>117</v>
      </c>
      <c r="AC591" t="s">
        <v>1232</v>
      </c>
      <c r="AF591">
        <v>177</v>
      </c>
      <c r="AG591">
        <v>3</v>
      </c>
      <c r="CA591" t="s">
        <v>117</v>
      </c>
      <c r="CC591" t="s">
        <v>250</v>
      </c>
      <c r="CD591" t="s">
        <v>168</v>
      </c>
      <c r="CE591" t="s">
        <v>251</v>
      </c>
      <c r="CH591" t="s">
        <v>1078</v>
      </c>
      <c r="CI591" t="s">
        <v>4</v>
      </c>
      <c r="CK591">
        <v>85257</v>
      </c>
    </row>
    <row r="592" spans="1:89" hidden="1" x14ac:dyDescent="0.25">
      <c r="A592" t="s">
        <v>45</v>
      </c>
      <c r="B592" t="s">
        <v>46</v>
      </c>
      <c r="C592" t="s">
        <v>45</v>
      </c>
      <c r="D592" t="s">
        <v>93</v>
      </c>
      <c r="E592" t="s">
        <v>46</v>
      </c>
      <c r="F592" t="s">
        <v>117</v>
      </c>
      <c r="G592" t="s">
        <v>93</v>
      </c>
      <c r="H592" t="s">
        <v>118</v>
      </c>
      <c r="I592" t="s">
        <v>117</v>
      </c>
      <c r="J592" t="s">
        <v>1248</v>
      </c>
      <c r="K592" t="s">
        <v>118</v>
      </c>
      <c r="AC592" t="s">
        <v>1249</v>
      </c>
      <c r="AG592">
        <v>2</v>
      </c>
      <c r="CC592" t="s">
        <v>168</v>
      </c>
      <c r="CE592" t="s">
        <v>168</v>
      </c>
      <c r="CF592" t="s">
        <v>1250</v>
      </c>
      <c r="CG592" t="s">
        <v>1251</v>
      </c>
      <c r="CH592" t="s">
        <v>1248</v>
      </c>
      <c r="CI592" t="s">
        <v>5</v>
      </c>
    </row>
    <row r="593" spans="1:89" hidden="1" x14ac:dyDescent="0.25">
      <c r="A593" t="s">
        <v>45</v>
      </c>
      <c r="B593" t="s">
        <v>46</v>
      </c>
      <c r="C593" t="s">
        <v>45</v>
      </c>
      <c r="D593" t="s">
        <v>93</v>
      </c>
      <c r="E593" t="s">
        <v>46</v>
      </c>
      <c r="F593" t="s">
        <v>94</v>
      </c>
      <c r="G593" t="s">
        <v>93</v>
      </c>
      <c r="H593" t="s">
        <v>95</v>
      </c>
      <c r="I593" t="s">
        <v>94</v>
      </c>
      <c r="L593" t="s">
        <v>682</v>
      </c>
      <c r="M593" t="s">
        <v>95</v>
      </c>
      <c r="N593" t="s">
        <v>683</v>
      </c>
      <c r="O593" t="s">
        <v>682</v>
      </c>
      <c r="P593" t="s">
        <v>684</v>
      </c>
      <c r="Q593" t="s">
        <v>683</v>
      </c>
      <c r="R593" t="s">
        <v>691</v>
      </c>
      <c r="S593" t="s">
        <v>684</v>
      </c>
      <c r="T593" t="s">
        <v>692</v>
      </c>
      <c r="U593" t="s">
        <v>691</v>
      </c>
      <c r="V593" t="s">
        <v>693</v>
      </c>
      <c r="W593" t="s">
        <v>692</v>
      </c>
      <c r="AC593" t="s">
        <v>693</v>
      </c>
      <c r="AF593">
        <v>16</v>
      </c>
      <c r="CC593" t="s">
        <v>55</v>
      </c>
      <c r="CE593" t="s">
        <v>55</v>
      </c>
      <c r="CH593" t="s">
        <v>693</v>
      </c>
      <c r="CI593" t="s">
        <v>11</v>
      </c>
      <c r="CK593">
        <v>97324</v>
      </c>
    </row>
    <row r="594" spans="1:89" hidden="1" x14ac:dyDescent="0.25">
      <c r="A594" t="s">
        <v>45</v>
      </c>
      <c r="B594" t="s">
        <v>46</v>
      </c>
      <c r="C594" t="s">
        <v>45</v>
      </c>
      <c r="D594" t="s">
        <v>93</v>
      </c>
      <c r="E594" t="s">
        <v>46</v>
      </c>
      <c r="F594" t="s">
        <v>94</v>
      </c>
      <c r="G594" t="s">
        <v>93</v>
      </c>
      <c r="H594" t="s">
        <v>95</v>
      </c>
      <c r="I594" t="s">
        <v>94</v>
      </c>
      <c r="L594" t="s">
        <v>682</v>
      </c>
      <c r="M594" t="s">
        <v>95</v>
      </c>
      <c r="N594" t="s">
        <v>683</v>
      </c>
      <c r="O594" t="s">
        <v>682</v>
      </c>
      <c r="P594" t="s">
        <v>684</v>
      </c>
      <c r="Q594" t="s">
        <v>683</v>
      </c>
      <c r="R594" t="s">
        <v>750</v>
      </c>
      <c r="S594" t="s">
        <v>684</v>
      </c>
      <c r="T594" t="s">
        <v>755</v>
      </c>
      <c r="U594" t="s">
        <v>750</v>
      </c>
      <c r="V594" t="s">
        <v>756</v>
      </c>
      <c r="W594" t="s">
        <v>755</v>
      </c>
      <c r="AC594" t="s">
        <v>756</v>
      </c>
      <c r="AF594">
        <v>87</v>
      </c>
      <c r="CC594" t="s">
        <v>55</v>
      </c>
      <c r="CE594" t="s">
        <v>55</v>
      </c>
      <c r="CH594" t="s">
        <v>756</v>
      </c>
      <c r="CI594" t="s">
        <v>11</v>
      </c>
      <c r="CK594">
        <v>97106</v>
      </c>
    </row>
    <row r="595" spans="1:89" x14ac:dyDescent="0.25">
      <c r="A595" t="s">
        <v>45</v>
      </c>
      <c r="B595" t="s">
        <v>46</v>
      </c>
      <c r="C595" t="s">
        <v>45</v>
      </c>
      <c r="D595" t="s">
        <v>93</v>
      </c>
      <c r="E595" t="s">
        <v>46</v>
      </c>
      <c r="F595" t="s">
        <v>94</v>
      </c>
      <c r="G595" t="s">
        <v>93</v>
      </c>
      <c r="H595" t="s">
        <v>95</v>
      </c>
      <c r="I595" t="s">
        <v>94</v>
      </c>
      <c r="L595" t="s">
        <v>682</v>
      </c>
      <c r="M595" t="s">
        <v>95</v>
      </c>
      <c r="N595" t="s">
        <v>683</v>
      </c>
      <c r="O595" t="s">
        <v>682</v>
      </c>
      <c r="P595" t="s">
        <v>684</v>
      </c>
      <c r="Q595" t="s">
        <v>683</v>
      </c>
      <c r="R595" t="s">
        <v>750</v>
      </c>
      <c r="S595" t="s">
        <v>684</v>
      </c>
      <c r="T595" t="s">
        <v>762</v>
      </c>
      <c r="U595" t="s">
        <v>750</v>
      </c>
      <c r="V595" t="s">
        <v>763</v>
      </c>
      <c r="W595" t="s">
        <v>762</v>
      </c>
      <c r="X595" t="s">
        <v>773</v>
      </c>
      <c r="Y595" t="s">
        <v>763</v>
      </c>
      <c r="Z595" t="s">
        <v>774</v>
      </c>
      <c r="AA595" s="6" t="s">
        <v>774</v>
      </c>
      <c r="AB595" t="s">
        <v>773</v>
      </c>
      <c r="AC595" t="s">
        <v>775</v>
      </c>
      <c r="AD595" t="s">
        <v>776</v>
      </c>
      <c r="CC595" t="s">
        <v>272</v>
      </c>
      <c r="CE595" t="s">
        <v>272</v>
      </c>
      <c r="CH595" t="s">
        <v>777</v>
      </c>
      <c r="CI595" t="s">
        <v>13</v>
      </c>
    </row>
    <row r="596" spans="1:89" hidden="1" x14ac:dyDescent="0.25">
      <c r="A596" t="s">
        <v>45</v>
      </c>
      <c r="B596" t="s">
        <v>46</v>
      </c>
      <c r="C596" t="s">
        <v>45</v>
      </c>
      <c r="D596" t="s">
        <v>93</v>
      </c>
      <c r="E596" t="s">
        <v>46</v>
      </c>
      <c r="F596" t="s">
        <v>94</v>
      </c>
      <c r="G596" t="s">
        <v>93</v>
      </c>
      <c r="H596" t="s">
        <v>95</v>
      </c>
      <c r="I596" t="s">
        <v>94</v>
      </c>
      <c r="L596" t="s">
        <v>682</v>
      </c>
      <c r="M596" t="s">
        <v>95</v>
      </c>
      <c r="N596" t="s">
        <v>683</v>
      </c>
      <c r="O596" t="s">
        <v>682</v>
      </c>
      <c r="P596" t="s">
        <v>684</v>
      </c>
      <c r="Q596" t="s">
        <v>683</v>
      </c>
      <c r="R596" t="s">
        <v>750</v>
      </c>
      <c r="S596" t="s">
        <v>684</v>
      </c>
      <c r="T596" t="s">
        <v>762</v>
      </c>
      <c r="U596" t="s">
        <v>750</v>
      </c>
      <c r="V596" t="s">
        <v>763</v>
      </c>
      <c r="W596" t="s">
        <v>762</v>
      </c>
      <c r="AC596" t="s">
        <v>763</v>
      </c>
      <c r="AF596">
        <v>104</v>
      </c>
      <c r="CC596" t="s">
        <v>55</v>
      </c>
      <c r="CE596" t="s">
        <v>55</v>
      </c>
      <c r="CH596" t="s">
        <v>763</v>
      </c>
      <c r="CI596" t="s">
        <v>11</v>
      </c>
      <c r="CK596">
        <v>96213</v>
      </c>
    </row>
    <row r="597" spans="1:89" hidden="1" x14ac:dyDescent="0.25">
      <c r="A597" t="s">
        <v>45</v>
      </c>
      <c r="B597" t="s">
        <v>46</v>
      </c>
      <c r="C597" t="s">
        <v>45</v>
      </c>
      <c r="D597" t="s">
        <v>93</v>
      </c>
      <c r="E597" t="s">
        <v>46</v>
      </c>
      <c r="F597" t="s">
        <v>94</v>
      </c>
      <c r="G597" t="s">
        <v>93</v>
      </c>
      <c r="H597" t="s">
        <v>95</v>
      </c>
      <c r="I597" t="s">
        <v>94</v>
      </c>
      <c r="L597" t="s">
        <v>682</v>
      </c>
      <c r="M597" t="s">
        <v>95</v>
      </c>
      <c r="N597" t="s">
        <v>683</v>
      </c>
      <c r="O597" t="s">
        <v>682</v>
      </c>
      <c r="AC597" t="s">
        <v>1252</v>
      </c>
      <c r="AF597">
        <v>140</v>
      </c>
      <c r="CC597" t="s">
        <v>55</v>
      </c>
      <c r="CE597" t="s">
        <v>55</v>
      </c>
      <c r="CH597" t="s">
        <v>683</v>
      </c>
      <c r="CI597" t="s">
        <v>7</v>
      </c>
      <c r="CK597">
        <v>95599</v>
      </c>
    </row>
    <row r="598" spans="1:89" hidden="1" x14ac:dyDescent="0.25">
      <c r="A598" t="s">
        <v>45</v>
      </c>
      <c r="B598" t="s">
        <v>46</v>
      </c>
      <c r="C598" t="s">
        <v>45</v>
      </c>
      <c r="D598" t="s">
        <v>93</v>
      </c>
      <c r="E598" t="s">
        <v>46</v>
      </c>
      <c r="F598" t="s">
        <v>94</v>
      </c>
      <c r="G598" t="s">
        <v>93</v>
      </c>
      <c r="H598" t="s">
        <v>95</v>
      </c>
      <c r="I598" t="s">
        <v>94</v>
      </c>
      <c r="L598" t="s">
        <v>96</v>
      </c>
      <c r="M598" t="s">
        <v>95</v>
      </c>
      <c r="N598" t="s">
        <v>364</v>
      </c>
      <c r="O598" t="s">
        <v>96</v>
      </c>
      <c r="P598" s="2" t="s">
        <v>365</v>
      </c>
      <c r="Q598" t="s">
        <v>364</v>
      </c>
      <c r="V598" t="s">
        <v>366</v>
      </c>
      <c r="W598" t="s">
        <v>365</v>
      </c>
      <c r="X598" t="s">
        <v>367</v>
      </c>
      <c r="Y598" t="s">
        <v>366</v>
      </c>
      <c r="AC598" t="s">
        <v>371</v>
      </c>
      <c r="AG598">
        <v>57</v>
      </c>
      <c r="CC598" t="s">
        <v>168</v>
      </c>
      <c r="CE598" t="s">
        <v>168</v>
      </c>
      <c r="CF598" t="s">
        <v>372</v>
      </c>
      <c r="CG598" t="s">
        <v>367</v>
      </c>
      <c r="CH598" t="s">
        <v>373</v>
      </c>
      <c r="CI598" t="s">
        <v>12</v>
      </c>
    </row>
    <row r="599" spans="1:89" hidden="1" x14ac:dyDescent="0.25">
      <c r="A599" t="s">
        <v>45</v>
      </c>
      <c r="B599" t="s">
        <v>46</v>
      </c>
      <c r="C599" t="s">
        <v>45</v>
      </c>
      <c r="D599" t="s">
        <v>93</v>
      </c>
      <c r="E599" t="s">
        <v>46</v>
      </c>
      <c r="F599" t="s">
        <v>94</v>
      </c>
      <c r="G599" t="s">
        <v>93</v>
      </c>
      <c r="H599" t="s">
        <v>95</v>
      </c>
      <c r="I599" t="s">
        <v>94</v>
      </c>
      <c r="L599" t="s">
        <v>96</v>
      </c>
      <c r="M599" t="s">
        <v>95</v>
      </c>
      <c r="N599" t="s">
        <v>364</v>
      </c>
      <c r="O599" t="s">
        <v>96</v>
      </c>
      <c r="P599" s="2" t="s">
        <v>365</v>
      </c>
      <c r="Q599" t="s">
        <v>364</v>
      </c>
      <c r="V599" t="s">
        <v>366</v>
      </c>
      <c r="W599" t="s">
        <v>365</v>
      </c>
      <c r="X599" t="s">
        <v>374</v>
      </c>
      <c r="Y599" t="s">
        <v>366</v>
      </c>
      <c r="AC599" t="s">
        <v>377</v>
      </c>
      <c r="AG599">
        <v>50</v>
      </c>
      <c r="CC599" t="s">
        <v>168</v>
      </c>
      <c r="CE599" t="s">
        <v>168</v>
      </c>
      <c r="CF599" t="s">
        <v>372</v>
      </c>
      <c r="CG599" t="s">
        <v>378</v>
      </c>
      <c r="CH599" t="s">
        <v>378</v>
      </c>
      <c r="CI599" t="s">
        <v>12</v>
      </c>
    </row>
    <row r="600" spans="1:89" hidden="1" x14ac:dyDescent="0.25">
      <c r="A600" t="s">
        <v>45</v>
      </c>
      <c r="B600" t="s">
        <v>46</v>
      </c>
      <c r="C600" t="s">
        <v>45</v>
      </c>
      <c r="D600" t="s">
        <v>93</v>
      </c>
      <c r="E600" t="s">
        <v>46</v>
      </c>
      <c r="F600" t="s">
        <v>94</v>
      </c>
      <c r="G600" t="s">
        <v>93</v>
      </c>
      <c r="H600" t="s">
        <v>95</v>
      </c>
      <c r="I600" t="s">
        <v>94</v>
      </c>
      <c r="L600" t="s">
        <v>96</v>
      </c>
      <c r="M600" t="s">
        <v>95</v>
      </c>
      <c r="N600" t="s">
        <v>364</v>
      </c>
      <c r="O600" t="s">
        <v>96</v>
      </c>
      <c r="P600" s="2" t="s">
        <v>365</v>
      </c>
      <c r="Q600" t="s">
        <v>364</v>
      </c>
      <c r="V600" t="s">
        <v>366</v>
      </c>
      <c r="W600" t="s">
        <v>365</v>
      </c>
      <c r="AC600" t="s">
        <v>366</v>
      </c>
      <c r="AF600">
        <v>9</v>
      </c>
      <c r="CC600" t="s">
        <v>55</v>
      </c>
      <c r="CE600" t="s">
        <v>55</v>
      </c>
      <c r="CH600" t="s">
        <v>366</v>
      </c>
      <c r="CI600" t="s">
        <v>11</v>
      </c>
      <c r="CK600">
        <v>93584</v>
      </c>
    </row>
    <row r="601" spans="1:89" hidden="1" x14ac:dyDescent="0.25">
      <c r="A601" t="s">
        <v>45</v>
      </c>
      <c r="B601" t="s">
        <v>46</v>
      </c>
      <c r="C601" t="s">
        <v>45</v>
      </c>
      <c r="D601" t="s">
        <v>93</v>
      </c>
      <c r="E601" t="s">
        <v>46</v>
      </c>
      <c r="F601" t="s">
        <v>94</v>
      </c>
      <c r="G601" t="s">
        <v>93</v>
      </c>
      <c r="H601" t="s">
        <v>95</v>
      </c>
      <c r="I601" t="s">
        <v>94</v>
      </c>
      <c r="L601" t="s">
        <v>96</v>
      </c>
      <c r="M601" t="s">
        <v>95</v>
      </c>
      <c r="N601" t="s">
        <v>364</v>
      </c>
      <c r="O601" t="s">
        <v>96</v>
      </c>
      <c r="P601" s="2" t="s">
        <v>365</v>
      </c>
      <c r="Q601" t="s">
        <v>364</v>
      </c>
      <c r="V601" t="s">
        <v>383</v>
      </c>
      <c r="W601" t="s">
        <v>365</v>
      </c>
      <c r="AC601" t="s">
        <v>383</v>
      </c>
      <c r="AF601">
        <v>10</v>
      </c>
      <c r="CC601" t="s">
        <v>55</v>
      </c>
      <c r="CE601" t="s">
        <v>55</v>
      </c>
      <c r="CH601" t="s">
        <v>383</v>
      </c>
      <c r="CI601" t="s">
        <v>11</v>
      </c>
      <c r="CK601">
        <v>95080</v>
      </c>
    </row>
    <row r="602" spans="1:89" hidden="1" x14ac:dyDescent="0.25">
      <c r="A602" t="s">
        <v>45</v>
      </c>
      <c r="B602" t="s">
        <v>46</v>
      </c>
      <c r="C602" t="s">
        <v>45</v>
      </c>
      <c r="D602" t="s">
        <v>93</v>
      </c>
      <c r="E602" t="s">
        <v>46</v>
      </c>
      <c r="F602" t="s">
        <v>94</v>
      </c>
      <c r="G602" t="s">
        <v>93</v>
      </c>
      <c r="H602" t="s">
        <v>95</v>
      </c>
      <c r="I602" t="s">
        <v>94</v>
      </c>
      <c r="L602" t="s">
        <v>96</v>
      </c>
      <c r="M602" t="s">
        <v>95</v>
      </c>
      <c r="N602" t="s">
        <v>364</v>
      </c>
      <c r="O602" t="s">
        <v>96</v>
      </c>
      <c r="P602" s="2" t="s">
        <v>365</v>
      </c>
      <c r="Q602" t="s">
        <v>364</v>
      </c>
      <c r="V602" t="s">
        <v>386</v>
      </c>
      <c r="W602" t="s">
        <v>365</v>
      </c>
      <c r="X602" t="s">
        <v>389</v>
      </c>
      <c r="Y602" t="s">
        <v>386</v>
      </c>
      <c r="AC602" t="s">
        <v>391</v>
      </c>
      <c r="AG602">
        <v>51</v>
      </c>
      <c r="CC602" t="s">
        <v>168</v>
      </c>
      <c r="CE602" t="s">
        <v>168</v>
      </c>
      <c r="CF602" t="s">
        <v>372</v>
      </c>
      <c r="CG602" t="s">
        <v>392</v>
      </c>
      <c r="CH602" t="s">
        <v>392</v>
      </c>
      <c r="CI602" t="s">
        <v>12</v>
      </c>
    </row>
    <row r="603" spans="1:89" hidden="1" x14ac:dyDescent="0.25">
      <c r="A603" t="s">
        <v>45</v>
      </c>
      <c r="B603" t="s">
        <v>46</v>
      </c>
      <c r="C603" t="s">
        <v>45</v>
      </c>
      <c r="D603" t="s">
        <v>93</v>
      </c>
      <c r="E603" t="s">
        <v>46</v>
      </c>
      <c r="F603" t="s">
        <v>94</v>
      </c>
      <c r="G603" t="s">
        <v>93</v>
      </c>
      <c r="H603" t="s">
        <v>95</v>
      </c>
      <c r="I603" t="s">
        <v>94</v>
      </c>
      <c r="L603" t="s">
        <v>96</v>
      </c>
      <c r="M603" t="s">
        <v>95</v>
      </c>
      <c r="N603" t="s">
        <v>364</v>
      </c>
      <c r="O603" t="s">
        <v>96</v>
      </c>
      <c r="P603" s="2" t="s">
        <v>365</v>
      </c>
      <c r="Q603" t="s">
        <v>364</v>
      </c>
      <c r="V603" t="s">
        <v>386</v>
      </c>
      <c r="W603" t="s">
        <v>365</v>
      </c>
      <c r="AC603" t="s">
        <v>386</v>
      </c>
      <c r="AF603">
        <v>11</v>
      </c>
      <c r="CC603" t="s">
        <v>55</v>
      </c>
      <c r="CE603" t="s">
        <v>55</v>
      </c>
      <c r="CH603" t="s">
        <v>386</v>
      </c>
      <c r="CI603" t="s">
        <v>11</v>
      </c>
      <c r="CK603">
        <v>93745</v>
      </c>
    </row>
    <row r="604" spans="1:89" hidden="1" x14ac:dyDescent="0.25">
      <c r="A604" t="s">
        <v>45</v>
      </c>
      <c r="B604" t="s">
        <v>46</v>
      </c>
      <c r="C604" t="s">
        <v>45</v>
      </c>
      <c r="D604" t="s">
        <v>93</v>
      </c>
      <c r="E604" t="s">
        <v>46</v>
      </c>
      <c r="F604" t="s">
        <v>94</v>
      </c>
      <c r="G604" t="s">
        <v>93</v>
      </c>
      <c r="H604" t="s">
        <v>95</v>
      </c>
      <c r="I604" t="s">
        <v>94</v>
      </c>
      <c r="L604" t="s">
        <v>96</v>
      </c>
      <c r="M604" t="s">
        <v>95</v>
      </c>
      <c r="N604" t="s">
        <v>364</v>
      </c>
      <c r="O604" t="s">
        <v>96</v>
      </c>
      <c r="P604" s="2" t="s">
        <v>365</v>
      </c>
      <c r="Q604" t="s">
        <v>364</v>
      </c>
      <c r="V604" t="s">
        <v>393</v>
      </c>
      <c r="W604" t="s">
        <v>365</v>
      </c>
      <c r="AC604" t="s">
        <v>393</v>
      </c>
      <c r="AF604">
        <v>15</v>
      </c>
      <c r="CC604" t="s">
        <v>55</v>
      </c>
      <c r="CE604" t="s">
        <v>55</v>
      </c>
      <c r="CH604" t="s">
        <v>393</v>
      </c>
      <c r="CI604" t="s">
        <v>11</v>
      </c>
      <c r="CK604">
        <v>94022</v>
      </c>
    </row>
    <row r="605" spans="1:89" hidden="1" x14ac:dyDescent="0.25">
      <c r="A605" t="s">
        <v>45</v>
      </c>
      <c r="B605" t="s">
        <v>46</v>
      </c>
      <c r="C605" t="s">
        <v>45</v>
      </c>
      <c r="D605" t="s">
        <v>93</v>
      </c>
      <c r="E605" t="s">
        <v>46</v>
      </c>
      <c r="F605" t="s">
        <v>94</v>
      </c>
      <c r="G605" t="s">
        <v>93</v>
      </c>
      <c r="H605" t="s">
        <v>95</v>
      </c>
      <c r="I605" t="s">
        <v>94</v>
      </c>
      <c r="L605" t="s">
        <v>96</v>
      </c>
      <c r="M605" t="s">
        <v>95</v>
      </c>
      <c r="N605" t="s">
        <v>364</v>
      </c>
      <c r="O605" t="s">
        <v>96</v>
      </c>
      <c r="P605" s="2" t="s">
        <v>365</v>
      </c>
      <c r="Q605" t="s">
        <v>364</v>
      </c>
      <c r="V605" t="s">
        <v>395</v>
      </c>
      <c r="W605" t="s">
        <v>365</v>
      </c>
      <c r="AC605" t="s">
        <v>395</v>
      </c>
      <c r="AF605">
        <v>12</v>
      </c>
      <c r="CC605" t="s">
        <v>55</v>
      </c>
      <c r="CE605" t="s">
        <v>55</v>
      </c>
      <c r="CH605" t="s">
        <v>395</v>
      </c>
      <c r="CI605" t="s">
        <v>11</v>
      </c>
    </row>
    <row r="606" spans="1:89" hidden="1" x14ac:dyDescent="0.25">
      <c r="A606" t="s">
        <v>45</v>
      </c>
      <c r="B606" t="s">
        <v>46</v>
      </c>
      <c r="C606" t="s">
        <v>45</v>
      </c>
      <c r="D606" t="s">
        <v>93</v>
      </c>
      <c r="E606" t="s">
        <v>46</v>
      </c>
      <c r="F606" t="s">
        <v>94</v>
      </c>
      <c r="G606" t="s">
        <v>93</v>
      </c>
      <c r="H606" t="s">
        <v>95</v>
      </c>
      <c r="I606" t="s">
        <v>94</v>
      </c>
      <c r="L606" t="s">
        <v>96</v>
      </c>
      <c r="M606" t="s">
        <v>95</v>
      </c>
      <c r="N606" t="s">
        <v>364</v>
      </c>
      <c r="O606" t="s">
        <v>96</v>
      </c>
      <c r="AC606" t="s">
        <v>1292</v>
      </c>
      <c r="AF606">
        <v>133</v>
      </c>
      <c r="CC606" t="s">
        <v>55</v>
      </c>
      <c r="CE606" t="s">
        <v>55</v>
      </c>
      <c r="CH606" t="s">
        <v>364</v>
      </c>
      <c r="CI606" t="s">
        <v>7</v>
      </c>
      <c r="CK606">
        <v>93294</v>
      </c>
    </row>
    <row r="607" spans="1:89" hidden="1" x14ac:dyDescent="0.25">
      <c r="A607" t="s">
        <v>45</v>
      </c>
      <c r="B607" t="s">
        <v>46</v>
      </c>
      <c r="C607" t="s">
        <v>45</v>
      </c>
      <c r="D607" t="s">
        <v>93</v>
      </c>
      <c r="E607" t="s">
        <v>46</v>
      </c>
      <c r="F607" t="s">
        <v>94</v>
      </c>
      <c r="G607" t="s">
        <v>93</v>
      </c>
      <c r="H607" t="s">
        <v>95</v>
      </c>
      <c r="I607" t="s">
        <v>94</v>
      </c>
      <c r="L607" t="s">
        <v>96</v>
      </c>
      <c r="M607" t="s">
        <v>95</v>
      </c>
      <c r="N607" t="s">
        <v>97</v>
      </c>
      <c r="O607" t="s">
        <v>96</v>
      </c>
      <c r="P607" t="s">
        <v>98</v>
      </c>
      <c r="Q607" t="s">
        <v>97</v>
      </c>
      <c r="T607" t="s">
        <v>99</v>
      </c>
      <c r="U607" t="s">
        <v>98</v>
      </c>
      <c r="V607" t="s">
        <v>100</v>
      </c>
      <c r="W607" t="s">
        <v>99</v>
      </c>
      <c r="AC607" t="s">
        <v>100</v>
      </c>
      <c r="AF607">
        <v>86</v>
      </c>
      <c r="CC607" t="s">
        <v>55</v>
      </c>
      <c r="CE607" t="s">
        <v>55</v>
      </c>
      <c r="CH607" t="s">
        <v>100</v>
      </c>
      <c r="CI607" t="s">
        <v>11</v>
      </c>
      <c r="CK607">
        <v>92657</v>
      </c>
    </row>
    <row r="608" spans="1:89" hidden="1" x14ac:dyDescent="0.25">
      <c r="A608" t="s">
        <v>45</v>
      </c>
      <c r="B608" t="s">
        <v>46</v>
      </c>
      <c r="C608" t="s">
        <v>45</v>
      </c>
      <c r="D608" t="s">
        <v>93</v>
      </c>
      <c r="E608" t="s">
        <v>46</v>
      </c>
      <c r="F608" t="s">
        <v>94</v>
      </c>
      <c r="G608" t="s">
        <v>93</v>
      </c>
      <c r="H608" t="s">
        <v>95</v>
      </c>
      <c r="I608" t="s">
        <v>94</v>
      </c>
      <c r="L608" t="s">
        <v>96</v>
      </c>
      <c r="M608" t="s">
        <v>95</v>
      </c>
      <c r="N608" t="s">
        <v>97</v>
      </c>
      <c r="O608" t="s">
        <v>96</v>
      </c>
      <c r="AC608" t="s">
        <v>97</v>
      </c>
      <c r="AF608">
        <v>61</v>
      </c>
      <c r="AG608">
        <v>62</v>
      </c>
      <c r="CC608" t="s">
        <v>250</v>
      </c>
      <c r="CD608" t="s">
        <v>168</v>
      </c>
      <c r="CE608" t="s">
        <v>251</v>
      </c>
      <c r="CH608" t="s">
        <v>97</v>
      </c>
      <c r="CI608" t="s">
        <v>7</v>
      </c>
      <c r="CK608">
        <v>92120</v>
      </c>
    </row>
    <row r="609" spans="1:89" hidden="1" x14ac:dyDescent="0.25">
      <c r="A609" t="s">
        <v>45</v>
      </c>
      <c r="B609" t="s">
        <v>46</v>
      </c>
      <c r="C609" t="s">
        <v>45</v>
      </c>
      <c r="D609" t="s">
        <v>93</v>
      </c>
      <c r="E609" t="s">
        <v>46</v>
      </c>
      <c r="F609" t="s">
        <v>94</v>
      </c>
      <c r="G609" t="s">
        <v>93</v>
      </c>
      <c r="H609" t="s">
        <v>95</v>
      </c>
      <c r="I609" t="s">
        <v>94</v>
      </c>
      <c r="L609" t="s">
        <v>96</v>
      </c>
      <c r="M609" t="s">
        <v>95</v>
      </c>
      <c r="N609" t="s">
        <v>1302</v>
      </c>
      <c r="O609" t="s">
        <v>96</v>
      </c>
      <c r="V609" t="s">
        <v>1303</v>
      </c>
      <c r="W609" t="s">
        <v>1302</v>
      </c>
      <c r="AC609" t="s">
        <v>1303</v>
      </c>
      <c r="AF609">
        <v>13</v>
      </c>
      <c r="AG609">
        <v>47</v>
      </c>
      <c r="CC609" t="s">
        <v>250</v>
      </c>
      <c r="CD609" t="s">
        <v>168</v>
      </c>
      <c r="CE609" t="s">
        <v>251</v>
      </c>
      <c r="CH609" t="s">
        <v>1303</v>
      </c>
      <c r="CI609" t="s">
        <v>11</v>
      </c>
      <c r="CK609">
        <v>89856</v>
      </c>
    </row>
    <row r="610" spans="1:89" hidden="1" x14ac:dyDescent="0.25">
      <c r="A610" t="s">
        <v>45</v>
      </c>
      <c r="B610" t="s">
        <v>46</v>
      </c>
      <c r="C610" t="s">
        <v>45</v>
      </c>
      <c r="D610" t="s">
        <v>93</v>
      </c>
      <c r="E610" t="s">
        <v>46</v>
      </c>
      <c r="F610" t="s">
        <v>94</v>
      </c>
      <c r="G610" t="s">
        <v>93</v>
      </c>
      <c r="H610" t="s">
        <v>95</v>
      </c>
      <c r="I610" t="s">
        <v>94</v>
      </c>
      <c r="L610" t="s">
        <v>96</v>
      </c>
      <c r="M610" t="s">
        <v>95</v>
      </c>
      <c r="N610" t="s">
        <v>845</v>
      </c>
      <c r="O610" t="s">
        <v>96</v>
      </c>
      <c r="P610" t="s">
        <v>846</v>
      </c>
      <c r="Q610" t="s">
        <v>845</v>
      </c>
      <c r="T610" t="s">
        <v>847</v>
      </c>
      <c r="U610" t="s">
        <v>846</v>
      </c>
      <c r="V610" t="s">
        <v>848</v>
      </c>
      <c r="W610" t="s">
        <v>847</v>
      </c>
      <c r="AC610" t="s">
        <v>848</v>
      </c>
      <c r="AF610">
        <v>187</v>
      </c>
      <c r="CC610" t="s">
        <v>55</v>
      </c>
      <c r="CE610" t="s">
        <v>55</v>
      </c>
      <c r="CH610" t="s">
        <v>848</v>
      </c>
      <c r="CI610" t="s">
        <v>11</v>
      </c>
    </row>
    <row r="611" spans="1:89" hidden="1" x14ac:dyDescent="0.25">
      <c r="A611" t="s">
        <v>45</v>
      </c>
      <c r="B611" t="s">
        <v>46</v>
      </c>
      <c r="C611" t="s">
        <v>45</v>
      </c>
      <c r="D611" t="s">
        <v>93</v>
      </c>
      <c r="E611" t="s">
        <v>46</v>
      </c>
      <c r="F611" t="s">
        <v>94</v>
      </c>
      <c r="G611" t="s">
        <v>93</v>
      </c>
      <c r="H611" t="s">
        <v>95</v>
      </c>
      <c r="I611" t="s">
        <v>94</v>
      </c>
      <c r="L611" t="s">
        <v>96</v>
      </c>
      <c r="M611" t="s">
        <v>95</v>
      </c>
      <c r="N611" t="s">
        <v>845</v>
      </c>
      <c r="O611" t="s">
        <v>96</v>
      </c>
      <c r="AC611" t="s">
        <v>845</v>
      </c>
      <c r="AF611">
        <v>176</v>
      </c>
      <c r="CC611" t="s">
        <v>55</v>
      </c>
      <c r="CE611" t="s">
        <v>55</v>
      </c>
      <c r="CH611" t="s">
        <v>845</v>
      </c>
      <c r="CI611" t="s">
        <v>7</v>
      </c>
      <c r="CK611">
        <v>91061</v>
      </c>
    </row>
    <row r="612" spans="1:89" hidden="1" x14ac:dyDescent="0.25">
      <c r="A612" t="s">
        <v>45</v>
      </c>
      <c r="B612" t="s">
        <v>46</v>
      </c>
      <c r="C612" t="s">
        <v>45</v>
      </c>
      <c r="D612" t="s">
        <v>93</v>
      </c>
      <c r="E612" t="s">
        <v>46</v>
      </c>
      <c r="F612" t="s">
        <v>94</v>
      </c>
      <c r="G612" t="s">
        <v>93</v>
      </c>
      <c r="H612" t="s">
        <v>95</v>
      </c>
      <c r="I612" t="s">
        <v>94</v>
      </c>
      <c r="N612" t="s">
        <v>1293</v>
      </c>
      <c r="O612" t="s">
        <v>95</v>
      </c>
      <c r="AC612" t="s">
        <v>1296</v>
      </c>
      <c r="AG612">
        <v>53</v>
      </c>
      <c r="CC612" t="s">
        <v>168</v>
      </c>
      <c r="CE612" t="s">
        <v>168</v>
      </c>
      <c r="CF612" t="s">
        <v>372</v>
      </c>
      <c r="CG612" t="s">
        <v>1296</v>
      </c>
      <c r="CH612" t="s">
        <v>1293</v>
      </c>
      <c r="CI612" t="s">
        <v>7</v>
      </c>
    </row>
    <row r="613" spans="1:89" hidden="1" x14ac:dyDescent="0.25">
      <c r="A613" t="s">
        <v>45</v>
      </c>
      <c r="B613" t="s">
        <v>46</v>
      </c>
      <c r="C613" t="s">
        <v>45</v>
      </c>
      <c r="D613" t="s">
        <v>93</v>
      </c>
      <c r="E613" t="s">
        <v>46</v>
      </c>
      <c r="F613" t="s">
        <v>288</v>
      </c>
      <c r="G613" t="s">
        <v>93</v>
      </c>
      <c r="N613" t="s">
        <v>289</v>
      </c>
      <c r="O613" t="s">
        <v>288</v>
      </c>
      <c r="P613" t="s">
        <v>290</v>
      </c>
      <c r="Q613" t="s">
        <v>289</v>
      </c>
      <c r="T613" t="s">
        <v>291</v>
      </c>
      <c r="U613" t="s">
        <v>290</v>
      </c>
      <c r="V613" s="5" t="s">
        <v>1312</v>
      </c>
      <c r="W613" t="s">
        <v>291</v>
      </c>
      <c r="AC613" t="s">
        <v>1312</v>
      </c>
      <c r="AF613">
        <v>98</v>
      </c>
      <c r="CA613" t="s">
        <v>1915</v>
      </c>
      <c r="CC613" t="s">
        <v>55</v>
      </c>
      <c r="CE613" t="s">
        <v>55</v>
      </c>
      <c r="CH613" t="s">
        <v>1314</v>
      </c>
      <c r="CI613" t="s">
        <v>11</v>
      </c>
    </row>
    <row r="614" spans="1:89" hidden="1" x14ac:dyDescent="0.25">
      <c r="A614" t="s">
        <v>45</v>
      </c>
      <c r="B614" t="s">
        <v>46</v>
      </c>
      <c r="C614" t="s">
        <v>45</v>
      </c>
      <c r="D614" t="s">
        <v>93</v>
      </c>
      <c r="E614" t="s">
        <v>46</v>
      </c>
      <c r="F614" t="s">
        <v>288</v>
      </c>
      <c r="G614" t="s">
        <v>93</v>
      </c>
      <c r="N614" t="s">
        <v>289</v>
      </c>
      <c r="O614" t="s">
        <v>288</v>
      </c>
      <c r="P614" t="s">
        <v>290</v>
      </c>
      <c r="Q614" t="s">
        <v>289</v>
      </c>
      <c r="T614" t="s">
        <v>291</v>
      </c>
      <c r="U614" t="s">
        <v>290</v>
      </c>
      <c r="V614" t="s">
        <v>292</v>
      </c>
      <c r="W614" t="s">
        <v>291</v>
      </c>
      <c r="AC614" t="s">
        <v>292</v>
      </c>
      <c r="AF614">
        <v>14</v>
      </c>
      <c r="CC614" t="s">
        <v>55</v>
      </c>
      <c r="CE614" t="s">
        <v>55</v>
      </c>
      <c r="CH614" t="s">
        <v>292</v>
      </c>
      <c r="CI614" t="s">
        <v>11</v>
      </c>
      <c r="CK614">
        <v>84462</v>
      </c>
    </row>
    <row r="615" spans="1:89" hidden="1" x14ac:dyDescent="0.25">
      <c r="A615" t="s">
        <v>45</v>
      </c>
      <c r="B615" t="s">
        <v>46</v>
      </c>
      <c r="C615" t="s">
        <v>45</v>
      </c>
      <c r="D615" t="s">
        <v>93</v>
      </c>
      <c r="E615" t="s">
        <v>46</v>
      </c>
      <c r="F615" t="s">
        <v>288</v>
      </c>
      <c r="G615" t="s">
        <v>93</v>
      </c>
      <c r="AC615" t="s">
        <v>294</v>
      </c>
      <c r="AF615">
        <v>118</v>
      </c>
      <c r="AG615">
        <v>6</v>
      </c>
      <c r="CC615" t="s">
        <v>250</v>
      </c>
      <c r="CD615" t="s">
        <v>168</v>
      </c>
      <c r="CE615" t="s">
        <v>251</v>
      </c>
      <c r="CH615" t="s">
        <v>288</v>
      </c>
      <c r="CI615" t="s">
        <v>3</v>
      </c>
      <c r="CK615">
        <v>84195</v>
      </c>
    </row>
    <row r="616" spans="1:89" hidden="1" x14ac:dyDescent="0.25">
      <c r="A616" t="s">
        <v>45</v>
      </c>
      <c r="B616" t="s">
        <v>46</v>
      </c>
      <c r="C616" t="s">
        <v>45</v>
      </c>
      <c r="D616" t="s">
        <v>93</v>
      </c>
      <c r="E616" t="s">
        <v>46</v>
      </c>
      <c r="AC616" t="s">
        <v>1315</v>
      </c>
      <c r="AG616">
        <v>59</v>
      </c>
      <c r="CC616" t="s">
        <v>168</v>
      </c>
      <c r="CE616" t="s">
        <v>168</v>
      </c>
      <c r="CF616" t="s">
        <v>372</v>
      </c>
      <c r="CG616" t="s">
        <v>1315</v>
      </c>
      <c r="CH616" t="s">
        <v>93</v>
      </c>
      <c r="CI616" t="s">
        <v>2</v>
      </c>
    </row>
    <row r="617" spans="1:89" hidden="1" x14ac:dyDescent="0.25">
      <c r="A617" t="s">
        <v>45</v>
      </c>
      <c r="B617" t="s">
        <v>46</v>
      </c>
      <c r="C617" t="s">
        <v>45</v>
      </c>
      <c r="D617" t="s">
        <v>47</v>
      </c>
      <c r="E617" t="s">
        <v>46</v>
      </c>
      <c r="F617" t="s">
        <v>48</v>
      </c>
      <c r="G617" t="s">
        <v>47</v>
      </c>
      <c r="H617" t="s">
        <v>49</v>
      </c>
      <c r="I617" t="s">
        <v>48</v>
      </c>
      <c r="J617" t="s">
        <v>50</v>
      </c>
      <c r="K617" t="s">
        <v>49</v>
      </c>
      <c r="L617" t="s">
        <v>1316</v>
      </c>
      <c r="M617" t="s">
        <v>50</v>
      </c>
      <c r="N617" t="s">
        <v>1317</v>
      </c>
      <c r="O617" t="s">
        <v>1316</v>
      </c>
      <c r="V617" t="s">
        <v>1318</v>
      </c>
      <c r="W617" t="s">
        <v>1317</v>
      </c>
      <c r="AC617" t="s">
        <v>1318</v>
      </c>
      <c r="AF617">
        <v>135</v>
      </c>
      <c r="CC617" t="s">
        <v>55</v>
      </c>
      <c r="CE617" t="s">
        <v>55</v>
      </c>
      <c r="CH617" t="s">
        <v>1318</v>
      </c>
      <c r="CI617" t="s">
        <v>11</v>
      </c>
      <c r="CK617">
        <v>115085</v>
      </c>
    </row>
    <row r="618" spans="1:89" hidden="1" x14ac:dyDescent="0.25">
      <c r="A618" t="s">
        <v>45</v>
      </c>
      <c r="B618" t="s">
        <v>46</v>
      </c>
      <c r="C618" t="s">
        <v>45</v>
      </c>
      <c r="D618" t="s">
        <v>47</v>
      </c>
      <c r="E618" t="s">
        <v>46</v>
      </c>
      <c r="F618" t="s">
        <v>48</v>
      </c>
      <c r="G618" t="s">
        <v>47</v>
      </c>
      <c r="H618" t="s">
        <v>49</v>
      </c>
      <c r="I618" t="s">
        <v>48</v>
      </c>
      <c r="J618" t="s">
        <v>50</v>
      </c>
      <c r="K618" t="s">
        <v>49</v>
      </c>
      <c r="L618" t="s">
        <v>1316</v>
      </c>
      <c r="M618" t="s">
        <v>50</v>
      </c>
      <c r="N618" t="s">
        <v>1317</v>
      </c>
      <c r="O618" t="s">
        <v>1316</v>
      </c>
      <c r="AC618" t="s">
        <v>1317</v>
      </c>
      <c r="AF618">
        <v>74</v>
      </c>
      <c r="CC618" t="s">
        <v>55</v>
      </c>
      <c r="CE618" t="s">
        <v>55</v>
      </c>
      <c r="CH618" t="s">
        <v>1317</v>
      </c>
      <c r="CI618" t="s">
        <v>7</v>
      </c>
      <c r="CK618">
        <v>114999</v>
      </c>
    </row>
    <row r="619" spans="1:89" hidden="1" x14ac:dyDescent="0.25">
      <c r="A619" t="s">
        <v>45</v>
      </c>
      <c r="B619" t="s">
        <v>46</v>
      </c>
      <c r="C619" t="s">
        <v>45</v>
      </c>
      <c r="D619" t="s">
        <v>47</v>
      </c>
      <c r="E619" t="s">
        <v>46</v>
      </c>
      <c r="F619" t="s">
        <v>48</v>
      </c>
      <c r="G619" t="s">
        <v>47</v>
      </c>
      <c r="H619" t="s">
        <v>49</v>
      </c>
      <c r="I619" t="s">
        <v>48</v>
      </c>
      <c r="J619" t="s">
        <v>50</v>
      </c>
      <c r="K619" t="s">
        <v>49</v>
      </c>
      <c r="N619" t="s">
        <v>52</v>
      </c>
      <c r="O619" t="s">
        <v>50</v>
      </c>
      <c r="P619" t="s">
        <v>53</v>
      </c>
      <c r="Q619" t="s">
        <v>52</v>
      </c>
      <c r="V619" t="s">
        <v>54</v>
      </c>
      <c r="W619" t="s">
        <v>53</v>
      </c>
      <c r="AC619" t="s">
        <v>54</v>
      </c>
      <c r="AF619">
        <v>101</v>
      </c>
      <c r="CC619" t="s">
        <v>55</v>
      </c>
      <c r="CE619" t="s">
        <v>55</v>
      </c>
      <c r="CH619" t="s">
        <v>54</v>
      </c>
      <c r="CI619" t="s">
        <v>11</v>
      </c>
      <c r="CK619">
        <v>109234</v>
      </c>
    </row>
    <row r="620" spans="1:89" hidden="1" x14ac:dyDescent="0.25">
      <c r="A620" t="s">
        <v>45</v>
      </c>
      <c r="B620" t="s">
        <v>46</v>
      </c>
      <c r="C620" t="s">
        <v>45</v>
      </c>
      <c r="D620" t="s">
        <v>47</v>
      </c>
      <c r="E620" t="s">
        <v>46</v>
      </c>
      <c r="F620" t="s">
        <v>48</v>
      </c>
      <c r="G620" t="s">
        <v>47</v>
      </c>
      <c r="H620" t="s">
        <v>49</v>
      </c>
      <c r="I620" t="s">
        <v>48</v>
      </c>
      <c r="J620" t="s">
        <v>50</v>
      </c>
      <c r="K620" t="s">
        <v>49</v>
      </c>
      <c r="N620" t="s">
        <v>52</v>
      </c>
      <c r="O620" t="s">
        <v>50</v>
      </c>
      <c r="P620" t="s">
        <v>53</v>
      </c>
      <c r="Q620" t="s">
        <v>52</v>
      </c>
      <c r="V620" t="s">
        <v>56</v>
      </c>
      <c r="W620" t="s">
        <v>53</v>
      </c>
      <c r="AC620" t="s">
        <v>56</v>
      </c>
      <c r="AF620">
        <v>30</v>
      </c>
      <c r="CC620" t="s">
        <v>55</v>
      </c>
      <c r="CE620" t="s">
        <v>55</v>
      </c>
      <c r="CH620" t="s">
        <v>56</v>
      </c>
      <c r="CI620" t="s">
        <v>11</v>
      </c>
      <c r="CK620">
        <v>111963</v>
      </c>
    </row>
    <row r="621" spans="1:89" hidden="1" x14ac:dyDescent="0.25">
      <c r="A621" t="s">
        <v>45</v>
      </c>
      <c r="B621" t="s">
        <v>46</v>
      </c>
      <c r="C621" t="s">
        <v>45</v>
      </c>
      <c r="D621" t="s">
        <v>47</v>
      </c>
      <c r="E621" t="s">
        <v>46</v>
      </c>
      <c r="F621" t="s">
        <v>48</v>
      </c>
      <c r="G621" t="s">
        <v>47</v>
      </c>
      <c r="H621" t="s">
        <v>49</v>
      </c>
      <c r="I621" t="s">
        <v>48</v>
      </c>
      <c r="J621" t="s">
        <v>50</v>
      </c>
      <c r="K621" t="s">
        <v>49</v>
      </c>
      <c r="N621" t="s">
        <v>52</v>
      </c>
      <c r="O621" t="s">
        <v>50</v>
      </c>
      <c r="P621" t="s">
        <v>53</v>
      </c>
      <c r="Q621" t="s">
        <v>52</v>
      </c>
      <c r="V621" t="s">
        <v>61</v>
      </c>
      <c r="W621" t="s">
        <v>53</v>
      </c>
      <c r="AC621" t="s">
        <v>61</v>
      </c>
      <c r="AF621">
        <v>51</v>
      </c>
      <c r="CC621" t="s">
        <v>55</v>
      </c>
      <c r="CE621" t="s">
        <v>55</v>
      </c>
      <c r="CH621" t="s">
        <v>61</v>
      </c>
      <c r="CI621" t="s">
        <v>11</v>
      </c>
      <c r="CK621">
        <v>112653</v>
      </c>
    </row>
    <row r="622" spans="1:89" hidden="1" x14ac:dyDescent="0.25">
      <c r="A622" t="s">
        <v>45</v>
      </c>
      <c r="B622" t="s">
        <v>46</v>
      </c>
      <c r="C622" t="s">
        <v>45</v>
      </c>
      <c r="D622" t="s">
        <v>47</v>
      </c>
      <c r="E622" t="s">
        <v>46</v>
      </c>
      <c r="F622" t="s">
        <v>48</v>
      </c>
      <c r="G622" t="s">
        <v>47</v>
      </c>
      <c r="H622" t="s">
        <v>49</v>
      </c>
      <c r="I622" t="s">
        <v>48</v>
      </c>
      <c r="J622" t="s">
        <v>50</v>
      </c>
      <c r="K622" t="s">
        <v>49</v>
      </c>
      <c r="N622" t="s">
        <v>52</v>
      </c>
      <c r="O622" t="s">
        <v>50</v>
      </c>
      <c r="P622" t="s">
        <v>53</v>
      </c>
      <c r="Q622" t="s">
        <v>52</v>
      </c>
      <c r="V622" t="s">
        <v>65</v>
      </c>
      <c r="W622" t="s">
        <v>53</v>
      </c>
      <c r="AC622" t="s">
        <v>65</v>
      </c>
      <c r="AF622">
        <v>80</v>
      </c>
      <c r="CC622" t="s">
        <v>55</v>
      </c>
      <c r="CE622" t="s">
        <v>55</v>
      </c>
      <c r="CH622" t="s">
        <v>65</v>
      </c>
      <c r="CI622" t="s">
        <v>11</v>
      </c>
      <c r="CK622">
        <v>111857</v>
      </c>
    </row>
    <row r="623" spans="1:89" hidden="1" x14ac:dyDescent="0.25">
      <c r="A623" t="s">
        <v>45</v>
      </c>
      <c r="B623" t="s">
        <v>46</v>
      </c>
      <c r="C623" t="s">
        <v>45</v>
      </c>
      <c r="D623" t="s">
        <v>47</v>
      </c>
      <c r="E623" t="s">
        <v>46</v>
      </c>
      <c r="F623" t="s">
        <v>48</v>
      </c>
      <c r="G623" t="s">
        <v>47</v>
      </c>
      <c r="H623" t="s">
        <v>49</v>
      </c>
      <c r="I623" t="s">
        <v>48</v>
      </c>
      <c r="J623" t="s">
        <v>50</v>
      </c>
      <c r="K623" t="s">
        <v>49</v>
      </c>
      <c r="N623" t="s">
        <v>52</v>
      </c>
      <c r="O623" t="s">
        <v>50</v>
      </c>
      <c r="P623" t="s">
        <v>783</v>
      </c>
      <c r="Q623" t="s">
        <v>52</v>
      </c>
      <c r="V623" t="s">
        <v>784</v>
      </c>
      <c r="W623" t="s">
        <v>783</v>
      </c>
      <c r="AC623" t="s">
        <v>784</v>
      </c>
      <c r="AF623">
        <v>116</v>
      </c>
      <c r="CC623" t="s">
        <v>55</v>
      </c>
      <c r="CE623" t="s">
        <v>55</v>
      </c>
      <c r="CH623" t="s">
        <v>784</v>
      </c>
      <c r="CI623" t="s">
        <v>11</v>
      </c>
      <c r="CK623">
        <v>113999</v>
      </c>
    </row>
    <row r="624" spans="1:89" hidden="1" x14ac:dyDescent="0.25">
      <c r="A624" t="s">
        <v>45</v>
      </c>
      <c r="B624" t="s">
        <v>46</v>
      </c>
      <c r="C624" t="s">
        <v>45</v>
      </c>
      <c r="D624" t="s">
        <v>47</v>
      </c>
      <c r="E624" t="s">
        <v>46</v>
      </c>
      <c r="F624" t="s">
        <v>48</v>
      </c>
      <c r="G624" t="s">
        <v>47</v>
      </c>
      <c r="H624" t="s">
        <v>49</v>
      </c>
      <c r="I624" t="s">
        <v>48</v>
      </c>
      <c r="J624" t="s">
        <v>50</v>
      </c>
      <c r="K624" t="s">
        <v>49</v>
      </c>
      <c r="N624" t="s">
        <v>52</v>
      </c>
      <c r="O624" t="s">
        <v>50</v>
      </c>
      <c r="P624" t="s">
        <v>783</v>
      </c>
      <c r="Q624" t="s">
        <v>52</v>
      </c>
      <c r="V624" t="s">
        <v>785</v>
      </c>
      <c r="W624" t="s">
        <v>783</v>
      </c>
      <c r="AC624" t="s">
        <v>785</v>
      </c>
      <c r="AF624">
        <v>117</v>
      </c>
      <c r="CC624" t="s">
        <v>55</v>
      </c>
      <c r="CE624" t="s">
        <v>55</v>
      </c>
      <c r="CH624" t="s">
        <v>785</v>
      </c>
      <c r="CI624" t="s">
        <v>11</v>
      </c>
      <c r="CK624">
        <v>114093</v>
      </c>
    </row>
    <row r="625" spans="1:89" hidden="1" x14ac:dyDescent="0.25">
      <c r="A625" t="s">
        <v>45</v>
      </c>
      <c r="B625" t="s">
        <v>46</v>
      </c>
      <c r="C625" t="s">
        <v>45</v>
      </c>
      <c r="D625" t="s">
        <v>47</v>
      </c>
      <c r="E625" t="s">
        <v>46</v>
      </c>
      <c r="F625" t="s">
        <v>48</v>
      </c>
      <c r="G625" t="s">
        <v>47</v>
      </c>
      <c r="H625" t="s">
        <v>49</v>
      </c>
      <c r="I625" t="s">
        <v>48</v>
      </c>
      <c r="J625" t="s">
        <v>50</v>
      </c>
      <c r="K625" t="s">
        <v>49</v>
      </c>
      <c r="N625" t="s">
        <v>52</v>
      </c>
      <c r="O625" t="s">
        <v>50</v>
      </c>
      <c r="P625" t="s">
        <v>783</v>
      </c>
      <c r="Q625" t="s">
        <v>52</v>
      </c>
      <c r="V625" t="s">
        <v>791</v>
      </c>
      <c r="W625" t="s">
        <v>783</v>
      </c>
      <c r="AC625" t="s">
        <v>791</v>
      </c>
      <c r="AF625">
        <v>31</v>
      </c>
      <c r="CC625" t="s">
        <v>55</v>
      </c>
      <c r="CE625" t="s">
        <v>55</v>
      </c>
      <c r="CH625" t="s">
        <v>791</v>
      </c>
      <c r="CI625" t="s">
        <v>11</v>
      </c>
      <c r="CK625">
        <v>193642</v>
      </c>
    </row>
    <row r="626" spans="1:89" hidden="1" x14ac:dyDescent="0.25">
      <c r="A626" t="s">
        <v>45</v>
      </c>
      <c r="B626" t="s">
        <v>46</v>
      </c>
      <c r="C626" t="s">
        <v>45</v>
      </c>
      <c r="D626" t="s">
        <v>47</v>
      </c>
      <c r="E626" t="s">
        <v>46</v>
      </c>
      <c r="F626" t="s">
        <v>48</v>
      </c>
      <c r="G626" t="s">
        <v>47</v>
      </c>
      <c r="H626" t="s">
        <v>49</v>
      </c>
      <c r="I626" t="s">
        <v>48</v>
      </c>
      <c r="J626" t="s">
        <v>50</v>
      </c>
      <c r="K626" t="s">
        <v>49</v>
      </c>
      <c r="N626" t="s">
        <v>52</v>
      </c>
      <c r="O626" t="s">
        <v>50</v>
      </c>
      <c r="P626" t="s">
        <v>783</v>
      </c>
      <c r="Q626" t="s">
        <v>52</v>
      </c>
      <c r="V626" t="s">
        <v>792</v>
      </c>
      <c r="W626" t="s">
        <v>783</v>
      </c>
      <c r="AC626" t="s">
        <v>792</v>
      </c>
      <c r="AF626">
        <v>52</v>
      </c>
      <c r="CC626" t="s">
        <v>55</v>
      </c>
      <c r="CE626" t="s">
        <v>55</v>
      </c>
      <c r="CH626" t="s">
        <v>792</v>
      </c>
      <c r="CI626" t="s">
        <v>11</v>
      </c>
      <c r="CK626">
        <v>112756</v>
      </c>
    </row>
    <row r="627" spans="1:89" hidden="1" x14ac:dyDescent="0.25">
      <c r="A627" t="s">
        <v>45</v>
      </c>
      <c r="B627" t="s">
        <v>46</v>
      </c>
      <c r="C627" t="s">
        <v>45</v>
      </c>
      <c r="D627" t="s">
        <v>47</v>
      </c>
      <c r="E627" t="s">
        <v>46</v>
      </c>
      <c r="F627" t="s">
        <v>48</v>
      </c>
      <c r="G627" t="s">
        <v>47</v>
      </c>
      <c r="H627" t="s">
        <v>49</v>
      </c>
      <c r="I627" t="s">
        <v>48</v>
      </c>
      <c r="J627" t="s">
        <v>50</v>
      </c>
      <c r="K627" t="s">
        <v>49</v>
      </c>
      <c r="N627" t="s">
        <v>52</v>
      </c>
      <c r="O627" t="s">
        <v>50</v>
      </c>
      <c r="P627" t="s">
        <v>783</v>
      </c>
      <c r="Q627" t="s">
        <v>52</v>
      </c>
      <c r="V627" t="s">
        <v>793</v>
      </c>
      <c r="W627" t="s">
        <v>783</v>
      </c>
      <c r="AC627" t="s">
        <v>793</v>
      </c>
      <c r="AF627">
        <v>81</v>
      </c>
      <c r="CC627" t="s">
        <v>55</v>
      </c>
      <c r="CE627" t="s">
        <v>55</v>
      </c>
      <c r="CH627" t="s">
        <v>793</v>
      </c>
      <c r="CI627" t="s">
        <v>11</v>
      </c>
      <c r="CK627">
        <v>112811</v>
      </c>
    </row>
    <row r="628" spans="1:89" hidden="1" x14ac:dyDescent="0.25">
      <c r="A628" t="s">
        <v>45</v>
      </c>
      <c r="B628" t="s">
        <v>46</v>
      </c>
      <c r="C628" t="s">
        <v>45</v>
      </c>
      <c r="D628" t="s">
        <v>47</v>
      </c>
      <c r="E628" t="s">
        <v>46</v>
      </c>
      <c r="F628" t="s">
        <v>48</v>
      </c>
      <c r="G628" t="s">
        <v>47</v>
      </c>
      <c r="H628" t="s">
        <v>49</v>
      </c>
      <c r="I628" t="s">
        <v>48</v>
      </c>
      <c r="J628" t="s">
        <v>50</v>
      </c>
      <c r="K628" t="s">
        <v>49</v>
      </c>
      <c r="N628" t="s">
        <v>52</v>
      </c>
      <c r="O628" t="s">
        <v>50</v>
      </c>
      <c r="P628" t="s">
        <v>783</v>
      </c>
      <c r="Q628" t="s">
        <v>52</v>
      </c>
      <c r="V628" t="s">
        <v>798</v>
      </c>
      <c r="W628" t="s">
        <v>783</v>
      </c>
      <c r="AC628" t="s">
        <v>798</v>
      </c>
      <c r="AF628">
        <v>53</v>
      </c>
      <c r="CC628" t="s">
        <v>55</v>
      </c>
      <c r="CE628" t="s">
        <v>55</v>
      </c>
      <c r="CH628" t="s">
        <v>798</v>
      </c>
      <c r="CI628" t="s">
        <v>11</v>
      </c>
      <c r="CK628">
        <v>113869</v>
      </c>
    </row>
    <row r="629" spans="1:89" hidden="1" x14ac:dyDescent="0.25">
      <c r="A629" t="s">
        <v>45</v>
      </c>
      <c r="B629" t="s">
        <v>46</v>
      </c>
      <c r="C629" t="s">
        <v>45</v>
      </c>
      <c r="D629" t="s">
        <v>47</v>
      </c>
      <c r="E629" t="s">
        <v>46</v>
      </c>
      <c r="F629" t="s">
        <v>48</v>
      </c>
      <c r="G629" t="s">
        <v>47</v>
      </c>
      <c r="H629" t="s">
        <v>49</v>
      </c>
      <c r="I629" t="s">
        <v>48</v>
      </c>
      <c r="J629" t="s">
        <v>50</v>
      </c>
      <c r="K629" t="s">
        <v>49</v>
      </c>
      <c r="N629" t="s">
        <v>52</v>
      </c>
      <c r="O629" t="s">
        <v>50</v>
      </c>
      <c r="P629" t="s">
        <v>783</v>
      </c>
      <c r="Q629" t="s">
        <v>52</v>
      </c>
      <c r="V629" t="s">
        <v>799</v>
      </c>
      <c r="W629" t="s">
        <v>783</v>
      </c>
      <c r="AC629" t="s">
        <v>799</v>
      </c>
      <c r="AF629">
        <v>121</v>
      </c>
      <c r="CC629" t="s">
        <v>55</v>
      </c>
      <c r="CE629" t="s">
        <v>55</v>
      </c>
      <c r="CH629" t="s">
        <v>799</v>
      </c>
      <c r="CI629" t="s">
        <v>11</v>
      </c>
      <c r="CK629">
        <v>114265</v>
      </c>
    </row>
    <row r="630" spans="1:89" hidden="1" x14ac:dyDescent="0.25">
      <c r="A630" t="s">
        <v>45</v>
      </c>
      <c r="B630" t="s">
        <v>46</v>
      </c>
      <c r="C630" t="s">
        <v>45</v>
      </c>
      <c r="D630" t="s">
        <v>47</v>
      </c>
      <c r="E630" t="s">
        <v>46</v>
      </c>
      <c r="F630" t="s">
        <v>48</v>
      </c>
      <c r="G630" t="s">
        <v>47</v>
      </c>
      <c r="H630" t="s">
        <v>49</v>
      </c>
      <c r="I630" t="s">
        <v>48</v>
      </c>
      <c r="J630" t="s">
        <v>50</v>
      </c>
      <c r="K630" t="s">
        <v>49</v>
      </c>
      <c r="N630" t="s">
        <v>52</v>
      </c>
      <c r="O630" t="s">
        <v>50</v>
      </c>
      <c r="P630" t="s">
        <v>783</v>
      </c>
      <c r="Q630" t="s">
        <v>52</v>
      </c>
      <c r="V630" t="s">
        <v>802</v>
      </c>
      <c r="W630" t="s">
        <v>783</v>
      </c>
      <c r="AC630" t="s">
        <v>802</v>
      </c>
      <c r="AF630">
        <v>55</v>
      </c>
      <c r="CC630" t="s">
        <v>55</v>
      </c>
      <c r="CE630" t="s">
        <v>55</v>
      </c>
      <c r="CH630" t="s">
        <v>802</v>
      </c>
      <c r="CI630" t="s">
        <v>11</v>
      </c>
      <c r="CK630">
        <v>113265</v>
      </c>
    </row>
    <row r="631" spans="1:89" hidden="1" x14ac:dyDescent="0.25">
      <c r="A631" t="s">
        <v>45</v>
      </c>
      <c r="B631" t="s">
        <v>46</v>
      </c>
      <c r="C631" t="s">
        <v>45</v>
      </c>
      <c r="D631" t="s">
        <v>47</v>
      </c>
      <c r="E631" t="s">
        <v>46</v>
      </c>
      <c r="F631" t="s">
        <v>48</v>
      </c>
      <c r="G631" t="s">
        <v>47</v>
      </c>
      <c r="H631" t="s">
        <v>49</v>
      </c>
      <c r="I631" t="s">
        <v>48</v>
      </c>
      <c r="J631" t="s">
        <v>50</v>
      </c>
      <c r="K631" t="s">
        <v>49</v>
      </c>
      <c r="N631" t="s">
        <v>52</v>
      </c>
      <c r="O631" t="s">
        <v>50</v>
      </c>
      <c r="AC631" t="s">
        <v>52</v>
      </c>
      <c r="AF631">
        <v>63</v>
      </c>
      <c r="CC631" t="s">
        <v>55</v>
      </c>
      <c r="CE631" t="s">
        <v>55</v>
      </c>
      <c r="CH631" t="s">
        <v>52</v>
      </c>
      <c r="CI631" t="s">
        <v>7</v>
      </c>
      <c r="CK631">
        <v>109216</v>
      </c>
    </row>
    <row r="632" spans="1:89" hidden="1" x14ac:dyDescent="0.25">
      <c r="A632" t="s">
        <v>45</v>
      </c>
      <c r="B632" t="s">
        <v>46</v>
      </c>
      <c r="C632" t="s">
        <v>45</v>
      </c>
      <c r="D632" t="s">
        <v>47</v>
      </c>
      <c r="E632" t="s">
        <v>46</v>
      </c>
      <c r="F632" t="s">
        <v>48</v>
      </c>
      <c r="G632" t="s">
        <v>47</v>
      </c>
      <c r="H632" t="s">
        <v>49</v>
      </c>
      <c r="I632" t="s">
        <v>48</v>
      </c>
      <c r="J632" t="s">
        <v>50</v>
      </c>
      <c r="K632" t="s">
        <v>49</v>
      </c>
      <c r="N632" t="s">
        <v>1320</v>
      </c>
      <c r="O632" t="s">
        <v>50</v>
      </c>
      <c r="AC632" t="s">
        <v>1320</v>
      </c>
      <c r="AF632">
        <v>69</v>
      </c>
      <c r="CC632" t="s">
        <v>55</v>
      </c>
      <c r="CE632" t="s">
        <v>55</v>
      </c>
      <c r="CH632" t="s">
        <v>1320</v>
      </c>
      <c r="CI632" t="s">
        <v>7</v>
      </c>
      <c r="CK632">
        <v>102451</v>
      </c>
    </row>
    <row r="633" spans="1:89" hidden="1" x14ac:dyDescent="0.25">
      <c r="A633" t="s">
        <v>45</v>
      </c>
      <c r="B633" t="s">
        <v>46</v>
      </c>
      <c r="C633" t="s">
        <v>45</v>
      </c>
      <c r="D633" t="s">
        <v>47</v>
      </c>
      <c r="E633" t="s">
        <v>46</v>
      </c>
      <c r="F633" t="s">
        <v>48</v>
      </c>
      <c r="G633" t="s">
        <v>47</v>
      </c>
      <c r="H633" t="s">
        <v>49</v>
      </c>
      <c r="I633" t="s">
        <v>48</v>
      </c>
      <c r="J633" t="s">
        <v>50</v>
      </c>
      <c r="K633" t="s">
        <v>49</v>
      </c>
      <c r="N633" t="s">
        <v>427</v>
      </c>
      <c r="O633" t="s">
        <v>50</v>
      </c>
      <c r="P633" t="s">
        <v>428</v>
      </c>
      <c r="Q633" t="s">
        <v>427</v>
      </c>
      <c r="V633" t="s">
        <v>429</v>
      </c>
      <c r="W633" t="s">
        <v>428</v>
      </c>
      <c r="AC633" t="s">
        <v>429</v>
      </c>
      <c r="AF633">
        <v>111</v>
      </c>
      <c r="CC633" t="s">
        <v>55</v>
      </c>
      <c r="CE633" t="s">
        <v>55</v>
      </c>
      <c r="CH633" t="s">
        <v>429</v>
      </c>
      <c r="CI633" t="s">
        <v>11</v>
      </c>
      <c r="CK633">
        <v>103683</v>
      </c>
    </row>
    <row r="634" spans="1:89" hidden="1" x14ac:dyDescent="0.25">
      <c r="A634" t="s">
        <v>45</v>
      </c>
      <c r="B634" t="s">
        <v>46</v>
      </c>
      <c r="C634" t="s">
        <v>45</v>
      </c>
      <c r="D634" t="s">
        <v>47</v>
      </c>
      <c r="E634" t="s">
        <v>46</v>
      </c>
      <c r="F634" t="s">
        <v>48</v>
      </c>
      <c r="G634" t="s">
        <v>47</v>
      </c>
      <c r="H634" t="s">
        <v>49</v>
      </c>
      <c r="I634" t="s">
        <v>48</v>
      </c>
      <c r="J634" t="s">
        <v>50</v>
      </c>
      <c r="K634" t="s">
        <v>49</v>
      </c>
      <c r="N634" t="s">
        <v>427</v>
      </c>
      <c r="O634" t="s">
        <v>50</v>
      </c>
      <c r="P634" t="s">
        <v>428</v>
      </c>
      <c r="Q634" t="s">
        <v>427</v>
      </c>
      <c r="V634" t="s">
        <v>433</v>
      </c>
      <c r="W634" t="s">
        <v>428</v>
      </c>
      <c r="AC634" t="s">
        <v>433</v>
      </c>
      <c r="AF634">
        <v>44</v>
      </c>
      <c r="CC634" t="s">
        <v>55</v>
      </c>
      <c r="CE634" t="s">
        <v>55</v>
      </c>
      <c r="CH634" t="s">
        <v>433</v>
      </c>
      <c r="CI634" t="s">
        <v>11</v>
      </c>
      <c r="CK634">
        <v>103364</v>
      </c>
    </row>
    <row r="635" spans="1:89" hidden="1" x14ac:dyDescent="0.25">
      <c r="A635" t="s">
        <v>45</v>
      </c>
      <c r="B635" t="s">
        <v>46</v>
      </c>
      <c r="C635" t="s">
        <v>45</v>
      </c>
      <c r="D635" t="s">
        <v>47</v>
      </c>
      <c r="E635" t="s">
        <v>46</v>
      </c>
      <c r="F635" t="s">
        <v>48</v>
      </c>
      <c r="G635" t="s">
        <v>47</v>
      </c>
      <c r="H635" t="s">
        <v>49</v>
      </c>
      <c r="I635" t="s">
        <v>48</v>
      </c>
      <c r="J635" t="s">
        <v>50</v>
      </c>
      <c r="K635" t="s">
        <v>49</v>
      </c>
      <c r="N635" t="s">
        <v>427</v>
      </c>
      <c r="O635" t="s">
        <v>50</v>
      </c>
      <c r="P635" t="s">
        <v>428</v>
      </c>
      <c r="Q635" t="s">
        <v>427</v>
      </c>
      <c r="V635" t="s">
        <v>439</v>
      </c>
      <c r="W635" t="s">
        <v>428</v>
      </c>
      <c r="AC635" t="s">
        <v>439</v>
      </c>
      <c r="AF635">
        <v>166</v>
      </c>
      <c r="CC635" t="s">
        <v>55</v>
      </c>
      <c r="CE635" t="s">
        <v>55</v>
      </c>
      <c r="CH635" t="s">
        <v>439</v>
      </c>
      <c r="CI635" t="s">
        <v>11</v>
      </c>
      <c r="CK635">
        <v>103613</v>
      </c>
    </row>
    <row r="636" spans="1:89" hidden="1" x14ac:dyDescent="0.25">
      <c r="A636" t="s">
        <v>45</v>
      </c>
      <c r="B636" t="s">
        <v>46</v>
      </c>
      <c r="C636" t="s">
        <v>45</v>
      </c>
      <c r="D636" t="s">
        <v>47</v>
      </c>
      <c r="E636" t="s">
        <v>46</v>
      </c>
      <c r="F636" t="s">
        <v>48</v>
      </c>
      <c r="G636" t="s">
        <v>47</v>
      </c>
      <c r="H636" t="s">
        <v>49</v>
      </c>
      <c r="I636" t="s">
        <v>48</v>
      </c>
      <c r="J636" t="s">
        <v>50</v>
      </c>
      <c r="K636" t="s">
        <v>49</v>
      </c>
      <c r="N636" t="s">
        <v>427</v>
      </c>
      <c r="O636" t="s">
        <v>50</v>
      </c>
      <c r="P636" t="s">
        <v>428</v>
      </c>
      <c r="Q636" t="s">
        <v>427</v>
      </c>
      <c r="V636" t="s">
        <v>442</v>
      </c>
      <c r="W636" t="s">
        <v>428</v>
      </c>
      <c r="AC636" t="s">
        <v>442</v>
      </c>
      <c r="AE636" t="s">
        <v>443</v>
      </c>
      <c r="AF636">
        <v>45</v>
      </c>
      <c r="CC636" t="s">
        <v>55</v>
      </c>
      <c r="CE636" t="s">
        <v>55</v>
      </c>
      <c r="CH636" t="s">
        <v>442</v>
      </c>
      <c r="CI636" t="s">
        <v>11</v>
      </c>
      <c r="CK636">
        <v>103557</v>
      </c>
    </row>
    <row r="637" spans="1:89" hidden="1" x14ac:dyDescent="0.25">
      <c r="A637" t="s">
        <v>45</v>
      </c>
      <c r="B637" t="s">
        <v>46</v>
      </c>
      <c r="C637" t="s">
        <v>45</v>
      </c>
      <c r="D637" t="s">
        <v>47</v>
      </c>
      <c r="E637" t="s">
        <v>46</v>
      </c>
      <c r="F637" t="s">
        <v>48</v>
      </c>
      <c r="G637" t="s">
        <v>47</v>
      </c>
      <c r="H637" t="s">
        <v>49</v>
      </c>
      <c r="I637" t="s">
        <v>48</v>
      </c>
      <c r="J637" t="s">
        <v>50</v>
      </c>
      <c r="K637" t="s">
        <v>49</v>
      </c>
      <c r="N637" t="s">
        <v>427</v>
      </c>
      <c r="O637" t="s">
        <v>50</v>
      </c>
      <c r="P637" t="s">
        <v>428</v>
      </c>
      <c r="Q637" t="s">
        <v>427</v>
      </c>
      <c r="V637" t="s">
        <v>444</v>
      </c>
      <c r="W637" t="s">
        <v>428</v>
      </c>
      <c r="AC637" t="s">
        <v>444</v>
      </c>
      <c r="AF637">
        <v>95</v>
      </c>
      <c r="CC637" t="s">
        <v>55</v>
      </c>
      <c r="CE637" t="s">
        <v>55</v>
      </c>
      <c r="CH637" t="s">
        <v>444</v>
      </c>
      <c r="CI637" t="s">
        <v>11</v>
      </c>
      <c r="CK637">
        <v>103885</v>
      </c>
    </row>
    <row r="638" spans="1:89" hidden="1" x14ac:dyDescent="0.25">
      <c r="A638" t="s">
        <v>45</v>
      </c>
      <c r="B638" t="s">
        <v>46</v>
      </c>
      <c r="C638" t="s">
        <v>45</v>
      </c>
      <c r="D638" t="s">
        <v>47</v>
      </c>
      <c r="E638" t="s">
        <v>46</v>
      </c>
      <c r="F638" t="s">
        <v>48</v>
      </c>
      <c r="G638" t="s">
        <v>47</v>
      </c>
      <c r="H638" t="s">
        <v>49</v>
      </c>
      <c r="I638" t="s">
        <v>48</v>
      </c>
      <c r="J638" t="s">
        <v>50</v>
      </c>
      <c r="K638" t="s">
        <v>49</v>
      </c>
      <c r="N638" t="s">
        <v>427</v>
      </c>
      <c r="O638" t="s">
        <v>50</v>
      </c>
      <c r="AC638" t="s">
        <v>427</v>
      </c>
      <c r="AF638">
        <v>71</v>
      </c>
      <c r="CC638" t="s">
        <v>55</v>
      </c>
      <c r="CE638" t="s">
        <v>55</v>
      </c>
      <c r="CH638" t="s">
        <v>427</v>
      </c>
      <c r="CI638" t="s">
        <v>7</v>
      </c>
      <c r="CK638">
        <v>103359</v>
      </c>
    </row>
    <row r="639" spans="1:89" hidden="1" x14ac:dyDescent="0.25">
      <c r="A639" t="s">
        <v>45</v>
      </c>
      <c r="B639" t="s">
        <v>46</v>
      </c>
      <c r="C639" t="s">
        <v>45</v>
      </c>
      <c r="D639" t="s">
        <v>47</v>
      </c>
      <c r="E639" t="s">
        <v>46</v>
      </c>
      <c r="F639" t="s">
        <v>48</v>
      </c>
      <c r="G639" t="s">
        <v>47</v>
      </c>
      <c r="H639" t="s">
        <v>49</v>
      </c>
      <c r="I639" t="s">
        <v>48</v>
      </c>
      <c r="J639" t="s">
        <v>50</v>
      </c>
      <c r="K639" t="s">
        <v>49</v>
      </c>
      <c r="N639" t="s">
        <v>1321</v>
      </c>
      <c r="O639" t="s">
        <v>50</v>
      </c>
      <c r="AC639" t="s">
        <v>1321</v>
      </c>
      <c r="AF639">
        <v>66</v>
      </c>
      <c r="CC639" t="s">
        <v>55</v>
      </c>
      <c r="CE639" t="s">
        <v>55</v>
      </c>
      <c r="CH639" t="s">
        <v>1321</v>
      </c>
      <c r="CI639" t="s">
        <v>7</v>
      </c>
      <c r="CK639">
        <v>152741</v>
      </c>
    </row>
    <row r="640" spans="1:89" hidden="1" x14ac:dyDescent="0.25">
      <c r="A640" t="s">
        <v>45</v>
      </c>
      <c r="B640" t="s">
        <v>46</v>
      </c>
      <c r="C640" t="s">
        <v>45</v>
      </c>
      <c r="D640" t="s">
        <v>47</v>
      </c>
      <c r="E640" t="s">
        <v>46</v>
      </c>
      <c r="F640" t="s">
        <v>48</v>
      </c>
      <c r="G640" t="s">
        <v>47</v>
      </c>
      <c r="H640" t="s">
        <v>49</v>
      </c>
      <c r="I640" t="s">
        <v>48</v>
      </c>
      <c r="J640" t="s">
        <v>50</v>
      </c>
      <c r="K640" t="s">
        <v>49</v>
      </c>
      <c r="N640" t="s">
        <v>1322</v>
      </c>
      <c r="O640" t="s">
        <v>50</v>
      </c>
      <c r="AC640" t="s">
        <v>1322</v>
      </c>
      <c r="AF640">
        <v>72</v>
      </c>
      <c r="CC640" t="s">
        <v>55</v>
      </c>
      <c r="CE640" t="s">
        <v>55</v>
      </c>
      <c r="CH640" t="s">
        <v>1322</v>
      </c>
      <c r="CI640" t="s">
        <v>7</v>
      </c>
      <c r="CK640">
        <v>102430</v>
      </c>
    </row>
    <row r="641" spans="1:89" hidden="1" x14ac:dyDescent="0.25">
      <c r="A641" t="s">
        <v>45</v>
      </c>
      <c r="B641" t="s">
        <v>46</v>
      </c>
      <c r="C641" t="s">
        <v>45</v>
      </c>
      <c r="D641" t="s">
        <v>47</v>
      </c>
      <c r="E641" t="s">
        <v>46</v>
      </c>
      <c r="F641" t="s">
        <v>48</v>
      </c>
      <c r="G641" t="s">
        <v>47</v>
      </c>
      <c r="H641" t="s">
        <v>49</v>
      </c>
      <c r="I641" t="s">
        <v>48</v>
      </c>
      <c r="J641" t="s">
        <v>50</v>
      </c>
      <c r="K641" t="s">
        <v>49</v>
      </c>
      <c r="N641" t="s">
        <v>1323</v>
      </c>
      <c r="O641" t="s">
        <v>50</v>
      </c>
      <c r="V641" t="s">
        <v>1324</v>
      </c>
      <c r="W641" t="s">
        <v>1323</v>
      </c>
      <c r="AC641" t="s">
        <v>1324</v>
      </c>
      <c r="AF641">
        <v>115</v>
      </c>
      <c r="CC641" t="s">
        <v>55</v>
      </c>
      <c r="CE641" t="s">
        <v>55</v>
      </c>
      <c r="CH641" t="s">
        <v>1324</v>
      </c>
      <c r="CI641" t="s">
        <v>11</v>
      </c>
      <c r="CK641">
        <v>117641</v>
      </c>
    </row>
    <row r="642" spans="1:89" hidden="1" x14ac:dyDescent="0.25">
      <c r="A642" t="s">
        <v>45</v>
      </c>
      <c r="B642" t="s">
        <v>46</v>
      </c>
      <c r="C642" t="s">
        <v>45</v>
      </c>
      <c r="D642" t="s">
        <v>47</v>
      </c>
      <c r="E642" t="s">
        <v>46</v>
      </c>
      <c r="F642" t="s">
        <v>48</v>
      </c>
      <c r="G642" t="s">
        <v>47</v>
      </c>
      <c r="H642" t="s">
        <v>49</v>
      </c>
      <c r="I642" t="s">
        <v>48</v>
      </c>
      <c r="J642" t="s">
        <v>50</v>
      </c>
      <c r="K642" t="s">
        <v>49</v>
      </c>
      <c r="N642" t="s">
        <v>1323</v>
      </c>
      <c r="O642" t="s">
        <v>50</v>
      </c>
      <c r="AC642" t="s">
        <v>1323</v>
      </c>
      <c r="AF642">
        <v>73</v>
      </c>
      <c r="CC642" t="s">
        <v>55</v>
      </c>
      <c r="CE642" t="s">
        <v>55</v>
      </c>
      <c r="CH642" t="s">
        <v>1323</v>
      </c>
      <c r="CI642" t="s">
        <v>7</v>
      </c>
      <c r="CK642">
        <v>117232</v>
      </c>
    </row>
    <row r="643" spans="1:89" hidden="1" x14ac:dyDescent="0.25">
      <c r="A643" t="s">
        <v>45</v>
      </c>
      <c r="B643" t="s">
        <v>46</v>
      </c>
      <c r="C643" t="s">
        <v>45</v>
      </c>
      <c r="D643" t="s">
        <v>47</v>
      </c>
      <c r="E643" t="s">
        <v>46</v>
      </c>
      <c r="F643" t="s">
        <v>48</v>
      </c>
      <c r="G643" t="s">
        <v>47</v>
      </c>
      <c r="H643" t="s">
        <v>49</v>
      </c>
      <c r="I643" t="s">
        <v>48</v>
      </c>
      <c r="J643" t="s">
        <v>50</v>
      </c>
      <c r="K643" t="s">
        <v>49</v>
      </c>
      <c r="N643" t="s">
        <v>1325</v>
      </c>
      <c r="O643" t="s">
        <v>50</v>
      </c>
      <c r="AC643" t="s">
        <v>1325</v>
      </c>
      <c r="AF643">
        <v>108</v>
      </c>
      <c r="CC643" t="s">
        <v>55</v>
      </c>
      <c r="CE643" t="s">
        <v>55</v>
      </c>
      <c r="CH643" t="s">
        <v>1325</v>
      </c>
      <c r="CI643" t="s">
        <v>7</v>
      </c>
      <c r="CK643">
        <v>102160</v>
      </c>
    </row>
    <row r="644" spans="1:89" hidden="1" x14ac:dyDescent="0.25">
      <c r="A644" t="s">
        <v>45</v>
      </c>
      <c r="B644" t="s">
        <v>46</v>
      </c>
      <c r="C644" t="s">
        <v>45</v>
      </c>
      <c r="D644" t="s">
        <v>47</v>
      </c>
      <c r="E644" t="s">
        <v>46</v>
      </c>
      <c r="F644" t="s">
        <v>48</v>
      </c>
      <c r="G644" t="s">
        <v>47</v>
      </c>
      <c r="H644" t="s">
        <v>49</v>
      </c>
      <c r="I644" t="s">
        <v>48</v>
      </c>
      <c r="J644" t="s">
        <v>50</v>
      </c>
      <c r="K644" t="s">
        <v>49</v>
      </c>
      <c r="N644" t="s">
        <v>1326</v>
      </c>
      <c r="O644" t="s">
        <v>50</v>
      </c>
      <c r="V644" t="s">
        <v>1327</v>
      </c>
      <c r="W644" t="s">
        <v>1326</v>
      </c>
      <c r="AC644" t="s">
        <v>1327</v>
      </c>
      <c r="AF644">
        <v>93</v>
      </c>
      <c r="CC644" t="s">
        <v>55</v>
      </c>
      <c r="CE644" t="s">
        <v>55</v>
      </c>
      <c r="CH644" t="s">
        <v>1327</v>
      </c>
      <c r="CI644" t="s">
        <v>11</v>
      </c>
      <c r="CK644">
        <v>102643</v>
      </c>
    </row>
    <row r="645" spans="1:89" hidden="1" x14ac:dyDescent="0.25">
      <c r="A645" t="s">
        <v>45</v>
      </c>
      <c r="B645" t="s">
        <v>46</v>
      </c>
      <c r="C645" t="s">
        <v>45</v>
      </c>
      <c r="D645" t="s">
        <v>47</v>
      </c>
      <c r="E645" t="s">
        <v>46</v>
      </c>
      <c r="F645" t="s">
        <v>48</v>
      </c>
      <c r="G645" t="s">
        <v>47</v>
      </c>
      <c r="H645" t="s">
        <v>49</v>
      </c>
      <c r="I645" t="s">
        <v>48</v>
      </c>
      <c r="J645" t="s">
        <v>50</v>
      </c>
      <c r="K645" t="s">
        <v>49</v>
      </c>
      <c r="N645" t="s">
        <v>1326</v>
      </c>
      <c r="O645" t="s">
        <v>50</v>
      </c>
      <c r="V645" t="s">
        <v>1328</v>
      </c>
      <c r="W645" t="s">
        <v>1326</v>
      </c>
      <c r="AC645" t="s">
        <v>1328</v>
      </c>
      <c r="AF645">
        <v>122</v>
      </c>
      <c r="CC645" t="s">
        <v>55</v>
      </c>
      <c r="CE645" t="s">
        <v>55</v>
      </c>
      <c r="CH645" t="s">
        <v>1328</v>
      </c>
      <c r="CI645" t="s">
        <v>11</v>
      </c>
      <c r="CK645">
        <v>102994</v>
      </c>
    </row>
    <row r="646" spans="1:89" hidden="1" x14ac:dyDescent="0.25">
      <c r="A646" t="s">
        <v>45</v>
      </c>
      <c r="B646" t="s">
        <v>46</v>
      </c>
      <c r="C646" t="s">
        <v>45</v>
      </c>
      <c r="D646" t="s">
        <v>47</v>
      </c>
      <c r="E646" t="s">
        <v>46</v>
      </c>
      <c r="F646" t="s">
        <v>48</v>
      </c>
      <c r="G646" t="s">
        <v>47</v>
      </c>
      <c r="H646" t="s">
        <v>49</v>
      </c>
      <c r="I646" t="s">
        <v>48</v>
      </c>
      <c r="J646" t="s">
        <v>50</v>
      </c>
      <c r="K646" t="s">
        <v>49</v>
      </c>
      <c r="N646" t="s">
        <v>1326</v>
      </c>
      <c r="O646" t="s">
        <v>50</v>
      </c>
      <c r="V646" t="s">
        <v>1331</v>
      </c>
      <c r="W646" t="s">
        <v>1326</v>
      </c>
      <c r="AC646" t="s">
        <v>1331</v>
      </c>
      <c r="AF646">
        <v>141</v>
      </c>
      <c r="CC646" t="s">
        <v>55</v>
      </c>
      <c r="CE646" t="s">
        <v>55</v>
      </c>
      <c r="CH646" t="s">
        <v>1331</v>
      </c>
      <c r="CI646" t="s">
        <v>11</v>
      </c>
      <c r="CK646">
        <v>102788</v>
      </c>
    </row>
    <row r="647" spans="1:89" hidden="1" x14ac:dyDescent="0.25">
      <c r="A647" t="s">
        <v>45</v>
      </c>
      <c r="B647" t="s">
        <v>46</v>
      </c>
      <c r="C647" t="s">
        <v>45</v>
      </c>
      <c r="D647" t="s">
        <v>47</v>
      </c>
      <c r="E647" t="s">
        <v>46</v>
      </c>
      <c r="F647" t="s">
        <v>48</v>
      </c>
      <c r="G647" t="s">
        <v>47</v>
      </c>
      <c r="H647" t="s">
        <v>49</v>
      </c>
      <c r="I647" t="s">
        <v>48</v>
      </c>
      <c r="J647" t="s">
        <v>50</v>
      </c>
      <c r="K647" t="s">
        <v>49</v>
      </c>
      <c r="N647" t="s">
        <v>1332</v>
      </c>
      <c r="O647" t="s">
        <v>50</v>
      </c>
      <c r="AC647" t="s">
        <v>1332</v>
      </c>
      <c r="AF647">
        <v>67</v>
      </c>
      <c r="CC647" t="s">
        <v>55</v>
      </c>
      <c r="CE647" t="s">
        <v>55</v>
      </c>
      <c r="CH647" t="s">
        <v>1332</v>
      </c>
      <c r="CI647" t="s">
        <v>7</v>
      </c>
      <c r="CK647">
        <v>103320</v>
      </c>
    </row>
    <row r="648" spans="1:89" hidden="1" x14ac:dyDescent="0.25">
      <c r="A648" t="s">
        <v>45</v>
      </c>
      <c r="B648" t="s">
        <v>46</v>
      </c>
      <c r="C648" t="s">
        <v>45</v>
      </c>
      <c r="D648" t="s">
        <v>47</v>
      </c>
      <c r="E648" t="s">
        <v>46</v>
      </c>
      <c r="F648" t="s">
        <v>48</v>
      </c>
      <c r="G648" t="s">
        <v>47</v>
      </c>
      <c r="H648" t="s">
        <v>49</v>
      </c>
      <c r="I648" t="s">
        <v>48</v>
      </c>
      <c r="J648" t="s">
        <v>50</v>
      </c>
      <c r="K648" t="s">
        <v>49</v>
      </c>
      <c r="N648" t="s">
        <v>1333</v>
      </c>
      <c r="O648" t="s">
        <v>50</v>
      </c>
      <c r="AC648" t="s">
        <v>1333</v>
      </c>
      <c r="AF648">
        <v>85</v>
      </c>
      <c r="CC648" t="s">
        <v>55</v>
      </c>
      <c r="CE648" t="s">
        <v>55</v>
      </c>
      <c r="CH648" t="s">
        <v>1333</v>
      </c>
      <c r="CI648" t="s">
        <v>7</v>
      </c>
      <c r="CK648">
        <v>103348</v>
      </c>
    </row>
    <row r="649" spans="1:89" hidden="1" x14ac:dyDescent="0.25">
      <c r="A649" t="s">
        <v>45</v>
      </c>
      <c r="B649" t="s">
        <v>46</v>
      </c>
      <c r="C649" t="s">
        <v>45</v>
      </c>
      <c r="D649" t="s">
        <v>47</v>
      </c>
      <c r="E649" t="s">
        <v>46</v>
      </c>
      <c r="F649" t="s">
        <v>48</v>
      </c>
      <c r="G649" t="s">
        <v>47</v>
      </c>
      <c r="H649" t="s">
        <v>49</v>
      </c>
      <c r="I649" t="s">
        <v>48</v>
      </c>
      <c r="J649" t="s">
        <v>50</v>
      </c>
      <c r="K649" t="s">
        <v>49</v>
      </c>
      <c r="N649" t="s">
        <v>1334</v>
      </c>
      <c r="O649" t="s">
        <v>50</v>
      </c>
      <c r="V649" t="s">
        <v>1338</v>
      </c>
      <c r="W649" t="s">
        <v>1334</v>
      </c>
      <c r="AC649" t="s">
        <v>1338</v>
      </c>
      <c r="AF649">
        <v>114</v>
      </c>
      <c r="CC649" t="s">
        <v>55</v>
      </c>
      <c r="CE649" t="s">
        <v>55</v>
      </c>
      <c r="CH649" t="s">
        <v>1338</v>
      </c>
      <c r="CI649" t="s">
        <v>11</v>
      </c>
      <c r="CK649">
        <v>117120</v>
      </c>
    </row>
    <row r="650" spans="1:89" hidden="1" x14ac:dyDescent="0.25">
      <c r="A650" t="s">
        <v>45</v>
      </c>
      <c r="B650" t="s">
        <v>46</v>
      </c>
      <c r="C650" t="s">
        <v>45</v>
      </c>
      <c r="D650" t="s">
        <v>47</v>
      </c>
      <c r="E650" t="s">
        <v>46</v>
      </c>
      <c r="F650" t="s">
        <v>48</v>
      </c>
      <c r="G650" t="s">
        <v>47</v>
      </c>
      <c r="H650" t="s">
        <v>49</v>
      </c>
      <c r="I650" t="s">
        <v>48</v>
      </c>
      <c r="J650" t="s">
        <v>50</v>
      </c>
      <c r="K650" t="s">
        <v>49</v>
      </c>
      <c r="N650" t="s">
        <v>1334</v>
      </c>
      <c r="O650" t="s">
        <v>50</v>
      </c>
      <c r="V650" t="s">
        <v>1339</v>
      </c>
      <c r="W650" t="s">
        <v>1334</v>
      </c>
      <c r="AC650" t="s">
        <v>1339</v>
      </c>
      <c r="AF650">
        <v>48</v>
      </c>
      <c r="CC650" t="s">
        <v>55</v>
      </c>
      <c r="CE650" t="s">
        <v>55</v>
      </c>
      <c r="CH650" t="s">
        <v>1339</v>
      </c>
      <c r="CI650" t="s">
        <v>11</v>
      </c>
      <c r="CK650">
        <v>115398</v>
      </c>
    </row>
    <row r="651" spans="1:89" hidden="1" x14ac:dyDescent="0.25">
      <c r="A651" t="s">
        <v>45</v>
      </c>
      <c r="B651" t="s">
        <v>46</v>
      </c>
      <c r="C651" t="s">
        <v>45</v>
      </c>
      <c r="D651" t="s">
        <v>47</v>
      </c>
      <c r="E651" t="s">
        <v>46</v>
      </c>
      <c r="F651" t="s">
        <v>48</v>
      </c>
      <c r="G651" t="s">
        <v>47</v>
      </c>
      <c r="H651" t="s">
        <v>49</v>
      </c>
      <c r="I651" t="s">
        <v>48</v>
      </c>
      <c r="J651" t="s">
        <v>50</v>
      </c>
      <c r="K651" t="s">
        <v>49</v>
      </c>
      <c r="N651" t="s">
        <v>1334</v>
      </c>
      <c r="O651" t="s">
        <v>50</v>
      </c>
      <c r="V651" t="s">
        <v>1342</v>
      </c>
      <c r="W651" t="s">
        <v>1334</v>
      </c>
      <c r="AC651" t="s">
        <v>1342</v>
      </c>
      <c r="AF651">
        <v>88</v>
      </c>
      <c r="CC651" t="s">
        <v>55</v>
      </c>
      <c r="CE651" t="s">
        <v>55</v>
      </c>
      <c r="CH651" t="s">
        <v>1342</v>
      </c>
      <c r="CI651" t="s">
        <v>11</v>
      </c>
      <c r="CK651">
        <v>115629</v>
      </c>
    </row>
    <row r="652" spans="1:89" hidden="1" x14ac:dyDescent="0.25">
      <c r="A652" t="s">
        <v>45</v>
      </c>
      <c r="B652" t="s">
        <v>46</v>
      </c>
      <c r="C652" t="s">
        <v>45</v>
      </c>
      <c r="D652" t="s">
        <v>47</v>
      </c>
      <c r="E652" t="s">
        <v>46</v>
      </c>
      <c r="F652" t="s">
        <v>48</v>
      </c>
      <c r="G652" t="s">
        <v>47</v>
      </c>
      <c r="H652" t="s">
        <v>49</v>
      </c>
      <c r="I652" t="s">
        <v>48</v>
      </c>
      <c r="J652" t="s">
        <v>50</v>
      </c>
      <c r="K652" t="s">
        <v>49</v>
      </c>
      <c r="N652" t="s">
        <v>1334</v>
      </c>
      <c r="O652" t="s">
        <v>50</v>
      </c>
      <c r="V652" t="s">
        <v>1346</v>
      </c>
      <c r="W652" t="s">
        <v>1334</v>
      </c>
      <c r="AC652" t="s">
        <v>1346</v>
      </c>
      <c r="AF652">
        <v>56</v>
      </c>
      <c r="CC652" t="s">
        <v>55</v>
      </c>
      <c r="CE652" t="s">
        <v>55</v>
      </c>
      <c r="CH652" t="s">
        <v>1346</v>
      </c>
      <c r="CI652" t="s">
        <v>11</v>
      </c>
      <c r="CK652">
        <v>116547</v>
      </c>
    </row>
    <row r="653" spans="1:89" hidden="1" x14ac:dyDescent="0.25">
      <c r="A653" t="s">
        <v>45</v>
      </c>
      <c r="B653" t="s">
        <v>46</v>
      </c>
      <c r="C653" t="s">
        <v>45</v>
      </c>
      <c r="D653" t="s">
        <v>47</v>
      </c>
      <c r="E653" t="s">
        <v>46</v>
      </c>
      <c r="F653" t="s">
        <v>48</v>
      </c>
      <c r="G653" t="s">
        <v>47</v>
      </c>
      <c r="H653" t="s">
        <v>49</v>
      </c>
      <c r="I653" t="s">
        <v>48</v>
      </c>
      <c r="J653" t="s">
        <v>50</v>
      </c>
      <c r="K653" t="s">
        <v>49</v>
      </c>
      <c r="N653" t="s">
        <v>1334</v>
      </c>
      <c r="O653" t="s">
        <v>50</v>
      </c>
      <c r="V653" t="s">
        <v>1353</v>
      </c>
      <c r="W653" t="s">
        <v>1334</v>
      </c>
      <c r="AC653" t="s">
        <v>1353</v>
      </c>
      <c r="AF653">
        <v>83</v>
      </c>
      <c r="CC653" t="s">
        <v>55</v>
      </c>
      <c r="CE653" t="s">
        <v>55</v>
      </c>
      <c r="CH653" t="s">
        <v>1353</v>
      </c>
      <c r="CI653" t="s">
        <v>11</v>
      </c>
      <c r="CK653">
        <v>115334</v>
      </c>
    </row>
    <row r="654" spans="1:89" hidden="1" x14ac:dyDescent="0.25">
      <c r="A654" t="s">
        <v>45</v>
      </c>
      <c r="B654" t="s">
        <v>46</v>
      </c>
      <c r="C654" t="s">
        <v>45</v>
      </c>
      <c r="D654" t="s">
        <v>47</v>
      </c>
      <c r="E654" t="s">
        <v>46</v>
      </c>
      <c r="F654" t="s">
        <v>48</v>
      </c>
      <c r="G654" t="s">
        <v>47</v>
      </c>
      <c r="H654" t="s">
        <v>49</v>
      </c>
      <c r="I654" t="s">
        <v>48</v>
      </c>
      <c r="J654" t="s">
        <v>50</v>
      </c>
      <c r="K654" t="s">
        <v>49</v>
      </c>
      <c r="N654" t="s">
        <v>1334</v>
      </c>
      <c r="O654" t="s">
        <v>50</v>
      </c>
      <c r="AC654" t="s">
        <v>1334</v>
      </c>
      <c r="AF654">
        <v>159</v>
      </c>
      <c r="CC654" t="s">
        <v>55</v>
      </c>
      <c r="CE654" t="s">
        <v>55</v>
      </c>
      <c r="CH654" t="s">
        <v>1334</v>
      </c>
      <c r="CI654" t="s">
        <v>7</v>
      </c>
      <c r="CK654">
        <v>115095</v>
      </c>
    </row>
    <row r="655" spans="1:89" hidden="1" x14ac:dyDescent="0.25">
      <c r="A655" t="s">
        <v>45</v>
      </c>
      <c r="B655" t="s">
        <v>46</v>
      </c>
      <c r="C655" t="s">
        <v>45</v>
      </c>
      <c r="D655" t="s">
        <v>47</v>
      </c>
      <c r="E655" t="s">
        <v>46</v>
      </c>
      <c r="F655" t="s">
        <v>48</v>
      </c>
      <c r="G655" t="s">
        <v>47</v>
      </c>
      <c r="N655" t="s">
        <v>1356</v>
      </c>
      <c r="O655" t="s">
        <v>48</v>
      </c>
      <c r="AC655" t="s">
        <v>1356</v>
      </c>
      <c r="AF655">
        <v>129</v>
      </c>
      <c r="CC655" t="s">
        <v>55</v>
      </c>
      <c r="CE655" t="s">
        <v>55</v>
      </c>
      <c r="CH655" t="s">
        <v>1356</v>
      </c>
      <c r="CI655" t="s">
        <v>7</v>
      </c>
      <c r="CK655">
        <v>624281</v>
      </c>
    </row>
    <row r="656" spans="1:89" hidden="1" x14ac:dyDescent="0.25">
      <c r="A656" t="s">
        <v>45</v>
      </c>
      <c r="B656" t="s">
        <v>46</v>
      </c>
      <c r="C656" t="s">
        <v>45</v>
      </c>
      <c r="D656" t="s">
        <v>47</v>
      </c>
      <c r="E656" t="s">
        <v>46</v>
      </c>
      <c r="F656" t="s">
        <v>48</v>
      </c>
      <c r="G656" t="s">
        <v>47</v>
      </c>
      <c r="N656" t="s">
        <v>1357</v>
      </c>
      <c r="O656" t="s">
        <v>48</v>
      </c>
      <c r="AC656" t="s">
        <v>1357</v>
      </c>
      <c r="AF656">
        <v>178</v>
      </c>
      <c r="CC656" t="s">
        <v>55</v>
      </c>
      <c r="CE656" t="s">
        <v>55</v>
      </c>
      <c r="CH656" t="s">
        <v>1357</v>
      </c>
      <c r="CI656" t="s">
        <v>7</v>
      </c>
    </row>
    <row r="657" spans="1:89" hidden="1" x14ac:dyDescent="0.25">
      <c r="A657" t="s">
        <v>45</v>
      </c>
      <c r="B657" t="s">
        <v>46</v>
      </c>
      <c r="C657" t="s">
        <v>45</v>
      </c>
      <c r="D657" t="s">
        <v>47</v>
      </c>
      <c r="E657" t="s">
        <v>46</v>
      </c>
      <c r="F657" t="s">
        <v>48</v>
      </c>
      <c r="G657" t="s">
        <v>47</v>
      </c>
      <c r="N657" t="s">
        <v>1358</v>
      </c>
      <c r="O657" t="s">
        <v>48</v>
      </c>
      <c r="AC657" t="s">
        <v>1358</v>
      </c>
      <c r="AF657">
        <v>68</v>
      </c>
      <c r="CC657" t="s">
        <v>55</v>
      </c>
      <c r="CE657" t="s">
        <v>55</v>
      </c>
      <c r="CH657" t="s">
        <v>1358</v>
      </c>
      <c r="CI657" t="s">
        <v>7</v>
      </c>
      <c r="CK657">
        <v>99237</v>
      </c>
    </row>
    <row r="658" spans="1:89" hidden="1" x14ac:dyDescent="0.25">
      <c r="A658" t="s">
        <v>45</v>
      </c>
      <c r="B658" t="s">
        <v>46</v>
      </c>
      <c r="C658" t="s">
        <v>45</v>
      </c>
      <c r="D658" t="s">
        <v>47</v>
      </c>
      <c r="E658" t="s">
        <v>46</v>
      </c>
      <c r="F658" t="s">
        <v>48</v>
      </c>
      <c r="G658" t="s">
        <v>47</v>
      </c>
      <c r="N658" t="s">
        <v>128</v>
      </c>
      <c r="O658" t="s">
        <v>48</v>
      </c>
      <c r="P658" t="s">
        <v>129</v>
      </c>
      <c r="Q658" t="s">
        <v>128</v>
      </c>
      <c r="V658" t="s">
        <v>130</v>
      </c>
      <c r="W658" t="s">
        <v>129</v>
      </c>
      <c r="AC658" t="s">
        <v>130</v>
      </c>
      <c r="AF658">
        <v>185</v>
      </c>
      <c r="CC658" t="s">
        <v>55</v>
      </c>
      <c r="CE658" t="s">
        <v>55</v>
      </c>
      <c r="CH658" t="s">
        <v>130</v>
      </c>
      <c r="CI658" t="s">
        <v>11</v>
      </c>
      <c r="CK658">
        <v>136824</v>
      </c>
    </row>
    <row r="659" spans="1:89" hidden="1" x14ac:dyDescent="0.25">
      <c r="A659" t="s">
        <v>45</v>
      </c>
      <c r="B659" t="s">
        <v>46</v>
      </c>
      <c r="C659" t="s">
        <v>45</v>
      </c>
      <c r="D659" t="s">
        <v>47</v>
      </c>
      <c r="E659" t="s">
        <v>46</v>
      </c>
      <c r="F659" t="s">
        <v>48</v>
      </c>
      <c r="G659" t="s">
        <v>47</v>
      </c>
      <c r="N659" t="s">
        <v>128</v>
      </c>
      <c r="O659" t="s">
        <v>48</v>
      </c>
      <c r="P659" t="s">
        <v>129</v>
      </c>
      <c r="Q659" t="s">
        <v>128</v>
      </c>
      <c r="V659" t="s">
        <v>133</v>
      </c>
      <c r="W659" t="s">
        <v>129</v>
      </c>
      <c r="AC659" t="s">
        <v>133</v>
      </c>
      <c r="AF659">
        <v>35</v>
      </c>
      <c r="CC659" t="s">
        <v>55</v>
      </c>
      <c r="CE659" t="s">
        <v>55</v>
      </c>
      <c r="CH659" t="s">
        <v>133</v>
      </c>
      <c r="CI659" t="s">
        <v>11</v>
      </c>
      <c r="CK659">
        <v>135830</v>
      </c>
    </row>
    <row r="660" spans="1:89" hidden="1" x14ac:dyDescent="0.25">
      <c r="A660" t="s">
        <v>45</v>
      </c>
      <c r="B660" t="s">
        <v>46</v>
      </c>
      <c r="C660" t="s">
        <v>45</v>
      </c>
      <c r="D660" t="s">
        <v>47</v>
      </c>
      <c r="E660" t="s">
        <v>46</v>
      </c>
      <c r="F660" t="s">
        <v>48</v>
      </c>
      <c r="G660" t="s">
        <v>47</v>
      </c>
      <c r="N660" t="s">
        <v>128</v>
      </c>
      <c r="O660" t="s">
        <v>48</v>
      </c>
      <c r="P660" t="s">
        <v>129</v>
      </c>
      <c r="Q660" t="s">
        <v>128</v>
      </c>
      <c r="V660" t="s">
        <v>136</v>
      </c>
      <c r="W660" t="s">
        <v>129</v>
      </c>
      <c r="AC660" t="s">
        <v>136</v>
      </c>
      <c r="AF660">
        <v>36</v>
      </c>
      <c r="CC660" t="s">
        <v>55</v>
      </c>
      <c r="CE660" t="s">
        <v>55</v>
      </c>
      <c r="CH660" t="s">
        <v>136</v>
      </c>
      <c r="CI660" t="s">
        <v>11</v>
      </c>
      <c r="CK660">
        <v>146893</v>
      </c>
    </row>
    <row r="661" spans="1:89" hidden="1" x14ac:dyDescent="0.25">
      <c r="A661" t="s">
        <v>45</v>
      </c>
      <c r="B661" t="s">
        <v>46</v>
      </c>
      <c r="C661" t="s">
        <v>45</v>
      </c>
      <c r="D661" t="s">
        <v>47</v>
      </c>
      <c r="E661" t="s">
        <v>46</v>
      </c>
      <c r="F661" t="s">
        <v>48</v>
      </c>
      <c r="G661" t="s">
        <v>47</v>
      </c>
      <c r="N661" t="s">
        <v>128</v>
      </c>
      <c r="O661" t="s">
        <v>48</v>
      </c>
      <c r="P661" t="s">
        <v>129</v>
      </c>
      <c r="Q661" t="s">
        <v>128</v>
      </c>
      <c r="V661" t="s">
        <v>140</v>
      </c>
      <c r="W661" t="s">
        <v>129</v>
      </c>
      <c r="AC661" t="s">
        <v>140</v>
      </c>
      <c r="AF661">
        <v>96</v>
      </c>
      <c r="CC661" t="s">
        <v>55</v>
      </c>
      <c r="CE661" t="s">
        <v>55</v>
      </c>
      <c r="CH661" t="s">
        <v>140</v>
      </c>
      <c r="CI661" t="s">
        <v>11</v>
      </c>
      <c r="CK661">
        <v>150025</v>
      </c>
    </row>
    <row r="662" spans="1:89" hidden="1" x14ac:dyDescent="0.25">
      <c r="A662" t="s">
        <v>45</v>
      </c>
      <c r="B662" t="s">
        <v>46</v>
      </c>
      <c r="C662" t="s">
        <v>45</v>
      </c>
      <c r="D662" t="s">
        <v>47</v>
      </c>
      <c r="E662" t="s">
        <v>46</v>
      </c>
      <c r="F662" t="s">
        <v>48</v>
      </c>
      <c r="G662" t="s">
        <v>47</v>
      </c>
      <c r="N662" t="s">
        <v>128</v>
      </c>
      <c r="O662" t="s">
        <v>48</v>
      </c>
      <c r="P662" t="s">
        <v>129</v>
      </c>
      <c r="Q662" t="s">
        <v>128</v>
      </c>
      <c r="V662" t="s">
        <v>143</v>
      </c>
      <c r="W662" t="s">
        <v>129</v>
      </c>
      <c r="AC662" t="s">
        <v>143</v>
      </c>
      <c r="AF662">
        <v>97</v>
      </c>
      <c r="CC662" t="s">
        <v>55</v>
      </c>
      <c r="CE662" t="s">
        <v>55</v>
      </c>
      <c r="CH662" t="s">
        <v>143</v>
      </c>
      <c r="CI662" t="s">
        <v>11</v>
      </c>
      <c r="CK662">
        <v>130150</v>
      </c>
    </row>
    <row r="663" spans="1:89" hidden="1" x14ac:dyDescent="0.25">
      <c r="A663" t="s">
        <v>45</v>
      </c>
      <c r="B663" t="s">
        <v>46</v>
      </c>
      <c r="C663" t="s">
        <v>45</v>
      </c>
      <c r="D663" t="s">
        <v>47</v>
      </c>
      <c r="E663" t="s">
        <v>46</v>
      </c>
      <c r="F663" t="s">
        <v>48</v>
      </c>
      <c r="G663" t="s">
        <v>47</v>
      </c>
      <c r="N663" t="s">
        <v>128</v>
      </c>
      <c r="O663" t="s">
        <v>48</v>
      </c>
      <c r="P663" t="s">
        <v>129</v>
      </c>
      <c r="Q663" t="s">
        <v>128</v>
      </c>
      <c r="V663" t="s">
        <v>145</v>
      </c>
      <c r="W663" t="s">
        <v>129</v>
      </c>
      <c r="AC663" t="s">
        <v>145</v>
      </c>
      <c r="AF663">
        <v>109</v>
      </c>
      <c r="CC663" t="s">
        <v>55</v>
      </c>
      <c r="CE663" t="s">
        <v>55</v>
      </c>
      <c r="CH663" t="s">
        <v>145</v>
      </c>
      <c r="CI663" t="s">
        <v>11</v>
      </c>
      <c r="CK663">
        <v>139621</v>
      </c>
    </row>
    <row r="664" spans="1:89" hidden="1" x14ac:dyDescent="0.25">
      <c r="A664" t="s">
        <v>45</v>
      </c>
      <c r="B664" t="s">
        <v>46</v>
      </c>
      <c r="C664" t="s">
        <v>45</v>
      </c>
      <c r="D664" t="s">
        <v>47</v>
      </c>
      <c r="E664" t="s">
        <v>46</v>
      </c>
      <c r="F664" t="s">
        <v>48</v>
      </c>
      <c r="G664" t="s">
        <v>47</v>
      </c>
      <c r="N664" t="s">
        <v>128</v>
      </c>
      <c r="O664" t="s">
        <v>48</v>
      </c>
      <c r="P664" t="s">
        <v>129</v>
      </c>
      <c r="Q664" t="s">
        <v>128</v>
      </c>
      <c r="V664" t="s">
        <v>146</v>
      </c>
      <c r="W664" t="s">
        <v>129</v>
      </c>
      <c r="AC664" t="s">
        <v>146</v>
      </c>
      <c r="AF664">
        <v>82</v>
      </c>
      <c r="CC664" t="s">
        <v>55</v>
      </c>
      <c r="CE664" t="s">
        <v>55</v>
      </c>
      <c r="CH664" t="s">
        <v>146</v>
      </c>
      <c r="CI664" t="s">
        <v>11</v>
      </c>
      <c r="CK664">
        <v>130934</v>
      </c>
    </row>
    <row r="665" spans="1:89" hidden="1" x14ac:dyDescent="0.25">
      <c r="A665" t="s">
        <v>45</v>
      </c>
      <c r="B665" t="s">
        <v>46</v>
      </c>
      <c r="C665" t="s">
        <v>45</v>
      </c>
      <c r="D665" t="s">
        <v>47</v>
      </c>
      <c r="E665" t="s">
        <v>46</v>
      </c>
      <c r="F665" t="s">
        <v>48</v>
      </c>
      <c r="G665" t="s">
        <v>47</v>
      </c>
      <c r="N665" t="s">
        <v>128</v>
      </c>
      <c r="O665" t="s">
        <v>48</v>
      </c>
      <c r="P665" t="s">
        <v>480</v>
      </c>
      <c r="Q665" t="s">
        <v>128</v>
      </c>
      <c r="V665" t="s">
        <v>485</v>
      </c>
      <c r="W665" t="s">
        <v>480</v>
      </c>
      <c r="AC665" t="s">
        <v>485</v>
      </c>
      <c r="AF665">
        <v>32</v>
      </c>
      <c r="CC665" t="s">
        <v>55</v>
      </c>
      <c r="CE665" t="s">
        <v>55</v>
      </c>
      <c r="CH665" t="s">
        <v>485</v>
      </c>
      <c r="CI665" t="s">
        <v>11</v>
      </c>
      <c r="CK665">
        <v>127076</v>
      </c>
    </row>
    <row r="666" spans="1:89" hidden="1" x14ac:dyDescent="0.25">
      <c r="A666" t="s">
        <v>45</v>
      </c>
      <c r="B666" t="s">
        <v>46</v>
      </c>
      <c r="C666" t="s">
        <v>45</v>
      </c>
      <c r="D666" t="s">
        <v>47</v>
      </c>
      <c r="E666" t="s">
        <v>46</v>
      </c>
      <c r="F666" t="s">
        <v>48</v>
      </c>
      <c r="G666" t="s">
        <v>47</v>
      </c>
      <c r="N666" t="s">
        <v>128</v>
      </c>
      <c r="O666" t="s">
        <v>48</v>
      </c>
      <c r="P666" t="s">
        <v>480</v>
      </c>
      <c r="Q666" t="s">
        <v>128</v>
      </c>
      <c r="V666" t="s">
        <v>495</v>
      </c>
      <c r="W666" t="s">
        <v>480</v>
      </c>
      <c r="AC666" t="s">
        <v>495</v>
      </c>
      <c r="AF666">
        <v>33</v>
      </c>
      <c r="CC666" t="s">
        <v>55</v>
      </c>
      <c r="CE666" t="s">
        <v>55</v>
      </c>
      <c r="CH666" t="s">
        <v>495</v>
      </c>
      <c r="CI666" t="s">
        <v>11</v>
      </c>
      <c r="CK666">
        <v>125886</v>
      </c>
    </row>
    <row r="667" spans="1:89" hidden="1" x14ac:dyDescent="0.25">
      <c r="A667" t="s">
        <v>45</v>
      </c>
      <c r="B667" t="s">
        <v>46</v>
      </c>
      <c r="C667" t="s">
        <v>45</v>
      </c>
      <c r="D667" t="s">
        <v>47</v>
      </c>
      <c r="E667" t="s">
        <v>46</v>
      </c>
      <c r="F667" t="s">
        <v>48</v>
      </c>
      <c r="G667" t="s">
        <v>47</v>
      </c>
      <c r="N667" t="s">
        <v>128</v>
      </c>
      <c r="O667" t="s">
        <v>48</v>
      </c>
      <c r="P667" t="s">
        <v>480</v>
      </c>
      <c r="Q667" t="s">
        <v>128</v>
      </c>
      <c r="V667" t="s">
        <v>499</v>
      </c>
      <c r="W667" t="s">
        <v>480</v>
      </c>
      <c r="AC667" t="s">
        <v>499</v>
      </c>
      <c r="AF667">
        <v>34</v>
      </c>
      <c r="AG667">
        <v>65</v>
      </c>
      <c r="CC667" t="s">
        <v>250</v>
      </c>
      <c r="CD667" t="s">
        <v>168</v>
      </c>
      <c r="CE667" t="s">
        <v>251</v>
      </c>
      <c r="CH667" t="s">
        <v>499</v>
      </c>
      <c r="CI667" t="s">
        <v>11</v>
      </c>
      <c r="CK667">
        <v>127917</v>
      </c>
    </row>
    <row r="668" spans="1:89" hidden="1" x14ac:dyDescent="0.25">
      <c r="A668" t="s">
        <v>45</v>
      </c>
      <c r="B668" t="s">
        <v>46</v>
      </c>
      <c r="C668" t="s">
        <v>45</v>
      </c>
      <c r="D668" t="s">
        <v>47</v>
      </c>
      <c r="E668" t="s">
        <v>46</v>
      </c>
      <c r="F668" t="s">
        <v>48</v>
      </c>
      <c r="G668" t="s">
        <v>47</v>
      </c>
      <c r="N668" t="s">
        <v>128</v>
      </c>
      <c r="O668" t="s">
        <v>48</v>
      </c>
      <c r="P668" t="s">
        <v>480</v>
      </c>
      <c r="Q668" t="s">
        <v>128</v>
      </c>
      <c r="V668" t="s">
        <v>579</v>
      </c>
      <c r="W668" t="s">
        <v>480</v>
      </c>
      <c r="AC668" t="s">
        <v>579</v>
      </c>
      <c r="AF668">
        <v>49</v>
      </c>
      <c r="CC668" t="s">
        <v>55</v>
      </c>
      <c r="CE668" t="s">
        <v>55</v>
      </c>
      <c r="CH668" t="s">
        <v>579</v>
      </c>
      <c r="CI668" t="s">
        <v>11</v>
      </c>
      <c r="CK668">
        <v>125930</v>
      </c>
    </row>
    <row r="669" spans="1:89" hidden="1" x14ac:dyDescent="0.25">
      <c r="A669" t="s">
        <v>45</v>
      </c>
      <c r="B669" t="s">
        <v>46</v>
      </c>
      <c r="C669" t="s">
        <v>45</v>
      </c>
      <c r="D669" t="s">
        <v>47</v>
      </c>
      <c r="E669" t="s">
        <v>46</v>
      </c>
      <c r="F669" t="s">
        <v>48</v>
      </c>
      <c r="G669" t="s">
        <v>47</v>
      </c>
      <c r="N669" t="s">
        <v>128</v>
      </c>
      <c r="O669" t="s">
        <v>48</v>
      </c>
      <c r="P669" t="s">
        <v>480</v>
      </c>
      <c r="Q669" t="s">
        <v>128</v>
      </c>
      <c r="V669" t="s">
        <v>580</v>
      </c>
      <c r="W669" t="s">
        <v>480</v>
      </c>
      <c r="AC669" t="s">
        <v>580</v>
      </c>
      <c r="AF669">
        <v>50</v>
      </c>
      <c r="CC669" t="s">
        <v>55</v>
      </c>
      <c r="CE669" t="s">
        <v>55</v>
      </c>
      <c r="CH669" t="s">
        <v>580</v>
      </c>
      <c r="CI669" t="s">
        <v>11</v>
      </c>
      <c r="CK669">
        <v>125809</v>
      </c>
    </row>
    <row r="670" spans="1:89" hidden="1" x14ac:dyDescent="0.25">
      <c r="A670" t="s">
        <v>45</v>
      </c>
      <c r="B670" t="s">
        <v>46</v>
      </c>
      <c r="C670" t="s">
        <v>45</v>
      </c>
      <c r="D670" t="s">
        <v>47</v>
      </c>
      <c r="E670" t="s">
        <v>46</v>
      </c>
      <c r="F670" t="s">
        <v>48</v>
      </c>
      <c r="G670" t="s">
        <v>47</v>
      </c>
      <c r="N670" t="s">
        <v>128</v>
      </c>
      <c r="O670" t="s">
        <v>48</v>
      </c>
      <c r="P670" t="s">
        <v>480</v>
      </c>
      <c r="Q670" t="s">
        <v>128</v>
      </c>
      <c r="V670" t="s">
        <v>581</v>
      </c>
      <c r="W670" t="s">
        <v>480</v>
      </c>
      <c r="AC670" t="s">
        <v>581</v>
      </c>
      <c r="AF670">
        <v>37</v>
      </c>
      <c r="CC670" t="s">
        <v>55</v>
      </c>
      <c r="CE670" t="s">
        <v>55</v>
      </c>
      <c r="CH670" t="s">
        <v>581</v>
      </c>
      <c r="CI670" t="s">
        <v>11</v>
      </c>
      <c r="CK670">
        <v>125351</v>
      </c>
    </row>
    <row r="671" spans="1:89" hidden="1" x14ac:dyDescent="0.25">
      <c r="A671" t="s">
        <v>45</v>
      </c>
      <c r="B671" t="s">
        <v>46</v>
      </c>
      <c r="C671" t="s">
        <v>45</v>
      </c>
      <c r="D671" t="s">
        <v>47</v>
      </c>
      <c r="E671" t="s">
        <v>46</v>
      </c>
      <c r="F671" t="s">
        <v>48</v>
      </c>
      <c r="G671" t="s">
        <v>47</v>
      </c>
      <c r="N671" t="s">
        <v>128</v>
      </c>
      <c r="O671" t="s">
        <v>48</v>
      </c>
      <c r="P671" t="s">
        <v>480</v>
      </c>
      <c r="Q671" t="s">
        <v>128</v>
      </c>
      <c r="V671" t="s">
        <v>584</v>
      </c>
      <c r="W671" t="s">
        <v>480</v>
      </c>
      <c r="AC671" t="s">
        <v>584</v>
      </c>
      <c r="AF671">
        <v>54</v>
      </c>
      <c r="CC671" t="s">
        <v>55</v>
      </c>
      <c r="CE671" t="s">
        <v>55</v>
      </c>
      <c r="CH671" t="s">
        <v>584</v>
      </c>
      <c r="CI671" t="s">
        <v>11</v>
      </c>
      <c r="CK671">
        <v>144653</v>
      </c>
    </row>
    <row r="672" spans="1:89" hidden="1" x14ac:dyDescent="0.25">
      <c r="A672" t="s">
        <v>45</v>
      </c>
      <c r="B672" t="s">
        <v>46</v>
      </c>
      <c r="C672" t="s">
        <v>45</v>
      </c>
      <c r="D672" t="s">
        <v>47</v>
      </c>
      <c r="E672" t="s">
        <v>46</v>
      </c>
      <c r="F672" t="s">
        <v>48</v>
      </c>
      <c r="G672" t="s">
        <v>47</v>
      </c>
      <c r="N672" t="s">
        <v>128</v>
      </c>
      <c r="O672" t="s">
        <v>48</v>
      </c>
      <c r="P672" t="s">
        <v>480</v>
      </c>
      <c r="Q672" t="s">
        <v>128</v>
      </c>
      <c r="V672" t="s">
        <v>482</v>
      </c>
      <c r="W672" t="s">
        <v>480</v>
      </c>
      <c r="AC672" t="s">
        <v>482</v>
      </c>
      <c r="AF672">
        <v>38</v>
      </c>
      <c r="CC672" t="s">
        <v>55</v>
      </c>
      <c r="CE672" t="s">
        <v>55</v>
      </c>
      <c r="CH672" t="s">
        <v>482</v>
      </c>
      <c r="CI672" t="s">
        <v>11</v>
      </c>
      <c r="CK672">
        <v>126640</v>
      </c>
    </row>
    <row r="673" spans="1:89" hidden="1" x14ac:dyDescent="0.25">
      <c r="A673" t="s">
        <v>45</v>
      </c>
      <c r="B673" t="s">
        <v>46</v>
      </c>
      <c r="C673" t="s">
        <v>45</v>
      </c>
      <c r="D673" t="s">
        <v>47</v>
      </c>
      <c r="E673" t="s">
        <v>46</v>
      </c>
      <c r="F673" t="s">
        <v>48</v>
      </c>
      <c r="G673" t="s">
        <v>47</v>
      </c>
      <c r="N673" t="s">
        <v>128</v>
      </c>
      <c r="O673" t="s">
        <v>48</v>
      </c>
      <c r="V673" t="s">
        <v>1359</v>
      </c>
      <c r="W673" t="s">
        <v>128</v>
      </c>
      <c r="AC673" t="s">
        <v>1359</v>
      </c>
      <c r="AF673">
        <v>39</v>
      </c>
      <c r="CC673" t="s">
        <v>55</v>
      </c>
      <c r="CE673" t="s">
        <v>55</v>
      </c>
      <c r="CH673" t="s">
        <v>1359</v>
      </c>
      <c r="CI673" t="s">
        <v>11</v>
      </c>
      <c r="CK673">
        <v>118840</v>
      </c>
    </row>
    <row r="674" spans="1:89" hidden="1" x14ac:dyDescent="0.25">
      <c r="A674" t="s">
        <v>45</v>
      </c>
      <c r="B674" t="s">
        <v>46</v>
      </c>
      <c r="C674" t="s">
        <v>45</v>
      </c>
      <c r="D674" t="s">
        <v>47</v>
      </c>
      <c r="E674" t="s">
        <v>46</v>
      </c>
      <c r="F674" t="s">
        <v>48</v>
      </c>
      <c r="G674" t="s">
        <v>47</v>
      </c>
      <c r="N674" t="s">
        <v>128</v>
      </c>
      <c r="O674" t="s">
        <v>48</v>
      </c>
      <c r="AC674" t="s">
        <v>128</v>
      </c>
      <c r="AF674">
        <v>64</v>
      </c>
      <c r="CC674" t="s">
        <v>55</v>
      </c>
      <c r="CE674" t="s">
        <v>55</v>
      </c>
      <c r="CH674" t="s">
        <v>128</v>
      </c>
      <c r="CI674" t="s">
        <v>7</v>
      </c>
      <c r="CK674">
        <v>118831</v>
      </c>
    </row>
    <row r="675" spans="1:89" hidden="1" x14ac:dyDescent="0.25">
      <c r="A675" t="s">
        <v>45</v>
      </c>
      <c r="B675" t="s">
        <v>46</v>
      </c>
      <c r="C675" t="s">
        <v>45</v>
      </c>
      <c r="D675" t="s">
        <v>47</v>
      </c>
      <c r="E675" t="s">
        <v>46</v>
      </c>
      <c r="F675" t="s">
        <v>48</v>
      </c>
      <c r="G675" t="s">
        <v>47</v>
      </c>
      <c r="N675" t="s">
        <v>1363</v>
      </c>
      <c r="O675" t="s">
        <v>48</v>
      </c>
      <c r="AC675" t="s">
        <v>1363</v>
      </c>
      <c r="AF675">
        <v>186</v>
      </c>
      <c r="CC675" t="s">
        <v>55</v>
      </c>
      <c r="CE675" t="s">
        <v>55</v>
      </c>
      <c r="CH675" t="s">
        <v>1363</v>
      </c>
      <c r="CI675" t="s">
        <v>7</v>
      </c>
    </row>
    <row r="676" spans="1:89" hidden="1" x14ac:dyDescent="0.25">
      <c r="A676" t="s">
        <v>45</v>
      </c>
      <c r="B676" t="s">
        <v>46</v>
      </c>
      <c r="C676" t="s">
        <v>45</v>
      </c>
      <c r="D676" t="s">
        <v>47</v>
      </c>
      <c r="E676" t="s">
        <v>46</v>
      </c>
      <c r="F676" t="s">
        <v>48</v>
      </c>
      <c r="G676" t="s">
        <v>47</v>
      </c>
      <c r="N676" t="s">
        <v>359</v>
      </c>
      <c r="O676" t="s">
        <v>358</v>
      </c>
      <c r="P676" t="s">
        <v>360</v>
      </c>
      <c r="Q676" t="s">
        <v>359</v>
      </c>
      <c r="R676" t="s">
        <v>361</v>
      </c>
      <c r="S676" t="s">
        <v>360</v>
      </c>
      <c r="T676" t="s">
        <v>362</v>
      </c>
      <c r="U676" t="s">
        <v>361</v>
      </c>
      <c r="V676" t="s">
        <v>363</v>
      </c>
      <c r="W676" t="s">
        <v>362</v>
      </c>
      <c r="AC676" t="s">
        <v>363</v>
      </c>
      <c r="AF676">
        <v>78</v>
      </c>
      <c r="CC676" t="s">
        <v>55</v>
      </c>
      <c r="CE676" t="s">
        <v>55</v>
      </c>
      <c r="CH676" t="s">
        <v>363</v>
      </c>
      <c r="CI676" t="s">
        <v>11</v>
      </c>
      <c r="CK676">
        <v>101404</v>
      </c>
    </row>
    <row r="677" spans="1:89" hidden="1" x14ac:dyDescent="0.25">
      <c r="A677" t="s">
        <v>45</v>
      </c>
      <c r="B677" t="s">
        <v>46</v>
      </c>
      <c r="C677" t="s">
        <v>45</v>
      </c>
      <c r="D677" t="s">
        <v>47</v>
      </c>
      <c r="E677" t="s">
        <v>46</v>
      </c>
      <c r="F677" t="s">
        <v>48</v>
      </c>
      <c r="G677" t="s">
        <v>47</v>
      </c>
      <c r="N677" t="s">
        <v>359</v>
      </c>
      <c r="O677" t="s">
        <v>48</v>
      </c>
      <c r="V677" t="s">
        <v>1364</v>
      </c>
      <c r="W677" t="s">
        <v>359</v>
      </c>
      <c r="AC677" t="s">
        <v>1364</v>
      </c>
      <c r="AF677">
        <v>41</v>
      </c>
      <c r="CC677" t="s">
        <v>55</v>
      </c>
      <c r="CE677" t="s">
        <v>55</v>
      </c>
      <c r="CH677" t="s">
        <v>1364</v>
      </c>
      <c r="CI677" t="s">
        <v>11</v>
      </c>
      <c r="CK677">
        <v>100755</v>
      </c>
    </row>
    <row r="678" spans="1:89" hidden="1" x14ac:dyDescent="0.25">
      <c r="A678" t="s">
        <v>45</v>
      </c>
      <c r="B678" t="s">
        <v>46</v>
      </c>
      <c r="C678" t="s">
        <v>45</v>
      </c>
      <c r="D678" t="s">
        <v>47</v>
      </c>
      <c r="E678" t="s">
        <v>46</v>
      </c>
      <c r="F678" t="s">
        <v>48</v>
      </c>
      <c r="G678" t="s">
        <v>47</v>
      </c>
      <c r="N678" t="s">
        <v>359</v>
      </c>
      <c r="O678" t="s">
        <v>48</v>
      </c>
      <c r="V678" t="s">
        <v>1371</v>
      </c>
      <c r="W678" t="s">
        <v>359</v>
      </c>
      <c r="AC678" t="s">
        <v>1371</v>
      </c>
      <c r="AF678">
        <v>40</v>
      </c>
      <c r="CC678" t="s">
        <v>55</v>
      </c>
      <c r="CE678" t="s">
        <v>55</v>
      </c>
      <c r="CH678" t="s">
        <v>1371</v>
      </c>
      <c r="CI678" t="s">
        <v>11</v>
      </c>
      <c r="CK678">
        <v>101467</v>
      </c>
    </row>
    <row r="679" spans="1:89" hidden="1" x14ac:dyDescent="0.25">
      <c r="A679" t="s">
        <v>45</v>
      </c>
      <c r="B679" t="s">
        <v>46</v>
      </c>
      <c r="C679" t="s">
        <v>45</v>
      </c>
      <c r="D679" t="s">
        <v>47</v>
      </c>
      <c r="E679" t="s">
        <v>46</v>
      </c>
      <c r="F679" t="s">
        <v>48</v>
      </c>
      <c r="G679" t="s">
        <v>47</v>
      </c>
      <c r="N679" t="s">
        <v>359</v>
      </c>
      <c r="O679" t="s">
        <v>48</v>
      </c>
      <c r="V679" t="s">
        <v>1375</v>
      </c>
      <c r="W679" t="s">
        <v>359</v>
      </c>
      <c r="AC679" t="s">
        <v>1375</v>
      </c>
      <c r="AF679">
        <v>42</v>
      </c>
      <c r="CC679" t="s">
        <v>55</v>
      </c>
      <c r="CE679" t="s">
        <v>55</v>
      </c>
      <c r="CH679" t="s">
        <v>1375</v>
      </c>
      <c r="CI679" t="s">
        <v>11</v>
      </c>
      <c r="CK679">
        <v>101232</v>
      </c>
    </row>
    <row r="680" spans="1:89" hidden="1" x14ac:dyDescent="0.25">
      <c r="A680" t="s">
        <v>45</v>
      </c>
      <c r="B680" t="s">
        <v>46</v>
      </c>
      <c r="C680" t="s">
        <v>45</v>
      </c>
      <c r="D680" t="s">
        <v>47</v>
      </c>
      <c r="E680" t="s">
        <v>46</v>
      </c>
      <c r="F680" t="s">
        <v>48</v>
      </c>
      <c r="G680" t="s">
        <v>47</v>
      </c>
      <c r="N680" t="s">
        <v>359</v>
      </c>
      <c r="O680" t="s">
        <v>48</v>
      </c>
      <c r="V680" t="s">
        <v>1378</v>
      </c>
      <c r="W680" t="s">
        <v>359</v>
      </c>
      <c r="AC680" t="s">
        <v>1378</v>
      </c>
      <c r="AF680">
        <v>76</v>
      </c>
      <c r="CC680" t="s">
        <v>55</v>
      </c>
      <c r="CE680" t="s">
        <v>55</v>
      </c>
      <c r="CH680" t="s">
        <v>1378</v>
      </c>
      <c r="CI680" t="s">
        <v>11</v>
      </c>
      <c r="CK680">
        <v>101525</v>
      </c>
    </row>
    <row r="681" spans="1:89" hidden="1" x14ac:dyDescent="0.25">
      <c r="A681" t="s">
        <v>45</v>
      </c>
      <c r="B681" t="s">
        <v>46</v>
      </c>
      <c r="C681" t="s">
        <v>45</v>
      </c>
      <c r="D681" t="s">
        <v>47</v>
      </c>
      <c r="E681" t="s">
        <v>46</v>
      </c>
      <c r="F681" t="s">
        <v>48</v>
      </c>
      <c r="G681" t="s">
        <v>47</v>
      </c>
      <c r="N681" t="s">
        <v>359</v>
      </c>
      <c r="O681" t="s">
        <v>48</v>
      </c>
      <c r="V681" t="s">
        <v>1381</v>
      </c>
      <c r="W681" t="s">
        <v>359</v>
      </c>
      <c r="AC681" t="s">
        <v>1381</v>
      </c>
      <c r="AF681">
        <v>43</v>
      </c>
      <c r="CC681" t="s">
        <v>55</v>
      </c>
      <c r="CE681" t="s">
        <v>55</v>
      </c>
      <c r="CH681" t="s">
        <v>1381</v>
      </c>
      <c r="CI681" t="s">
        <v>11</v>
      </c>
      <c r="CK681">
        <v>100504</v>
      </c>
    </row>
    <row r="682" spans="1:89" hidden="1" x14ac:dyDescent="0.25">
      <c r="A682" t="s">
        <v>45</v>
      </c>
      <c r="B682" t="s">
        <v>46</v>
      </c>
      <c r="C682" t="s">
        <v>45</v>
      </c>
      <c r="D682" t="s">
        <v>47</v>
      </c>
      <c r="E682" t="s">
        <v>46</v>
      </c>
      <c r="F682" t="s">
        <v>48</v>
      </c>
      <c r="G682" t="s">
        <v>47</v>
      </c>
      <c r="N682" t="s">
        <v>359</v>
      </c>
      <c r="O682" t="s">
        <v>48</v>
      </c>
      <c r="V682" t="s">
        <v>1383</v>
      </c>
      <c r="W682" t="s">
        <v>359</v>
      </c>
      <c r="AC682" t="s">
        <v>1383</v>
      </c>
      <c r="AF682">
        <v>107</v>
      </c>
      <c r="CC682" t="s">
        <v>55</v>
      </c>
      <c r="CE682" t="s">
        <v>55</v>
      </c>
      <c r="CH682" t="s">
        <v>1383</v>
      </c>
      <c r="CI682" t="s">
        <v>11</v>
      </c>
      <c r="CK682">
        <v>568545</v>
      </c>
    </row>
    <row r="683" spans="1:89" hidden="1" x14ac:dyDescent="0.25">
      <c r="A683" t="s">
        <v>45</v>
      </c>
      <c r="B683" t="s">
        <v>46</v>
      </c>
      <c r="C683" t="s">
        <v>45</v>
      </c>
      <c r="D683" t="s">
        <v>47</v>
      </c>
      <c r="E683" t="s">
        <v>46</v>
      </c>
      <c r="F683" t="s">
        <v>48</v>
      </c>
      <c r="G683" t="s">
        <v>47</v>
      </c>
      <c r="N683" t="s">
        <v>359</v>
      </c>
      <c r="O683" t="s">
        <v>48</v>
      </c>
      <c r="V683" t="s">
        <v>1388</v>
      </c>
      <c r="W683" t="s">
        <v>359</v>
      </c>
      <c r="AC683" t="s">
        <v>1388</v>
      </c>
      <c r="AF683">
        <v>110</v>
      </c>
      <c r="CC683" t="s">
        <v>55</v>
      </c>
      <c r="CE683" t="s">
        <v>55</v>
      </c>
      <c r="CH683" t="s">
        <v>1388</v>
      </c>
      <c r="CI683" t="s">
        <v>11</v>
      </c>
      <c r="CK683">
        <v>609507</v>
      </c>
    </row>
    <row r="684" spans="1:89" hidden="1" x14ac:dyDescent="0.25">
      <c r="A684" t="s">
        <v>45</v>
      </c>
      <c r="B684" t="s">
        <v>46</v>
      </c>
      <c r="C684" t="s">
        <v>45</v>
      </c>
      <c r="D684" t="s">
        <v>47</v>
      </c>
      <c r="E684" t="s">
        <v>46</v>
      </c>
      <c r="F684" t="s">
        <v>48</v>
      </c>
      <c r="G684" t="s">
        <v>47</v>
      </c>
      <c r="N684" t="s">
        <v>359</v>
      </c>
      <c r="O684" t="s">
        <v>48</v>
      </c>
      <c r="AC684" t="s">
        <v>1391</v>
      </c>
      <c r="AF684">
        <v>105</v>
      </c>
      <c r="CC684" t="s">
        <v>55</v>
      </c>
      <c r="CE684" t="s">
        <v>55</v>
      </c>
      <c r="CH684" t="s">
        <v>359</v>
      </c>
      <c r="CI684" t="s">
        <v>7</v>
      </c>
      <c r="CK684">
        <v>100502</v>
      </c>
    </row>
    <row r="685" spans="1:89" hidden="1" x14ac:dyDescent="0.25">
      <c r="A685" t="s">
        <v>45</v>
      </c>
      <c r="B685" t="s">
        <v>46</v>
      </c>
      <c r="C685" t="s">
        <v>45</v>
      </c>
      <c r="D685" t="s">
        <v>47</v>
      </c>
      <c r="E685" t="s">
        <v>46</v>
      </c>
      <c r="F685" t="s">
        <v>48</v>
      </c>
      <c r="G685" t="s">
        <v>47</v>
      </c>
      <c r="N685" t="s">
        <v>78</v>
      </c>
      <c r="O685" t="s">
        <v>48</v>
      </c>
      <c r="P685" t="s">
        <v>79</v>
      </c>
      <c r="Q685" t="s">
        <v>78</v>
      </c>
      <c r="V685" t="s">
        <v>80</v>
      </c>
      <c r="W685" t="s">
        <v>79</v>
      </c>
      <c r="AC685" t="s">
        <v>80</v>
      </c>
      <c r="AF685">
        <v>92</v>
      </c>
      <c r="CC685" t="s">
        <v>55</v>
      </c>
      <c r="CE685" t="s">
        <v>55</v>
      </c>
      <c r="CH685" t="s">
        <v>80</v>
      </c>
      <c r="CI685" t="s">
        <v>11</v>
      </c>
      <c r="CK685">
        <v>101596</v>
      </c>
    </row>
    <row r="686" spans="1:89" hidden="1" x14ac:dyDescent="0.25">
      <c r="A686" t="s">
        <v>45</v>
      </c>
      <c r="B686" t="s">
        <v>46</v>
      </c>
      <c r="C686" t="s">
        <v>45</v>
      </c>
      <c r="D686" t="s">
        <v>47</v>
      </c>
      <c r="E686" t="s">
        <v>46</v>
      </c>
      <c r="F686" t="s">
        <v>48</v>
      </c>
      <c r="G686" t="s">
        <v>47</v>
      </c>
      <c r="N686" t="s">
        <v>78</v>
      </c>
      <c r="O686" t="s">
        <v>48</v>
      </c>
      <c r="P686" t="s">
        <v>79</v>
      </c>
      <c r="Q686" t="s">
        <v>78</v>
      </c>
      <c r="V686" t="s">
        <v>81</v>
      </c>
      <c r="W686" t="s">
        <v>79</v>
      </c>
      <c r="AC686" t="s">
        <v>81</v>
      </c>
      <c r="AF686">
        <v>102</v>
      </c>
      <c r="CC686" t="s">
        <v>55</v>
      </c>
      <c r="CE686" t="s">
        <v>55</v>
      </c>
      <c r="CH686" t="s">
        <v>81</v>
      </c>
      <c r="CI686" t="s">
        <v>11</v>
      </c>
      <c r="CK686">
        <v>101664</v>
      </c>
    </row>
    <row r="687" spans="1:89" hidden="1" x14ac:dyDescent="0.25">
      <c r="A687" t="s">
        <v>45</v>
      </c>
      <c r="B687" t="s">
        <v>46</v>
      </c>
      <c r="C687" t="s">
        <v>45</v>
      </c>
      <c r="D687" t="s">
        <v>47</v>
      </c>
      <c r="E687" t="s">
        <v>46</v>
      </c>
      <c r="F687" t="s">
        <v>48</v>
      </c>
      <c r="G687" t="s">
        <v>47</v>
      </c>
      <c r="N687" t="s">
        <v>78</v>
      </c>
      <c r="O687" t="s">
        <v>48</v>
      </c>
      <c r="P687" t="s">
        <v>79</v>
      </c>
      <c r="Q687" t="s">
        <v>78</v>
      </c>
      <c r="V687" t="s">
        <v>85</v>
      </c>
      <c r="W687" t="s">
        <v>79</v>
      </c>
      <c r="AC687" t="s">
        <v>85</v>
      </c>
      <c r="AF687">
        <v>47</v>
      </c>
      <c r="CC687" t="s">
        <v>55</v>
      </c>
      <c r="CE687" t="s">
        <v>55</v>
      </c>
      <c r="CH687" t="s">
        <v>85</v>
      </c>
      <c r="CI687" t="s">
        <v>11</v>
      </c>
      <c r="CK687">
        <v>101797</v>
      </c>
    </row>
    <row r="688" spans="1:89" hidden="1" x14ac:dyDescent="0.25">
      <c r="A688" t="s">
        <v>45</v>
      </c>
      <c r="B688" t="s">
        <v>46</v>
      </c>
      <c r="C688" t="s">
        <v>45</v>
      </c>
      <c r="D688" t="s">
        <v>47</v>
      </c>
      <c r="E688" t="s">
        <v>46</v>
      </c>
      <c r="F688" t="s">
        <v>48</v>
      </c>
      <c r="G688" t="s">
        <v>47</v>
      </c>
      <c r="N688" t="s">
        <v>78</v>
      </c>
      <c r="O688" t="s">
        <v>48</v>
      </c>
      <c r="P688" t="s">
        <v>872</v>
      </c>
      <c r="Q688" t="s">
        <v>78</v>
      </c>
      <c r="V688" t="s">
        <v>873</v>
      </c>
      <c r="W688" t="s">
        <v>872</v>
      </c>
      <c r="AC688" t="s">
        <v>873</v>
      </c>
      <c r="AF688">
        <v>46</v>
      </c>
      <c r="CC688" t="s">
        <v>55</v>
      </c>
      <c r="CE688" t="s">
        <v>55</v>
      </c>
      <c r="CH688" t="s">
        <v>873</v>
      </c>
      <c r="CI688" t="s">
        <v>11</v>
      </c>
      <c r="CK688">
        <v>102077</v>
      </c>
    </row>
    <row r="689" spans="1:89" hidden="1" x14ac:dyDescent="0.25">
      <c r="A689" t="s">
        <v>45</v>
      </c>
      <c r="B689" t="s">
        <v>46</v>
      </c>
      <c r="C689" t="s">
        <v>45</v>
      </c>
      <c r="D689" t="s">
        <v>47</v>
      </c>
      <c r="E689" t="s">
        <v>46</v>
      </c>
      <c r="F689" t="s">
        <v>48</v>
      </c>
      <c r="G689" t="s">
        <v>47</v>
      </c>
      <c r="N689" t="s">
        <v>1392</v>
      </c>
      <c r="O689" t="s">
        <v>48</v>
      </c>
      <c r="AC689" t="s">
        <v>1392</v>
      </c>
      <c r="AF689">
        <v>84</v>
      </c>
      <c r="CC689" t="s">
        <v>55</v>
      </c>
      <c r="CE689" t="s">
        <v>55</v>
      </c>
      <c r="CH689" t="s">
        <v>1392</v>
      </c>
      <c r="CI689" t="s">
        <v>7</v>
      </c>
    </row>
    <row r="690" spans="1:89" hidden="1" x14ac:dyDescent="0.25">
      <c r="A690" t="s">
        <v>45</v>
      </c>
      <c r="B690" t="s">
        <v>46</v>
      </c>
      <c r="C690" t="s">
        <v>45</v>
      </c>
      <c r="D690" t="s">
        <v>47</v>
      </c>
      <c r="E690" t="s">
        <v>46</v>
      </c>
      <c r="F690" t="s">
        <v>48</v>
      </c>
      <c r="G690" t="s">
        <v>47</v>
      </c>
      <c r="AC690" t="s">
        <v>1393</v>
      </c>
      <c r="AG690">
        <v>58</v>
      </c>
      <c r="CC690" t="s">
        <v>1243</v>
      </c>
      <c r="CD690" t="s">
        <v>256</v>
      </c>
      <c r="CE690" t="s">
        <v>1394</v>
      </c>
      <c r="CF690" t="s">
        <v>372</v>
      </c>
      <c r="CG690" t="s">
        <v>1395</v>
      </c>
      <c r="CH690" t="s">
        <v>48</v>
      </c>
      <c r="CI690" t="s">
        <v>3</v>
      </c>
    </row>
    <row r="691" spans="1:89" hidden="1" x14ac:dyDescent="0.25">
      <c r="A691" t="s">
        <v>45</v>
      </c>
      <c r="B691" t="s">
        <v>46</v>
      </c>
      <c r="C691" t="s">
        <v>45</v>
      </c>
      <c r="D691" t="s">
        <v>1396</v>
      </c>
      <c r="E691" t="s">
        <v>46</v>
      </c>
      <c r="F691" t="s">
        <v>1397</v>
      </c>
      <c r="G691" t="s">
        <v>1396</v>
      </c>
      <c r="N691" t="s">
        <v>1398</v>
      </c>
      <c r="O691" t="s">
        <v>1397</v>
      </c>
      <c r="AC691" t="s">
        <v>1398</v>
      </c>
      <c r="AF691">
        <v>62</v>
      </c>
      <c r="CC691" t="s">
        <v>55</v>
      </c>
      <c r="CE691" t="s">
        <v>55</v>
      </c>
      <c r="CH691" t="s">
        <v>1398</v>
      </c>
      <c r="CI691" t="s">
        <v>7</v>
      </c>
    </row>
    <row r="692" spans="1:89" hidden="1" x14ac:dyDescent="0.25">
      <c r="A692" t="s">
        <v>45</v>
      </c>
      <c r="B692" t="s">
        <v>46</v>
      </c>
      <c r="C692" t="s">
        <v>45</v>
      </c>
      <c r="D692" t="s">
        <v>1396</v>
      </c>
      <c r="E692" t="s">
        <v>46</v>
      </c>
      <c r="F692" t="s">
        <v>1397</v>
      </c>
      <c r="G692" t="s">
        <v>1396</v>
      </c>
      <c r="AC692" t="s">
        <v>1397</v>
      </c>
      <c r="AF692">
        <v>171</v>
      </c>
      <c r="CC692" t="s">
        <v>55</v>
      </c>
      <c r="CE692" t="s">
        <v>55</v>
      </c>
      <c r="CH692" t="s">
        <v>1397</v>
      </c>
      <c r="CI692" t="s">
        <v>3</v>
      </c>
      <c r="CK692">
        <v>154409</v>
      </c>
    </row>
    <row r="693" spans="1:89" hidden="1" x14ac:dyDescent="0.25">
      <c r="A693" t="s">
        <v>45</v>
      </c>
      <c r="B693" t="s">
        <v>46</v>
      </c>
      <c r="C693" t="s">
        <v>45</v>
      </c>
      <c r="F693" t="s">
        <v>1399</v>
      </c>
      <c r="G693" t="s">
        <v>46</v>
      </c>
      <c r="N693" t="s">
        <v>1400</v>
      </c>
      <c r="O693" t="s">
        <v>1399</v>
      </c>
      <c r="AC693" t="s">
        <v>1400</v>
      </c>
      <c r="AF693">
        <v>59</v>
      </c>
      <c r="CC693" t="s">
        <v>55</v>
      </c>
      <c r="CE693" t="s">
        <v>55</v>
      </c>
      <c r="CH693" t="s">
        <v>1400</v>
      </c>
      <c r="CI693" t="s">
        <v>7</v>
      </c>
    </row>
    <row r="694" spans="1:89" hidden="1" x14ac:dyDescent="0.25">
      <c r="A694" t="s">
        <v>45</v>
      </c>
      <c r="B694" t="s">
        <v>46</v>
      </c>
      <c r="C694" t="s">
        <v>45</v>
      </c>
      <c r="F694" t="s">
        <v>1399</v>
      </c>
      <c r="G694" t="s">
        <v>46</v>
      </c>
      <c r="N694" t="s">
        <v>1401</v>
      </c>
      <c r="O694" t="s">
        <v>1399</v>
      </c>
      <c r="AC694" t="s">
        <v>1401</v>
      </c>
      <c r="AF694">
        <v>60</v>
      </c>
      <c r="CC694" t="s">
        <v>55</v>
      </c>
      <c r="CE694" t="s">
        <v>55</v>
      </c>
      <c r="CH694" t="s">
        <v>1401</v>
      </c>
      <c r="CI694" t="s">
        <v>7</v>
      </c>
    </row>
    <row r="695" spans="1:89" hidden="1" x14ac:dyDescent="0.25">
      <c r="A695" t="s">
        <v>45</v>
      </c>
      <c r="B695" t="s">
        <v>46</v>
      </c>
      <c r="C695" t="s">
        <v>45</v>
      </c>
      <c r="F695" t="s">
        <v>1399</v>
      </c>
      <c r="G695" t="s">
        <v>46</v>
      </c>
      <c r="AC695" t="s">
        <v>1399</v>
      </c>
      <c r="AF695">
        <v>100</v>
      </c>
      <c r="CC695" t="s">
        <v>55</v>
      </c>
      <c r="CE695" t="s">
        <v>55</v>
      </c>
      <c r="CH695" t="s">
        <v>1399</v>
      </c>
      <c r="CI695" t="s">
        <v>3</v>
      </c>
      <c r="CK695">
        <v>154400</v>
      </c>
    </row>
    <row r="696" spans="1:89" hidden="1" x14ac:dyDescent="0.25">
      <c r="A696" t="s">
        <v>45</v>
      </c>
      <c r="B696" t="s">
        <v>46</v>
      </c>
      <c r="C696" t="s">
        <v>45</v>
      </c>
      <c r="AC696" t="s">
        <v>1402</v>
      </c>
      <c r="AG696">
        <v>5</v>
      </c>
      <c r="CC696" t="s">
        <v>168</v>
      </c>
      <c r="CE696" t="s">
        <v>168</v>
      </c>
      <c r="CF696" t="s">
        <v>1250</v>
      </c>
      <c r="CG696" t="s">
        <v>1403</v>
      </c>
      <c r="CH696" t="s">
        <v>46</v>
      </c>
      <c r="CI696" t="s">
        <v>1</v>
      </c>
    </row>
    <row r="697" spans="1:89" x14ac:dyDescent="0.25">
      <c r="A697" t="s">
        <v>45</v>
      </c>
      <c r="B697" t="s">
        <v>111</v>
      </c>
      <c r="C697" t="s">
        <v>45</v>
      </c>
      <c r="D697" t="s">
        <v>112</v>
      </c>
      <c r="E697" t="s">
        <v>111</v>
      </c>
      <c r="F697" t="s">
        <v>113</v>
      </c>
      <c r="G697" t="s">
        <v>112</v>
      </c>
      <c r="N697" t="s">
        <v>1414</v>
      </c>
      <c r="O697" t="s">
        <v>113</v>
      </c>
      <c r="V697" t="s">
        <v>1415</v>
      </c>
      <c r="W697" t="s">
        <v>1414</v>
      </c>
      <c r="X697" t="s">
        <v>1416</v>
      </c>
      <c r="Y697" t="s">
        <v>1415</v>
      </c>
      <c r="Z697" t="s">
        <v>1417</v>
      </c>
      <c r="AA697" s="6" t="s">
        <v>1417</v>
      </c>
      <c r="AB697" t="s">
        <v>1416</v>
      </c>
      <c r="AC697" t="s">
        <v>1418</v>
      </c>
      <c r="AD697" t="s">
        <v>1419</v>
      </c>
      <c r="AE697" t="s">
        <v>1419</v>
      </c>
      <c r="CC697" t="s">
        <v>265</v>
      </c>
      <c r="CD697" t="s">
        <v>256</v>
      </c>
      <c r="CE697" t="s">
        <v>266</v>
      </c>
      <c r="CH697" t="s">
        <v>1420</v>
      </c>
      <c r="CI697" t="s">
        <v>13</v>
      </c>
    </row>
    <row r="698" spans="1:89" hidden="1" x14ac:dyDescent="0.25">
      <c r="A698" t="s">
        <v>45</v>
      </c>
      <c r="B698" t="s">
        <v>111</v>
      </c>
      <c r="C698" t="s">
        <v>45</v>
      </c>
      <c r="D698" t="s">
        <v>112</v>
      </c>
      <c r="E698" t="s">
        <v>111</v>
      </c>
      <c r="F698" t="s">
        <v>113</v>
      </c>
      <c r="G698" t="s">
        <v>112</v>
      </c>
      <c r="N698" t="s">
        <v>114</v>
      </c>
      <c r="O698" t="s">
        <v>113</v>
      </c>
      <c r="P698" t="s">
        <v>115</v>
      </c>
      <c r="Q698" t="s">
        <v>114</v>
      </c>
      <c r="V698" t="s">
        <v>116</v>
      </c>
      <c r="W698" t="s">
        <v>115</v>
      </c>
      <c r="AC698" t="s">
        <v>116</v>
      </c>
      <c r="AF698">
        <v>163</v>
      </c>
      <c r="CC698" t="s">
        <v>55</v>
      </c>
      <c r="CE698" t="s">
        <v>55</v>
      </c>
      <c r="CH698" t="s">
        <v>116</v>
      </c>
      <c r="CI698" t="s">
        <v>11</v>
      </c>
    </row>
    <row r="699" spans="1:89" x14ac:dyDescent="0.25">
      <c r="A699" t="s">
        <v>45</v>
      </c>
      <c r="B699" t="s">
        <v>111</v>
      </c>
      <c r="C699" t="s">
        <v>45</v>
      </c>
      <c r="D699" t="s">
        <v>112</v>
      </c>
      <c r="E699" t="s">
        <v>111</v>
      </c>
      <c r="F699" t="s">
        <v>113</v>
      </c>
      <c r="G699" t="s">
        <v>112</v>
      </c>
      <c r="N699" t="s">
        <v>114</v>
      </c>
      <c r="O699" t="s">
        <v>113</v>
      </c>
      <c r="V699" t="s">
        <v>1421</v>
      </c>
      <c r="W699" t="s">
        <v>114</v>
      </c>
      <c r="X699" t="s">
        <v>1422</v>
      </c>
      <c r="Y699" t="s">
        <v>1421</v>
      </c>
      <c r="Z699" t="s">
        <v>1423</v>
      </c>
      <c r="AA699" s="6" t="s">
        <v>1423</v>
      </c>
      <c r="AB699" t="s">
        <v>1422</v>
      </c>
      <c r="AC699" t="s">
        <v>1424</v>
      </c>
      <c r="AD699" t="s">
        <v>1425</v>
      </c>
      <c r="AE699" t="s">
        <v>1425</v>
      </c>
      <c r="CC699" t="s">
        <v>265</v>
      </c>
      <c r="CD699" t="s">
        <v>256</v>
      </c>
      <c r="CE699" t="s">
        <v>266</v>
      </c>
      <c r="CH699" t="s">
        <v>1426</v>
      </c>
      <c r="CI699" t="s">
        <v>13</v>
      </c>
    </row>
    <row r="700" spans="1:89" hidden="1" x14ac:dyDescent="0.25">
      <c r="A700" t="s">
        <v>45</v>
      </c>
      <c r="B700" t="s">
        <v>111</v>
      </c>
      <c r="C700" t="s">
        <v>45</v>
      </c>
      <c r="D700" t="s">
        <v>112</v>
      </c>
      <c r="E700" t="s">
        <v>111</v>
      </c>
      <c r="F700" t="s">
        <v>113</v>
      </c>
      <c r="G700" t="s">
        <v>112</v>
      </c>
      <c r="N700" t="s">
        <v>114</v>
      </c>
      <c r="O700" t="s">
        <v>113</v>
      </c>
      <c r="V700" t="s">
        <v>1421</v>
      </c>
      <c r="W700" t="s">
        <v>114</v>
      </c>
      <c r="AC700" t="s">
        <v>1421</v>
      </c>
      <c r="AE700" t="s">
        <v>1427</v>
      </c>
      <c r="AF700">
        <v>175</v>
      </c>
      <c r="CC700" t="s">
        <v>250</v>
      </c>
      <c r="CD700" t="s">
        <v>256</v>
      </c>
      <c r="CE700" t="s">
        <v>257</v>
      </c>
      <c r="CH700" t="s">
        <v>1421</v>
      </c>
      <c r="CI700" t="s">
        <v>11</v>
      </c>
    </row>
    <row r="701" spans="1:89" hidden="1" x14ac:dyDescent="0.25">
      <c r="A701" t="s">
        <v>45</v>
      </c>
      <c r="B701" t="s">
        <v>111</v>
      </c>
      <c r="C701" t="s">
        <v>45</v>
      </c>
      <c r="D701" t="s">
        <v>112</v>
      </c>
      <c r="E701" t="s">
        <v>111</v>
      </c>
      <c r="F701" t="s">
        <v>113</v>
      </c>
      <c r="G701" t="s">
        <v>112</v>
      </c>
      <c r="N701" t="s">
        <v>252</v>
      </c>
      <c r="O701" t="s">
        <v>113</v>
      </c>
      <c r="P701" t="s">
        <v>253</v>
      </c>
      <c r="Q701" t="s">
        <v>252</v>
      </c>
      <c r="V701" t="s">
        <v>254</v>
      </c>
      <c r="W701" t="s">
        <v>253</v>
      </c>
      <c r="AC701" t="s">
        <v>254</v>
      </c>
      <c r="AE701" t="s">
        <v>255</v>
      </c>
      <c r="AF701">
        <v>149</v>
      </c>
      <c r="CC701" t="s">
        <v>250</v>
      </c>
      <c r="CD701" t="s">
        <v>256</v>
      </c>
      <c r="CE701" t="s">
        <v>257</v>
      </c>
      <c r="CH701" t="s">
        <v>254</v>
      </c>
      <c r="CI701" t="s">
        <v>11</v>
      </c>
    </row>
    <row r="702" spans="1:89" x14ac:dyDescent="0.25">
      <c r="A702" t="s">
        <v>45</v>
      </c>
      <c r="B702" t="s">
        <v>111</v>
      </c>
      <c r="C702" t="s">
        <v>45</v>
      </c>
      <c r="D702" t="s">
        <v>112</v>
      </c>
      <c r="E702" t="s">
        <v>111</v>
      </c>
      <c r="F702" t="s">
        <v>113</v>
      </c>
      <c r="G702" t="s">
        <v>112</v>
      </c>
      <c r="N702" t="s">
        <v>252</v>
      </c>
      <c r="O702" t="s">
        <v>113</v>
      </c>
      <c r="V702" t="s">
        <v>254</v>
      </c>
      <c r="W702" t="s">
        <v>252</v>
      </c>
      <c r="X702" t="s">
        <v>1428</v>
      </c>
      <c r="Y702" t="s">
        <v>254</v>
      </c>
      <c r="Z702" t="s">
        <v>1429</v>
      </c>
      <c r="AA702" s="6" t="s">
        <v>1429</v>
      </c>
      <c r="AB702" t="s">
        <v>1428</v>
      </c>
      <c r="AC702" t="s">
        <v>1430</v>
      </c>
      <c r="AD702" t="s">
        <v>1431</v>
      </c>
      <c r="AE702" t="s">
        <v>1432</v>
      </c>
      <c r="CC702" t="s">
        <v>265</v>
      </c>
      <c r="CD702" t="s">
        <v>607</v>
      </c>
      <c r="CE702" t="s">
        <v>608</v>
      </c>
      <c r="CH702" t="s">
        <v>1433</v>
      </c>
      <c r="CI702" t="s">
        <v>13</v>
      </c>
    </row>
    <row r="703" spans="1:89" x14ac:dyDescent="0.25">
      <c r="A703" t="s">
        <v>45</v>
      </c>
      <c r="B703" t="s">
        <v>111</v>
      </c>
      <c r="C703" t="s">
        <v>45</v>
      </c>
      <c r="D703" t="s">
        <v>112</v>
      </c>
      <c r="E703" t="s">
        <v>111</v>
      </c>
      <c r="F703" t="s">
        <v>113</v>
      </c>
      <c r="G703" t="s">
        <v>112</v>
      </c>
      <c r="N703" t="s">
        <v>252</v>
      </c>
      <c r="O703" t="s">
        <v>113</v>
      </c>
      <c r="V703" t="s">
        <v>254</v>
      </c>
      <c r="W703" t="s">
        <v>252</v>
      </c>
      <c r="X703" t="s">
        <v>1434</v>
      </c>
      <c r="Y703" t="s">
        <v>254</v>
      </c>
      <c r="Z703" t="s">
        <v>1435</v>
      </c>
      <c r="AA703" s="6" t="s">
        <v>1435</v>
      </c>
      <c r="AB703" t="s">
        <v>1434</v>
      </c>
      <c r="AC703" t="s">
        <v>1436</v>
      </c>
      <c r="AD703" t="s">
        <v>1437</v>
      </c>
      <c r="AE703" t="s">
        <v>1438</v>
      </c>
      <c r="CC703" t="s">
        <v>265</v>
      </c>
      <c r="CD703" t="s">
        <v>256</v>
      </c>
      <c r="CE703" t="s">
        <v>266</v>
      </c>
      <c r="CH703" t="s">
        <v>1439</v>
      </c>
      <c r="CI703" t="s">
        <v>13</v>
      </c>
    </row>
    <row r="704" spans="1:89" x14ac:dyDescent="0.25">
      <c r="A704" t="s">
        <v>45</v>
      </c>
      <c r="B704" t="s">
        <v>111</v>
      </c>
      <c r="C704" t="s">
        <v>45</v>
      </c>
      <c r="D704" t="s">
        <v>112</v>
      </c>
      <c r="E704" t="s">
        <v>111</v>
      </c>
      <c r="F704" t="s">
        <v>113</v>
      </c>
      <c r="G704" t="s">
        <v>112</v>
      </c>
      <c r="N704" t="s">
        <v>1440</v>
      </c>
      <c r="O704" t="s">
        <v>113</v>
      </c>
      <c r="V704" t="s">
        <v>1441</v>
      </c>
      <c r="W704" t="s">
        <v>1440</v>
      </c>
      <c r="X704" t="s">
        <v>1442</v>
      </c>
      <c r="Y704" t="s">
        <v>1441</v>
      </c>
      <c r="Z704" t="s">
        <v>1443</v>
      </c>
      <c r="AA704" s="6" t="s">
        <v>1443</v>
      </c>
      <c r="AB704" t="s">
        <v>1442</v>
      </c>
      <c r="AC704" t="s">
        <v>1444</v>
      </c>
      <c r="AD704" t="s">
        <v>1445</v>
      </c>
      <c r="AE704" t="s">
        <v>1445</v>
      </c>
      <c r="CC704" t="s">
        <v>265</v>
      </c>
      <c r="CD704" t="s">
        <v>256</v>
      </c>
      <c r="CE704" t="s">
        <v>266</v>
      </c>
      <c r="CH704" t="s">
        <v>1446</v>
      </c>
      <c r="CI704" t="s">
        <v>13</v>
      </c>
    </row>
    <row r="705" spans="1:89" hidden="1" x14ac:dyDescent="0.25">
      <c r="A705" t="s">
        <v>45</v>
      </c>
      <c r="B705" t="s">
        <v>111</v>
      </c>
      <c r="C705" t="s">
        <v>45</v>
      </c>
      <c r="D705" t="s">
        <v>112</v>
      </c>
      <c r="E705" t="s">
        <v>111</v>
      </c>
      <c r="F705" t="s">
        <v>113</v>
      </c>
      <c r="G705" t="s">
        <v>112</v>
      </c>
      <c r="N705" t="s">
        <v>1440</v>
      </c>
      <c r="O705" t="s">
        <v>113</v>
      </c>
      <c r="V705" t="s">
        <v>1441</v>
      </c>
      <c r="W705" t="s">
        <v>1440</v>
      </c>
      <c r="AC705" t="s">
        <v>1441</v>
      </c>
      <c r="AF705">
        <v>145</v>
      </c>
      <c r="CC705" t="s">
        <v>55</v>
      </c>
      <c r="CE705" t="s">
        <v>55</v>
      </c>
      <c r="CH705" t="s">
        <v>1441</v>
      </c>
      <c r="CI705" t="s">
        <v>11</v>
      </c>
    </row>
    <row r="706" spans="1:89" x14ac:dyDescent="0.25">
      <c r="A706" t="s">
        <v>45</v>
      </c>
      <c r="B706" t="s">
        <v>111</v>
      </c>
      <c r="C706" t="s">
        <v>45</v>
      </c>
      <c r="D706" t="s">
        <v>112</v>
      </c>
      <c r="E706" t="s">
        <v>111</v>
      </c>
      <c r="F706" t="s">
        <v>113</v>
      </c>
      <c r="G706" t="s">
        <v>112</v>
      </c>
      <c r="N706" t="s">
        <v>1440</v>
      </c>
      <c r="O706" t="s">
        <v>113</v>
      </c>
      <c r="V706" t="s">
        <v>1447</v>
      </c>
      <c r="W706" t="s">
        <v>1440</v>
      </c>
      <c r="X706" t="s">
        <v>1448</v>
      </c>
      <c r="Y706" t="s">
        <v>1447</v>
      </c>
      <c r="Z706" t="s">
        <v>1449</v>
      </c>
      <c r="AA706" s="6" t="s">
        <v>1449</v>
      </c>
      <c r="AB706" t="s">
        <v>1448</v>
      </c>
      <c r="AC706" t="s">
        <v>1450</v>
      </c>
      <c r="AD706" t="s">
        <v>1451</v>
      </c>
      <c r="CC706" t="s">
        <v>272</v>
      </c>
      <c r="CE706" t="s">
        <v>272</v>
      </c>
      <c r="CH706" t="s">
        <v>1452</v>
      </c>
      <c r="CI706" t="s">
        <v>13</v>
      </c>
    </row>
    <row r="707" spans="1:89" x14ac:dyDescent="0.25">
      <c r="A707" t="s">
        <v>45</v>
      </c>
      <c r="B707" t="s">
        <v>111</v>
      </c>
      <c r="C707" t="s">
        <v>45</v>
      </c>
      <c r="D707" t="s">
        <v>112</v>
      </c>
      <c r="E707" t="s">
        <v>111</v>
      </c>
      <c r="F707" t="s">
        <v>113</v>
      </c>
      <c r="G707" t="s">
        <v>112</v>
      </c>
      <c r="N707" t="s">
        <v>1440</v>
      </c>
      <c r="O707" t="s">
        <v>113</v>
      </c>
      <c r="V707" t="s">
        <v>1447</v>
      </c>
      <c r="W707" t="s">
        <v>1440</v>
      </c>
      <c r="X707" t="s">
        <v>1453</v>
      </c>
      <c r="Y707" t="s">
        <v>1447</v>
      </c>
      <c r="Z707" t="s">
        <v>1454</v>
      </c>
      <c r="AA707" s="6" t="s">
        <v>1454</v>
      </c>
      <c r="AB707" t="s">
        <v>1453</v>
      </c>
      <c r="AC707" t="s">
        <v>1455</v>
      </c>
      <c r="AD707" t="s">
        <v>1456</v>
      </c>
      <c r="CC707" t="s">
        <v>272</v>
      </c>
      <c r="CE707" t="s">
        <v>272</v>
      </c>
      <c r="CH707" t="s">
        <v>1457</v>
      </c>
      <c r="CI707" t="s">
        <v>13</v>
      </c>
    </row>
    <row r="708" spans="1:89" x14ac:dyDescent="0.25">
      <c r="A708" t="s">
        <v>45</v>
      </c>
      <c r="B708" t="s">
        <v>111</v>
      </c>
      <c r="C708" t="s">
        <v>45</v>
      </c>
      <c r="D708" t="s">
        <v>112</v>
      </c>
      <c r="E708" t="s">
        <v>111</v>
      </c>
      <c r="F708" t="s">
        <v>113</v>
      </c>
      <c r="G708" t="s">
        <v>112</v>
      </c>
      <c r="N708" t="s">
        <v>1440</v>
      </c>
      <c r="O708" t="s">
        <v>113</v>
      </c>
      <c r="V708" t="s">
        <v>1447</v>
      </c>
      <c r="W708" t="s">
        <v>1440</v>
      </c>
      <c r="X708" t="s">
        <v>1458</v>
      </c>
      <c r="Y708" t="s">
        <v>1447</v>
      </c>
      <c r="Z708" t="s">
        <v>1459</v>
      </c>
      <c r="AA708" s="6" t="s">
        <v>1459</v>
      </c>
      <c r="AB708" t="s">
        <v>1458</v>
      </c>
      <c r="AC708" t="s">
        <v>1460</v>
      </c>
      <c r="AD708" t="s">
        <v>1461</v>
      </c>
      <c r="AE708" t="s">
        <v>1461</v>
      </c>
      <c r="CC708" t="s">
        <v>265</v>
      </c>
      <c r="CD708" t="s">
        <v>256</v>
      </c>
      <c r="CE708" t="s">
        <v>266</v>
      </c>
      <c r="CH708" t="s">
        <v>1462</v>
      </c>
      <c r="CI708" t="s">
        <v>13</v>
      </c>
    </row>
    <row r="709" spans="1:89" x14ac:dyDescent="0.25">
      <c r="A709" t="s">
        <v>45</v>
      </c>
      <c r="B709" t="s">
        <v>111</v>
      </c>
      <c r="C709" t="s">
        <v>45</v>
      </c>
      <c r="D709" t="s">
        <v>112</v>
      </c>
      <c r="E709" t="s">
        <v>111</v>
      </c>
      <c r="F709" t="s">
        <v>113</v>
      </c>
      <c r="G709" t="s">
        <v>112</v>
      </c>
      <c r="N709" t="s">
        <v>1440</v>
      </c>
      <c r="O709" t="s">
        <v>113</v>
      </c>
      <c r="V709" t="s">
        <v>1447</v>
      </c>
      <c r="W709" t="s">
        <v>1440</v>
      </c>
      <c r="X709" t="s">
        <v>1463</v>
      </c>
      <c r="Y709" t="s">
        <v>1447</v>
      </c>
      <c r="Z709" t="s">
        <v>1464</v>
      </c>
      <c r="AA709" s="6" t="s">
        <v>1464</v>
      </c>
      <c r="AB709" t="s">
        <v>1463</v>
      </c>
      <c r="AC709" t="s">
        <v>1465</v>
      </c>
      <c r="AD709" t="s">
        <v>1466</v>
      </c>
      <c r="CC709" t="s">
        <v>272</v>
      </c>
      <c r="CE709" t="s">
        <v>272</v>
      </c>
      <c r="CH709" t="s">
        <v>1467</v>
      </c>
      <c r="CI709" t="s">
        <v>13</v>
      </c>
    </row>
    <row r="710" spans="1:89" x14ac:dyDescent="0.25">
      <c r="A710" t="s">
        <v>45</v>
      </c>
      <c r="B710" t="s">
        <v>111</v>
      </c>
      <c r="C710" t="s">
        <v>45</v>
      </c>
      <c r="D710" t="s">
        <v>112</v>
      </c>
      <c r="E710" t="s">
        <v>111</v>
      </c>
      <c r="F710" t="s">
        <v>113</v>
      </c>
      <c r="G710" t="s">
        <v>112</v>
      </c>
      <c r="N710" t="s">
        <v>1440</v>
      </c>
      <c r="O710" t="s">
        <v>113</v>
      </c>
      <c r="V710" t="s">
        <v>1447</v>
      </c>
      <c r="W710" t="s">
        <v>1440</v>
      </c>
      <c r="X710" t="s">
        <v>1468</v>
      </c>
      <c r="Y710" t="s">
        <v>1447</v>
      </c>
      <c r="Z710" t="s">
        <v>1469</v>
      </c>
      <c r="AA710" s="6" t="s">
        <v>1469</v>
      </c>
      <c r="AB710" t="s">
        <v>1468</v>
      </c>
      <c r="AC710" t="s">
        <v>1470</v>
      </c>
      <c r="AD710" t="s">
        <v>1471</v>
      </c>
      <c r="AE710" t="s">
        <v>1471</v>
      </c>
      <c r="CC710" t="s">
        <v>265</v>
      </c>
      <c r="CD710" t="s">
        <v>256</v>
      </c>
      <c r="CE710" t="s">
        <v>266</v>
      </c>
      <c r="CH710" t="s">
        <v>1472</v>
      </c>
      <c r="CI710" t="s">
        <v>13</v>
      </c>
    </row>
    <row r="711" spans="1:89" x14ac:dyDescent="0.25">
      <c r="A711" t="s">
        <v>45</v>
      </c>
      <c r="B711" t="s">
        <v>111</v>
      </c>
      <c r="C711" t="s">
        <v>45</v>
      </c>
      <c r="D711" t="s">
        <v>112</v>
      </c>
      <c r="E711" t="s">
        <v>111</v>
      </c>
      <c r="F711" t="s">
        <v>113</v>
      </c>
      <c r="G711" t="s">
        <v>112</v>
      </c>
      <c r="N711" t="s">
        <v>1440</v>
      </c>
      <c r="O711" t="s">
        <v>113</v>
      </c>
      <c r="V711" t="s">
        <v>1447</v>
      </c>
      <c r="W711" t="s">
        <v>1440</v>
      </c>
      <c r="X711" t="s">
        <v>1473</v>
      </c>
      <c r="Y711" t="s">
        <v>1447</v>
      </c>
      <c r="Z711" t="s">
        <v>1474</v>
      </c>
      <c r="AA711" s="6" t="s">
        <v>1474</v>
      </c>
      <c r="AB711" t="s">
        <v>1473</v>
      </c>
      <c r="AC711" t="s">
        <v>1475</v>
      </c>
      <c r="AD711" t="s">
        <v>1476</v>
      </c>
      <c r="AE711" t="s">
        <v>1476</v>
      </c>
      <c r="CC711" t="s">
        <v>265</v>
      </c>
      <c r="CD711" t="s">
        <v>256</v>
      </c>
      <c r="CE711" t="s">
        <v>266</v>
      </c>
      <c r="CH711" t="s">
        <v>1477</v>
      </c>
      <c r="CI711" t="s">
        <v>13</v>
      </c>
    </row>
    <row r="712" spans="1:89" x14ac:dyDescent="0.25">
      <c r="A712" t="s">
        <v>45</v>
      </c>
      <c r="B712" t="s">
        <v>111</v>
      </c>
      <c r="C712" t="s">
        <v>45</v>
      </c>
      <c r="D712" t="s">
        <v>112</v>
      </c>
      <c r="E712" t="s">
        <v>111</v>
      </c>
      <c r="F712" t="s">
        <v>113</v>
      </c>
      <c r="G712" t="s">
        <v>112</v>
      </c>
      <c r="N712" t="s">
        <v>1440</v>
      </c>
      <c r="O712" t="s">
        <v>113</v>
      </c>
      <c r="V712" t="s">
        <v>1447</v>
      </c>
      <c r="W712" t="s">
        <v>1440</v>
      </c>
      <c r="X712" t="s">
        <v>1478</v>
      </c>
      <c r="Y712" t="s">
        <v>1447</v>
      </c>
      <c r="Z712" t="s">
        <v>1479</v>
      </c>
      <c r="AA712" s="6" t="s">
        <v>1479</v>
      </c>
      <c r="AB712" t="s">
        <v>1478</v>
      </c>
      <c r="AC712" t="s">
        <v>1480</v>
      </c>
      <c r="AD712" t="s">
        <v>1481</v>
      </c>
      <c r="AE712" t="s">
        <v>1481</v>
      </c>
      <c r="CC712" t="s">
        <v>265</v>
      </c>
      <c r="CD712" t="s">
        <v>256</v>
      </c>
      <c r="CE712" t="s">
        <v>266</v>
      </c>
      <c r="CH712" t="s">
        <v>1482</v>
      </c>
      <c r="CI712" t="s">
        <v>13</v>
      </c>
    </row>
    <row r="713" spans="1:89" x14ac:dyDescent="0.25">
      <c r="A713" t="s">
        <v>45</v>
      </c>
      <c r="B713" t="s">
        <v>111</v>
      </c>
      <c r="C713" t="s">
        <v>45</v>
      </c>
      <c r="D713" t="s">
        <v>112</v>
      </c>
      <c r="E713" t="s">
        <v>111</v>
      </c>
      <c r="F713" t="s">
        <v>113</v>
      </c>
      <c r="G713" t="s">
        <v>112</v>
      </c>
      <c r="N713" t="s">
        <v>1440</v>
      </c>
      <c r="O713" t="s">
        <v>113</v>
      </c>
      <c r="V713" t="s">
        <v>1447</v>
      </c>
      <c r="W713" t="s">
        <v>1440</v>
      </c>
      <c r="X713" t="s">
        <v>1483</v>
      </c>
      <c r="Y713" t="s">
        <v>1447</v>
      </c>
      <c r="Z713" t="s">
        <v>1484</v>
      </c>
      <c r="AA713" s="6" t="s">
        <v>1484</v>
      </c>
      <c r="AB713" t="s">
        <v>1483</v>
      </c>
      <c r="AC713" t="s">
        <v>1485</v>
      </c>
      <c r="AD713" t="s">
        <v>1486</v>
      </c>
      <c r="AE713" t="s">
        <v>1486</v>
      </c>
      <c r="CC713" t="s">
        <v>265</v>
      </c>
      <c r="CD713" t="s">
        <v>256</v>
      </c>
      <c r="CE713" t="s">
        <v>266</v>
      </c>
      <c r="CH713" t="s">
        <v>1487</v>
      </c>
      <c r="CI713" t="s">
        <v>13</v>
      </c>
    </row>
    <row r="714" spans="1:89" x14ac:dyDescent="0.25">
      <c r="A714" t="s">
        <v>45</v>
      </c>
      <c r="B714" t="s">
        <v>111</v>
      </c>
      <c r="C714" t="s">
        <v>45</v>
      </c>
      <c r="D714" t="s">
        <v>112</v>
      </c>
      <c r="E714" t="s">
        <v>111</v>
      </c>
      <c r="F714" t="s">
        <v>113</v>
      </c>
      <c r="G714" t="s">
        <v>112</v>
      </c>
      <c r="N714" t="s">
        <v>1440</v>
      </c>
      <c r="O714" t="s">
        <v>113</v>
      </c>
      <c r="V714" t="s">
        <v>1447</v>
      </c>
      <c r="W714" t="s">
        <v>1440</v>
      </c>
      <c r="X714" t="s">
        <v>1488</v>
      </c>
      <c r="Y714" t="s">
        <v>1447</v>
      </c>
      <c r="Z714" t="s">
        <v>1489</v>
      </c>
      <c r="AA714" s="6" t="s">
        <v>1489</v>
      </c>
      <c r="AB714" t="s">
        <v>1488</v>
      </c>
      <c r="AC714" t="s">
        <v>1490</v>
      </c>
      <c r="AD714" t="s">
        <v>1491</v>
      </c>
      <c r="AE714" t="s">
        <v>1491</v>
      </c>
      <c r="CC714" t="s">
        <v>265</v>
      </c>
      <c r="CD714" t="s">
        <v>256</v>
      </c>
      <c r="CE714" t="s">
        <v>266</v>
      </c>
      <c r="CH714" t="s">
        <v>1492</v>
      </c>
      <c r="CI714" t="s">
        <v>13</v>
      </c>
    </row>
    <row r="715" spans="1:89" x14ac:dyDescent="0.25">
      <c r="A715" t="s">
        <v>45</v>
      </c>
      <c r="B715" t="s">
        <v>111</v>
      </c>
      <c r="C715" t="s">
        <v>45</v>
      </c>
      <c r="D715" t="s">
        <v>112</v>
      </c>
      <c r="E715" t="s">
        <v>111</v>
      </c>
      <c r="F715" t="s">
        <v>113</v>
      </c>
      <c r="G715" t="s">
        <v>112</v>
      </c>
      <c r="N715" t="s">
        <v>1440</v>
      </c>
      <c r="O715" t="s">
        <v>113</v>
      </c>
      <c r="V715" t="s">
        <v>1447</v>
      </c>
      <c r="W715" t="s">
        <v>1440</v>
      </c>
      <c r="X715" t="s">
        <v>1493</v>
      </c>
      <c r="Y715" t="s">
        <v>1447</v>
      </c>
      <c r="Z715" t="s">
        <v>596</v>
      </c>
      <c r="AA715" s="6" t="s">
        <v>596</v>
      </c>
      <c r="AB715" t="s">
        <v>1493</v>
      </c>
      <c r="AC715" t="s">
        <v>1494</v>
      </c>
      <c r="AD715" t="s">
        <v>1495</v>
      </c>
      <c r="AE715" t="s">
        <v>1496</v>
      </c>
      <c r="CC715" t="s">
        <v>265</v>
      </c>
      <c r="CD715" t="s">
        <v>256</v>
      </c>
      <c r="CE715" t="s">
        <v>266</v>
      </c>
      <c r="CH715" t="s">
        <v>1497</v>
      </c>
      <c r="CI715" t="s">
        <v>13</v>
      </c>
    </row>
    <row r="716" spans="1:89" hidden="1" x14ac:dyDescent="0.25">
      <c r="A716" t="s">
        <v>45</v>
      </c>
      <c r="B716" t="s">
        <v>111</v>
      </c>
      <c r="C716" t="s">
        <v>45</v>
      </c>
      <c r="D716" t="s">
        <v>112</v>
      </c>
      <c r="E716" t="s">
        <v>111</v>
      </c>
      <c r="F716" t="s">
        <v>113</v>
      </c>
      <c r="G716" t="s">
        <v>112</v>
      </c>
      <c r="N716" t="s">
        <v>1440</v>
      </c>
      <c r="O716" t="s">
        <v>113</v>
      </c>
      <c r="V716" t="s">
        <v>1447</v>
      </c>
      <c r="W716" t="s">
        <v>1440</v>
      </c>
      <c r="AC716" t="s">
        <v>1447</v>
      </c>
      <c r="AF716">
        <v>164</v>
      </c>
      <c r="CC716" t="s">
        <v>250</v>
      </c>
      <c r="CD716" t="s">
        <v>256</v>
      </c>
      <c r="CE716" t="s">
        <v>257</v>
      </c>
      <c r="CH716" t="s">
        <v>1447</v>
      </c>
      <c r="CI716" t="s">
        <v>11</v>
      </c>
      <c r="CK716">
        <v>163342</v>
      </c>
    </row>
    <row r="717" spans="1:89" hidden="1" x14ac:dyDescent="0.25">
      <c r="A717" t="s">
        <v>45</v>
      </c>
      <c r="B717" t="s">
        <v>111</v>
      </c>
      <c r="C717" t="s">
        <v>45</v>
      </c>
      <c r="D717" t="s">
        <v>112</v>
      </c>
      <c r="E717" t="s">
        <v>111</v>
      </c>
      <c r="F717" t="s">
        <v>113</v>
      </c>
      <c r="G717" t="s">
        <v>112</v>
      </c>
      <c r="N717" t="s">
        <v>1498</v>
      </c>
      <c r="O717" t="s">
        <v>113</v>
      </c>
      <c r="V717" t="s">
        <v>1499</v>
      </c>
      <c r="W717" t="s">
        <v>1498</v>
      </c>
      <c r="AC717" t="s">
        <v>1499</v>
      </c>
      <c r="AF717">
        <v>170</v>
      </c>
      <c r="CC717" t="s">
        <v>55</v>
      </c>
      <c r="CE717" t="s">
        <v>55</v>
      </c>
      <c r="CH717" t="s">
        <v>1499</v>
      </c>
      <c r="CI717" t="s">
        <v>11</v>
      </c>
    </row>
    <row r="718" spans="1:89" x14ac:dyDescent="0.25">
      <c r="A718" t="s">
        <v>45</v>
      </c>
      <c r="B718" t="s">
        <v>111</v>
      </c>
      <c r="C718" t="s">
        <v>45</v>
      </c>
      <c r="D718" t="s">
        <v>112</v>
      </c>
      <c r="E718" t="s">
        <v>111</v>
      </c>
      <c r="F718" t="s">
        <v>113</v>
      </c>
      <c r="G718" t="s">
        <v>112</v>
      </c>
      <c r="N718" t="s">
        <v>1498</v>
      </c>
      <c r="O718" t="s">
        <v>113</v>
      </c>
      <c r="V718" t="s">
        <v>1500</v>
      </c>
      <c r="W718" t="s">
        <v>1498</v>
      </c>
      <c r="X718" t="s">
        <v>1501</v>
      </c>
      <c r="Y718" t="s">
        <v>1500</v>
      </c>
      <c r="Z718" t="s">
        <v>1502</v>
      </c>
      <c r="AA718" s="6" t="s">
        <v>1502</v>
      </c>
      <c r="AB718" t="s">
        <v>1501</v>
      </c>
      <c r="AC718" t="s">
        <v>1503</v>
      </c>
      <c r="AD718" t="s">
        <v>1504</v>
      </c>
      <c r="CC718" t="s">
        <v>272</v>
      </c>
      <c r="CE718" t="s">
        <v>272</v>
      </c>
      <c r="CH718" t="s">
        <v>1505</v>
      </c>
      <c r="CI718" t="s">
        <v>13</v>
      </c>
    </row>
    <row r="719" spans="1:89" x14ac:dyDescent="0.25">
      <c r="A719" t="s">
        <v>45</v>
      </c>
      <c r="B719" t="s">
        <v>111</v>
      </c>
      <c r="C719" t="s">
        <v>45</v>
      </c>
      <c r="D719" t="s">
        <v>112</v>
      </c>
      <c r="E719" t="s">
        <v>111</v>
      </c>
      <c r="F719" t="s">
        <v>113</v>
      </c>
      <c r="G719" t="s">
        <v>112</v>
      </c>
      <c r="N719" t="s">
        <v>1498</v>
      </c>
      <c r="O719" t="s">
        <v>113</v>
      </c>
      <c r="V719" t="s">
        <v>1506</v>
      </c>
      <c r="W719" t="s">
        <v>1498</v>
      </c>
      <c r="X719" t="s">
        <v>1507</v>
      </c>
      <c r="Y719" t="s">
        <v>1506</v>
      </c>
      <c r="Z719" t="s">
        <v>1141</v>
      </c>
      <c r="AA719" s="6" t="s">
        <v>1141</v>
      </c>
      <c r="AB719" t="s">
        <v>1507</v>
      </c>
      <c r="AC719" t="s">
        <v>1508</v>
      </c>
      <c r="AD719" t="s">
        <v>1509</v>
      </c>
      <c r="AE719" t="s">
        <v>1509</v>
      </c>
      <c r="AF719">
        <v>17</v>
      </c>
      <c r="CC719" t="s">
        <v>265</v>
      </c>
      <c r="CD719" t="s">
        <v>426</v>
      </c>
      <c r="CE719" t="s">
        <v>1510</v>
      </c>
      <c r="CH719" t="s">
        <v>1511</v>
      </c>
      <c r="CI719" t="s">
        <v>13</v>
      </c>
    </row>
    <row r="720" spans="1:89" x14ac:dyDescent="0.25">
      <c r="A720" t="s">
        <v>45</v>
      </c>
      <c r="B720" t="s">
        <v>111</v>
      </c>
      <c r="C720" t="s">
        <v>45</v>
      </c>
      <c r="D720" t="s">
        <v>112</v>
      </c>
      <c r="E720" t="s">
        <v>111</v>
      </c>
      <c r="F720" t="s">
        <v>113</v>
      </c>
      <c r="G720" t="s">
        <v>112</v>
      </c>
      <c r="N720" t="s">
        <v>1512</v>
      </c>
      <c r="O720" t="s">
        <v>113</v>
      </c>
      <c r="V720" t="s">
        <v>1513</v>
      </c>
      <c r="W720" t="s">
        <v>1512</v>
      </c>
      <c r="X720" t="s">
        <v>1514</v>
      </c>
      <c r="Y720" t="s">
        <v>1513</v>
      </c>
      <c r="Z720" t="s">
        <v>1515</v>
      </c>
      <c r="AA720" s="6" t="s">
        <v>1515</v>
      </c>
      <c r="AB720" t="s">
        <v>1514</v>
      </c>
      <c r="AC720" t="s">
        <v>1516</v>
      </c>
      <c r="AD720" t="s">
        <v>1517</v>
      </c>
      <c r="CC720" t="s">
        <v>272</v>
      </c>
      <c r="CE720" t="s">
        <v>272</v>
      </c>
      <c r="CH720" t="s">
        <v>1518</v>
      </c>
      <c r="CI720" t="s">
        <v>13</v>
      </c>
    </row>
    <row r="721" spans="1:87" x14ac:dyDescent="0.25">
      <c r="A721" t="s">
        <v>45</v>
      </c>
      <c r="B721" t="s">
        <v>111</v>
      </c>
      <c r="C721" t="s">
        <v>45</v>
      </c>
      <c r="D721" t="s">
        <v>112</v>
      </c>
      <c r="E721" t="s">
        <v>111</v>
      </c>
      <c r="F721" t="s">
        <v>113</v>
      </c>
      <c r="G721" t="s">
        <v>112</v>
      </c>
      <c r="N721" t="s">
        <v>1519</v>
      </c>
      <c r="O721" t="s">
        <v>113</v>
      </c>
      <c r="V721" t="s">
        <v>1520</v>
      </c>
      <c r="W721" t="s">
        <v>1519</v>
      </c>
      <c r="X721" t="s">
        <v>1521</v>
      </c>
      <c r="Y721" t="s">
        <v>1520</v>
      </c>
      <c r="Z721" t="s">
        <v>1522</v>
      </c>
      <c r="AA721" s="6" t="s">
        <v>1522</v>
      </c>
      <c r="AB721" t="s">
        <v>1521</v>
      </c>
      <c r="AC721" t="s">
        <v>1523</v>
      </c>
      <c r="AD721" t="s">
        <v>1524</v>
      </c>
      <c r="AE721" t="s">
        <v>1524</v>
      </c>
      <c r="CC721" t="s">
        <v>265</v>
      </c>
      <c r="CD721" t="s">
        <v>256</v>
      </c>
      <c r="CE721" t="s">
        <v>266</v>
      </c>
      <c r="CH721" t="s">
        <v>1525</v>
      </c>
      <c r="CI721" t="s">
        <v>13</v>
      </c>
    </row>
    <row r="722" spans="1:87" x14ac:dyDescent="0.25">
      <c r="A722" t="s">
        <v>45</v>
      </c>
      <c r="B722" t="s">
        <v>111</v>
      </c>
      <c r="C722" t="s">
        <v>45</v>
      </c>
      <c r="D722" t="s">
        <v>112</v>
      </c>
      <c r="E722" t="s">
        <v>111</v>
      </c>
      <c r="F722" t="s">
        <v>113</v>
      </c>
      <c r="G722" t="s">
        <v>112</v>
      </c>
      <c r="N722" t="s">
        <v>1519</v>
      </c>
      <c r="O722" t="s">
        <v>113</v>
      </c>
      <c r="V722" t="s">
        <v>1520</v>
      </c>
      <c r="W722" t="s">
        <v>1519</v>
      </c>
      <c r="X722" t="s">
        <v>1521</v>
      </c>
      <c r="Y722" t="s">
        <v>1520</v>
      </c>
      <c r="Z722" t="s">
        <v>1526</v>
      </c>
      <c r="AA722" s="6" t="s">
        <v>1526</v>
      </c>
      <c r="AB722" t="s">
        <v>1521</v>
      </c>
      <c r="AC722" t="s">
        <v>1527</v>
      </c>
      <c r="AD722" t="s">
        <v>1528</v>
      </c>
      <c r="AE722" t="s">
        <v>1528</v>
      </c>
      <c r="CC722" t="s">
        <v>265</v>
      </c>
      <c r="CD722" t="s">
        <v>256</v>
      </c>
      <c r="CE722" t="s">
        <v>266</v>
      </c>
      <c r="CH722" t="s">
        <v>1529</v>
      </c>
      <c r="CI722" t="s">
        <v>13</v>
      </c>
    </row>
    <row r="723" spans="1:87" x14ac:dyDescent="0.25">
      <c r="A723" t="s">
        <v>45</v>
      </c>
      <c r="B723" t="s">
        <v>111</v>
      </c>
      <c r="C723" t="s">
        <v>45</v>
      </c>
      <c r="D723" t="s">
        <v>112</v>
      </c>
      <c r="E723" t="s">
        <v>111</v>
      </c>
      <c r="F723" t="s">
        <v>113</v>
      </c>
      <c r="G723" t="s">
        <v>112</v>
      </c>
      <c r="N723" t="s">
        <v>1519</v>
      </c>
      <c r="O723" t="s">
        <v>113</v>
      </c>
      <c r="V723" t="s">
        <v>1520</v>
      </c>
      <c r="W723" t="s">
        <v>1519</v>
      </c>
      <c r="X723" t="s">
        <v>1530</v>
      </c>
      <c r="Y723" t="s">
        <v>1520</v>
      </c>
      <c r="Z723" t="s">
        <v>1531</v>
      </c>
      <c r="AA723" s="6" t="s">
        <v>1531</v>
      </c>
      <c r="AB723" t="s">
        <v>1530</v>
      </c>
      <c r="AC723" t="s">
        <v>1532</v>
      </c>
      <c r="AD723" t="s">
        <v>1533</v>
      </c>
      <c r="AE723" t="s">
        <v>1533</v>
      </c>
      <c r="CC723" t="s">
        <v>265</v>
      </c>
      <c r="CD723" t="s">
        <v>256</v>
      </c>
      <c r="CE723" t="s">
        <v>266</v>
      </c>
      <c r="CH723" t="s">
        <v>1534</v>
      </c>
      <c r="CI723" t="s">
        <v>13</v>
      </c>
    </row>
    <row r="724" spans="1:87" x14ac:dyDescent="0.25">
      <c r="A724" t="s">
        <v>45</v>
      </c>
      <c r="B724" t="s">
        <v>111</v>
      </c>
      <c r="C724" t="s">
        <v>45</v>
      </c>
      <c r="D724" t="s">
        <v>112</v>
      </c>
      <c r="E724" t="s">
        <v>111</v>
      </c>
      <c r="F724" t="s">
        <v>113</v>
      </c>
      <c r="G724" t="s">
        <v>112</v>
      </c>
      <c r="N724" t="s">
        <v>1519</v>
      </c>
      <c r="O724" t="s">
        <v>113</v>
      </c>
      <c r="V724" t="s">
        <v>1520</v>
      </c>
      <c r="W724" t="s">
        <v>1519</v>
      </c>
      <c r="AC724" t="s">
        <v>1535</v>
      </c>
      <c r="AD724" t="s">
        <v>1536</v>
      </c>
      <c r="CC724" t="s">
        <v>272</v>
      </c>
      <c r="CE724" t="s">
        <v>272</v>
      </c>
      <c r="CH724" t="s">
        <v>1520</v>
      </c>
      <c r="CI724" t="s">
        <v>11</v>
      </c>
    </row>
    <row r="725" spans="1:87" x14ac:dyDescent="0.25">
      <c r="A725" t="s">
        <v>45</v>
      </c>
      <c r="B725" t="s">
        <v>111</v>
      </c>
      <c r="C725" t="s">
        <v>45</v>
      </c>
      <c r="D725" t="s">
        <v>112</v>
      </c>
      <c r="E725" t="s">
        <v>111</v>
      </c>
      <c r="F725" t="s">
        <v>113</v>
      </c>
      <c r="G725" t="s">
        <v>112</v>
      </c>
      <c r="N725" t="s">
        <v>408</v>
      </c>
      <c r="O725" t="s">
        <v>113</v>
      </c>
      <c r="P725" t="s">
        <v>409</v>
      </c>
      <c r="Q725" t="s">
        <v>408</v>
      </c>
      <c r="V725" t="s">
        <v>410</v>
      </c>
      <c r="W725" t="s">
        <v>409</v>
      </c>
      <c r="X725" t="s">
        <v>411</v>
      </c>
      <c r="Y725" t="s">
        <v>410</v>
      </c>
      <c r="Z725" t="s">
        <v>412</v>
      </c>
      <c r="AA725" s="6" t="s">
        <v>412</v>
      </c>
      <c r="AB725" t="s">
        <v>411</v>
      </c>
      <c r="AC725" t="s">
        <v>413</v>
      </c>
      <c r="AD725" t="s">
        <v>414</v>
      </c>
      <c r="AE725" t="s">
        <v>414</v>
      </c>
      <c r="CC725" t="s">
        <v>265</v>
      </c>
      <c r="CD725" t="s">
        <v>256</v>
      </c>
      <c r="CE725" t="s">
        <v>266</v>
      </c>
      <c r="CH725" t="s">
        <v>415</v>
      </c>
      <c r="CI725" t="s">
        <v>13</v>
      </c>
    </row>
    <row r="726" spans="1:87" x14ac:dyDescent="0.25">
      <c r="A726" t="s">
        <v>45</v>
      </c>
      <c r="B726" t="s">
        <v>111</v>
      </c>
      <c r="C726" t="s">
        <v>45</v>
      </c>
      <c r="D726" t="s">
        <v>112</v>
      </c>
      <c r="E726" t="s">
        <v>111</v>
      </c>
      <c r="F726" t="s">
        <v>113</v>
      </c>
      <c r="G726" t="s">
        <v>112</v>
      </c>
      <c r="N726" t="s">
        <v>408</v>
      </c>
      <c r="O726" t="s">
        <v>113</v>
      </c>
      <c r="P726" t="s">
        <v>409</v>
      </c>
      <c r="Q726" t="s">
        <v>408</v>
      </c>
      <c r="V726" t="s">
        <v>410</v>
      </c>
      <c r="W726" t="s">
        <v>409</v>
      </c>
      <c r="X726" t="s">
        <v>416</v>
      </c>
      <c r="Y726" t="s">
        <v>410</v>
      </c>
      <c r="Z726" t="s">
        <v>417</v>
      </c>
      <c r="AA726" s="6" t="s">
        <v>417</v>
      </c>
      <c r="AB726" t="s">
        <v>416</v>
      </c>
      <c r="AC726" t="s">
        <v>418</v>
      </c>
      <c r="AD726" t="s">
        <v>419</v>
      </c>
      <c r="AE726" t="s">
        <v>419</v>
      </c>
      <c r="CC726" t="s">
        <v>265</v>
      </c>
      <c r="CD726" t="s">
        <v>256</v>
      </c>
      <c r="CE726" t="s">
        <v>266</v>
      </c>
      <c r="CH726" t="s">
        <v>420</v>
      </c>
      <c r="CI726" t="s">
        <v>13</v>
      </c>
    </row>
    <row r="727" spans="1:87" hidden="1" x14ac:dyDescent="0.25">
      <c r="A727" t="s">
        <v>45</v>
      </c>
      <c r="B727" t="s">
        <v>111</v>
      </c>
      <c r="C727" t="s">
        <v>45</v>
      </c>
      <c r="D727" t="s">
        <v>112</v>
      </c>
      <c r="E727" t="s">
        <v>111</v>
      </c>
      <c r="F727" t="s">
        <v>113</v>
      </c>
      <c r="G727" t="s">
        <v>112</v>
      </c>
      <c r="N727" t="s">
        <v>408</v>
      </c>
      <c r="O727" t="s">
        <v>113</v>
      </c>
      <c r="P727" t="s">
        <v>409</v>
      </c>
      <c r="Q727" t="s">
        <v>408</v>
      </c>
      <c r="V727" t="s">
        <v>410</v>
      </c>
      <c r="W727" t="s">
        <v>409</v>
      </c>
      <c r="X727" t="s">
        <v>416</v>
      </c>
      <c r="Y727" t="s">
        <v>410</v>
      </c>
      <c r="AC727" t="s">
        <v>421</v>
      </c>
      <c r="AE727" t="s">
        <v>422</v>
      </c>
      <c r="CC727" t="s">
        <v>256</v>
      </c>
      <c r="CE727" t="s">
        <v>256</v>
      </c>
      <c r="CH727" t="s">
        <v>421</v>
      </c>
      <c r="CI727" t="s">
        <v>12</v>
      </c>
    </row>
    <row r="728" spans="1:87" hidden="1" x14ac:dyDescent="0.25">
      <c r="A728" t="s">
        <v>45</v>
      </c>
      <c r="B728" t="s">
        <v>111</v>
      </c>
      <c r="C728" t="s">
        <v>45</v>
      </c>
      <c r="D728" t="s">
        <v>112</v>
      </c>
      <c r="E728" t="s">
        <v>111</v>
      </c>
      <c r="F728" t="s">
        <v>113</v>
      </c>
      <c r="G728" t="s">
        <v>112</v>
      </c>
      <c r="N728" t="s">
        <v>408</v>
      </c>
      <c r="O728" t="s">
        <v>113</v>
      </c>
      <c r="P728" t="s">
        <v>409</v>
      </c>
      <c r="Q728" t="s">
        <v>408</v>
      </c>
      <c r="V728" t="s">
        <v>410</v>
      </c>
      <c r="W728" t="s">
        <v>409</v>
      </c>
      <c r="AC728" t="s">
        <v>423</v>
      </c>
      <c r="AE728" t="s">
        <v>424</v>
      </c>
      <c r="AF728">
        <v>150</v>
      </c>
      <c r="CC728" t="s">
        <v>425</v>
      </c>
      <c r="CD728" t="s">
        <v>55</v>
      </c>
      <c r="CE728" t="s">
        <v>426</v>
      </c>
      <c r="CH728" t="s">
        <v>410</v>
      </c>
      <c r="CI728" t="s">
        <v>11</v>
      </c>
    </row>
    <row r="729" spans="1:87" x14ac:dyDescent="0.25">
      <c r="A729" t="s">
        <v>45</v>
      </c>
      <c r="B729" t="s">
        <v>111</v>
      </c>
      <c r="C729" t="s">
        <v>45</v>
      </c>
      <c r="D729" t="s">
        <v>112</v>
      </c>
      <c r="E729" t="s">
        <v>111</v>
      </c>
      <c r="F729" t="s">
        <v>113</v>
      </c>
      <c r="G729" t="s">
        <v>112</v>
      </c>
      <c r="N729" t="s">
        <v>408</v>
      </c>
      <c r="O729" t="s">
        <v>113</v>
      </c>
      <c r="P729" t="s">
        <v>445</v>
      </c>
      <c r="Q729" t="s">
        <v>408</v>
      </c>
      <c r="V729" t="s">
        <v>446</v>
      </c>
      <c r="W729" t="s">
        <v>445</v>
      </c>
      <c r="X729" t="s">
        <v>447</v>
      </c>
      <c r="Y729" t="s">
        <v>446</v>
      </c>
      <c r="Z729" t="s">
        <v>448</v>
      </c>
      <c r="AA729" s="6" t="s">
        <v>448</v>
      </c>
      <c r="AB729" t="s">
        <v>447</v>
      </c>
      <c r="AC729" t="s">
        <v>449</v>
      </c>
      <c r="AD729" t="s">
        <v>450</v>
      </c>
      <c r="CC729" t="s">
        <v>272</v>
      </c>
      <c r="CE729" t="s">
        <v>272</v>
      </c>
      <c r="CH729" t="s">
        <v>451</v>
      </c>
      <c r="CI729" t="s">
        <v>13</v>
      </c>
    </row>
    <row r="730" spans="1:87" x14ac:dyDescent="0.25">
      <c r="A730" t="s">
        <v>45</v>
      </c>
      <c r="B730" t="s">
        <v>111</v>
      </c>
      <c r="C730" t="s">
        <v>45</v>
      </c>
      <c r="D730" t="s">
        <v>112</v>
      </c>
      <c r="E730" t="s">
        <v>111</v>
      </c>
      <c r="F730" t="s">
        <v>113</v>
      </c>
      <c r="G730" t="s">
        <v>112</v>
      </c>
      <c r="N730" t="s">
        <v>408</v>
      </c>
      <c r="O730" t="s">
        <v>113</v>
      </c>
      <c r="P730" t="s">
        <v>600</v>
      </c>
      <c r="Q730" t="s">
        <v>408</v>
      </c>
      <c r="V730" t="s">
        <v>601</v>
      </c>
      <c r="W730" t="s">
        <v>600</v>
      </c>
      <c r="X730" t="s">
        <v>602</v>
      </c>
      <c r="Y730" t="s">
        <v>601</v>
      </c>
      <c r="Z730" t="s">
        <v>603</v>
      </c>
      <c r="AA730" s="6" t="s">
        <v>603</v>
      </c>
      <c r="AB730" t="s">
        <v>602</v>
      </c>
      <c r="AC730" t="s">
        <v>604</v>
      </c>
      <c r="AD730" t="s">
        <v>605</v>
      </c>
      <c r="AE730" t="s">
        <v>606</v>
      </c>
      <c r="CC730" t="s">
        <v>265</v>
      </c>
      <c r="CD730" t="s">
        <v>607</v>
      </c>
      <c r="CE730" t="s">
        <v>608</v>
      </c>
      <c r="CH730" t="s">
        <v>609</v>
      </c>
      <c r="CI730" t="s">
        <v>13</v>
      </c>
    </row>
    <row r="731" spans="1:87" hidden="1" x14ac:dyDescent="0.25">
      <c r="A731" t="s">
        <v>45</v>
      </c>
      <c r="B731" t="s">
        <v>111</v>
      </c>
      <c r="C731" t="s">
        <v>45</v>
      </c>
      <c r="D731" t="s">
        <v>112</v>
      </c>
      <c r="E731" t="s">
        <v>111</v>
      </c>
      <c r="F731" t="s">
        <v>113</v>
      </c>
      <c r="G731" t="s">
        <v>112</v>
      </c>
      <c r="N731" t="s">
        <v>408</v>
      </c>
      <c r="O731" t="s">
        <v>113</v>
      </c>
      <c r="P731" t="s">
        <v>600</v>
      </c>
      <c r="Q731" t="s">
        <v>408</v>
      </c>
      <c r="V731" t="s">
        <v>601</v>
      </c>
      <c r="W731" t="s">
        <v>600</v>
      </c>
      <c r="X731" t="s">
        <v>602</v>
      </c>
      <c r="Y731" t="s">
        <v>601</v>
      </c>
      <c r="AC731" t="s">
        <v>610</v>
      </c>
      <c r="AF731">
        <v>165</v>
      </c>
      <c r="CC731" t="s">
        <v>55</v>
      </c>
      <c r="CE731" t="s">
        <v>55</v>
      </c>
      <c r="CH731" t="s">
        <v>610</v>
      </c>
      <c r="CI731" t="s">
        <v>12</v>
      </c>
    </row>
    <row r="732" spans="1:87" hidden="1" x14ac:dyDescent="0.25">
      <c r="A732" t="s">
        <v>45</v>
      </c>
      <c r="B732" t="s">
        <v>111</v>
      </c>
      <c r="C732" t="s">
        <v>45</v>
      </c>
      <c r="D732" t="s">
        <v>112</v>
      </c>
      <c r="E732" t="s">
        <v>111</v>
      </c>
      <c r="F732" t="s">
        <v>113</v>
      </c>
      <c r="G732" t="s">
        <v>112</v>
      </c>
      <c r="N732" t="s">
        <v>408</v>
      </c>
      <c r="O732" t="s">
        <v>113</v>
      </c>
      <c r="P732" t="s">
        <v>600</v>
      </c>
      <c r="Q732" t="s">
        <v>408</v>
      </c>
      <c r="V732" t="s">
        <v>611</v>
      </c>
      <c r="W732" t="s">
        <v>600</v>
      </c>
      <c r="AC732" t="s">
        <v>611</v>
      </c>
      <c r="AE732" t="s">
        <v>612</v>
      </c>
      <c r="CC732" t="s">
        <v>256</v>
      </c>
      <c r="CE732" t="s">
        <v>256</v>
      </c>
      <c r="CH732" t="s">
        <v>611</v>
      </c>
      <c r="CI732" t="s">
        <v>11</v>
      </c>
    </row>
    <row r="733" spans="1:87" x14ac:dyDescent="0.25">
      <c r="A733" t="s">
        <v>45</v>
      </c>
      <c r="B733" t="s">
        <v>111</v>
      </c>
      <c r="C733" t="s">
        <v>45</v>
      </c>
      <c r="D733" t="s">
        <v>112</v>
      </c>
      <c r="E733" t="s">
        <v>111</v>
      </c>
      <c r="F733" t="s">
        <v>113</v>
      </c>
      <c r="G733" t="s">
        <v>112</v>
      </c>
      <c r="N733" t="s">
        <v>408</v>
      </c>
      <c r="O733" t="s">
        <v>113</v>
      </c>
      <c r="P733" t="s">
        <v>600</v>
      </c>
      <c r="Q733" t="s">
        <v>408</v>
      </c>
      <c r="V733" t="s">
        <v>613</v>
      </c>
      <c r="W733" t="s">
        <v>600</v>
      </c>
      <c r="X733" t="s">
        <v>614</v>
      </c>
      <c r="Y733" t="s">
        <v>613</v>
      </c>
      <c r="Z733" t="s">
        <v>615</v>
      </c>
      <c r="AA733" s="6" t="s">
        <v>615</v>
      </c>
      <c r="AB733" t="s">
        <v>614</v>
      </c>
      <c r="AC733" t="s">
        <v>616</v>
      </c>
      <c r="AD733" t="s">
        <v>617</v>
      </c>
      <c r="AE733" t="s">
        <v>617</v>
      </c>
      <c r="CC733" t="s">
        <v>265</v>
      </c>
      <c r="CD733" t="s">
        <v>256</v>
      </c>
      <c r="CE733" t="s">
        <v>266</v>
      </c>
      <c r="CH733" t="s">
        <v>618</v>
      </c>
      <c r="CI733" t="s">
        <v>13</v>
      </c>
    </row>
    <row r="734" spans="1:87" hidden="1" x14ac:dyDescent="0.25">
      <c r="A734" t="s">
        <v>45</v>
      </c>
      <c r="B734" t="s">
        <v>111</v>
      </c>
      <c r="C734" t="s">
        <v>45</v>
      </c>
      <c r="D734" t="s">
        <v>112</v>
      </c>
      <c r="E734" t="s">
        <v>111</v>
      </c>
      <c r="F734" t="s">
        <v>113</v>
      </c>
      <c r="G734" t="s">
        <v>112</v>
      </c>
      <c r="N734" t="s">
        <v>408</v>
      </c>
      <c r="O734" t="s">
        <v>113</v>
      </c>
      <c r="P734" t="s">
        <v>600</v>
      </c>
      <c r="Q734" t="s">
        <v>408</v>
      </c>
      <c r="V734" t="s">
        <v>613</v>
      </c>
      <c r="W734" t="s">
        <v>600</v>
      </c>
      <c r="AC734" t="s">
        <v>613</v>
      </c>
      <c r="AF734">
        <v>180</v>
      </c>
      <c r="CC734" t="s">
        <v>55</v>
      </c>
      <c r="CE734" t="s">
        <v>55</v>
      </c>
      <c r="CH734" t="s">
        <v>613</v>
      </c>
      <c r="CI734" t="s">
        <v>11</v>
      </c>
    </row>
    <row r="735" spans="1:87" x14ac:dyDescent="0.25">
      <c r="A735" t="s">
        <v>45</v>
      </c>
      <c r="B735" t="s">
        <v>111</v>
      </c>
      <c r="C735" t="s">
        <v>45</v>
      </c>
      <c r="D735" t="s">
        <v>112</v>
      </c>
      <c r="E735" t="s">
        <v>111</v>
      </c>
      <c r="F735" t="s">
        <v>113</v>
      </c>
      <c r="G735" t="s">
        <v>112</v>
      </c>
      <c r="N735" t="s">
        <v>408</v>
      </c>
      <c r="O735" t="s">
        <v>113</v>
      </c>
      <c r="V735" t="s">
        <v>1537</v>
      </c>
      <c r="W735" t="s">
        <v>408</v>
      </c>
      <c r="X735" t="s">
        <v>1538</v>
      </c>
      <c r="Y735" t="s">
        <v>1537</v>
      </c>
      <c r="Z735" t="s">
        <v>1539</v>
      </c>
      <c r="AA735" s="6" t="s">
        <v>1539</v>
      </c>
      <c r="AB735" t="s">
        <v>1538</v>
      </c>
      <c r="AC735" t="s">
        <v>1540</v>
      </c>
      <c r="AD735" t="s">
        <v>1541</v>
      </c>
      <c r="CC735" t="s">
        <v>272</v>
      </c>
      <c r="CE735" t="s">
        <v>272</v>
      </c>
      <c r="CH735" t="s">
        <v>1542</v>
      </c>
      <c r="CI735" t="s">
        <v>13</v>
      </c>
    </row>
    <row r="736" spans="1:87" x14ac:dyDescent="0.25">
      <c r="A736" t="s">
        <v>45</v>
      </c>
      <c r="B736" t="s">
        <v>111</v>
      </c>
      <c r="C736" t="s">
        <v>45</v>
      </c>
      <c r="D736" t="s">
        <v>112</v>
      </c>
      <c r="E736" t="s">
        <v>111</v>
      </c>
      <c r="F736" t="s">
        <v>113</v>
      </c>
      <c r="G736" t="s">
        <v>112</v>
      </c>
      <c r="N736" t="s">
        <v>408</v>
      </c>
      <c r="O736" t="s">
        <v>113</v>
      </c>
      <c r="V736" t="s">
        <v>1537</v>
      </c>
      <c r="W736" t="s">
        <v>408</v>
      </c>
      <c r="X736" t="s">
        <v>1538</v>
      </c>
      <c r="Y736" t="s">
        <v>1537</v>
      </c>
      <c r="Z736" t="s">
        <v>1543</v>
      </c>
      <c r="AA736" s="6" t="s">
        <v>1543</v>
      </c>
      <c r="AB736" t="s">
        <v>1538</v>
      </c>
      <c r="AC736" t="s">
        <v>1544</v>
      </c>
      <c r="AD736" t="s">
        <v>1545</v>
      </c>
      <c r="CC736" t="s">
        <v>272</v>
      </c>
      <c r="CE736" t="s">
        <v>272</v>
      </c>
      <c r="CH736" t="s">
        <v>1546</v>
      </c>
      <c r="CI736" t="s">
        <v>13</v>
      </c>
    </row>
    <row r="737" spans="1:87" x14ac:dyDescent="0.25">
      <c r="A737" t="s">
        <v>45</v>
      </c>
      <c r="B737" t="s">
        <v>111</v>
      </c>
      <c r="C737" t="s">
        <v>45</v>
      </c>
      <c r="D737" t="s">
        <v>112</v>
      </c>
      <c r="E737" t="s">
        <v>111</v>
      </c>
      <c r="F737" t="s">
        <v>113</v>
      </c>
      <c r="G737" t="s">
        <v>112</v>
      </c>
      <c r="N737" t="s">
        <v>408</v>
      </c>
      <c r="O737" t="s">
        <v>113</v>
      </c>
      <c r="V737" t="s">
        <v>1537</v>
      </c>
      <c r="W737" t="s">
        <v>408</v>
      </c>
      <c r="X737" t="s">
        <v>1538</v>
      </c>
      <c r="Y737" t="s">
        <v>1537</v>
      </c>
      <c r="Z737" t="s">
        <v>1547</v>
      </c>
      <c r="AA737" s="6" t="s">
        <v>1547</v>
      </c>
      <c r="AB737" t="s">
        <v>1538</v>
      </c>
      <c r="AC737" t="s">
        <v>1548</v>
      </c>
      <c r="AD737" t="s">
        <v>1549</v>
      </c>
      <c r="CC737" t="s">
        <v>272</v>
      </c>
      <c r="CE737" t="s">
        <v>272</v>
      </c>
      <c r="CH737" t="s">
        <v>1550</v>
      </c>
      <c r="CI737" t="s">
        <v>13</v>
      </c>
    </row>
    <row r="738" spans="1:87" x14ac:dyDescent="0.25">
      <c r="A738" t="s">
        <v>45</v>
      </c>
      <c r="B738" t="s">
        <v>111</v>
      </c>
      <c r="C738" t="s">
        <v>45</v>
      </c>
      <c r="D738" t="s">
        <v>112</v>
      </c>
      <c r="E738" t="s">
        <v>111</v>
      </c>
      <c r="F738" t="s">
        <v>113</v>
      </c>
      <c r="G738" t="s">
        <v>112</v>
      </c>
      <c r="N738" t="s">
        <v>408</v>
      </c>
      <c r="O738" t="s">
        <v>113</v>
      </c>
      <c r="V738" t="s">
        <v>1537</v>
      </c>
      <c r="W738" t="s">
        <v>408</v>
      </c>
      <c r="X738" t="s">
        <v>1538</v>
      </c>
      <c r="Y738" t="s">
        <v>1537</v>
      </c>
      <c r="Z738" t="s">
        <v>1551</v>
      </c>
      <c r="AA738" s="6" t="s">
        <v>1551</v>
      </c>
      <c r="AB738" t="s">
        <v>1538</v>
      </c>
      <c r="AC738" t="s">
        <v>1552</v>
      </c>
      <c r="AD738" t="s">
        <v>1553</v>
      </c>
      <c r="AE738" t="s">
        <v>1553</v>
      </c>
      <c r="CC738" t="s">
        <v>265</v>
      </c>
      <c r="CD738" t="s">
        <v>256</v>
      </c>
      <c r="CE738" t="s">
        <v>266</v>
      </c>
      <c r="CH738" t="s">
        <v>1554</v>
      </c>
      <c r="CI738" t="s">
        <v>13</v>
      </c>
    </row>
    <row r="739" spans="1:87" x14ac:dyDescent="0.25">
      <c r="A739" t="s">
        <v>45</v>
      </c>
      <c r="B739" t="s">
        <v>111</v>
      </c>
      <c r="C739" t="s">
        <v>45</v>
      </c>
      <c r="D739" t="s">
        <v>112</v>
      </c>
      <c r="E739" t="s">
        <v>111</v>
      </c>
      <c r="F739" t="s">
        <v>113</v>
      </c>
      <c r="G739" t="s">
        <v>112</v>
      </c>
      <c r="N739" t="s">
        <v>408</v>
      </c>
      <c r="O739" t="s">
        <v>113</v>
      </c>
      <c r="V739" t="s">
        <v>1537</v>
      </c>
      <c r="W739" t="s">
        <v>408</v>
      </c>
      <c r="X739" t="s">
        <v>1538</v>
      </c>
      <c r="Y739" t="s">
        <v>1537</v>
      </c>
      <c r="Z739" t="s">
        <v>1555</v>
      </c>
      <c r="AA739" s="6" t="s">
        <v>1555</v>
      </c>
      <c r="AB739" t="s">
        <v>1538</v>
      </c>
      <c r="AC739" t="s">
        <v>1556</v>
      </c>
      <c r="AD739" t="s">
        <v>1557</v>
      </c>
      <c r="AE739" t="s">
        <v>1557</v>
      </c>
      <c r="CC739" t="s">
        <v>265</v>
      </c>
      <c r="CD739" t="s">
        <v>256</v>
      </c>
      <c r="CE739" t="s">
        <v>266</v>
      </c>
      <c r="CH739" t="s">
        <v>1558</v>
      </c>
      <c r="CI739" t="s">
        <v>13</v>
      </c>
    </row>
    <row r="740" spans="1:87" hidden="1" x14ac:dyDescent="0.25">
      <c r="A740" t="s">
        <v>45</v>
      </c>
      <c r="B740" t="s">
        <v>111</v>
      </c>
      <c r="C740" t="s">
        <v>45</v>
      </c>
      <c r="D740" t="s">
        <v>112</v>
      </c>
      <c r="E740" t="s">
        <v>111</v>
      </c>
      <c r="F740" t="s">
        <v>113</v>
      </c>
      <c r="G740" t="s">
        <v>112</v>
      </c>
      <c r="N740" t="s">
        <v>408</v>
      </c>
      <c r="O740" t="s">
        <v>113</v>
      </c>
      <c r="V740" t="s">
        <v>1537</v>
      </c>
      <c r="W740" t="s">
        <v>408</v>
      </c>
      <c r="X740" t="s">
        <v>1538</v>
      </c>
      <c r="Y740" t="s">
        <v>1537</v>
      </c>
      <c r="AC740" t="s">
        <v>1559</v>
      </c>
      <c r="AE740" t="s">
        <v>1560</v>
      </c>
      <c r="CC740" t="s">
        <v>256</v>
      </c>
      <c r="CE740" t="s">
        <v>256</v>
      </c>
      <c r="CH740" t="s">
        <v>1561</v>
      </c>
      <c r="CI740" t="s">
        <v>12</v>
      </c>
    </row>
    <row r="741" spans="1:87" x14ac:dyDescent="0.25">
      <c r="A741" t="s">
        <v>45</v>
      </c>
      <c r="B741" t="s">
        <v>111</v>
      </c>
      <c r="C741" t="s">
        <v>45</v>
      </c>
      <c r="D741" t="s">
        <v>112</v>
      </c>
      <c r="E741" t="s">
        <v>111</v>
      </c>
      <c r="F741" t="s">
        <v>113</v>
      </c>
      <c r="G741" t="s">
        <v>112</v>
      </c>
      <c r="N741" t="s">
        <v>408</v>
      </c>
      <c r="O741" t="s">
        <v>113</v>
      </c>
      <c r="V741" t="s">
        <v>1537</v>
      </c>
      <c r="W741" t="s">
        <v>408</v>
      </c>
      <c r="X741" t="s">
        <v>1562</v>
      </c>
      <c r="Y741" t="s">
        <v>1537</v>
      </c>
      <c r="Z741" t="s">
        <v>1563</v>
      </c>
      <c r="AA741" s="6" t="s">
        <v>1563</v>
      </c>
      <c r="AB741" t="s">
        <v>1562</v>
      </c>
      <c r="AC741" t="s">
        <v>1564</v>
      </c>
      <c r="AD741" t="s">
        <v>1565</v>
      </c>
      <c r="CC741" t="s">
        <v>272</v>
      </c>
      <c r="CE741" t="s">
        <v>272</v>
      </c>
      <c r="CH741" t="s">
        <v>1566</v>
      </c>
      <c r="CI741" t="s">
        <v>13</v>
      </c>
    </row>
    <row r="742" spans="1:87" x14ac:dyDescent="0.25">
      <c r="A742" t="s">
        <v>45</v>
      </c>
      <c r="B742" t="s">
        <v>111</v>
      </c>
      <c r="C742" t="s">
        <v>45</v>
      </c>
      <c r="D742" t="s">
        <v>112</v>
      </c>
      <c r="E742" t="s">
        <v>111</v>
      </c>
      <c r="F742" t="s">
        <v>113</v>
      </c>
      <c r="G742" t="s">
        <v>112</v>
      </c>
      <c r="N742" t="s">
        <v>408</v>
      </c>
      <c r="O742" t="s">
        <v>113</v>
      </c>
      <c r="V742" t="s">
        <v>1537</v>
      </c>
      <c r="W742" t="s">
        <v>408</v>
      </c>
      <c r="X742" t="s">
        <v>1562</v>
      </c>
      <c r="Y742" t="s">
        <v>1537</v>
      </c>
      <c r="Z742" t="s">
        <v>1567</v>
      </c>
      <c r="AA742" s="6" t="s">
        <v>1567</v>
      </c>
      <c r="AB742" t="s">
        <v>1562</v>
      </c>
      <c r="AC742" t="s">
        <v>1568</v>
      </c>
      <c r="AD742" t="s">
        <v>1569</v>
      </c>
      <c r="CC742" t="s">
        <v>272</v>
      </c>
      <c r="CE742" t="s">
        <v>272</v>
      </c>
      <c r="CH742" t="s">
        <v>1570</v>
      </c>
      <c r="CI742" t="s">
        <v>13</v>
      </c>
    </row>
    <row r="743" spans="1:87" x14ac:dyDescent="0.25">
      <c r="A743" t="s">
        <v>45</v>
      </c>
      <c r="B743" t="s">
        <v>111</v>
      </c>
      <c r="C743" t="s">
        <v>45</v>
      </c>
      <c r="D743" t="s">
        <v>112</v>
      </c>
      <c r="E743" t="s">
        <v>111</v>
      </c>
      <c r="F743" t="s">
        <v>113</v>
      </c>
      <c r="G743" t="s">
        <v>112</v>
      </c>
      <c r="N743" t="s">
        <v>408</v>
      </c>
      <c r="O743" t="s">
        <v>113</v>
      </c>
      <c r="V743" t="s">
        <v>1537</v>
      </c>
      <c r="W743" t="s">
        <v>408</v>
      </c>
      <c r="X743" t="s">
        <v>1562</v>
      </c>
      <c r="Y743" t="s">
        <v>1537</v>
      </c>
      <c r="Z743" t="s">
        <v>1571</v>
      </c>
      <c r="AA743" s="6" t="s">
        <v>1571</v>
      </c>
      <c r="AB743" t="s">
        <v>1562</v>
      </c>
      <c r="AC743" t="s">
        <v>1572</v>
      </c>
      <c r="AD743" t="s">
        <v>1573</v>
      </c>
      <c r="CC743" t="s">
        <v>272</v>
      </c>
      <c r="CE743" t="s">
        <v>272</v>
      </c>
      <c r="CH743" t="s">
        <v>1574</v>
      </c>
      <c r="CI743" t="s">
        <v>13</v>
      </c>
    </row>
    <row r="744" spans="1:87" x14ac:dyDescent="0.25">
      <c r="A744" t="s">
        <v>45</v>
      </c>
      <c r="B744" t="s">
        <v>111</v>
      </c>
      <c r="C744" t="s">
        <v>45</v>
      </c>
      <c r="D744" t="s">
        <v>112</v>
      </c>
      <c r="E744" t="s">
        <v>111</v>
      </c>
      <c r="F744" t="s">
        <v>113</v>
      </c>
      <c r="G744" t="s">
        <v>112</v>
      </c>
      <c r="N744" t="s">
        <v>408</v>
      </c>
      <c r="O744" t="s">
        <v>113</v>
      </c>
      <c r="V744" t="s">
        <v>1537</v>
      </c>
      <c r="W744" t="s">
        <v>408</v>
      </c>
      <c r="X744" t="s">
        <v>1562</v>
      </c>
      <c r="Y744" t="s">
        <v>1537</v>
      </c>
      <c r="AC744" t="s">
        <v>1575</v>
      </c>
      <c r="AD744" t="s">
        <v>1576</v>
      </c>
      <c r="CC744" t="s">
        <v>272</v>
      </c>
      <c r="CE744" t="s">
        <v>272</v>
      </c>
      <c r="CH744" t="s">
        <v>1577</v>
      </c>
      <c r="CI744" t="s">
        <v>12</v>
      </c>
    </row>
    <row r="745" spans="1:87" x14ac:dyDescent="0.25">
      <c r="A745" t="s">
        <v>45</v>
      </c>
      <c r="B745" t="s">
        <v>111</v>
      </c>
      <c r="C745" t="s">
        <v>45</v>
      </c>
      <c r="D745" t="s">
        <v>112</v>
      </c>
      <c r="E745" t="s">
        <v>111</v>
      </c>
      <c r="F745" t="s">
        <v>113</v>
      </c>
      <c r="G745" t="s">
        <v>112</v>
      </c>
      <c r="N745" t="s">
        <v>408</v>
      </c>
      <c r="O745" t="s">
        <v>113</v>
      </c>
      <c r="V745" t="s">
        <v>1537</v>
      </c>
      <c r="W745" t="s">
        <v>408</v>
      </c>
      <c r="X745" t="s">
        <v>1578</v>
      </c>
      <c r="Y745" t="s">
        <v>1537</v>
      </c>
      <c r="Z745" t="s">
        <v>1579</v>
      </c>
      <c r="AA745" s="6" t="s">
        <v>1579</v>
      </c>
      <c r="AB745" t="s">
        <v>1578</v>
      </c>
      <c r="AC745" t="s">
        <v>1580</v>
      </c>
      <c r="AD745" t="s">
        <v>1581</v>
      </c>
      <c r="AE745" t="s">
        <v>1581</v>
      </c>
      <c r="CC745" t="s">
        <v>265</v>
      </c>
      <c r="CD745" t="s">
        <v>256</v>
      </c>
      <c r="CE745" t="s">
        <v>266</v>
      </c>
      <c r="CH745" t="s">
        <v>1582</v>
      </c>
      <c r="CI745" t="s">
        <v>13</v>
      </c>
    </row>
    <row r="746" spans="1:87" x14ac:dyDescent="0.25">
      <c r="A746" t="s">
        <v>45</v>
      </c>
      <c r="B746" t="s">
        <v>111</v>
      </c>
      <c r="C746" t="s">
        <v>45</v>
      </c>
      <c r="D746" t="s">
        <v>112</v>
      </c>
      <c r="E746" t="s">
        <v>111</v>
      </c>
      <c r="F746" t="s">
        <v>113</v>
      </c>
      <c r="G746" t="s">
        <v>112</v>
      </c>
      <c r="N746" t="s">
        <v>408</v>
      </c>
      <c r="O746" t="s">
        <v>113</v>
      </c>
      <c r="V746" t="s">
        <v>1537</v>
      </c>
      <c r="W746" t="s">
        <v>408</v>
      </c>
      <c r="X746" t="s">
        <v>1578</v>
      </c>
      <c r="Y746" t="s">
        <v>1537</v>
      </c>
      <c r="Z746" t="s">
        <v>1583</v>
      </c>
      <c r="AA746" s="6" t="s">
        <v>1583</v>
      </c>
      <c r="AB746" t="s">
        <v>1578</v>
      </c>
      <c r="AC746" t="s">
        <v>1584</v>
      </c>
      <c r="AD746" t="s">
        <v>1585</v>
      </c>
      <c r="AE746" t="s">
        <v>1585</v>
      </c>
      <c r="CC746" t="s">
        <v>265</v>
      </c>
      <c r="CD746" t="s">
        <v>256</v>
      </c>
      <c r="CE746" t="s">
        <v>266</v>
      </c>
      <c r="CH746" t="s">
        <v>1586</v>
      </c>
      <c r="CI746" t="s">
        <v>13</v>
      </c>
    </row>
    <row r="747" spans="1:87" hidden="1" x14ac:dyDescent="0.25">
      <c r="A747" t="s">
        <v>45</v>
      </c>
      <c r="B747" t="s">
        <v>111</v>
      </c>
      <c r="C747" t="s">
        <v>45</v>
      </c>
      <c r="D747" t="s">
        <v>112</v>
      </c>
      <c r="E747" t="s">
        <v>111</v>
      </c>
      <c r="F747" t="s">
        <v>113</v>
      </c>
      <c r="G747" t="s">
        <v>112</v>
      </c>
      <c r="N747" t="s">
        <v>408</v>
      </c>
      <c r="O747" t="s">
        <v>113</v>
      </c>
      <c r="V747" t="s">
        <v>1537</v>
      </c>
      <c r="W747" t="s">
        <v>408</v>
      </c>
      <c r="X747" t="s">
        <v>1578</v>
      </c>
      <c r="Y747" t="s">
        <v>1537</v>
      </c>
      <c r="AC747" t="s">
        <v>1587</v>
      </c>
      <c r="AE747" t="s">
        <v>1588</v>
      </c>
      <c r="CC747" t="s">
        <v>256</v>
      </c>
      <c r="CE747" t="s">
        <v>256</v>
      </c>
      <c r="CH747" t="s">
        <v>1589</v>
      </c>
      <c r="CI747" t="s">
        <v>12</v>
      </c>
    </row>
    <row r="748" spans="1:87" x14ac:dyDescent="0.25">
      <c r="A748" t="s">
        <v>45</v>
      </c>
      <c r="B748" t="s">
        <v>111</v>
      </c>
      <c r="C748" t="s">
        <v>45</v>
      </c>
      <c r="D748" t="s">
        <v>112</v>
      </c>
      <c r="E748" t="s">
        <v>111</v>
      </c>
      <c r="F748" t="s">
        <v>113</v>
      </c>
      <c r="G748" t="s">
        <v>112</v>
      </c>
      <c r="N748" t="s">
        <v>408</v>
      </c>
      <c r="O748" t="s">
        <v>113</v>
      </c>
      <c r="V748" t="s">
        <v>1537</v>
      </c>
      <c r="W748" t="s">
        <v>408</v>
      </c>
      <c r="AC748" t="s">
        <v>1590</v>
      </c>
      <c r="AD748" t="s">
        <v>1591</v>
      </c>
      <c r="AE748" t="s">
        <v>1591</v>
      </c>
      <c r="CC748" t="s">
        <v>265</v>
      </c>
      <c r="CD748" t="s">
        <v>256</v>
      </c>
      <c r="CE748" t="s">
        <v>266</v>
      </c>
      <c r="CH748" t="s">
        <v>1537</v>
      </c>
      <c r="CI748" t="s">
        <v>11</v>
      </c>
    </row>
    <row r="749" spans="1:87" x14ac:dyDescent="0.25">
      <c r="A749" t="s">
        <v>45</v>
      </c>
      <c r="B749" t="s">
        <v>111</v>
      </c>
      <c r="C749" t="s">
        <v>45</v>
      </c>
      <c r="D749" t="s">
        <v>112</v>
      </c>
      <c r="E749" t="s">
        <v>111</v>
      </c>
      <c r="F749" t="s">
        <v>113</v>
      </c>
      <c r="G749" t="s">
        <v>112</v>
      </c>
      <c r="N749" t="s">
        <v>1592</v>
      </c>
      <c r="O749" t="s">
        <v>113</v>
      </c>
      <c r="V749" t="s">
        <v>1593</v>
      </c>
      <c r="W749" t="s">
        <v>1592</v>
      </c>
      <c r="X749" t="s">
        <v>1594</v>
      </c>
      <c r="Y749" t="s">
        <v>1593</v>
      </c>
      <c r="Z749" t="s">
        <v>574</v>
      </c>
      <c r="AA749" s="6" t="s">
        <v>574</v>
      </c>
      <c r="AB749" t="s">
        <v>1594</v>
      </c>
      <c r="AC749" t="s">
        <v>1595</v>
      </c>
      <c r="AD749" t="s">
        <v>1596</v>
      </c>
      <c r="CC749" t="s">
        <v>272</v>
      </c>
      <c r="CE749" t="s">
        <v>272</v>
      </c>
      <c r="CH749" t="s">
        <v>1597</v>
      </c>
      <c r="CI749" t="s">
        <v>13</v>
      </c>
    </row>
    <row r="750" spans="1:87" x14ac:dyDescent="0.25">
      <c r="A750" t="s">
        <v>45</v>
      </c>
      <c r="B750" t="s">
        <v>111</v>
      </c>
      <c r="C750" t="s">
        <v>45</v>
      </c>
      <c r="D750" t="s">
        <v>112</v>
      </c>
      <c r="E750" t="s">
        <v>111</v>
      </c>
      <c r="F750" t="s">
        <v>113</v>
      </c>
      <c r="G750" t="s">
        <v>112</v>
      </c>
      <c r="N750" t="s">
        <v>1598</v>
      </c>
      <c r="O750" t="s">
        <v>113</v>
      </c>
      <c r="V750" t="s">
        <v>1599</v>
      </c>
      <c r="W750" t="s">
        <v>1598</v>
      </c>
      <c r="X750" t="s">
        <v>1600</v>
      </c>
      <c r="Y750" t="s">
        <v>1599</v>
      </c>
      <c r="Z750" t="s">
        <v>1601</v>
      </c>
      <c r="AA750" s="6" t="s">
        <v>1601</v>
      </c>
      <c r="AB750" t="s">
        <v>1600</v>
      </c>
      <c r="AC750" t="s">
        <v>1602</v>
      </c>
      <c r="AD750" t="s">
        <v>1603</v>
      </c>
      <c r="CC750" t="s">
        <v>272</v>
      </c>
      <c r="CE750" t="s">
        <v>272</v>
      </c>
      <c r="CH750" t="s">
        <v>1604</v>
      </c>
      <c r="CI750" t="s">
        <v>13</v>
      </c>
    </row>
    <row r="751" spans="1:87" x14ac:dyDescent="0.25">
      <c r="A751" t="s">
        <v>45</v>
      </c>
      <c r="B751" t="s">
        <v>111</v>
      </c>
      <c r="C751" t="s">
        <v>45</v>
      </c>
      <c r="D751" t="s">
        <v>112</v>
      </c>
      <c r="E751" t="s">
        <v>111</v>
      </c>
      <c r="F751" t="s">
        <v>113</v>
      </c>
      <c r="G751" t="s">
        <v>112</v>
      </c>
      <c r="N751" t="s">
        <v>1598</v>
      </c>
      <c r="O751" t="s">
        <v>113</v>
      </c>
      <c r="V751" t="s">
        <v>1599</v>
      </c>
      <c r="W751" t="s">
        <v>1598</v>
      </c>
      <c r="X751" t="s">
        <v>1600</v>
      </c>
      <c r="Y751" t="s">
        <v>1599</v>
      </c>
      <c r="Z751" t="s">
        <v>1605</v>
      </c>
      <c r="AA751" s="6" t="s">
        <v>1605</v>
      </c>
      <c r="AB751" t="s">
        <v>1600</v>
      </c>
      <c r="AC751" t="s">
        <v>1606</v>
      </c>
      <c r="AD751" t="s">
        <v>1607</v>
      </c>
      <c r="AE751" t="s">
        <v>1607</v>
      </c>
      <c r="CC751" t="s">
        <v>265</v>
      </c>
      <c r="CD751" t="s">
        <v>256</v>
      </c>
      <c r="CE751" t="s">
        <v>266</v>
      </c>
      <c r="CH751" t="s">
        <v>1608</v>
      </c>
      <c r="CI751" t="s">
        <v>13</v>
      </c>
    </row>
    <row r="752" spans="1:87" x14ac:dyDescent="0.25">
      <c r="A752" t="s">
        <v>45</v>
      </c>
      <c r="B752" t="s">
        <v>111</v>
      </c>
      <c r="C752" t="s">
        <v>45</v>
      </c>
      <c r="D752" t="s">
        <v>112</v>
      </c>
      <c r="E752" t="s">
        <v>111</v>
      </c>
      <c r="F752" t="s">
        <v>113</v>
      </c>
      <c r="G752" t="s">
        <v>112</v>
      </c>
      <c r="N752" t="s">
        <v>1598</v>
      </c>
      <c r="O752" t="s">
        <v>113</v>
      </c>
      <c r="V752" t="s">
        <v>1599</v>
      </c>
      <c r="W752" t="s">
        <v>1598</v>
      </c>
      <c r="X752" t="s">
        <v>1609</v>
      </c>
      <c r="Y752" t="s">
        <v>1599</v>
      </c>
      <c r="Z752" t="s">
        <v>1610</v>
      </c>
      <c r="AA752" s="6" t="s">
        <v>1610</v>
      </c>
      <c r="AB752" t="s">
        <v>1609</v>
      </c>
      <c r="AC752" t="s">
        <v>1611</v>
      </c>
      <c r="AD752" t="s">
        <v>1612</v>
      </c>
      <c r="CC752" t="s">
        <v>272</v>
      </c>
      <c r="CE752" t="s">
        <v>272</v>
      </c>
      <c r="CH752" t="s">
        <v>1613</v>
      </c>
      <c r="CI752" t="s">
        <v>13</v>
      </c>
    </row>
    <row r="753" spans="1:89" x14ac:dyDescent="0.25">
      <c r="A753" t="s">
        <v>45</v>
      </c>
      <c r="B753" t="s">
        <v>111</v>
      </c>
      <c r="C753" t="s">
        <v>45</v>
      </c>
      <c r="D753" t="s">
        <v>112</v>
      </c>
      <c r="E753" t="s">
        <v>111</v>
      </c>
      <c r="F753" t="s">
        <v>113</v>
      </c>
      <c r="G753" t="s">
        <v>112</v>
      </c>
      <c r="N753" t="s">
        <v>258</v>
      </c>
      <c r="O753" t="s">
        <v>113</v>
      </c>
      <c r="P753" t="s">
        <v>259</v>
      </c>
      <c r="Q753" t="s">
        <v>258</v>
      </c>
      <c r="V753" t="s">
        <v>260</v>
      </c>
      <c r="W753" t="s">
        <v>259</v>
      </c>
      <c r="X753" t="s">
        <v>261</v>
      </c>
      <c r="Y753" t="s">
        <v>260</v>
      </c>
      <c r="Z753" t="s">
        <v>262</v>
      </c>
      <c r="AA753" s="6" t="s">
        <v>262</v>
      </c>
      <c r="AB753" t="s">
        <v>261</v>
      </c>
      <c r="AC753" t="s">
        <v>263</v>
      </c>
      <c r="AD753" t="s">
        <v>264</v>
      </c>
      <c r="AE753" t="s">
        <v>264</v>
      </c>
      <c r="CC753" t="s">
        <v>265</v>
      </c>
      <c r="CD753" t="s">
        <v>256</v>
      </c>
      <c r="CE753" t="s">
        <v>266</v>
      </c>
      <c r="CH753" t="s">
        <v>267</v>
      </c>
      <c r="CI753" t="s">
        <v>13</v>
      </c>
    </row>
    <row r="754" spans="1:89" x14ac:dyDescent="0.25">
      <c r="A754" t="s">
        <v>45</v>
      </c>
      <c r="B754" t="s">
        <v>111</v>
      </c>
      <c r="C754" t="s">
        <v>45</v>
      </c>
      <c r="D754" t="s">
        <v>112</v>
      </c>
      <c r="E754" t="s">
        <v>111</v>
      </c>
      <c r="F754" t="s">
        <v>113</v>
      </c>
      <c r="G754" t="s">
        <v>112</v>
      </c>
      <c r="N754" t="s">
        <v>258</v>
      </c>
      <c r="O754" t="s">
        <v>113</v>
      </c>
      <c r="P754" t="s">
        <v>259</v>
      </c>
      <c r="Q754" t="s">
        <v>258</v>
      </c>
      <c r="V754" t="s">
        <v>260</v>
      </c>
      <c r="W754" t="s">
        <v>259</v>
      </c>
      <c r="X754" t="s">
        <v>268</v>
      </c>
      <c r="Y754" t="s">
        <v>260</v>
      </c>
      <c r="Z754" t="s">
        <v>269</v>
      </c>
      <c r="AA754" s="6" t="s">
        <v>269</v>
      </c>
      <c r="AB754" t="s">
        <v>268</v>
      </c>
      <c r="AC754" t="s">
        <v>270</v>
      </c>
      <c r="AD754" t="s">
        <v>271</v>
      </c>
      <c r="CC754" t="s">
        <v>272</v>
      </c>
      <c r="CE754" t="s">
        <v>272</v>
      </c>
      <c r="CH754" t="s">
        <v>273</v>
      </c>
      <c r="CI754" t="s">
        <v>13</v>
      </c>
    </row>
    <row r="755" spans="1:89" x14ac:dyDescent="0.25">
      <c r="A755" t="s">
        <v>45</v>
      </c>
      <c r="B755" t="s">
        <v>111</v>
      </c>
      <c r="C755" t="s">
        <v>45</v>
      </c>
      <c r="D755" t="s">
        <v>112</v>
      </c>
      <c r="E755" t="s">
        <v>111</v>
      </c>
      <c r="F755" t="s">
        <v>113</v>
      </c>
      <c r="G755" t="s">
        <v>112</v>
      </c>
      <c r="N755" t="s">
        <v>258</v>
      </c>
      <c r="O755" t="s">
        <v>113</v>
      </c>
      <c r="P755" t="s">
        <v>259</v>
      </c>
      <c r="Q755" t="s">
        <v>258</v>
      </c>
      <c r="V755" t="s">
        <v>260</v>
      </c>
      <c r="W755" t="s">
        <v>259</v>
      </c>
      <c r="AC755" t="s">
        <v>274</v>
      </c>
      <c r="AD755" t="s">
        <v>275</v>
      </c>
      <c r="AF755">
        <v>148</v>
      </c>
      <c r="CC755" t="s">
        <v>265</v>
      </c>
      <c r="CD755" t="s">
        <v>55</v>
      </c>
      <c r="CE755" t="s">
        <v>276</v>
      </c>
      <c r="CH755" t="s">
        <v>260</v>
      </c>
      <c r="CI755" t="s">
        <v>11</v>
      </c>
    </row>
    <row r="756" spans="1:89" x14ac:dyDescent="0.25">
      <c r="A756" t="s">
        <v>45</v>
      </c>
      <c r="B756" t="s">
        <v>111</v>
      </c>
      <c r="C756" t="s">
        <v>45</v>
      </c>
      <c r="D756" t="s">
        <v>112</v>
      </c>
      <c r="E756" t="s">
        <v>111</v>
      </c>
      <c r="F756" t="s">
        <v>113</v>
      </c>
      <c r="G756" t="s">
        <v>112</v>
      </c>
      <c r="N756" t="s">
        <v>1614</v>
      </c>
      <c r="O756" t="s">
        <v>113</v>
      </c>
      <c r="V756" t="s">
        <v>1615</v>
      </c>
      <c r="W756" t="s">
        <v>1614</v>
      </c>
      <c r="X756" t="s">
        <v>1616</v>
      </c>
      <c r="Y756" t="s">
        <v>1615</v>
      </c>
      <c r="Z756" t="s">
        <v>1617</v>
      </c>
      <c r="AA756" s="6" t="s">
        <v>1617</v>
      </c>
      <c r="AB756" t="s">
        <v>1616</v>
      </c>
      <c r="AC756" t="s">
        <v>1618</v>
      </c>
      <c r="AD756" t="s">
        <v>1619</v>
      </c>
      <c r="AE756" t="s">
        <v>1619</v>
      </c>
      <c r="CC756" t="s">
        <v>265</v>
      </c>
      <c r="CD756" t="s">
        <v>256</v>
      </c>
      <c r="CE756" t="s">
        <v>266</v>
      </c>
      <c r="CH756" t="s">
        <v>1620</v>
      </c>
      <c r="CI756" t="s">
        <v>13</v>
      </c>
    </row>
    <row r="757" spans="1:89" x14ac:dyDescent="0.25">
      <c r="A757" t="s">
        <v>45</v>
      </c>
      <c r="B757" t="s">
        <v>111</v>
      </c>
      <c r="C757" t="s">
        <v>45</v>
      </c>
      <c r="D757" t="s">
        <v>112</v>
      </c>
      <c r="E757" t="s">
        <v>111</v>
      </c>
      <c r="F757" t="s">
        <v>113</v>
      </c>
      <c r="G757" t="s">
        <v>112</v>
      </c>
      <c r="N757" t="s">
        <v>1614</v>
      </c>
      <c r="O757" t="s">
        <v>113</v>
      </c>
      <c r="V757" t="s">
        <v>1615</v>
      </c>
      <c r="W757" t="s">
        <v>1614</v>
      </c>
      <c r="X757" t="s">
        <v>1616</v>
      </c>
      <c r="Y757" t="s">
        <v>1615</v>
      </c>
      <c r="Z757" t="s">
        <v>1621</v>
      </c>
      <c r="AA757" s="6" t="s">
        <v>1621</v>
      </c>
      <c r="AB757" t="s">
        <v>1616</v>
      </c>
      <c r="AC757" t="s">
        <v>1622</v>
      </c>
      <c r="AD757" t="s">
        <v>1623</v>
      </c>
      <c r="CC757" t="s">
        <v>272</v>
      </c>
      <c r="CE757" t="s">
        <v>272</v>
      </c>
      <c r="CH757" t="s">
        <v>1624</v>
      </c>
      <c r="CI757" t="s">
        <v>13</v>
      </c>
    </row>
    <row r="758" spans="1:89" x14ac:dyDescent="0.25">
      <c r="A758" t="s">
        <v>45</v>
      </c>
      <c r="B758" t="s">
        <v>111</v>
      </c>
      <c r="C758" t="s">
        <v>45</v>
      </c>
      <c r="D758" t="s">
        <v>112</v>
      </c>
      <c r="E758" t="s">
        <v>111</v>
      </c>
      <c r="F758" t="s">
        <v>113</v>
      </c>
      <c r="G758" t="s">
        <v>112</v>
      </c>
      <c r="N758" t="s">
        <v>1614</v>
      </c>
      <c r="O758" t="s">
        <v>113</v>
      </c>
      <c r="V758" t="s">
        <v>1615</v>
      </c>
      <c r="W758" t="s">
        <v>1614</v>
      </c>
      <c r="X758" t="s">
        <v>1616</v>
      </c>
      <c r="Y758" t="s">
        <v>1615</v>
      </c>
      <c r="Z758" t="s">
        <v>1625</v>
      </c>
      <c r="AA758" s="6" t="s">
        <v>1625</v>
      </c>
      <c r="AB758" t="s">
        <v>1616</v>
      </c>
      <c r="AC758" t="s">
        <v>1626</v>
      </c>
      <c r="AD758" t="s">
        <v>1627</v>
      </c>
      <c r="CC758" t="s">
        <v>272</v>
      </c>
      <c r="CE758" t="s">
        <v>272</v>
      </c>
      <c r="CH758" t="s">
        <v>1628</v>
      </c>
      <c r="CI758" t="s">
        <v>13</v>
      </c>
    </row>
    <row r="759" spans="1:89" x14ac:dyDescent="0.25">
      <c r="A759" t="s">
        <v>45</v>
      </c>
      <c r="B759" t="s">
        <v>111</v>
      </c>
      <c r="C759" t="s">
        <v>45</v>
      </c>
      <c r="D759" t="s">
        <v>112</v>
      </c>
      <c r="E759" t="s">
        <v>111</v>
      </c>
      <c r="F759" t="s">
        <v>113</v>
      </c>
      <c r="G759" t="s">
        <v>112</v>
      </c>
      <c r="N759" t="s">
        <v>1614</v>
      </c>
      <c r="O759" t="s">
        <v>113</v>
      </c>
      <c r="V759" t="s">
        <v>1615</v>
      </c>
      <c r="W759" t="s">
        <v>1614</v>
      </c>
      <c r="X759" t="s">
        <v>1629</v>
      </c>
      <c r="Y759" t="s">
        <v>1615</v>
      </c>
      <c r="Z759" t="s">
        <v>1630</v>
      </c>
      <c r="AA759" s="6" t="s">
        <v>1630</v>
      </c>
      <c r="AB759" t="s">
        <v>1629</v>
      </c>
      <c r="AC759" t="s">
        <v>1631</v>
      </c>
      <c r="AD759" t="s">
        <v>1632</v>
      </c>
      <c r="CC759" t="s">
        <v>272</v>
      </c>
      <c r="CE759" t="s">
        <v>272</v>
      </c>
      <c r="CH759" t="s">
        <v>1633</v>
      </c>
      <c r="CI759" t="s">
        <v>13</v>
      </c>
    </row>
    <row r="760" spans="1:89" x14ac:dyDescent="0.25">
      <c r="A760" t="s">
        <v>45</v>
      </c>
      <c r="B760" t="s">
        <v>111</v>
      </c>
      <c r="C760" t="s">
        <v>45</v>
      </c>
      <c r="D760" t="s">
        <v>112</v>
      </c>
      <c r="E760" t="s">
        <v>111</v>
      </c>
      <c r="F760" t="s">
        <v>113</v>
      </c>
      <c r="G760" t="s">
        <v>112</v>
      </c>
      <c r="N760" t="s">
        <v>1614</v>
      </c>
      <c r="O760" t="s">
        <v>113</v>
      </c>
      <c r="V760" t="s">
        <v>1615</v>
      </c>
      <c r="W760" t="s">
        <v>1614</v>
      </c>
      <c r="X760" t="s">
        <v>1629</v>
      </c>
      <c r="Y760" t="s">
        <v>1615</v>
      </c>
      <c r="Z760" t="s">
        <v>1634</v>
      </c>
      <c r="AA760" s="6" t="s">
        <v>1634</v>
      </c>
      <c r="AB760" t="s">
        <v>1629</v>
      </c>
      <c r="AC760" t="s">
        <v>1635</v>
      </c>
      <c r="AD760" t="s">
        <v>1636</v>
      </c>
      <c r="CC760" t="s">
        <v>272</v>
      </c>
      <c r="CE760" t="s">
        <v>272</v>
      </c>
      <c r="CH760" t="s">
        <v>1637</v>
      </c>
      <c r="CI760" t="s">
        <v>13</v>
      </c>
    </row>
    <row r="761" spans="1:89" x14ac:dyDescent="0.25">
      <c r="A761" t="s">
        <v>45</v>
      </c>
      <c r="B761" t="s">
        <v>111</v>
      </c>
      <c r="C761" t="s">
        <v>45</v>
      </c>
      <c r="D761" t="s">
        <v>112</v>
      </c>
      <c r="E761" t="s">
        <v>111</v>
      </c>
      <c r="F761" t="s">
        <v>113</v>
      </c>
      <c r="G761" t="s">
        <v>112</v>
      </c>
      <c r="N761" t="s">
        <v>1614</v>
      </c>
      <c r="O761" t="s">
        <v>113</v>
      </c>
      <c r="V761" t="s">
        <v>1615</v>
      </c>
      <c r="W761" t="s">
        <v>1614</v>
      </c>
      <c r="AC761" t="s">
        <v>1638</v>
      </c>
      <c r="AD761" t="s">
        <v>1639</v>
      </c>
      <c r="AE761" t="s">
        <v>1639</v>
      </c>
      <c r="AF761">
        <v>182</v>
      </c>
      <c r="CC761" t="s">
        <v>265</v>
      </c>
      <c r="CD761" t="s">
        <v>426</v>
      </c>
      <c r="CE761" t="s">
        <v>1510</v>
      </c>
      <c r="CH761" t="s">
        <v>1615</v>
      </c>
      <c r="CI761" t="s">
        <v>11</v>
      </c>
    </row>
    <row r="762" spans="1:89" hidden="1" x14ac:dyDescent="0.25">
      <c r="A762" t="s">
        <v>45</v>
      </c>
      <c r="B762" t="s">
        <v>111</v>
      </c>
      <c r="C762" t="s">
        <v>45</v>
      </c>
      <c r="D762" t="s">
        <v>112</v>
      </c>
      <c r="E762" t="s">
        <v>111</v>
      </c>
      <c r="F762" t="s">
        <v>113</v>
      </c>
      <c r="G762" t="s">
        <v>112</v>
      </c>
      <c r="AC762" t="s">
        <v>1640</v>
      </c>
      <c r="AE762" t="s">
        <v>1641</v>
      </c>
      <c r="AF762">
        <v>162</v>
      </c>
      <c r="CC762" t="s">
        <v>250</v>
      </c>
      <c r="CD762" t="s">
        <v>256</v>
      </c>
      <c r="CE762" t="s">
        <v>257</v>
      </c>
      <c r="CH762" t="s">
        <v>113</v>
      </c>
      <c r="CI762" t="s">
        <v>3</v>
      </c>
    </row>
    <row r="763" spans="1:89" x14ac:dyDescent="0.25">
      <c r="A763" t="s">
        <v>45</v>
      </c>
      <c r="B763" t="s">
        <v>111</v>
      </c>
      <c r="C763" t="s">
        <v>45</v>
      </c>
      <c r="D763" t="s">
        <v>112</v>
      </c>
      <c r="E763" t="s">
        <v>111</v>
      </c>
      <c r="F763" t="s">
        <v>1642</v>
      </c>
      <c r="G763" t="s">
        <v>112</v>
      </c>
      <c r="N763" t="s">
        <v>1643</v>
      </c>
      <c r="O763" t="s">
        <v>1642</v>
      </c>
      <c r="V763" t="s">
        <v>1644</v>
      </c>
      <c r="W763" t="s">
        <v>1643</v>
      </c>
      <c r="X763" t="s">
        <v>1645</v>
      </c>
      <c r="Y763" t="s">
        <v>1644</v>
      </c>
      <c r="Z763" t="s">
        <v>1646</v>
      </c>
      <c r="AA763" s="6" t="s">
        <v>1646</v>
      </c>
      <c r="AB763" t="s">
        <v>1645</v>
      </c>
      <c r="AC763" t="s">
        <v>1647</v>
      </c>
      <c r="AD763" t="s">
        <v>1648</v>
      </c>
      <c r="CC763" t="s">
        <v>272</v>
      </c>
      <c r="CE763" t="s">
        <v>272</v>
      </c>
      <c r="CH763" t="s">
        <v>1649</v>
      </c>
      <c r="CI763" t="s">
        <v>13</v>
      </c>
    </row>
    <row r="764" spans="1:89" x14ac:dyDescent="0.25">
      <c r="A764" t="s">
        <v>45</v>
      </c>
      <c r="B764" t="s">
        <v>111</v>
      </c>
      <c r="C764" t="s">
        <v>45</v>
      </c>
      <c r="D764" t="s">
        <v>112</v>
      </c>
      <c r="E764" t="s">
        <v>111</v>
      </c>
      <c r="F764" t="s">
        <v>1642</v>
      </c>
      <c r="G764" t="s">
        <v>112</v>
      </c>
      <c r="N764" t="s">
        <v>1643</v>
      </c>
      <c r="O764" t="s">
        <v>1642</v>
      </c>
      <c r="V764" t="s">
        <v>1644</v>
      </c>
      <c r="W764" t="s">
        <v>1643</v>
      </c>
      <c r="X764" t="s">
        <v>1645</v>
      </c>
      <c r="Y764" t="s">
        <v>1644</v>
      </c>
      <c r="Z764" t="s">
        <v>1650</v>
      </c>
      <c r="AA764" s="6" t="s">
        <v>1650</v>
      </c>
      <c r="AB764" t="s">
        <v>1645</v>
      </c>
      <c r="AC764" t="s">
        <v>1651</v>
      </c>
      <c r="AD764" t="s">
        <v>1652</v>
      </c>
      <c r="AE764" t="s">
        <v>1652</v>
      </c>
      <c r="CC764" t="s">
        <v>265</v>
      </c>
      <c r="CD764" t="s">
        <v>256</v>
      </c>
      <c r="CE764" t="s">
        <v>266</v>
      </c>
      <c r="CH764" t="s">
        <v>1653</v>
      </c>
      <c r="CI764" t="s">
        <v>13</v>
      </c>
    </row>
    <row r="765" spans="1:89" x14ac:dyDescent="0.25">
      <c r="A765" t="s">
        <v>45</v>
      </c>
      <c r="B765" t="s">
        <v>111</v>
      </c>
      <c r="C765" t="s">
        <v>45</v>
      </c>
      <c r="D765" t="s">
        <v>112</v>
      </c>
      <c r="E765" t="s">
        <v>111</v>
      </c>
      <c r="F765" t="s">
        <v>1642</v>
      </c>
      <c r="G765" t="s">
        <v>112</v>
      </c>
      <c r="N765" t="s">
        <v>1643</v>
      </c>
      <c r="O765" t="s">
        <v>1642</v>
      </c>
      <c r="V765" t="s">
        <v>1644</v>
      </c>
      <c r="W765" t="s">
        <v>1643</v>
      </c>
      <c r="X765" t="s">
        <v>1645</v>
      </c>
      <c r="Y765" t="s">
        <v>1644</v>
      </c>
      <c r="AC765" s="4" t="s">
        <v>1654</v>
      </c>
      <c r="AD765" t="s">
        <v>1655</v>
      </c>
      <c r="CC765" t="s">
        <v>272</v>
      </c>
      <c r="CE765" t="s">
        <v>272</v>
      </c>
      <c r="CH765" t="s">
        <v>1656</v>
      </c>
      <c r="CI765" t="s">
        <v>12</v>
      </c>
    </row>
    <row r="766" spans="1:89" x14ac:dyDescent="0.25">
      <c r="A766" t="s">
        <v>45</v>
      </c>
      <c r="B766" t="s">
        <v>111</v>
      </c>
      <c r="C766" t="s">
        <v>45</v>
      </c>
      <c r="D766" t="s">
        <v>112</v>
      </c>
      <c r="E766" t="s">
        <v>111</v>
      </c>
      <c r="F766" t="s">
        <v>1642</v>
      </c>
      <c r="G766" t="s">
        <v>112</v>
      </c>
      <c r="N766" t="s">
        <v>1643</v>
      </c>
      <c r="O766" t="s">
        <v>1642</v>
      </c>
      <c r="V766" t="s">
        <v>1644</v>
      </c>
      <c r="W766" t="s">
        <v>1643</v>
      </c>
      <c r="X766" t="s">
        <v>1645</v>
      </c>
      <c r="Y766" t="s">
        <v>1644</v>
      </c>
      <c r="AC766" t="s">
        <v>1657</v>
      </c>
      <c r="AD766" t="s">
        <v>1658</v>
      </c>
      <c r="CC766" t="s">
        <v>272</v>
      </c>
      <c r="CE766" t="s">
        <v>272</v>
      </c>
      <c r="CH766" t="s">
        <v>1656</v>
      </c>
      <c r="CI766" t="s">
        <v>12</v>
      </c>
    </row>
    <row r="767" spans="1:89" hidden="1" x14ac:dyDescent="0.25">
      <c r="A767" t="s">
        <v>45</v>
      </c>
      <c r="B767" t="s">
        <v>111</v>
      </c>
      <c r="C767" t="s">
        <v>45</v>
      </c>
      <c r="D767" t="s">
        <v>112</v>
      </c>
      <c r="E767" t="s">
        <v>111</v>
      </c>
      <c r="AC767" t="s">
        <v>1659</v>
      </c>
      <c r="AF767">
        <v>79</v>
      </c>
      <c r="AG767" t="s">
        <v>1660</v>
      </c>
      <c r="CC767" t="s">
        <v>250</v>
      </c>
      <c r="CD767" t="s">
        <v>1661</v>
      </c>
      <c r="CE767" t="s">
        <v>589</v>
      </c>
      <c r="CH767" t="s">
        <v>112</v>
      </c>
      <c r="CI767" t="s">
        <v>2</v>
      </c>
    </row>
    <row r="768" spans="1:89" hidden="1" x14ac:dyDescent="0.25">
      <c r="A768" t="s">
        <v>45</v>
      </c>
      <c r="B768" t="s">
        <v>349</v>
      </c>
      <c r="C768" t="s">
        <v>45</v>
      </c>
      <c r="F768" t="s">
        <v>1662</v>
      </c>
      <c r="G768" t="s">
        <v>349</v>
      </c>
      <c r="N768" t="s">
        <v>1663</v>
      </c>
      <c r="O768" t="s">
        <v>1662</v>
      </c>
      <c r="V768" t="s">
        <v>1664</v>
      </c>
      <c r="W768" t="s">
        <v>1663</v>
      </c>
      <c r="AC768" t="s">
        <v>1664</v>
      </c>
      <c r="AF768">
        <v>18</v>
      </c>
      <c r="CC768" t="s">
        <v>55</v>
      </c>
      <c r="CE768" t="s">
        <v>55</v>
      </c>
      <c r="CH768" t="s">
        <v>1664</v>
      </c>
      <c r="CI768" t="s">
        <v>11</v>
      </c>
      <c r="CK768">
        <v>50844</v>
      </c>
    </row>
    <row r="769" spans="1:89" hidden="1" x14ac:dyDescent="0.25">
      <c r="A769" t="s">
        <v>45</v>
      </c>
      <c r="B769" t="s">
        <v>1667</v>
      </c>
      <c r="C769" t="s">
        <v>45</v>
      </c>
      <c r="AC769" t="s">
        <v>1667</v>
      </c>
      <c r="AF769">
        <v>124</v>
      </c>
      <c r="CC769" t="s">
        <v>55</v>
      </c>
      <c r="CE769" t="s">
        <v>55</v>
      </c>
      <c r="CH769" t="s">
        <v>1667</v>
      </c>
      <c r="CI769" t="s">
        <v>1</v>
      </c>
    </row>
    <row r="770" spans="1:89" hidden="1" x14ac:dyDescent="0.25">
      <c r="A770" t="s">
        <v>45</v>
      </c>
      <c r="B770" t="s">
        <v>147</v>
      </c>
      <c r="C770" t="s">
        <v>45</v>
      </c>
      <c r="F770" t="s">
        <v>1668</v>
      </c>
      <c r="G770" t="s">
        <v>147</v>
      </c>
      <c r="H770" t="s">
        <v>1669</v>
      </c>
      <c r="I770" t="s">
        <v>1668</v>
      </c>
      <c r="N770" t="s">
        <v>1698</v>
      </c>
      <c r="O770" t="s">
        <v>1669</v>
      </c>
      <c r="T770" t="s">
        <v>1699</v>
      </c>
      <c r="U770" t="s">
        <v>1698</v>
      </c>
      <c r="V770" t="s">
        <v>1700</v>
      </c>
      <c r="W770" t="s">
        <v>1699</v>
      </c>
      <c r="AC770" t="s">
        <v>1700</v>
      </c>
      <c r="AF770">
        <v>19</v>
      </c>
      <c r="CC770" t="s">
        <v>55</v>
      </c>
      <c r="CE770" t="s">
        <v>55</v>
      </c>
      <c r="CH770" t="s">
        <v>1700</v>
      </c>
      <c r="CI770" t="s">
        <v>11</v>
      </c>
      <c r="CK770">
        <v>81381</v>
      </c>
    </row>
    <row r="771" spans="1:89" hidden="1" x14ac:dyDescent="0.25">
      <c r="A771" t="s">
        <v>45</v>
      </c>
      <c r="B771" t="s">
        <v>147</v>
      </c>
      <c r="C771" t="s">
        <v>45</v>
      </c>
      <c r="F771" t="s">
        <v>1668</v>
      </c>
      <c r="G771" t="s">
        <v>147</v>
      </c>
      <c r="H771" t="s">
        <v>1669</v>
      </c>
      <c r="I771" t="s">
        <v>1668</v>
      </c>
      <c r="N771" t="s">
        <v>1698</v>
      </c>
      <c r="O771" t="s">
        <v>1669</v>
      </c>
      <c r="T771" t="s">
        <v>1699</v>
      </c>
      <c r="U771" t="s">
        <v>1698</v>
      </c>
      <c r="V771" t="s">
        <v>1704</v>
      </c>
      <c r="W771" t="s">
        <v>1699</v>
      </c>
      <c r="AC771" t="s">
        <v>1704</v>
      </c>
      <c r="AF771">
        <v>142</v>
      </c>
      <c r="CC771" t="s">
        <v>55</v>
      </c>
      <c r="CE771" t="s">
        <v>55</v>
      </c>
      <c r="CH771" t="s">
        <v>1704</v>
      </c>
      <c r="CI771" t="s">
        <v>11</v>
      </c>
      <c r="CK771">
        <v>81390</v>
      </c>
    </row>
    <row r="772" spans="1:89" hidden="1" x14ac:dyDescent="0.25">
      <c r="A772" t="s">
        <v>45</v>
      </c>
      <c r="B772" t="s">
        <v>147</v>
      </c>
      <c r="C772" t="s">
        <v>45</v>
      </c>
      <c r="F772" t="s">
        <v>1668</v>
      </c>
      <c r="G772" t="s">
        <v>147</v>
      </c>
      <c r="H772" t="s">
        <v>1669</v>
      </c>
      <c r="I772" t="s">
        <v>1668</v>
      </c>
      <c r="N772" t="s">
        <v>1698</v>
      </c>
      <c r="O772" t="s">
        <v>1669</v>
      </c>
      <c r="T772" t="s">
        <v>1699</v>
      </c>
      <c r="U772" t="s">
        <v>1698</v>
      </c>
      <c r="AC772" t="s">
        <v>1699</v>
      </c>
      <c r="AF772">
        <v>134</v>
      </c>
      <c r="CC772" t="s">
        <v>55</v>
      </c>
      <c r="CE772" t="s">
        <v>55</v>
      </c>
      <c r="CH772" t="s">
        <v>1699</v>
      </c>
      <c r="CI772" t="s">
        <v>10</v>
      </c>
      <c r="CK772">
        <v>566875</v>
      </c>
    </row>
    <row r="773" spans="1:89" hidden="1" x14ac:dyDescent="0.25">
      <c r="A773" t="s">
        <v>45</v>
      </c>
      <c r="B773" t="s">
        <v>147</v>
      </c>
      <c r="C773" t="s">
        <v>45</v>
      </c>
      <c r="F773" t="s">
        <v>1668</v>
      </c>
      <c r="G773" t="s">
        <v>147</v>
      </c>
      <c r="AC773" t="s">
        <v>1768</v>
      </c>
      <c r="AE773" t="s">
        <v>1769</v>
      </c>
      <c r="AF773">
        <v>52</v>
      </c>
      <c r="AG773" t="s">
        <v>1770</v>
      </c>
      <c r="CC773" t="s">
        <v>1243</v>
      </c>
      <c r="CD773" t="s">
        <v>256</v>
      </c>
      <c r="CE773" t="s">
        <v>1394</v>
      </c>
      <c r="CF773" t="s">
        <v>372</v>
      </c>
      <c r="CG773" t="s">
        <v>1768</v>
      </c>
      <c r="CH773" t="s">
        <v>1668</v>
      </c>
      <c r="CI773" t="s">
        <v>3</v>
      </c>
    </row>
    <row r="774" spans="1:89" hidden="1" x14ac:dyDescent="0.25">
      <c r="A774" t="s">
        <v>45</v>
      </c>
      <c r="B774" t="s">
        <v>147</v>
      </c>
      <c r="C774" t="s">
        <v>45</v>
      </c>
      <c r="F774" t="s">
        <v>148</v>
      </c>
      <c r="G774" t="s">
        <v>147</v>
      </c>
      <c r="H774" t="s">
        <v>1771</v>
      </c>
      <c r="I774" t="s">
        <v>148</v>
      </c>
      <c r="N774" t="s">
        <v>1784</v>
      </c>
      <c r="O774" t="s">
        <v>1771</v>
      </c>
      <c r="T774" t="s">
        <v>1779</v>
      </c>
      <c r="U774" t="s">
        <v>1778</v>
      </c>
      <c r="V774" t="s">
        <v>1780</v>
      </c>
      <c r="W774" t="s">
        <v>1779</v>
      </c>
      <c r="AC774" t="s">
        <v>1780</v>
      </c>
      <c r="AF774">
        <v>127</v>
      </c>
      <c r="CC774" t="s">
        <v>55</v>
      </c>
      <c r="CE774" t="s">
        <v>55</v>
      </c>
      <c r="CH774" t="s">
        <v>1780</v>
      </c>
      <c r="CI774" t="s">
        <v>11</v>
      </c>
      <c r="CK774">
        <v>70493</v>
      </c>
    </row>
    <row r="775" spans="1:89" hidden="1" x14ac:dyDescent="0.25">
      <c r="A775" t="s">
        <v>45</v>
      </c>
      <c r="B775" t="s">
        <v>147</v>
      </c>
      <c r="C775" t="s">
        <v>45</v>
      </c>
      <c r="F775" t="s">
        <v>148</v>
      </c>
      <c r="G775" t="s">
        <v>147</v>
      </c>
      <c r="H775" t="s">
        <v>149</v>
      </c>
      <c r="I775" t="s">
        <v>148</v>
      </c>
      <c r="N775" t="s">
        <v>1829</v>
      </c>
      <c r="O775" t="s">
        <v>149</v>
      </c>
      <c r="T775" t="s">
        <v>1830</v>
      </c>
      <c r="U775" t="s">
        <v>1829</v>
      </c>
      <c r="V775" t="s">
        <v>1831</v>
      </c>
      <c r="W775" t="s">
        <v>1830</v>
      </c>
      <c r="AC775" t="s">
        <v>1831</v>
      </c>
      <c r="AF775">
        <v>106</v>
      </c>
      <c r="CC775" t="s">
        <v>55</v>
      </c>
      <c r="CE775" t="s">
        <v>55</v>
      </c>
      <c r="CH775" t="s">
        <v>1831</v>
      </c>
      <c r="CI775" t="s">
        <v>11</v>
      </c>
      <c r="CK775">
        <v>76483</v>
      </c>
    </row>
    <row r="776" spans="1:89" hidden="1" x14ac:dyDescent="0.25">
      <c r="A776" t="s">
        <v>45</v>
      </c>
      <c r="B776" t="s">
        <v>147</v>
      </c>
      <c r="C776" t="s">
        <v>45</v>
      </c>
      <c r="F776" t="s">
        <v>148</v>
      </c>
      <c r="G776" t="s">
        <v>147</v>
      </c>
      <c r="H776" t="s">
        <v>149</v>
      </c>
      <c r="I776" t="s">
        <v>148</v>
      </c>
      <c r="N776" t="s">
        <v>1829</v>
      </c>
      <c r="O776" t="s">
        <v>149</v>
      </c>
      <c r="T776" t="s">
        <v>1830</v>
      </c>
      <c r="U776" t="s">
        <v>1829</v>
      </c>
      <c r="V776" t="s">
        <v>1839</v>
      </c>
      <c r="W776" t="s">
        <v>1830</v>
      </c>
      <c r="AC776" t="s">
        <v>1839</v>
      </c>
      <c r="AF776">
        <v>20</v>
      </c>
      <c r="CC776" t="s">
        <v>55</v>
      </c>
      <c r="CE776" t="s">
        <v>55</v>
      </c>
      <c r="CH776" t="s">
        <v>1839</v>
      </c>
      <c r="CI776" t="s">
        <v>11</v>
      </c>
      <c r="CK776">
        <v>76676</v>
      </c>
    </row>
    <row r="777" spans="1:89" hidden="1" x14ac:dyDescent="0.25">
      <c r="A777" t="s">
        <v>45</v>
      </c>
      <c r="B777" t="s">
        <v>147</v>
      </c>
      <c r="C777" t="s">
        <v>45</v>
      </c>
      <c r="F777" t="s">
        <v>148</v>
      </c>
      <c r="G777" t="s">
        <v>147</v>
      </c>
      <c r="H777" t="s">
        <v>149</v>
      </c>
      <c r="I777" t="s">
        <v>148</v>
      </c>
      <c r="N777" t="s">
        <v>1829</v>
      </c>
      <c r="O777" t="s">
        <v>149</v>
      </c>
      <c r="T777" t="s">
        <v>1842</v>
      </c>
      <c r="U777" t="s">
        <v>1829</v>
      </c>
      <c r="V777" t="s">
        <v>1843</v>
      </c>
      <c r="W777" t="s">
        <v>1842</v>
      </c>
      <c r="AC777" t="s">
        <v>1843</v>
      </c>
      <c r="AF777">
        <v>21</v>
      </c>
      <c r="CC777" t="s">
        <v>55</v>
      </c>
      <c r="CE777" t="s">
        <v>55</v>
      </c>
      <c r="CH777" t="s">
        <v>1843</v>
      </c>
      <c r="CI777" t="s">
        <v>11</v>
      </c>
      <c r="CK777">
        <v>76591</v>
      </c>
    </row>
    <row r="778" spans="1:89" hidden="1" x14ac:dyDescent="0.25">
      <c r="A778" t="s">
        <v>45</v>
      </c>
      <c r="B778" t="s">
        <v>147</v>
      </c>
      <c r="C778" t="s">
        <v>45</v>
      </c>
      <c r="F778" t="s">
        <v>148</v>
      </c>
      <c r="G778" t="s">
        <v>147</v>
      </c>
      <c r="H778" t="s">
        <v>149</v>
      </c>
      <c r="I778" t="s">
        <v>148</v>
      </c>
      <c r="N778" t="s">
        <v>1829</v>
      </c>
      <c r="O778" t="s">
        <v>149</v>
      </c>
      <c r="AC778" t="s">
        <v>1829</v>
      </c>
      <c r="AF778">
        <v>173</v>
      </c>
      <c r="CC778" t="s">
        <v>55</v>
      </c>
      <c r="CE778" t="s">
        <v>55</v>
      </c>
      <c r="CH778" t="s">
        <v>1829</v>
      </c>
      <c r="CI778" t="s">
        <v>7</v>
      </c>
      <c r="CK778">
        <v>76437</v>
      </c>
    </row>
    <row r="779" spans="1:89" hidden="1" x14ac:dyDescent="0.25">
      <c r="A779" t="s">
        <v>45</v>
      </c>
      <c r="B779" t="s">
        <v>147</v>
      </c>
      <c r="C779" t="s">
        <v>45</v>
      </c>
      <c r="F779" t="s">
        <v>148</v>
      </c>
      <c r="G779" t="s">
        <v>147</v>
      </c>
      <c r="H779" t="s">
        <v>149</v>
      </c>
      <c r="I779" t="s">
        <v>148</v>
      </c>
      <c r="AC779" t="s">
        <v>1853</v>
      </c>
      <c r="AF779">
        <v>174</v>
      </c>
      <c r="CC779" t="s">
        <v>55</v>
      </c>
      <c r="CE779" t="s">
        <v>55</v>
      </c>
      <c r="CH779" t="s">
        <v>149</v>
      </c>
      <c r="CI779" t="s">
        <v>4</v>
      </c>
    </row>
    <row r="780" spans="1:89" hidden="1" x14ac:dyDescent="0.25">
      <c r="A780" t="s">
        <v>45</v>
      </c>
      <c r="B780" t="s">
        <v>147</v>
      </c>
      <c r="C780" t="s">
        <v>45</v>
      </c>
      <c r="F780" t="s">
        <v>148</v>
      </c>
      <c r="G780" t="s">
        <v>147</v>
      </c>
      <c r="N780" t="s">
        <v>1854</v>
      </c>
      <c r="O780" t="s">
        <v>148</v>
      </c>
      <c r="V780" t="s">
        <v>1855</v>
      </c>
      <c r="W780" t="s">
        <v>1854</v>
      </c>
      <c r="AC780" t="s">
        <v>1855</v>
      </c>
      <c r="AF780">
        <v>22</v>
      </c>
      <c r="CC780" t="s">
        <v>55</v>
      </c>
      <c r="CE780" t="s">
        <v>55</v>
      </c>
      <c r="CH780" t="s">
        <v>1855</v>
      </c>
      <c r="CI780" t="s">
        <v>11</v>
      </c>
      <c r="CK780">
        <v>76568</v>
      </c>
    </row>
    <row r="781" spans="1:89" hidden="1" x14ac:dyDescent="0.25">
      <c r="A781" t="s">
        <v>45</v>
      </c>
      <c r="B781" t="s">
        <v>147</v>
      </c>
      <c r="C781" t="s">
        <v>45</v>
      </c>
      <c r="F781" t="s">
        <v>148</v>
      </c>
      <c r="G781" t="s">
        <v>147</v>
      </c>
      <c r="N781" t="s">
        <v>1858</v>
      </c>
      <c r="O781" t="s">
        <v>148</v>
      </c>
      <c r="V781" t="s">
        <v>1859</v>
      </c>
      <c r="W781" t="s">
        <v>1858</v>
      </c>
      <c r="AC781" t="s">
        <v>1859</v>
      </c>
      <c r="AF781">
        <v>172</v>
      </c>
      <c r="CC781" t="s">
        <v>55</v>
      </c>
      <c r="CE781" t="s">
        <v>55</v>
      </c>
      <c r="CH781" t="s">
        <v>1859</v>
      </c>
      <c r="CI781" t="s">
        <v>11</v>
      </c>
    </row>
    <row r="782" spans="1:89" hidden="1" x14ac:dyDescent="0.25">
      <c r="A782" t="s">
        <v>45</v>
      </c>
      <c r="B782" t="s">
        <v>147</v>
      </c>
      <c r="C782" t="s">
        <v>45</v>
      </c>
      <c r="F782" t="s">
        <v>148</v>
      </c>
      <c r="G782" t="s">
        <v>147</v>
      </c>
      <c r="N782" t="s">
        <v>1860</v>
      </c>
      <c r="O782" t="s">
        <v>148</v>
      </c>
      <c r="AC782" t="s">
        <v>1860</v>
      </c>
      <c r="AF782">
        <v>161</v>
      </c>
      <c r="CC782" t="s">
        <v>55</v>
      </c>
      <c r="CE782" t="s">
        <v>55</v>
      </c>
      <c r="CH782" t="s">
        <v>1860</v>
      </c>
      <c r="CI782" t="s">
        <v>7</v>
      </c>
      <c r="CK782">
        <v>76755</v>
      </c>
    </row>
    <row r="783" spans="1:89" hidden="1" x14ac:dyDescent="0.25">
      <c r="A783" t="s">
        <v>45</v>
      </c>
      <c r="B783" t="s">
        <v>147</v>
      </c>
      <c r="C783" t="s">
        <v>45</v>
      </c>
      <c r="F783" t="s">
        <v>148</v>
      </c>
      <c r="G783" t="s">
        <v>147</v>
      </c>
      <c r="AC783" t="s">
        <v>148</v>
      </c>
      <c r="AF783">
        <v>126</v>
      </c>
      <c r="CC783" t="s">
        <v>55</v>
      </c>
      <c r="CE783" t="s">
        <v>55</v>
      </c>
      <c r="CH783" t="s">
        <v>148</v>
      </c>
      <c r="CI783" t="s">
        <v>3</v>
      </c>
      <c r="CK783">
        <v>69459</v>
      </c>
    </row>
    <row r="784" spans="1:89" hidden="1" x14ac:dyDescent="0.25">
      <c r="A784" t="s">
        <v>45</v>
      </c>
      <c r="B784" t="s">
        <v>147</v>
      </c>
      <c r="C784" t="s">
        <v>45</v>
      </c>
      <c r="AC784" t="s">
        <v>1861</v>
      </c>
      <c r="AE784" t="s">
        <v>1862</v>
      </c>
      <c r="AF784">
        <v>55</v>
      </c>
      <c r="AG784" t="s">
        <v>1863</v>
      </c>
      <c r="CC784" t="s">
        <v>1243</v>
      </c>
      <c r="CD784" t="s">
        <v>256</v>
      </c>
      <c r="CE784" t="s">
        <v>1394</v>
      </c>
      <c r="CF784" t="s">
        <v>372</v>
      </c>
      <c r="CG784" t="s">
        <v>1861</v>
      </c>
      <c r="CH784" t="s">
        <v>147</v>
      </c>
      <c r="CI784" t="s">
        <v>1</v>
      </c>
    </row>
    <row r="785" spans="1:89" hidden="1" x14ac:dyDescent="0.25">
      <c r="A785" t="s">
        <v>45</v>
      </c>
      <c r="B785" t="s">
        <v>68</v>
      </c>
      <c r="C785" t="s">
        <v>45</v>
      </c>
      <c r="F785" t="s">
        <v>69</v>
      </c>
      <c r="G785" t="s">
        <v>68</v>
      </c>
      <c r="H785" t="s">
        <v>315</v>
      </c>
      <c r="I785" t="s">
        <v>69</v>
      </c>
      <c r="N785" t="s">
        <v>316</v>
      </c>
      <c r="O785" t="s">
        <v>315</v>
      </c>
      <c r="P785" t="s">
        <v>317</v>
      </c>
      <c r="Q785" t="s">
        <v>316</v>
      </c>
      <c r="T785" t="s">
        <v>318</v>
      </c>
      <c r="U785" t="s">
        <v>317</v>
      </c>
      <c r="V785" t="s">
        <v>319</v>
      </c>
      <c r="W785" t="s">
        <v>318</v>
      </c>
      <c r="AC785" t="s">
        <v>319</v>
      </c>
      <c r="AF785">
        <v>23</v>
      </c>
      <c r="CC785" t="s">
        <v>55</v>
      </c>
      <c r="CE785" t="s">
        <v>55</v>
      </c>
      <c r="CH785" t="s">
        <v>319</v>
      </c>
      <c r="CI785" t="s">
        <v>11</v>
      </c>
      <c r="CK785">
        <v>153383</v>
      </c>
    </row>
    <row r="786" spans="1:89" hidden="1" x14ac:dyDescent="0.25">
      <c r="A786" t="s">
        <v>45</v>
      </c>
      <c r="B786" t="s">
        <v>68</v>
      </c>
      <c r="C786" t="s">
        <v>45</v>
      </c>
      <c r="N786" t="s">
        <v>1864</v>
      </c>
      <c r="O786" t="s">
        <v>68</v>
      </c>
      <c r="V786" t="s">
        <v>1865</v>
      </c>
      <c r="W786" t="s">
        <v>1864</v>
      </c>
      <c r="AC786" t="s">
        <v>1865</v>
      </c>
      <c r="AF786">
        <v>24</v>
      </c>
      <c r="CC786" t="s">
        <v>55</v>
      </c>
      <c r="CE786" t="s">
        <v>55</v>
      </c>
      <c r="CH786" t="s">
        <v>1865</v>
      </c>
      <c r="CI786" t="s">
        <v>11</v>
      </c>
    </row>
    <row r="787" spans="1:89" hidden="1" x14ac:dyDescent="0.25">
      <c r="A787" t="s">
        <v>45</v>
      </c>
      <c r="B787" t="s">
        <v>68</v>
      </c>
      <c r="C787" t="s">
        <v>45</v>
      </c>
      <c r="AC787" t="s">
        <v>68</v>
      </c>
      <c r="AF787">
        <v>130</v>
      </c>
      <c r="CC787" t="s">
        <v>55</v>
      </c>
      <c r="CE787" t="s">
        <v>55</v>
      </c>
      <c r="CH787" t="s">
        <v>68</v>
      </c>
      <c r="CI787" t="s">
        <v>1</v>
      </c>
      <c r="CK787">
        <v>59490</v>
      </c>
    </row>
    <row r="788" spans="1:89" hidden="1" x14ac:dyDescent="0.25">
      <c r="A788" t="s">
        <v>45</v>
      </c>
      <c r="B788" t="s">
        <v>466</v>
      </c>
      <c r="C788" t="s">
        <v>45</v>
      </c>
      <c r="F788" t="s">
        <v>467</v>
      </c>
      <c r="G788" t="s">
        <v>466</v>
      </c>
      <c r="N788" t="s">
        <v>468</v>
      </c>
      <c r="O788" t="s">
        <v>467</v>
      </c>
      <c r="P788" t="s">
        <v>469</v>
      </c>
      <c r="Q788" t="s">
        <v>468</v>
      </c>
      <c r="V788" t="s">
        <v>470</v>
      </c>
      <c r="W788" t="s">
        <v>469</v>
      </c>
      <c r="AC788" t="s">
        <v>470</v>
      </c>
      <c r="AF788">
        <v>25</v>
      </c>
      <c r="CC788" t="s">
        <v>55</v>
      </c>
      <c r="CE788" t="s">
        <v>55</v>
      </c>
      <c r="CH788" t="s">
        <v>470</v>
      </c>
      <c r="CI788" t="s">
        <v>11</v>
      </c>
    </row>
    <row r="789" spans="1:89" hidden="1" x14ac:dyDescent="0.25">
      <c r="A789" t="s">
        <v>45</v>
      </c>
      <c r="B789" t="s">
        <v>1889</v>
      </c>
      <c r="C789" t="s">
        <v>45</v>
      </c>
      <c r="F789" s="2" t="s">
        <v>1891</v>
      </c>
      <c r="G789" t="s">
        <v>1889</v>
      </c>
      <c r="N789" t="s">
        <v>1892</v>
      </c>
      <c r="O789" t="s">
        <v>1891</v>
      </c>
      <c r="V789" t="s">
        <v>1898</v>
      </c>
      <c r="W789" t="s">
        <v>1892</v>
      </c>
      <c r="AC789" t="s">
        <v>1898</v>
      </c>
      <c r="AF789">
        <v>26</v>
      </c>
      <c r="CC789" t="s">
        <v>55</v>
      </c>
      <c r="CE789" t="s">
        <v>55</v>
      </c>
      <c r="CH789" t="s">
        <v>1898</v>
      </c>
      <c r="CI789" t="s">
        <v>11</v>
      </c>
      <c r="CK789">
        <v>54502</v>
      </c>
    </row>
    <row r="790" spans="1:89" hidden="1" x14ac:dyDescent="0.25">
      <c r="A790" t="s">
        <v>45</v>
      </c>
      <c r="B790" t="s">
        <v>1889</v>
      </c>
      <c r="C790" t="s">
        <v>45</v>
      </c>
      <c r="F790" s="2" t="s">
        <v>1891</v>
      </c>
      <c r="G790" t="s">
        <v>1889</v>
      </c>
      <c r="AC790" t="s">
        <v>1909</v>
      </c>
      <c r="AF790">
        <v>152</v>
      </c>
      <c r="CC790" t="s">
        <v>55</v>
      </c>
      <c r="CE790" t="s">
        <v>55</v>
      </c>
      <c r="CH790" t="s">
        <v>1891</v>
      </c>
      <c r="CI790" t="s">
        <v>3</v>
      </c>
      <c r="CK790">
        <v>53964</v>
      </c>
    </row>
    <row r="791" spans="1:89" hidden="1" x14ac:dyDescent="0.25">
      <c r="A791" t="s">
        <v>45</v>
      </c>
      <c r="B791" t="s">
        <v>1910</v>
      </c>
      <c r="C791" t="s">
        <v>45</v>
      </c>
      <c r="AC791" t="s">
        <v>1911</v>
      </c>
      <c r="AG791">
        <v>1</v>
      </c>
      <c r="CC791" t="s">
        <v>168</v>
      </c>
      <c r="CE791" t="s">
        <v>168</v>
      </c>
      <c r="CF791" t="s">
        <v>1250</v>
      </c>
      <c r="CG791" t="s">
        <v>1912</v>
      </c>
      <c r="CH791" t="s">
        <v>1910</v>
      </c>
      <c r="CI791" t="s">
        <v>1</v>
      </c>
    </row>
    <row r="792" spans="1:89" hidden="1" x14ac:dyDescent="0.25">
      <c r="A792" t="s">
        <v>45</v>
      </c>
      <c r="AC792" t="s">
        <v>1913</v>
      </c>
      <c r="AE792" t="s">
        <v>1914</v>
      </c>
      <c r="CC792" t="s">
        <v>256</v>
      </c>
      <c r="CE792" t="s">
        <v>256</v>
      </c>
      <c r="CH792" t="s">
        <v>45</v>
      </c>
      <c r="CI792" t="s">
        <v>0</v>
      </c>
    </row>
  </sheetData>
  <autoFilter ref="A1:CK792" xr:uid="{35B8E80B-F2CB-43B3-90B9-8124939BB999}">
    <filterColumn colId="82">
      <filters>
        <filter val="BENTHIC|FISH"/>
        <filter val="BENTHIC|FISH|DRIFT|ICH|ZOOP"/>
        <filter val="FISH"/>
        <filter val="FISH|DRIFT"/>
        <filter val="FISH|ICH"/>
        <filter val="FISH|ICH|DRIFT"/>
        <filter val="FISH|ICH|ICH"/>
      </filters>
    </filterColumn>
  </autoFilter>
  <sortState xmlns:xlrd2="http://schemas.microsoft.com/office/spreadsheetml/2017/richdata2" ref="A2:CK792">
    <sortCondition ref="CB2:CB792"/>
    <sortCondition ref="A2:A792"/>
    <sortCondition ref="B2:B792"/>
    <sortCondition ref="D2:D792"/>
    <sortCondition ref="F2:F792"/>
    <sortCondition ref="H2:H792"/>
    <sortCondition ref="J2:J792"/>
    <sortCondition ref="L2:L792"/>
    <sortCondition ref="N2:N792"/>
    <sortCondition ref="P2:P792"/>
    <sortCondition ref="R2:R792"/>
    <sortCondition ref="T2:T792"/>
    <sortCondition ref="V2:V792"/>
    <sortCondition ref="X2:X792"/>
    <sortCondition ref="Z2:Z792"/>
  </sortState>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D3A89-445F-4692-B998-D0483B8D5841}">
  <dimension ref="A1:CK792"/>
  <sheetViews>
    <sheetView topLeftCell="V712" workbookViewId="0">
      <selection activeCell="AC740" sqref="AC740"/>
    </sheetView>
  </sheetViews>
  <sheetFormatPr defaultRowHeight="15" x14ac:dyDescent="0.25"/>
  <cols>
    <col min="1" max="21" width="0" hidden="1" customWidth="1"/>
    <col min="22" max="22" width="19.140625" bestFit="1" customWidth="1"/>
    <col min="23" max="23" width="19.5703125" bestFit="1" customWidth="1"/>
    <col min="24" max="24" width="22.140625" bestFit="1" customWidth="1"/>
    <col min="25" max="25" width="19.140625" bestFit="1" customWidth="1"/>
    <col min="26" max="26" width="20.85546875" bestFit="1" customWidth="1"/>
    <col min="27" max="27" width="19.5703125" bestFit="1" customWidth="1"/>
    <col min="28" max="28" width="22.140625" bestFit="1" customWidth="1"/>
    <col min="29" max="29" width="33.42578125" bestFit="1" customWidth="1"/>
    <col min="30" max="30" width="19.140625" bestFit="1" customWidth="1"/>
    <col min="31" max="31" width="18.28515625" bestFit="1" customWidth="1"/>
    <col min="32" max="33" width="20.28515625" bestFit="1" customWidth="1"/>
    <col min="34" max="34" width="23" bestFit="1" customWidth="1"/>
    <col min="35" max="35" width="31" bestFit="1" customWidth="1"/>
    <col min="36" max="78" width="0" hidden="1" customWidth="1"/>
    <col min="79" max="79" width="24.5703125" bestFit="1" customWidth="1"/>
    <col min="80" max="80" width="9.5703125" bestFit="1" customWidth="1"/>
    <col min="83" max="83" width="30.140625" bestFit="1" customWidth="1"/>
    <col min="84" max="84" width="19.42578125" bestFit="1" customWidth="1"/>
    <col min="86" max="86" width="34.140625" bestFit="1" customWidth="1"/>
    <col min="87" max="87" width="12.140625" bestFit="1" customWidth="1"/>
    <col min="88" max="88" width="34.140625" bestFit="1" customWidth="1"/>
    <col min="89" max="89" width="13.28515625" bestFit="1" customWidth="1"/>
  </cols>
  <sheetData>
    <row r="1" spans="1:89" x14ac:dyDescent="0.25">
      <c r="A1" s="1" t="s">
        <v>0</v>
      </c>
      <c r="B1" s="1" t="s">
        <v>1</v>
      </c>
      <c r="C1" s="1" t="s">
        <v>44</v>
      </c>
      <c r="D1" s="1" t="s">
        <v>2</v>
      </c>
      <c r="E1" s="1" t="s">
        <v>43</v>
      </c>
      <c r="F1" s="1" t="s">
        <v>3</v>
      </c>
      <c r="G1" s="1" t="s">
        <v>42</v>
      </c>
      <c r="H1" s="1" t="s">
        <v>4</v>
      </c>
      <c r="I1" s="1" t="s">
        <v>41</v>
      </c>
      <c r="J1" s="1" t="s">
        <v>5</v>
      </c>
      <c r="K1" s="1" t="s">
        <v>40</v>
      </c>
      <c r="L1" s="1" t="s">
        <v>6</v>
      </c>
      <c r="M1" s="1" t="s">
        <v>39</v>
      </c>
      <c r="N1" s="1" t="s">
        <v>7</v>
      </c>
      <c r="O1" s="1" t="s">
        <v>38</v>
      </c>
      <c r="P1" s="1" t="s">
        <v>8</v>
      </c>
      <c r="Q1" s="1" t="s">
        <v>37</v>
      </c>
      <c r="R1" s="1" t="s">
        <v>9</v>
      </c>
      <c r="S1" s="1" t="s">
        <v>36</v>
      </c>
      <c r="T1" s="1" t="s">
        <v>10</v>
      </c>
      <c r="U1" s="1" t="s">
        <v>35</v>
      </c>
      <c r="V1" s="1" t="s">
        <v>11</v>
      </c>
      <c r="W1" s="1" t="s">
        <v>34</v>
      </c>
      <c r="X1" s="1" t="s">
        <v>12</v>
      </c>
      <c r="Y1" s="1" t="s">
        <v>33</v>
      </c>
      <c r="Z1" s="1" t="s">
        <v>13</v>
      </c>
      <c r="AA1" s="7" t="s">
        <v>1925</v>
      </c>
      <c r="AB1" s="1" t="s">
        <v>32</v>
      </c>
      <c r="AC1" s="1" t="s">
        <v>14</v>
      </c>
      <c r="AD1" s="1" t="s">
        <v>15</v>
      </c>
      <c r="AE1" s="1" t="s">
        <v>16</v>
      </c>
      <c r="AF1" s="1" t="s">
        <v>17</v>
      </c>
      <c r="AG1" s="1" t="s">
        <v>18</v>
      </c>
      <c r="AH1" s="1" t="s">
        <v>19</v>
      </c>
      <c r="AI1" s="1" t="s">
        <v>20</v>
      </c>
      <c r="AJ1" s="8" t="s">
        <v>1927</v>
      </c>
      <c r="AK1" s="8" t="s">
        <v>1928</v>
      </c>
      <c r="AL1" s="8" t="s">
        <v>1929</v>
      </c>
      <c r="AM1" s="9" t="s">
        <v>1930</v>
      </c>
      <c r="AN1" s="9" t="s">
        <v>1931</v>
      </c>
      <c r="AO1" s="9" t="s">
        <v>1932</v>
      </c>
      <c r="AP1" s="9" t="s">
        <v>1933</v>
      </c>
      <c r="AQ1" s="9" t="s">
        <v>1934</v>
      </c>
      <c r="AR1" s="9" t="s">
        <v>1935</v>
      </c>
      <c r="AS1" s="10" t="s">
        <v>1936</v>
      </c>
      <c r="AT1" s="11" t="s">
        <v>1937</v>
      </c>
      <c r="AU1" s="11" t="s">
        <v>1938</v>
      </c>
      <c r="AV1" s="11" t="s">
        <v>1939</v>
      </c>
      <c r="AW1" s="11" t="s">
        <v>1940</v>
      </c>
      <c r="AX1" s="12" t="s">
        <v>1941</v>
      </c>
      <c r="AY1" s="12" t="s">
        <v>1942</v>
      </c>
      <c r="AZ1" s="12" t="s">
        <v>1943</v>
      </c>
      <c r="BA1" s="12" t="s">
        <v>1944</v>
      </c>
      <c r="BB1" s="12" t="s">
        <v>1945</v>
      </c>
      <c r="BC1" s="12" t="s">
        <v>1946</v>
      </c>
      <c r="BD1" s="12" t="s">
        <v>1947</v>
      </c>
      <c r="BE1" s="12" t="s">
        <v>1948</v>
      </c>
      <c r="BF1" s="12" t="s">
        <v>1949</v>
      </c>
      <c r="BG1" s="12" t="s">
        <v>1950</v>
      </c>
      <c r="BH1" s="12" t="s">
        <v>1951</v>
      </c>
      <c r="BI1" s="12" t="s">
        <v>1952</v>
      </c>
      <c r="BJ1" s="12" t="s">
        <v>1953</v>
      </c>
      <c r="BK1" s="12" t="s">
        <v>1954</v>
      </c>
      <c r="BL1" s="12" t="s">
        <v>1955</v>
      </c>
      <c r="BM1" s="12" t="s">
        <v>1956</v>
      </c>
      <c r="BN1" s="12" t="s">
        <v>1957</v>
      </c>
      <c r="BO1" s="12" t="s">
        <v>1958</v>
      </c>
      <c r="BP1" s="12" t="s">
        <v>1959</v>
      </c>
      <c r="BQ1" s="12" t="s">
        <v>1960</v>
      </c>
      <c r="BR1" s="12" t="s">
        <v>1961</v>
      </c>
      <c r="BS1" s="12" t="s">
        <v>1962</v>
      </c>
      <c r="BT1" s="12" t="s">
        <v>1963</v>
      </c>
      <c r="BU1" s="12" t="s">
        <v>1964</v>
      </c>
      <c r="BV1" s="12" t="s">
        <v>1965</v>
      </c>
      <c r="BW1" s="12" t="s">
        <v>1966</v>
      </c>
      <c r="BX1" s="12" t="s">
        <v>1967</v>
      </c>
      <c r="BY1" s="12" t="s">
        <v>1968</v>
      </c>
      <c r="BZ1" s="12" t="s">
        <v>1969</v>
      </c>
      <c r="CA1" s="1" t="s">
        <v>21</v>
      </c>
      <c r="CB1" s="1" t="s">
        <v>22</v>
      </c>
      <c r="CC1" s="1" t="s">
        <v>23</v>
      </c>
      <c r="CD1" s="1" t="s">
        <v>24</v>
      </c>
      <c r="CE1" s="1" t="s">
        <v>26</v>
      </c>
      <c r="CF1" s="1" t="s">
        <v>27</v>
      </c>
      <c r="CG1" s="1" t="s">
        <v>28</v>
      </c>
      <c r="CH1" s="1" t="s">
        <v>29</v>
      </c>
      <c r="CI1" s="1" t="s">
        <v>3190</v>
      </c>
      <c r="CJ1" s="1" t="s">
        <v>1926</v>
      </c>
      <c r="CK1" s="1" t="s">
        <v>31</v>
      </c>
    </row>
    <row r="2" spans="1:89" x14ac:dyDescent="0.25">
      <c r="A2" t="s">
        <v>45</v>
      </c>
      <c r="B2" t="s">
        <v>323</v>
      </c>
      <c r="C2" t="s">
        <v>45</v>
      </c>
      <c r="D2" s="2" t="s">
        <v>619</v>
      </c>
      <c r="E2" t="s">
        <v>323</v>
      </c>
      <c r="F2" t="s">
        <v>620</v>
      </c>
      <c r="G2" t="s">
        <v>619</v>
      </c>
      <c r="H2" t="s">
        <v>879</v>
      </c>
      <c r="I2" t="s">
        <v>620</v>
      </c>
      <c r="N2" t="s">
        <v>880</v>
      </c>
      <c r="O2" t="s">
        <v>879</v>
      </c>
      <c r="V2" t="s">
        <v>881</v>
      </c>
      <c r="W2" t="s">
        <v>880</v>
      </c>
      <c r="X2" t="s">
        <v>882</v>
      </c>
      <c r="Y2" t="s">
        <v>881</v>
      </c>
      <c r="Z2" t="s">
        <v>883</v>
      </c>
      <c r="AA2" s="6" t="s">
        <v>883</v>
      </c>
      <c r="AB2" t="s">
        <v>882</v>
      </c>
      <c r="AH2">
        <v>3005</v>
      </c>
      <c r="AJ2" s="18"/>
      <c r="AK2" s="14">
        <v>2014</v>
      </c>
      <c r="AL2" s="14"/>
      <c r="AM2" s="14"/>
      <c r="AN2" s="13"/>
      <c r="AO2" s="15" t="s">
        <v>1970</v>
      </c>
      <c r="AP2" s="15" t="s">
        <v>1970</v>
      </c>
      <c r="AQ2" s="15" t="s">
        <v>1970</v>
      </c>
      <c r="AR2" s="14"/>
      <c r="AS2" s="19"/>
      <c r="AT2" s="20"/>
      <c r="AU2" s="20"/>
      <c r="AV2" s="17"/>
      <c r="AW2" s="17"/>
      <c r="AX2" s="17"/>
      <c r="AY2" s="17"/>
      <c r="AZ2" s="17"/>
      <c r="BA2" s="17"/>
      <c r="BB2" s="17"/>
      <c r="BC2" s="17"/>
      <c r="BD2" s="17"/>
      <c r="BE2" s="17"/>
      <c r="BF2" s="17"/>
      <c r="BG2" s="17"/>
      <c r="BH2" s="17"/>
      <c r="BI2" s="17"/>
      <c r="BJ2" s="17"/>
      <c r="BK2" s="17"/>
      <c r="BL2" s="17"/>
      <c r="BM2" s="17"/>
      <c r="BN2" s="17"/>
      <c r="BO2" s="17"/>
      <c r="BP2" s="17"/>
      <c r="BQ2" s="17" t="s">
        <v>2102</v>
      </c>
      <c r="BR2" s="17" t="s">
        <v>2103</v>
      </c>
      <c r="BS2" s="17"/>
      <c r="BT2" s="17"/>
      <c r="BU2" s="17"/>
      <c r="BV2" s="17"/>
      <c r="BW2" s="17"/>
      <c r="BX2" s="17"/>
      <c r="BY2" s="17"/>
      <c r="BZ2" s="17"/>
      <c r="CB2" t="s">
        <v>60</v>
      </c>
      <c r="CE2" t="s">
        <v>60</v>
      </c>
      <c r="CH2" t="str">
        <f>CONCATENATE(AB2,"_",AA2)</f>
        <v>Lumbrineris_inflata</v>
      </c>
      <c r="CI2" t="s">
        <v>13</v>
      </c>
      <c r="CJ2" t="s">
        <v>2719</v>
      </c>
    </row>
    <row r="3" spans="1:89" x14ac:dyDescent="0.25">
      <c r="A3" t="s">
        <v>45</v>
      </c>
      <c r="B3" t="s">
        <v>323</v>
      </c>
      <c r="C3" t="s">
        <v>45</v>
      </c>
      <c r="D3" s="2" t="s">
        <v>619</v>
      </c>
      <c r="E3" t="s">
        <v>323</v>
      </c>
      <c r="F3" t="s">
        <v>620</v>
      </c>
      <c r="G3" t="s">
        <v>619</v>
      </c>
      <c r="H3" t="s">
        <v>879</v>
      </c>
      <c r="I3" t="s">
        <v>620</v>
      </c>
      <c r="N3" t="s">
        <v>880</v>
      </c>
      <c r="O3" t="s">
        <v>879</v>
      </c>
      <c r="V3" t="s">
        <v>881</v>
      </c>
      <c r="W3" t="s">
        <v>880</v>
      </c>
      <c r="X3" t="s">
        <v>884</v>
      </c>
      <c r="Y3" t="s">
        <v>881</v>
      </c>
      <c r="Z3" t="s">
        <v>885</v>
      </c>
      <c r="AA3" s="6" t="s">
        <v>885</v>
      </c>
      <c r="AB3" t="s">
        <v>884</v>
      </c>
      <c r="AH3">
        <v>3008</v>
      </c>
      <c r="AJ3" s="18"/>
      <c r="AK3" s="14"/>
      <c r="AL3" s="14"/>
      <c r="AM3" s="14"/>
      <c r="AN3" s="13"/>
      <c r="AO3" s="15" t="s">
        <v>1970</v>
      </c>
      <c r="AP3" s="15" t="s">
        <v>1970</v>
      </c>
      <c r="AQ3" s="15" t="s">
        <v>1970</v>
      </c>
      <c r="AR3" s="14"/>
      <c r="AS3" s="19"/>
      <c r="AT3" s="20"/>
      <c r="AU3" s="20"/>
      <c r="AV3" s="17"/>
      <c r="AW3" s="17"/>
      <c r="AX3" s="17"/>
      <c r="AY3" s="17"/>
      <c r="AZ3" s="17"/>
      <c r="BA3" s="17"/>
      <c r="BB3" s="17"/>
      <c r="BC3" s="17"/>
      <c r="BD3" s="17"/>
      <c r="BE3" s="17"/>
      <c r="BF3" s="17"/>
      <c r="BG3" s="17"/>
      <c r="BH3" s="17"/>
      <c r="BI3" s="17"/>
      <c r="BJ3" s="17"/>
      <c r="BK3" s="17"/>
      <c r="BL3" s="17"/>
      <c r="BM3" s="17"/>
      <c r="BN3" s="17"/>
      <c r="BO3" s="17"/>
      <c r="BP3" s="17"/>
      <c r="BQ3" s="17" t="s">
        <v>2102</v>
      </c>
      <c r="BR3" s="17" t="s">
        <v>2103</v>
      </c>
      <c r="BS3" s="17"/>
      <c r="BT3" s="17"/>
      <c r="BU3" s="17"/>
      <c r="BV3" s="17"/>
      <c r="BW3" s="17"/>
      <c r="BX3" s="17"/>
      <c r="BY3" s="17"/>
      <c r="BZ3" s="17"/>
      <c r="CB3" t="s">
        <v>60</v>
      </c>
      <c r="CE3" t="s">
        <v>60</v>
      </c>
      <c r="CH3" t="str">
        <f t="shared" ref="CH3:CH66" si="0">CONCATENATE(AB3,"_",AA3)</f>
        <v>Scoletoma_erecta</v>
      </c>
      <c r="CI3" t="s">
        <v>13</v>
      </c>
      <c r="CJ3" t="s">
        <v>2720</v>
      </c>
    </row>
    <row r="4" spans="1:89" x14ac:dyDescent="0.25">
      <c r="A4" t="s">
        <v>45</v>
      </c>
      <c r="B4" t="s">
        <v>323</v>
      </c>
      <c r="C4" t="s">
        <v>45</v>
      </c>
      <c r="D4" s="2" t="s">
        <v>619</v>
      </c>
      <c r="E4" t="s">
        <v>323</v>
      </c>
      <c r="F4" t="s">
        <v>620</v>
      </c>
      <c r="G4" t="s">
        <v>619</v>
      </c>
      <c r="H4" t="s">
        <v>879</v>
      </c>
      <c r="I4" t="s">
        <v>620</v>
      </c>
      <c r="N4" t="s">
        <v>880</v>
      </c>
      <c r="O4" t="s">
        <v>879</v>
      </c>
      <c r="V4" t="s">
        <v>881</v>
      </c>
      <c r="W4" t="s">
        <v>880</v>
      </c>
      <c r="X4" t="s">
        <v>884</v>
      </c>
      <c r="Y4" t="s">
        <v>881</v>
      </c>
      <c r="Z4" t="s">
        <v>886</v>
      </c>
      <c r="AA4" s="6" t="s">
        <v>886</v>
      </c>
      <c r="AB4" t="s">
        <v>884</v>
      </c>
      <c r="AH4">
        <v>3010</v>
      </c>
      <c r="AI4" t="s">
        <v>627</v>
      </c>
      <c r="AJ4" s="18"/>
      <c r="AK4" s="14"/>
      <c r="AL4" s="14" t="s">
        <v>1986</v>
      </c>
      <c r="AM4" s="14" t="s">
        <v>1972</v>
      </c>
      <c r="AN4" s="13" t="s">
        <v>2000</v>
      </c>
      <c r="AO4" s="15" t="s">
        <v>1974</v>
      </c>
      <c r="AP4" s="15" t="s">
        <v>2104</v>
      </c>
      <c r="AQ4" s="15" t="s">
        <v>1988</v>
      </c>
      <c r="AR4" s="14" t="s">
        <v>2105</v>
      </c>
      <c r="AS4" s="19" t="s">
        <v>2106</v>
      </c>
      <c r="AT4" s="20" t="s">
        <v>2107</v>
      </c>
      <c r="AU4" s="20"/>
      <c r="AV4" s="17"/>
      <c r="AW4" s="17"/>
      <c r="AX4" s="17"/>
      <c r="AY4" s="17"/>
      <c r="AZ4" s="17"/>
      <c r="BA4" s="17" t="s">
        <v>2108</v>
      </c>
      <c r="BB4" s="17" t="s">
        <v>2109</v>
      </c>
      <c r="BC4" s="17"/>
      <c r="BD4" s="17"/>
      <c r="BE4" s="17"/>
      <c r="BF4" s="17"/>
      <c r="BG4" s="17" t="s">
        <v>2108</v>
      </c>
      <c r="BH4" s="17" t="s">
        <v>2109</v>
      </c>
      <c r="BI4" s="17" t="s">
        <v>2106</v>
      </c>
      <c r="BJ4" s="17" t="s">
        <v>2107</v>
      </c>
      <c r="BK4" s="17"/>
      <c r="BL4" s="17"/>
      <c r="BM4" s="17"/>
      <c r="BN4" s="17"/>
      <c r="BO4" s="17" t="s">
        <v>2108</v>
      </c>
      <c r="BP4" s="17" t="s">
        <v>2109</v>
      </c>
      <c r="BQ4" s="17" t="s">
        <v>2110</v>
      </c>
      <c r="BR4" s="17" t="s">
        <v>2111</v>
      </c>
      <c r="BS4" s="17"/>
      <c r="BT4" s="17"/>
      <c r="BU4" s="17"/>
      <c r="BV4" s="17"/>
      <c r="BW4" s="17"/>
      <c r="BX4" s="17"/>
      <c r="BY4" s="17" t="s">
        <v>2108</v>
      </c>
      <c r="BZ4" s="17" t="s">
        <v>2109</v>
      </c>
      <c r="CB4" t="s">
        <v>60</v>
      </c>
      <c r="CE4" t="s">
        <v>60</v>
      </c>
      <c r="CH4" t="str">
        <f t="shared" si="0"/>
        <v>Scoletoma_luti</v>
      </c>
      <c r="CI4" t="s">
        <v>13</v>
      </c>
      <c r="CJ4" t="s">
        <v>2721</v>
      </c>
    </row>
    <row r="5" spans="1:89" x14ac:dyDescent="0.25">
      <c r="A5" t="s">
        <v>45</v>
      </c>
      <c r="B5" t="s">
        <v>323</v>
      </c>
      <c r="C5" t="s">
        <v>45</v>
      </c>
      <c r="D5" s="2" t="s">
        <v>619</v>
      </c>
      <c r="E5" t="s">
        <v>323</v>
      </c>
      <c r="F5" t="s">
        <v>620</v>
      </c>
      <c r="G5" t="s">
        <v>619</v>
      </c>
      <c r="H5" t="s">
        <v>621</v>
      </c>
      <c r="I5" t="s">
        <v>620</v>
      </c>
      <c r="N5" t="s">
        <v>622</v>
      </c>
      <c r="O5" t="s">
        <v>621</v>
      </c>
      <c r="P5" t="s">
        <v>623</v>
      </c>
      <c r="Q5" t="s">
        <v>622</v>
      </c>
      <c r="V5" t="s">
        <v>624</v>
      </c>
      <c r="W5" t="s">
        <v>623</v>
      </c>
      <c r="X5" t="s">
        <v>625</v>
      </c>
      <c r="Y5" t="s">
        <v>624</v>
      </c>
      <c r="Z5" t="s">
        <v>626</v>
      </c>
      <c r="AA5" s="6" t="s">
        <v>626</v>
      </c>
      <c r="AB5" t="s">
        <v>625</v>
      </c>
      <c r="AH5">
        <v>3320</v>
      </c>
      <c r="AI5" t="s">
        <v>627</v>
      </c>
      <c r="AJ5" s="18"/>
      <c r="AK5" s="14"/>
      <c r="AL5" s="14" t="s">
        <v>1986</v>
      </c>
      <c r="AM5" s="14" t="s">
        <v>1982</v>
      </c>
      <c r="AN5" s="13" t="s">
        <v>1982</v>
      </c>
      <c r="AO5" s="15" t="s">
        <v>1974</v>
      </c>
      <c r="AP5" s="15" t="s">
        <v>2104</v>
      </c>
      <c r="AQ5" s="15" t="s">
        <v>1982</v>
      </c>
      <c r="AR5" s="14" t="s">
        <v>2174</v>
      </c>
      <c r="AS5" s="19" t="s">
        <v>2108</v>
      </c>
      <c r="AT5" s="20" t="s">
        <v>2109</v>
      </c>
      <c r="AU5" s="20"/>
      <c r="AV5" s="17"/>
      <c r="AW5" s="17"/>
      <c r="AX5" s="17"/>
      <c r="AY5" s="17"/>
      <c r="AZ5" s="17"/>
      <c r="BA5" s="17" t="s">
        <v>2108</v>
      </c>
      <c r="BB5" s="17" t="s">
        <v>2109</v>
      </c>
      <c r="BC5" s="17"/>
      <c r="BD5" s="17"/>
      <c r="BE5" s="17"/>
      <c r="BF5" s="17"/>
      <c r="BG5" s="17" t="s">
        <v>2108</v>
      </c>
      <c r="BH5" s="17" t="s">
        <v>2109</v>
      </c>
      <c r="BI5" s="17"/>
      <c r="BJ5" s="17"/>
      <c r="BK5" s="17"/>
      <c r="BL5" s="17"/>
      <c r="BM5" s="17"/>
      <c r="BN5" s="17"/>
      <c r="BO5" s="17"/>
      <c r="BP5" s="17"/>
      <c r="BQ5" s="17" t="s">
        <v>1993</v>
      </c>
      <c r="BR5" s="17" t="s">
        <v>1994</v>
      </c>
      <c r="BS5" s="17" t="s">
        <v>2175</v>
      </c>
      <c r="BT5" s="17" t="s">
        <v>2176</v>
      </c>
      <c r="BU5" s="17"/>
      <c r="BV5" s="17"/>
      <c r="BW5" s="17"/>
      <c r="BX5" s="17"/>
      <c r="BY5" s="17"/>
      <c r="BZ5" s="17"/>
      <c r="CB5" t="s">
        <v>60</v>
      </c>
      <c r="CE5" t="s">
        <v>60</v>
      </c>
      <c r="CH5" t="str">
        <f t="shared" si="0"/>
        <v>Paleanotus_bellis</v>
      </c>
      <c r="CI5" t="s">
        <v>13</v>
      </c>
      <c r="CJ5" t="s">
        <v>2722</v>
      </c>
    </row>
    <row r="6" spans="1:89" x14ac:dyDescent="0.25">
      <c r="A6" t="s">
        <v>45</v>
      </c>
      <c r="B6" t="s">
        <v>323</v>
      </c>
      <c r="C6" t="s">
        <v>45</v>
      </c>
      <c r="D6" s="2" t="s">
        <v>619</v>
      </c>
      <c r="E6" t="s">
        <v>323</v>
      </c>
      <c r="F6" t="s">
        <v>620</v>
      </c>
      <c r="G6" t="s">
        <v>619</v>
      </c>
      <c r="H6" t="s">
        <v>621</v>
      </c>
      <c r="I6" t="s">
        <v>620</v>
      </c>
      <c r="N6" t="s">
        <v>622</v>
      </c>
      <c r="O6" t="s">
        <v>621</v>
      </c>
      <c r="P6" t="s">
        <v>623</v>
      </c>
      <c r="Q6" t="s">
        <v>622</v>
      </c>
      <c r="V6" t="s">
        <v>628</v>
      </c>
      <c r="W6" t="s">
        <v>623</v>
      </c>
      <c r="X6" t="s">
        <v>629</v>
      </c>
      <c r="Y6" t="s">
        <v>628</v>
      </c>
      <c r="Z6" t="s">
        <v>630</v>
      </c>
      <c r="AA6" s="6" t="s">
        <v>630</v>
      </c>
      <c r="AB6" t="s">
        <v>629</v>
      </c>
      <c r="AH6">
        <v>3245</v>
      </c>
      <c r="AI6" t="s">
        <v>627</v>
      </c>
      <c r="AJ6" s="18"/>
      <c r="AK6" s="14"/>
      <c r="AL6" s="14" t="s">
        <v>1986</v>
      </c>
      <c r="AM6" s="14" t="s">
        <v>1972</v>
      </c>
      <c r="AN6" s="13" t="s">
        <v>2000</v>
      </c>
      <c r="AO6" s="15" t="s">
        <v>1974</v>
      </c>
      <c r="AP6" s="15" t="s">
        <v>1975</v>
      </c>
      <c r="AQ6" s="15" t="s">
        <v>1988</v>
      </c>
      <c r="AR6" s="14" t="s">
        <v>2162</v>
      </c>
      <c r="AS6" s="19" t="s">
        <v>2106</v>
      </c>
      <c r="AT6" s="20" t="s">
        <v>2107</v>
      </c>
      <c r="AU6" s="20"/>
      <c r="AV6" s="17"/>
      <c r="AW6" s="17"/>
      <c r="AX6" s="17"/>
      <c r="AY6" s="17"/>
      <c r="AZ6" s="17"/>
      <c r="BA6" s="17" t="s">
        <v>2108</v>
      </c>
      <c r="BB6" s="17" t="s">
        <v>2109</v>
      </c>
      <c r="BC6" s="17"/>
      <c r="BD6" s="17"/>
      <c r="BE6" s="17"/>
      <c r="BF6" s="17"/>
      <c r="BG6" s="17" t="s">
        <v>2108</v>
      </c>
      <c r="BH6" s="17" t="s">
        <v>2109</v>
      </c>
      <c r="BI6" s="17" t="s">
        <v>2106</v>
      </c>
      <c r="BJ6" s="17" t="s">
        <v>2107</v>
      </c>
      <c r="BK6" s="17"/>
      <c r="BL6" s="17"/>
      <c r="BM6" s="17"/>
      <c r="BN6" s="17"/>
      <c r="BO6" s="17" t="s">
        <v>2108</v>
      </c>
      <c r="BP6" s="17" t="s">
        <v>2109</v>
      </c>
      <c r="BQ6" s="17" t="s">
        <v>1993</v>
      </c>
      <c r="BR6" s="17" t="s">
        <v>1994</v>
      </c>
      <c r="BS6" s="17" t="s">
        <v>2110</v>
      </c>
      <c r="BT6" s="17" t="s">
        <v>2111</v>
      </c>
      <c r="BU6" s="17" t="s">
        <v>2102</v>
      </c>
      <c r="BV6" s="17" t="s">
        <v>2103</v>
      </c>
      <c r="BW6" s="17"/>
      <c r="BX6" s="17"/>
      <c r="BY6" s="17" t="s">
        <v>2108</v>
      </c>
      <c r="BZ6" s="17" t="s">
        <v>2109</v>
      </c>
      <c r="CB6" t="s">
        <v>60</v>
      </c>
      <c r="CE6" t="s">
        <v>60</v>
      </c>
      <c r="CH6" t="str">
        <f t="shared" si="0"/>
        <v>Dorvillea_longicornis</v>
      </c>
      <c r="CI6" t="s">
        <v>13</v>
      </c>
      <c r="CJ6" t="s">
        <v>2723</v>
      </c>
    </row>
    <row r="7" spans="1:89" x14ac:dyDescent="0.25">
      <c r="A7" t="s">
        <v>45</v>
      </c>
      <c r="B7" t="s">
        <v>323</v>
      </c>
      <c r="C7" t="s">
        <v>45</v>
      </c>
      <c r="D7" s="2" t="s">
        <v>619</v>
      </c>
      <c r="E7" t="s">
        <v>323</v>
      </c>
      <c r="F7" t="s">
        <v>620</v>
      </c>
      <c r="G7" t="s">
        <v>619</v>
      </c>
      <c r="H7" t="s">
        <v>621</v>
      </c>
      <c r="I7" t="s">
        <v>620</v>
      </c>
      <c r="N7" t="s">
        <v>622</v>
      </c>
      <c r="O7" t="s">
        <v>621</v>
      </c>
      <c r="P7" t="s">
        <v>623</v>
      </c>
      <c r="Q7" t="s">
        <v>622</v>
      </c>
      <c r="V7" t="s">
        <v>631</v>
      </c>
      <c r="W7" t="s">
        <v>623</v>
      </c>
      <c r="X7" t="s">
        <v>632</v>
      </c>
      <c r="Y7" t="s">
        <v>631</v>
      </c>
      <c r="Z7" t="s">
        <v>633</v>
      </c>
      <c r="AA7" s="6" t="s">
        <v>633</v>
      </c>
      <c r="AB7" t="s">
        <v>632</v>
      </c>
      <c r="AH7">
        <v>3391</v>
      </c>
      <c r="AI7" t="s">
        <v>627</v>
      </c>
      <c r="AJ7" s="18"/>
      <c r="AK7" s="14"/>
      <c r="AL7" s="14" t="s">
        <v>1986</v>
      </c>
      <c r="AM7" s="14" t="s">
        <v>1972</v>
      </c>
      <c r="AN7" s="13" t="s">
        <v>2000</v>
      </c>
      <c r="AO7" s="15" t="s">
        <v>1974</v>
      </c>
      <c r="AP7" s="15" t="s">
        <v>2104</v>
      </c>
      <c r="AQ7" s="15" t="s">
        <v>1988</v>
      </c>
      <c r="AR7" s="14" t="s">
        <v>2184</v>
      </c>
      <c r="AS7" s="19" t="s">
        <v>2108</v>
      </c>
      <c r="AT7" s="20" t="s">
        <v>2109</v>
      </c>
      <c r="AU7" s="20"/>
      <c r="AV7" s="17"/>
      <c r="AW7" s="17"/>
      <c r="AX7" s="17"/>
      <c r="AY7" s="17"/>
      <c r="AZ7" s="17"/>
      <c r="BA7" s="17" t="s">
        <v>2108</v>
      </c>
      <c r="BB7" s="17" t="s">
        <v>2109</v>
      </c>
      <c r="BC7" s="17"/>
      <c r="BD7" s="17"/>
      <c r="BE7" s="17"/>
      <c r="BF7" s="17"/>
      <c r="BG7" s="17" t="s">
        <v>2108</v>
      </c>
      <c r="BH7" s="17" t="s">
        <v>2109</v>
      </c>
      <c r="BI7" s="17" t="s">
        <v>2108</v>
      </c>
      <c r="BJ7" s="17" t="s">
        <v>2109</v>
      </c>
      <c r="BK7" s="17"/>
      <c r="BL7" s="17"/>
      <c r="BM7" s="17"/>
      <c r="BN7" s="17"/>
      <c r="BO7" s="17" t="s">
        <v>2108</v>
      </c>
      <c r="BP7" s="17" t="s">
        <v>2109</v>
      </c>
      <c r="BQ7" s="17" t="s">
        <v>1993</v>
      </c>
      <c r="BR7" s="17" t="s">
        <v>1994</v>
      </c>
      <c r="BS7" s="17"/>
      <c r="BT7" s="17"/>
      <c r="BU7" s="17"/>
      <c r="BV7" s="17"/>
      <c r="BW7" s="17"/>
      <c r="BX7" s="17"/>
      <c r="BY7" s="17" t="s">
        <v>2108</v>
      </c>
      <c r="BZ7" s="17" t="s">
        <v>2109</v>
      </c>
      <c r="CB7" t="s">
        <v>60</v>
      </c>
      <c r="CE7" t="s">
        <v>60</v>
      </c>
      <c r="CH7" t="str">
        <f t="shared" si="0"/>
        <v>Glycera_americana</v>
      </c>
      <c r="CI7" t="s">
        <v>13</v>
      </c>
      <c r="CJ7" t="s">
        <v>2724</v>
      </c>
    </row>
    <row r="8" spans="1:89" x14ac:dyDescent="0.25">
      <c r="A8" t="s">
        <v>45</v>
      </c>
      <c r="B8" t="s">
        <v>323</v>
      </c>
      <c r="C8" t="s">
        <v>45</v>
      </c>
      <c r="D8" s="2" t="s">
        <v>619</v>
      </c>
      <c r="E8" t="s">
        <v>323</v>
      </c>
      <c r="F8" t="s">
        <v>620</v>
      </c>
      <c r="G8" t="s">
        <v>619</v>
      </c>
      <c r="H8" t="s">
        <v>621</v>
      </c>
      <c r="I8" t="s">
        <v>620</v>
      </c>
      <c r="N8" t="s">
        <v>622</v>
      </c>
      <c r="O8" t="s">
        <v>621</v>
      </c>
      <c r="P8" t="s">
        <v>623</v>
      </c>
      <c r="Q8" t="s">
        <v>622</v>
      </c>
      <c r="V8" t="s">
        <v>634</v>
      </c>
      <c r="W8" t="s">
        <v>623</v>
      </c>
      <c r="X8" t="s">
        <v>635</v>
      </c>
      <c r="Y8" t="s">
        <v>634</v>
      </c>
      <c r="Z8" t="s">
        <v>636</v>
      </c>
      <c r="AA8" s="6" t="s">
        <v>636</v>
      </c>
      <c r="AB8" t="s">
        <v>635</v>
      </c>
      <c r="AH8">
        <v>3390</v>
      </c>
      <c r="AI8" t="s">
        <v>627</v>
      </c>
      <c r="AJ8" s="18"/>
      <c r="AK8" s="14"/>
      <c r="AL8" s="14" t="s">
        <v>1986</v>
      </c>
      <c r="AM8" s="14" t="s">
        <v>1972</v>
      </c>
      <c r="AN8" s="13" t="s">
        <v>2000</v>
      </c>
      <c r="AO8" s="15" t="s">
        <v>1974</v>
      </c>
      <c r="AP8" s="15" t="s">
        <v>2104</v>
      </c>
      <c r="AQ8" s="15" t="s">
        <v>1988</v>
      </c>
      <c r="AR8" s="14" t="s">
        <v>2184</v>
      </c>
      <c r="AS8" s="19" t="s">
        <v>2108</v>
      </c>
      <c r="AT8" s="20" t="s">
        <v>2109</v>
      </c>
      <c r="AU8" s="20"/>
      <c r="AV8" s="17"/>
      <c r="AW8" s="17"/>
      <c r="AX8" s="17"/>
      <c r="AY8" s="17"/>
      <c r="AZ8" s="17"/>
      <c r="BA8" s="17" t="s">
        <v>2108</v>
      </c>
      <c r="BB8" s="17" t="s">
        <v>2109</v>
      </c>
      <c r="BC8" s="17"/>
      <c r="BD8" s="17"/>
      <c r="BE8" s="17"/>
      <c r="BF8" s="17"/>
      <c r="BG8" s="17" t="s">
        <v>2108</v>
      </c>
      <c r="BH8" s="17" t="s">
        <v>2109</v>
      </c>
      <c r="BI8" s="17" t="s">
        <v>2108</v>
      </c>
      <c r="BJ8" s="17" t="s">
        <v>2109</v>
      </c>
      <c r="BK8" s="17"/>
      <c r="BL8" s="17"/>
      <c r="BM8" s="17"/>
      <c r="BN8" s="17"/>
      <c r="BO8" s="17" t="s">
        <v>2108</v>
      </c>
      <c r="BP8" s="17" t="s">
        <v>2109</v>
      </c>
      <c r="BQ8" s="17" t="s">
        <v>1993</v>
      </c>
      <c r="BR8" s="17" t="s">
        <v>1994</v>
      </c>
      <c r="BS8" s="17"/>
      <c r="BT8" s="17"/>
      <c r="BU8" s="17"/>
      <c r="BV8" s="17"/>
      <c r="BW8" s="17"/>
      <c r="BX8" s="17"/>
      <c r="BY8" s="17" t="s">
        <v>2108</v>
      </c>
      <c r="BZ8" s="17" t="s">
        <v>2109</v>
      </c>
      <c r="CB8" t="s">
        <v>60</v>
      </c>
      <c r="CE8" t="s">
        <v>60</v>
      </c>
      <c r="CH8" t="str">
        <f t="shared" si="0"/>
        <v>Glycinde_armigera</v>
      </c>
      <c r="CI8" t="s">
        <v>13</v>
      </c>
      <c r="CJ8" t="s">
        <v>2725</v>
      </c>
    </row>
    <row r="9" spans="1:89" x14ac:dyDescent="0.25">
      <c r="A9" t="s">
        <v>45</v>
      </c>
      <c r="B9" t="s">
        <v>323</v>
      </c>
      <c r="C9" t="s">
        <v>45</v>
      </c>
      <c r="D9" s="2" t="s">
        <v>619</v>
      </c>
      <c r="E9" t="s">
        <v>323</v>
      </c>
      <c r="F9" t="s">
        <v>620</v>
      </c>
      <c r="G9" t="s">
        <v>619</v>
      </c>
      <c r="H9" t="s">
        <v>621</v>
      </c>
      <c r="I9" t="s">
        <v>620</v>
      </c>
      <c r="N9" t="s">
        <v>622</v>
      </c>
      <c r="O9" t="s">
        <v>621</v>
      </c>
      <c r="P9" t="s">
        <v>623</v>
      </c>
      <c r="Q9" t="s">
        <v>622</v>
      </c>
      <c r="V9" t="s">
        <v>637</v>
      </c>
      <c r="W9" t="s">
        <v>623</v>
      </c>
      <c r="X9" t="s">
        <v>638</v>
      </c>
      <c r="Y9" t="s">
        <v>637</v>
      </c>
      <c r="Z9" t="s">
        <v>639</v>
      </c>
      <c r="AA9" s="6" t="s">
        <v>639</v>
      </c>
      <c r="AB9" t="s">
        <v>638</v>
      </c>
      <c r="AH9">
        <v>3210</v>
      </c>
      <c r="AI9" t="s">
        <v>627</v>
      </c>
      <c r="AJ9" s="18"/>
      <c r="AK9" s="14"/>
      <c r="AL9" s="14" t="s">
        <v>1986</v>
      </c>
      <c r="AM9" s="14" t="s">
        <v>1972</v>
      </c>
      <c r="AN9" s="13" t="s">
        <v>2112</v>
      </c>
      <c r="AO9" s="15" t="s">
        <v>1974</v>
      </c>
      <c r="AP9" s="15" t="s">
        <v>2104</v>
      </c>
      <c r="AQ9" s="15" t="s">
        <v>1988</v>
      </c>
      <c r="AR9" s="14" t="s">
        <v>2160</v>
      </c>
      <c r="AS9" s="19" t="s">
        <v>2106</v>
      </c>
      <c r="AT9" s="20" t="s">
        <v>2107</v>
      </c>
      <c r="AU9" s="20"/>
      <c r="AV9" s="17"/>
      <c r="AW9" s="17"/>
      <c r="AX9" s="17"/>
      <c r="AY9" s="17"/>
      <c r="AZ9" s="17"/>
      <c r="BA9" s="17" t="s">
        <v>2108</v>
      </c>
      <c r="BB9" s="17" t="s">
        <v>2109</v>
      </c>
      <c r="BC9" s="17"/>
      <c r="BD9" s="17"/>
      <c r="BE9" s="17"/>
      <c r="BF9" s="17"/>
      <c r="BG9" s="17" t="s">
        <v>2108</v>
      </c>
      <c r="BH9" s="17" t="s">
        <v>2109</v>
      </c>
      <c r="BI9" s="17" t="s">
        <v>2106</v>
      </c>
      <c r="BJ9" s="17" t="s">
        <v>2107</v>
      </c>
      <c r="BK9" s="17"/>
      <c r="BL9" s="17"/>
      <c r="BM9" s="17"/>
      <c r="BN9" s="17"/>
      <c r="BO9" s="17" t="s">
        <v>2108</v>
      </c>
      <c r="BP9" s="17" t="s">
        <v>2109</v>
      </c>
      <c r="BQ9" s="17" t="s">
        <v>1993</v>
      </c>
      <c r="BR9" s="17" t="s">
        <v>1994</v>
      </c>
      <c r="BS9" s="17"/>
      <c r="BT9" s="17"/>
      <c r="BU9" s="17"/>
      <c r="BV9" s="17"/>
      <c r="BW9" s="17"/>
      <c r="BX9" s="17"/>
      <c r="BY9" s="17" t="s">
        <v>2108</v>
      </c>
      <c r="BZ9" s="17" t="s">
        <v>2109</v>
      </c>
      <c r="CB9" t="s">
        <v>60</v>
      </c>
      <c r="CE9" t="s">
        <v>60</v>
      </c>
      <c r="CH9" t="str">
        <f t="shared" si="0"/>
        <v>Nephtys_caecoides</v>
      </c>
      <c r="CI9" t="s">
        <v>13</v>
      </c>
      <c r="CJ9" t="s">
        <v>2726</v>
      </c>
    </row>
    <row r="10" spans="1:89" x14ac:dyDescent="0.25">
      <c r="A10" t="s">
        <v>45</v>
      </c>
      <c r="B10" t="s">
        <v>323</v>
      </c>
      <c r="C10" t="s">
        <v>45</v>
      </c>
      <c r="D10" s="2" t="s">
        <v>619</v>
      </c>
      <c r="E10" t="s">
        <v>323</v>
      </c>
      <c r="F10" t="s">
        <v>620</v>
      </c>
      <c r="G10" t="s">
        <v>619</v>
      </c>
      <c r="H10" t="s">
        <v>621</v>
      </c>
      <c r="I10" t="s">
        <v>620</v>
      </c>
      <c r="N10" t="s">
        <v>622</v>
      </c>
      <c r="O10" t="s">
        <v>621</v>
      </c>
      <c r="P10" t="s">
        <v>623</v>
      </c>
      <c r="Q10" t="s">
        <v>622</v>
      </c>
      <c r="V10" t="s">
        <v>637</v>
      </c>
      <c r="W10" t="s">
        <v>623</v>
      </c>
      <c r="X10" t="s">
        <v>638</v>
      </c>
      <c r="Y10" t="s">
        <v>637</v>
      </c>
      <c r="Z10" t="s">
        <v>640</v>
      </c>
      <c r="AA10" s="6" t="s">
        <v>640</v>
      </c>
      <c r="AB10" t="s">
        <v>638</v>
      </c>
      <c r="AH10">
        <v>3230</v>
      </c>
      <c r="AI10" t="s">
        <v>627</v>
      </c>
      <c r="AJ10" s="18"/>
      <c r="AK10" s="14"/>
      <c r="AL10" s="14" t="s">
        <v>1986</v>
      </c>
      <c r="AM10" s="14" t="s">
        <v>1972</v>
      </c>
      <c r="AN10" s="13" t="s">
        <v>2112</v>
      </c>
      <c r="AO10" s="15" t="s">
        <v>1974</v>
      </c>
      <c r="AP10" s="15" t="s">
        <v>2104</v>
      </c>
      <c r="AQ10" s="15" t="s">
        <v>1988</v>
      </c>
      <c r="AR10" s="14" t="s">
        <v>2160</v>
      </c>
      <c r="AS10" s="19" t="s">
        <v>2106</v>
      </c>
      <c r="AT10" s="20" t="s">
        <v>2107</v>
      </c>
      <c r="AU10" s="20"/>
      <c r="AV10" s="17"/>
      <c r="AW10" s="17"/>
      <c r="AX10" s="17"/>
      <c r="AY10" s="17"/>
      <c r="AZ10" s="17"/>
      <c r="BA10" s="17" t="s">
        <v>2108</v>
      </c>
      <c r="BB10" s="17" t="s">
        <v>2109</v>
      </c>
      <c r="BC10" s="17"/>
      <c r="BD10" s="17"/>
      <c r="BE10" s="17"/>
      <c r="BF10" s="17"/>
      <c r="BG10" s="17" t="s">
        <v>2108</v>
      </c>
      <c r="BH10" s="17" t="s">
        <v>2109</v>
      </c>
      <c r="BI10" s="17" t="s">
        <v>2106</v>
      </c>
      <c r="BJ10" s="17" t="s">
        <v>2107</v>
      </c>
      <c r="BK10" s="17"/>
      <c r="BL10" s="17"/>
      <c r="BM10" s="17"/>
      <c r="BN10" s="17"/>
      <c r="BO10" s="17" t="s">
        <v>2108</v>
      </c>
      <c r="BP10" s="17" t="s">
        <v>2109</v>
      </c>
      <c r="BQ10" s="17" t="s">
        <v>1993</v>
      </c>
      <c r="BR10" s="17" t="s">
        <v>1994</v>
      </c>
      <c r="BS10" s="17" t="s">
        <v>2110</v>
      </c>
      <c r="BT10" s="17" t="s">
        <v>2111</v>
      </c>
      <c r="BU10" s="17"/>
      <c r="BV10" s="17"/>
      <c r="BW10" s="17"/>
      <c r="BX10" s="17"/>
      <c r="BY10" s="17" t="s">
        <v>2108</v>
      </c>
      <c r="BZ10" s="17" t="s">
        <v>2109</v>
      </c>
      <c r="CB10" t="s">
        <v>60</v>
      </c>
      <c r="CE10" t="s">
        <v>60</v>
      </c>
      <c r="CH10" t="str">
        <f t="shared" si="0"/>
        <v>Nephtys_cornuta franciscana</v>
      </c>
      <c r="CI10" t="s">
        <v>13</v>
      </c>
      <c r="CJ10" t="s">
        <v>2985</v>
      </c>
    </row>
    <row r="11" spans="1:89" x14ac:dyDescent="0.25">
      <c r="A11" t="s">
        <v>45</v>
      </c>
      <c r="B11" t="s">
        <v>323</v>
      </c>
      <c r="C11" t="s">
        <v>45</v>
      </c>
      <c r="D11" s="2" t="s">
        <v>619</v>
      </c>
      <c r="E11" t="s">
        <v>323</v>
      </c>
      <c r="F11" t="s">
        <v>620</v>
      </c>
      <c r="G11" t="s">
        <v>619</v>
      </c>
      <c r="H11" t="s">
        <v>621</v>
      </c>
      <c r="I11" t="s">
        <v>620</v>
      </c>
      <c r="N11" t="s">
        <v>622</v>
      </c>
      <c r="O11" t="s">
        <v>621</v>
      </c>
      <c r="P11" t="s">
        <v>623</v>
      </c>
      <c r="Q11" t="s">
        <v>622</v>
      </c>
      <c r="V11" t="s">
        <v>641</v>
      </c>
      <c r="W11" t="s">
        <v>623</v>
      </c>
      <c r="X11" t="s">
        <v>642</v>
      </c>
      <c r="Y11" t="s">
        <v>641</v>
      </c>
      <c r="Z11" t="s">
        <v>643</v>
      </c>
      <c r="AA11" s="6" t="s">
        <v>1919</v>
      </c>
      <c r="AB11" t="s">
        <v>642</v>
      </c>
      <c r="AH11">
        <v>3340</v>
      </c>
      <c r="AI11" t="s">
        <v>627</v>
      </c>
      <c r="AJ11" s="18"/>
      <c r="AK11" s="14">
        <v>2005</v>
      </c>
      <c r="AL11" s="14"/>
      <c r="AM11" s="14"/>
      <c r="AN11" s="13"/>
      <c r="AO11" s="15" t="s">
        <v>1970</v>
      </c>
      <c r="AP11" s="15" t="s">
        <v>1970</v>
      </c>
      <c r="AQ11" s="15" t="s">
        <v>1970</v>
      </c>
      <c r="AR11" s="14"/>
      <c r="AS11" s="19"/>
      <c r="AT11" s="20"/>
      <c r="AU11" s="20"/>
      <c r="AV11" s="17"/>
      <c r="AW11" s="17"/>
      <c r="AX11" s="17"/>
      <c r="AY11" s="17"/>
      <c r="AZ11" s="17"/>
      <c r="BA11" s="17"/>
      <c r="BB11" s="17"/>
      <c r="BC11" s="17"/>
      <c r="BD11" s="17"/>
      <c r="BE11" s="17"/>
      <c r="BF11" s="17"/>
      <c r="BG11" s="17"/>
      <c r="BH11" s="17"/>
      <c r="BI11" s="17"/>
      <c r="BJ11" s="17"/>
      <c r="BK11" s="17"/>
      <c r="BL11" s="17"/>
      <c r="BM11" s="17"/>
      <c r="BN11" s="17"/>
      <c r="BO11" s="17"/>
      <c r="BP11" s="17"/>
      <c r="BQ11" s="17" t="s">
        <v>1993</v>
      </c>
      <c r="BR11" s="17" t="s">
        <v>1994</v>
      </c>
      <c r="BS11" s="17" t="s">
        <v>2102</v>
      </c>
      <c r="BT11" s="17" t="s">
        <v>2103</v>
      </c>
      <c r="BU11" s="17" t="s">
        <v>2182</v>
      </c>
      <c r="BV11" s="17" t="s">
        <v>2183</v>
      </c>
      <c r="BW11" s="17"/>
      <c r="BX11" s="17"/>
      <c r="BY11" s="17"/>
      <c r="BZ11" s="17"/>
      <c r="CB11" t="s">
        <v>60</v>
      </c>
      <c r="CE11" t="s">
        <v>60</v>
      </c>
      <c r="CH11" t="str">
        <f t="shared" si="0"/>
        <v>Alitta_brandti</v>
      </c>
      <c r="CI11" t="s">
        <v>13</v>
      </c>
      <c r="CJ11" t="s">
        <v>2727</v>
      </c>
    </row>
    <row r="12" spans="1:89" x14ac:dyDescent="0.25">
      <c r="A12" t="s">
        <v>45</v>
      </c>
      <c r="B12" t="s">
        <v>323</v>
      </c>
      <c r="C12" t="s">
        <v>45</v>
      </c>
      <c r="D12" s="2" t="s">
        <v>619</v>
      </c>
      <c r="E12" t="s">
        <v>323</v>
      </c>
      <c r="F12" t="s">
        <v>620</v>
      </c>
      <c r="G12" t="s">
        <v>619</v>
      </c>
      <c r="H12" t="s">
        <v>621</v>
      </c>
      <c r="I12" t="s">
        <v>620</v>
      </c>
      <c r="N12" t="s">
        <v>622</v>
      </c>
      <c r="O12" t="s">
        <v>621</v>
      </c>
      <c r="P12" t="s">
        <v>623</v>
      </c>
      <c r="Q12" t="s">
        <v>622</v>
      </c>
      <c r="V12" t="s">
        <v>641</v>
      </c>
      <c r="W12" t="s">
        <v>623</v>
      </c>
      <c r="X12" t="s">
        <v>642</v>
      </c>
      <c r="Y12" t="s">
        <v>641</v>
      </c>
      <c r="Z12" t="s">
        <v>644</v>
      </c>
      <c r="AA12" s="6" t="s">
        <v>644</v>
      </c>
      <c r="AB12" t="s">
        <v>642</v>
      </c>
      <c r="AH12">
        <v>3370</v>
      </c>
      <c r="AI12" t="s">
        <v>627</v>
      </c>
      <c r="AJ12" s="18" t="s">
        <v>2041</v>
      </c>
      <c r="AK12" s="14">
        <v>1896</v>
      </c>
      <c r="AL12" s="14" t="s">
        <v>1986</v>
      </c>
      <c r="AM12" s="14" t="s">
        <v>1982</v>
      </c>
      <c r="AN12" s="13" t="s">
        <v>2112</v>
      </c>
      <c r="AO12" s="15" t="s">
        <v>1974</v>
      </c>
      <c r="AP12" s="15" t="s">
        <v>2104</v>
      </c>
      <c r="AQ12" s="15" t="s">
        <v>2013</v>
      </c>
      <c r="AR12" s="14"/>
      <c r="AS12" s="19" t="s">
        <v>2108</v>
      </c>
      <c r="AT12" s="20" t="s">
        <v>2109</v>
      </c>
      <c r="AU12" s="20"/>
      <c r="AV12" s="17"/>
      <c r="AW12" s="17"/>
      <c r="AX12" s="17"/>
      <c r="AY12" s="17"/>
      <c r="AZ12" s="17"/>
      <c r="BA12" s="17" t="s">
        <v>2108</v>
      </c>
      <c r="BB12" s="17" t="s">
        <v>2109</v>
      </c>
      <c r="BC12" s="17" t="s">
        <v>2043</v>
      </c>
      <c r="BD12" s="17" t="s">
        <v>2044</v>
      </c>
      <c r="BE12" s="17"/>
      <c r="BF12" s="17"/>
      <c r="BG12" s="17" t="s">
        <v>2108</v>
      </c>
      <c r="BH12" s="17" t="s">
        <v>2109</v>
      </c>
      <c r="BI12" s="17"/>
      <c r="BJ12" s="17"/>
      <c r="BK12" s="17"/>
      <c r="BL12" s="17"/>
      <c r="BM12" s="17"/>
      <c r="BN12" s="17"/>
      <c r="BO12" s="17" t="s">
        <v>2108</v>
      </c>
      <c r="BP12" s="17" t="s">
        <v>2109</v>
      </c>
      <c r="BQ12" s="17" t="s">
        <v>2180</v>
      </c>
      <c r="BR12" s="17" t="s">
        <v>2181</v>
      </c>
      <c r="BS12" s="17" t="s">
        <v>2142</v>
      </c>
      <c r="BT12" s="17" t="s">
        <v>2143</v>
      </c>
      <c r="BU12" s="17" t="s">
        <v>2102</v>
      </c>
      <c r="BV12" s="17" t="s">
        <v>2103</v>
      </c>
      <c r="BW12" s="17" t="s">
        <v>2182</v>
      </c>
      <c r="BX12" s="17" t="s">
        <v>2183</v>
      </c>
      <c r="BY12" s="17" t="s">
        <v>2108</v>
      </c>
      <c r="BZ12" s="17" t="s">
        <v>2109</v>
      </c>
      <c r="CB12" t="s">
        <v>60</v>
      </c>
      <c r="CE12" t="s">
        <v>60</v>
      </c>
      <c r="CH12" t="str">
        <f t="shared" si="0"/>
        <v>Alitta_succinea</v>
      </c>
      <c r="CI12" t="s">
        <v>13</v>
      </c>
      <c r="CJ12" t="s">
        <v>2728</v>
      </c>
    </row>
    <row r="13" spans="1:89" x14ac:dyDescent="0.25">
      <c r="A13" t="s">
        <v>45</v>
      </c>
      <c r="B13" t="s">
        <v>323</v>
      </c>
      <c r="C13" t="s">
        <v>45</v>
      </c>
      <c r="D13" s="2" t="s">
        <v>619</v>
      </c>
      <c r="E13" t="s">
        <v>323</v>
      </c>
      <c r="F13" t="s">
        <v>620</v>
      </c>
      <c r="G13" t="s">
        <v>619</v>
      </c>
      <c r="H13" t="s">
        <v>621</v>
      </c>
      <c r="I13" t="s">
        <v>620</v>
      </c>
      <c r="N13" t="s">
        <v>622</v>
      </c>
      <c r="O13" t="s">
        <v>621</v>
      </c>
      <c r="P13" t="s">
        <v>623</v>
      </c>
      <c r="Q13" t="s">
        <v>622</v>
      </c>
      <c r="V13" t="s">
        <v>641</v>
      </c>
      <c r="W13" t="s">
        <v>623</v>
      </c>
      <c r="X13" t="s">
        <v>645</v>
      </c>
      <c r="Y13" t="s">
        <v>641</v>
      </c>
      <c r="Z13" t="s">
        <v>63</v>
      </c>
      <c r="AA13" s="6" t="s">
        <v>1916</v>
      </c>
      <c r="AB13" t="s">
        <v>645</v>
      </c>
      <c r="AH13">
        <v>4337</v>
      </c>
      <c r="AJ13" s="18"/>
      <c r="AK13" s="14">
        <v>2013</v>
      </c>
      <c r="AL13" s="14"/>
      <c r="AM13" s="14"/>
      <c r="AN13" s="13"/>
      <c r="AO13" s="15" t="s">
        <v>1970</v>
      </c>
      <c r="AP13" s="15" t="s">
        <v>1970</v>
      </c>
      <c r="AQ13" s="15" t="s">
        <v>1970</v>
      </c>
      <c r="AR13" s="14"/>
      <c r="AS13" s="19"/>
      <c r="AT13" s="20"/>
      <c r="AU13" s="20"/>
      <c r="AV13" s="17"/>
      <c r="AW13" s="17"/>
      <c r="AX13" s="17"/>
      <c r="AY13" s="17"/>
      <c r="AZ13" s="17"/>
      <c r="BA13" s="17"/>
      <c r="BB13" s="17"/>
      <c r="BC13" s="17"/>
      <c r="BD13" s="17"/>
      <c r="BE13" s="17"/>
      <c r="BF13" s="17"/>
      <c r="BG13" s="17"/>
      <c r="BH13" s="17"/>
      <c r="BI13" s="17"/>
      <c r="BJ13" s="17"/>
      <c r="BK13" s="17"/>
      <c r="BL13" s="17"/>
      <c r="BM13" s="17"/>
      <c r="BN13" s="17"/>
      <c r="BO13" s="17"/>
      <c r="BP13" s="17"/>
      <c r="BQ13" s="17" t="s">
        <v>2102</v>
      </c>
      <c r="BR13" s="17" t="s">
        <v>2103</v>
      </c>
      <c r="BS13" s="17"/>
      <c r="BT13" s="17"/>
      <c r="BU13" s="17"/>
      <c r="BV13" s="17"/>
      <c r="BW13" s="17"/>
      <c r="BX13" s="17"/>
      <c r="BY13" s="17"/>
      <c r="BZ13" s="17"/>
      <c r="CB13" t="s">
        <v>60</v>
      </c>
      <c r="CE13" t="s">
        <v>60</v>
      </c>
      <c r="CH13" t="str">
        <f t="shared" si="0"/>
        <v>Bopyrid_species A</v>
      </c>
      <c r="CI13" t="s">
        <v>13</v>
      </c>
      <c r="CJ13" t="s">
        <v>2986</v>
      </c>
    </row>
    <row r="14" spans="1:89" x14ac:dyDescent="0.25">
      <c r="A14" t="s">
        <v>45</v>
      </c>
      <c r="B14" t="s">
        <v>323</v>
      </c>
      <c r="C14" t="s">
        <v>45</v>
      </c>
      <c r="D14" s="2" t="s">
        <v>619</v>
      </c>
      <c r="E14" t="s">
        <v>323</v>
      </c>
      <c r="F14" t="s">
        <v>620</v>
      </c>
      <c r="G14" t="s">
        <v>619</v>
      </c>
      <c r="H14" t="s">
        <v>621</v>
      </c>
      <c r="I14" t="s">
        <v>620</v>
      </c>
      <c r="N14" t="s">
        <v>622</v>
      </c>
      <c r="O14" t="s">
        <v>621</v>
      </c>
      <c r="P14" t="s">
        <v>623</v>
      </c>
      <c r="Q14" t="s">
        <v>622</v>
      </c>
      <c r="V14" t="s">
        <v>641</v>
      </c>
      <c r="W14" t="s">
        <v>623</v>
      </c>
      <c r="X14" t="s">
        <v>646</v>
      </c>
      <c r="Y14" t="s">
        <v>641</v>
      </c>
      <c r="Z14" t="s">
        <v>647</v>
      </c>
      <c r="AA14" s="6" t="s">
        <v>647</v>
      </c>
      <c r="AB14" t="s">
        <v>646</v>
      </c>
      <c r="AH14">
        <v>3330</v>
      </c>
      <c r="AI14" t="s">
        <v>627</v>
      </c>
      <c r="AJ14" s="18"/>
      <c r="AK14" s="14"/>
      <c r="AL14" s="14" t="s">
        <v>1986</v>
      </c>
      <c r="AM14" s="14" t="s">
        <v>1982</v>
      </c>
      <c r="AN14" s="13" t="s">
        <v>2112</v>
      </c>
      <c r="AO14" s="15" t="s">
        <v>2001</v>
      </c>
      <c r="AP14" s="15" t="s">
        <v>1975</v>
      </c>
      <c r="AQ14" s="15" t="s">
        <v>2013</v>
      </c>
      <c r="AR14" s="14" t="s">
        <v>2177</v>
      </c>
      <c r="AS14" s="19" t="s">
        <v>2108</v>
      </c>
      <c r="AT14" s="20" t="s">
        <v>2109</v>
      </c>
      <c r="AU14" s="20"/>
      <c r="AV14" s="17"/>
      <c r="AW14" s="17"/>
      <c r="AX14" s="17"/>
      <c r="AY14" s="17"/>
      <c r="AZ14" s="17"/>
      <c r="BA14" s="17" t="s">
        <v>2178</v>
      </c>
      <c r="BB14" s="17" t="s">
        <v>2179</v>
      </c>
      <c r="BC14" s="17"/>
      <c r="BD14" s="17"/>
      <c r="BE14" s="17"/>
      <c r="BF14" s="17"/>
      <c r="BG14" s="17" t="s">
        <v>2178</v>
      </c>
      <c r="BH14" s="17" t="s">
        <v>2179</v>
      </c>
      <c r="BI14" s="17"/>
      <c r="BJ14" s="17"/>
      <c r="BK14" s="17"/>
      <c r="BL14" s="17"/>
      <c r="BM14" s="17"/>
      <c r="BN14" s="17"/>
      <c r="BO14" s="17" t="s">
        <v>2108</v>
      </c>
      <c r="BP14" s="17" t="s">
        <v>2109</v>
      </c>
      <c r="BQ14" s="17" t="s">
        <v>2180</v>
      </c>
      <c r="BR14" s="17" t="s">
        <v>2181</v>
      </c>
      <c r="BS14" s="17" t="s">
        <v>2142</v>
      </c>
      <c r="BT14" s="17" t="s">
        <v>2143</v>
      </c>
      <c r="BU14" s="17" t="s">
        <v>2102</v>
      </c>
      <c r="BV14" s="17" t="s">
        <v>2103</v>
      </c>
      <c r="BW14" s="17" t="s">
        <v>2182</v>
      </c>
      <c r="BX14" s="17" t="s">
        <v>2183</v>
      </c>
      <c r="BY14" s="17" t="s">
        <v>2108</v>
      </c>
      <c r="BZ14" s="17" t="s">
        <v>2109</v>
      </c>
      <c r="CB14" t="s">
        <v>60</v>
      </c>
      <c r="CE14" t="s">
        <v>60</v>
      </c>
      <c r="CH14" t="str">
        <f t="shared" si="0"/>
        <v>Hediste_limnicola</v>
      </c>
      <c r="CI14" t="s">
        <v>13</v>
      </c>
      <c r="CJ14" t="s">
        <v>2729</v>
      </c>
    </row>
    <row r="15" spans="1:89" x14ac:dyDescent="0.25">
      <c r="A15" t="s">
        <v>45</v>
      </c>
      <c r="B15" t="s">
        <v>323</v>
      </c>
      <c r="C15" t="s">
        <v>45</v>
      </c>
      <c r="D15" s="2" t="s">
        <v>619</v>
      </c>
      <c r="E15" t="s">
        <v>323</v>
      </c>
      <c r="F15" t="s">
        <v>620</v>
      </c>
      <c r="G15" t="s">
        <v>619</v>
      </c>
      <c r="H15" t="s">
        <v>621</v>
      </c>
      <c r="I15" t="s">
        <v>620</v>
      </c>
      <c r="N15" t="s">
        <v>622</v>
      </c>
      <c r="O15" t="s">
        <v>621</v>
      </c>
      <c r="P15" t="s">
        <v>623</v>
      </c>
      <c r="Q15" t="s">
        <v>622</v>
      </c>
      <c r="V15" t="s">
        <v>641</v>
      </c>
      <c r="W15" t="s">
        <v>623</v>
      </c>
      <c r="X15" t="s">
        <v>648</v>
      </c>
      <c r="Y15" t="s">
        <v>641</v>
      </c>
      <c r="Z15" t="s">
        <v>649</v>
      </c>
      <c r="AA15" s="6" t="s">
        <v>649</v>
      </c>
      <c r="AB15" t="s">
        <v>648</v>
      </c>
      <c r="AH15">
        <v>3375</v>
      </c>
      <c r="AJ15" s="18"/>
      <c r="AK15" s="14">
        <v>2013</v>
      </c>
      <c r="AL15" s="14"/>
      <c r="AM15" s="14"/>
      <c r="AN15" s="13"/>
      <c r="AO15" s="15" t="s">
        <v>1970</v>
      </c>
      <c r="AP15" s="15" t="s">
        <v>1970</v>
      </c>
      <c r="AQ15" s="15" t="s">
        <v>1970</v>
      </c>
      <c r="AR15" s="14"/>
      <c r="AS15" s="19"/>
      <c r="AT15" s="20"/>
      <c r="AU15" s="20"/>
      <c r="AV15" s="17"/>
      <c r="AW15" s="17"/>
      <c r="AX15" s="17"/>
      <c r="AY15" s="17"/>
      <c r="AZ15" s="17"/>
      <c r="BA15" s="17"/>
      <c r="BB15" s="17"/>
      <c r="BC15" s="17"/>
      <c r="BD15" s="17"/>
      <c r="BE15" s="17"/>
      <c r="BF15" s="17"/>
      <c r="BG15" s="17"/>
      <c r="BH15" s="17"/>
      <c r="BI15" s="17"/>
      <c r="BJ15" s="17"/>
      <c r="BK15" s="17"/>
      <c r="BL15" s="17"/>
      <c r="BM15" s="17"/>
      <c r="BN15" s="17"/>
      <c r="BO15" s="17"/>
      <c r="BP15" s="17"/>
      <c r="BQ15" s="17" t="s">
        <v>2102</v>
      </c>
      <c r="BR15" s="17" t="s">
        <v>2103</v>
      </c>
      <c r="BS15" s="17"/>
      <c r="BT15" s="17"/>
      <c r="BU15" s="17"/>
      <c r="BV15" s="17"/>
      <c r="BW15" s="17"/>
      <c r="BX15" s="17"/>
      <c r="BY15" s="17"/>
      <c r="BZ15" s="17"/>
      <c r="CB15" t="s">
        <v>60</v>
      </c>
      <c r="CE15" t="s">
        <v>60</v>
      </c>
      <c r="CH15" t="str">
        <f t="shared" si="0"/>
        <v>Nereis_pelagica neonigripes</v>
      </c>
      <c r="CI15" t="s">
        <v>13</v>
      </c>
      <c r="CJ15" t="s">
        <v>2987</v>
      </c>
    </row>
    <row r="16" spans="1:89" x14ac:dyDescent="0.25">
      <c r="A16" t="s">
        <v>45</v>
      </c>
      <c r="B16" t="s">
        <v>323</v>
      </c>
      <c r="C16" t="s">
        <v>45</v>
      </c>
      <c r="D16" s="2" t="s">
        <v>619</v>
      </c>
      <c r="E16" t="s">
        <v>323</v>
      </c>
      <c r="F16" t="s">
        <v>620</v>
      </c>
      <c r="G16" t="s">
        <v>619</v>
      </c>
      <c r="H16" t="s">
        <v>621</v>
      </c>
      <c r="I16" t="s">
        <v>620</v>
      </c>
      <c r="N16" t="s">
        <v>622</v>
      </c>
      <c r="O16" t="s">
        <v>621</v>
      </c>
      <c r="P16" t="s">
        <v>623</v>
      </c>
      <c r="Q16" t="s">
        <v>622</v>
      </c>
      <c r="V16" t="s">
        <v>641</v>
      </c>
      <c r="W16" t="s">
        <v>623</v>
      </c>
      <c r="X16" t="s">
        <v>650</v>
      </c>
      <c r="Y16" t="s">
        <v>641</v>
      </c>
      <c r="Z16" t="s">
        <v>651</v>
      </c>
      <c r="AA16" s="6" t="s">
        <v>651</v>
      </c>
      <c r="AB16" t="s">
        <v>650</v>
      </c>
      <c r="AH16">
        <v>3380</v>
      </c>
      <c r="AI16" t="s">
        <v>627</v>
      </c>
      <c r="AJ16" s="18"/>
      <c r="AK16" s="14"/>
      <c r="AL16" s="14" t="s">
        <v>1986</v>
      </c>
      <c r="AM16" s="14" t="s">
        <v>1982</v>
      </c>
      <c r="AN16" s="13" t="s">
        <v>2112</v>
      </c>
      <c r="AO16" s="15" t="s">
        <v>1974</v>
      </c>
      <c r="AP16" s="15" t="s">
        <v>2104</v>
      </c>
      <c r="AQ16" s="15" t="s">
        <v>2013</v>
      </c>
      <c r="AR16" s="14"/>
      <c r="AS16" s="19" t="s">
        <v>2108</v>
      </c>
      <c r="AT16" s="20" t="s">
        <v>2109</v>
      </c>
      <c r="AU16" s="20"/>
      <c r="AV16" s="17"/>
      <c r="AW16" s="17"/>
      <c r="AX16" s="17"/>
      <c r="AY16" s="17"/>
      <c r="AZ16" s="17"/>
      <c r="BA16" s="17" t="s">
        <v>2108</v>
      </c>
      <c r="BB16" s="17" t="s">
        <v>2109</v>
      </c>
      <c r="BC16" s="17"/>
      <c r="BD16" s="17"/>
      <c r="BE16" s="17"/>
      <c r="BF16" s="17"/>
      <c r="BG16" s="17" t="s">
        <v>2108</v>
      </c>
      <c r="BH16" s="17" t="s">
        <v>2109</v>
      </c>
      <c r="BI16" s="17"/>
      <c r="BJ16" s="17"/>
      <c r="BK16" s="17"/>
      <c r="BL16" s="17"/>
      <c r="BM16" s="17"/>
      <c r="BN16" s="17"/>
      <c r="BO16" s="17" t="s">
        <v>2108</v>
      </c>
      <c r="BP16" s="17" t="s">
        <v>2109</v>
      </c>
      <c r="BQ16" s="17" t="s">
        <v>1993</v>
      </c>
      <c r="BR16" s="17" t="s">
        <v>1994</v>
      </c>
      <c r="BS16" s="17" t="s">
        <v>2175</v>
      </c>
      <c r="BT16" s="17" t="s">
        <v>2176</v>
      </c>
      <c r="BU16" s="17" t="s">
        <v>2102</v>
      </c>
      <c r="BV16" s="17" t="s">
        <v>2103</v>
      </c>
      <c r="BW16" s="17"/>
      <c r="BX16" s="17"/>
      <c r="BY16" s="17" t="s">
        <v>2108</v>
      </c>
      <c r="BZ16" s="17" t="s">
        <v>2109</v>
      </c>
      <c r="CB16" t="s">
        <v>60</v>
      </c>
      <c r="CE16" t="s">
        <v>60</v>
      </c>
      <c r="CH16" t="str">
        <f t="shared" si="0"/>
        <v>Platynereis_bicanaliculata</v>
      </c>
      <c r="CI16" t="s">
        <v>13</v>
      </c>
      <c r="CJ16" t="s">
        <v>2730</v>
      </c>
    </row>
    <row r="17" spans="1:88" x14ac:dyDescent="0.25">
      <c r="A17" t="s">
        <v>45</v>
      </c>
      <c r="B17" t="s">
        <v>323</v>
      </c>
      <c r="C17" t="s">
        <v>45</v>
      </c>
      <c r="D17" s="2" t="s">
        <v>619</v>
      </c>
      <c r="E17" t="s">
        <v>323</v>
      </c>
      <c r="F17" t="s">
        <v>620</v>
      </c>
      <c r="G17" t="s">
        <v>619</v>
      </c>
      <c r="H17" t="s">
        <v>621</v>
      </c>
      <c r="I17" t="s">
        <v>620</v>
      </c>
      <c r="N17" t="s">
        <v>622</v>
      </c>
      <c r="O17" t="s">
        <v>621</v>
      </c>
      <c r="P17" t="s">
        <v>623</v>
      </c>
      <c r="Q17" t="s">
        <v>622</v>
      </c>
      <c r="V17" t="s">
        <v>652</v>
      </c>
      <c r="W17" t="s">
        <v>623</v>
      </c>
      <c r="X17" t="s">
        <v>653</v>
      </c>
      <c r="Y17" t="s">
        <v>652</v>
      </c>
      <c r="Z17" t="s">
        <v>654</v>
      </c>
      <c r="AA17" s="6" t="s">
        <v>654</v>
      </c>
      <c r="AB17" t="s">
        <v>653</v>
      </c>
      <c r="AH17">
        <v>3305</v>
      </c>
      <c r="AI17" t="s">
        <v>627</v>
      </c>
      <c r="AJ17" s="18"/>
      <c r="AK17" s="14"/>
      <c r="AL17" s="14" t="s">
        <v>1986</v>
      </c>
      <c r="AM17" s="14" t="s">
        <v>1972</v>
      </c>
      <c r="AN17" s="13" t="s">
        <v>2000</v>
      </c>
      <c r="AO17" s="15" t="s">
        <v>1974</v>
      </c>
      <c r="AP17" s="15" t="s">
        <v>1982</v>
      </c>
      <c r="AQ17" s="15" t="s">
        <v>1988</v>
      </c>
      <c r="AR17" s="14" t="s">
        <v>2168</v>
      </c>
      <c r="AS17" s="19" t="s">
        <v>2106</v>
      </c>
      <c r="AT17" s="20" t="s">
        <v>2107</v>
      </c>
      <c r="AU17" s="20"/>
      <c r="AV17" s="17"/>
      <c r="AW17" s="17"/>
      <c r="AX17" s="17"/>
      <c r="AY17" s="17"/>
      <c r="AZ17" s="17"/>
      <c r="BA17" s="17" t="s">
        <v>2108</v>
      </c>
      <c r="BB17" s="17" t="s">
        <v>2109</v>
      </c>
      <c r="BC17" s="17"/>
      <c r="BD17" s="17"/>
      <c r="BE17" s="17"/>
      <c r="BF17" s="17"/>
      <c r="BG17" s="17" t="s">
        <v>2108</v>
      </c>
      <c r="BH17" s="17" t="s">
        <v>2109</v>
      </c>
      <c r="BI17" s="17" t="s">
        <v>2108</v>
      </c>
      <c r="BJ17" s="17" t="s">
        <v>2109</v>
      </c>
      <c r="BK17" s="17"/>
      <c r="BL17" s="17"/>
      <c r="BM17" s="17"/>
      <c r="BN17" s="17"/>
      <c r="BO17" s="17" t="s">
        <v>2108</v>
      </c>
      <c r="BP17" s="17" t="s">
        <v>2109</v>
      </c>
      <c r="BQ17" s="17" t="s">
        <v>2123</v>
      </c>
      <c r="BR17" s="17" t="s">
        <v>2124</v>
      </c>
      <c r="BS17" s="17"/>
      <c r="BT17" s="17"/>
      <c r="BU17" s="17"/>
      <c r="BV17" s="17"/>
      <c r="BW17" s="17"/>
      <c r="BX17" s="17"/>
      <c r="BY17" s="17" t="s">
        <v>2108</v>
      </c>
      <c r="BZ17" s="17" t="s">
        <v>2109</v>
      </c>
      <c r="CB17" t="s">
        <v>60</v>
      </c>
      <c r="CE17" t="s">
        <v>60</v>
      </c>
      <c r="CH17" t="str">
        <f t="shared" si="0"/>
        <v>Pholoides_aspera</v>
      </c>
      <c r="CI17" t="s">
        <v>13</v>
      </c>
      <c r="CJ17" t="s">
        <v>2731</v>
      </c>
    </row>
    <row r="18" spans="1:88" x14ac:dyDescent="0.25">
      <c r="A18" t="s">
        <v>45</v>
      </c>
      <c r="B18" t="s">
        <v>323</v>
      </c>
      <c r="C18" t="s">
        <v>45</v>
      </c>
      <c r="D18" s="2" t="s">
        <v>619</v>
      </c>
      <c r="E18" t="s">
        <v>323</v>
      </c>
      <c r="F18" t="s">
        <v>620</v>
      </c>
      <c r="G18" t="s">
        <v>619</v>
      </c>
      <c r="H18" t="s">
        <v>621</v>
      </c>
      <c r="I18" t="s">
        <v>620</v>
      </c>
      <c r="N18" t="s">
        <v>622</v>
      </c>
      <c r="O18" t="s">
        <v>621</v>
      </c>
      <c r="P18" t="s">
        <v>623</v>
      </c>
      <c r="Q18" t="s">
        <v>622</v>
      </c>
      <c r="V18" t="s">
        <v>655</v>
      </c>
      <c r="W18" t="s">
        <v>623</v>
      </c>
      <c r="X18" t="s">
        <v>656</v>
      </c>
      <c r="Y18" t="s">
        <v>655</v>
      </c>
      <c r="Z18" t="s">
        <v>657</v>
      </c>
      <c r="AA18" s="6" t="s">
        <v>657</v>
      </c>
      <c r="AB18" t="s">
        <v>656</v>
      </c>
      <c r="AH18">
        <v>3250</v>
      </c>
      <c r="AI18" t="s">
        <v>627</v>
      </c>
      <c r="AJ18" s="18"/>
      <c r="AK18" s="14"/>
      <c r="AL18" s="14" t="s">
        <v>1986</v>
      </c>
      <c r="AM18" s="14" t="s">
        <v>1972</v>
      </c>
      <c r="AN18" s="13" t="s">
        <v>2000</v>
      </c>
      <c r="AO18" s="15" t="s">
        <v>1974</v>
      </c>
      <c r="AP18" s="15" t="s">
        <v>1995</v>
      </c>
      <c r="AQ18" s="15" t="s">
        <v>1988</v>
      </c>
      <c r="AR18" s="14" t="s">
        <v>2163</v>
      </c>
      <c r="AS18" s="19" t="s">
        <v>2106</v>
      </c>
      <c r="AT18" s="20" t="s">
        <v>2107</v>
      </c>
      <c r="AU18" s="20"/>
      <c r="AV18" s="17"/>
      <c r="AW18" s="17"/>
      <c r="AX18" s="17"/>
      <c r="AY18" s="17"/>
      <c r="AZ18" s="17"/>
      <c r="BA18" s="17" t="s">
        <v>2108</v>
      </c>
      <c r="BB18" s="17" t="s">
        <v>2109</v>
      </c>
      <c r="BC18" s="17"/>
      <c r="BD18" s="17"/>
      <c r="BE18" s="17"/>
      <c r="BF18" s="17"/>
      <c r="BG18" s="17" t="s">
        <v>2108</v>
      </c>
      <c r="BH18" s="17" t="s">
        <v>2109</v>
      </c>
      <c r="BI18" s="17" t="s">
        <v>2106</v>
      </c>
      <c r="BJ18" s="17" t="s">
        <v>2107</v>
      </c>
      <c r="BK18" s="17"/>
      <c r="BL18" s="17"/>
      <c r="BM18" s="17"/>
      <c r="BN18" s="17"/>
      <c r="BO18" s="17" t="s">
        <v>2108</v>
      </c>
      <c r="BP18" s="17" t="s">
        <v>2109</v>
      </c>
      <c r="BQ18" s="17" t="s">
        <v>1993</v>
      </c>
      <c r="BR18" s="17" t="s">
        <v>1994</v>
      </c>
      <c r="BS18" s="17"/>
      <c r="BT18" s="17"/>
      <c r="BU18" s="17"/>
      <c r="BV18" s="17"/>
      <c r="BW18" s="17"/>
      <c r="BX18" s="17"/>
      <c r="BY18" s="17" t="s">
        <v>2108</v>
      </c>
      <c r="BZ18" s="17" t="s">
        <v>2109</v>
      </c>
      <c r="CB18" t="s">
        <v>60</v>
      </c>
      <c r="CE18" t="s">
        <v>60</v>
      </c>
      <c r="CH18" t="str">
        <f t="shared" si="0"/>
        <v>Eteone_californica</v>
      </c>
      <c r="CI18" t="s">
        <v>13</v>
      </c>
      <c r="CJ18" t="s">
        <v>2732</v>
      </c>
    </row>
    <row r="19" spans="1:88" x14ac:dyDescent="0.25">
      <c r="A19" t="s">
        <v>45</v>
      </c>
      <c r="B19" t="s">
        <v>323</v>
      </c>
      <c r="C19" t="s">
        <v>45</v>
      </c>
      <c r="D19" s="2" t="s">
        <v>619</v>
      </c>
      <c r="E19" t="s">
        <v>323</v>
      </c>
      <c r="F19" t="s">
        <v>620</v>
      </c>
      <c r="G19" t="s">
        <v>619</v>
      </c>
      <c r="H19" t="s">
        <v>621</v>
      </c>
      <c r="I19" t="s">
        <v>620</v>
      </c>
      <c r="N19" t="s">
        <v>622</v>
      </c>
      <c r="O19" t="s">
        <v>621</v>
      </c>
      <c r="P19" t="s">
        <v>623</v>
      </c>
      <c r="Q19" t="s">
        <v>622</v>
      </c>
      <c r="V19" t="s">
        <v>655</v>
      </c>
      <c r="W19" t="s">
        <v>623</v>
      </c>
      <c r="X19" t="s">
        <v>656</v>
      </c>
      <c r="Y19" t="s">
        <v>655</v>
      </c>
      <c r="Z19" t="s">
        <v>658</v>
      </c>
      <c r="AA19" s="6" t="s">
        <v>658</v>
      </c>
      <c r="AB19" t="s">
        <v>656</v>
      </c>
      <c r="AH19">
        <v>3270</v>
      </c>
      <c r="AI19" t="s">
        <v>627</v>
      </c>
      <c r="AJ19" s="23"/>
      <c r="AK19" s="14"/>
      <c r="AL19" s="14" t="s">
        <v>1986</v>
      </c>
      <c r="AM19" s="14" t="s">
        <v>1972</v>
      </c>
      <c r="AN19" s="13" t="s">
        <v>2000</v>
      </c>
      <c r="AO19" s="15" t="s">
        <v>1974</v>
      </c>
      <c r="AP19" s="15" t="s">
        <v>1995</v>
      </c>
      <c r="AQ19" s="15" t="s">
        <v>1988</v>
      </c>
      <c r="AR19" s="14" t="s">
        <v>2164</v>
      </c>
      <c r="AS19" s="19" t="s">
        <v>2106</v>
      </c>
      <c r="AT19" s="20" t="s">
        <v>2107</v>
      </c>
      <c r="AU19" s="22"/>
      <c r="AV19" s="17"/>
      <c r="AW19" s="17"/>
      <c r="AX19" s="17"/>
      <c r="AY19" s="17"/>
      <c r="AZ19" s="17"/>
      <c r="BA19" s="17" t="s">
        <v>2108</v>
      </c>
      <c r="BB19" s="17" t="s">
        <v>2109</v>
      </c>
      <c r="BC19" s="17"/>
      <c r="BD19" s="17"/>
      <c r="BE19" s="17"/>
      <c r="BF19" s="17"/>
      <c r="BG19" s="17" t="s">
        <v>2108</v>
      </c>
      <c r="BH19" s="17" t="s">
        <v>2109</v>
      </c>
      <c r="BI19" s="17" t="s">
        <v>2106</v>
      </c>
      <c r="BJ19" s="17" t="s">
        <v>2107</v>
      </c>
      <c r="BK19" s="17"/>
      <c r="BL19" s="17"/>
      <c r="BM19" s="17"/>
      <c r="BN19" s="17"/>
      <c r="BO19" s="17" t="s">
        <v>2108</v>
      </c>
      <c r="BP19" s="17" t="s">
        <v>2109</v>
      </c>
      <c r="BQ19" s="17" t="s">
        <v>1993</v>
      </c>
      <c r="BR19" s="17" t="s">
        <v>1994</v>
      </c>
      <c r="BS19" s="17"/>
      <c r="BT19" s="17"/>
      <c r="BU19" s="17"/>
      <c r="BV19" s="17"/>
      <c r="BW19" s="17"/>
      <c r="BX19" s="17"/>
      <c r="BY19" s="17" t="s">
        <v>2108</v>
      </c>
      <c r="BZ19" s="17" t="s">
        <v>2109</v>
      </c>
      <c r="CB19" t="s">
        <v>60</v>
      </c>
      <c r="CE19" t="s">
        <v>60</v>
      </c>
      <c r="CH19" t="str">
        <f t="shared" si="0"/>
        <v>Eteone_lighti</v>
      </c>
      <c r="CI19" t="s">
        <v>13</v>
      </c>
      <c r="CJ19" t="s">
        <v>2733</v>
      </c>
    </row>
    <row r="20" spans="1:88" x14ac:dyDescent="0.25">
      <c r="A20" t="s">
        <v>45</v>
      </c>
      <c r="B20" t="s">
        <v>323</v>
      </c>
      <c r="C20" t="s">
        <v>45</v>
      </c>
      <c r="D20" s="2" t="s">
        <v>619</v>
      </c>
      <c r="E20" t="s">
        <v>323</v>
      </c>
      <c r="F20" t="s">
        <v>620</v>
      </c>
      <c r="G20" t="s">
        <v>619</v>
      </c>
      <c r="H20" t="s">
        <v>621</v>
      </c>
      <c r="I20" t="s">
        <v>620</v>
      </c>
      <c r="N20" t="s">
        <v>622</v>
      </c>
      <c r="O20" t="s">
        <v>621</v>
      </c>
      <c r="P20" t="s">
        <v>623</v>
      </c>
      <c r="Q20" t="s">
        <v>622</v>
      </c>
      <c r="V20" t="s">
        <v>655</v>
      </c>
      <c r="W20" t="s">
        <v>623</v>
      </c>
      <c r="X20" t="s">
        <v>659</v>
      </c>
      <c r="Y20" t="s">
        <v>655</v>
      </c>
      <c r="Z20" t="s">
        <v>660</v>
      </c>
      <c r="AA20" s="6" t="s">
        <v>660</v>
      </c>
      <c r="AB20" t="s">
        <v>659</v>
      </c>
      <c r="AH20">
        <v>3240</v>
      </c>
      <c r="AI20" t="s">
        <v>627</v>
      </c>
      <c r="AJ20" s="18"/>
      <c r="AK20" s="14"/>
      <c r="AL20" s="14" t="s">
        <v>1986</v>
      </c>
      <c r="AM20" s="14" t="s">
        <v>1972</v>
      </c>
      <c r="AN20" s="13" t="s">
        <v>2000</v>
      </c>
      <c r="AO20" s="15" t="s">
        <v>1974</v>
      </c>
      <c r="AP20" s="15" t="s">
        <v>1995</v>
      </c>
      <c r="AQ20" s="15" t="s">
        <v>1988</v>
      </c>
      <c r="AR20" s="14" t="s">
        <v>2161</v>
      </c>
      <c r="AS20" s="19" t="s">
        <v>2106</v>
      </c>
      <c r="AT20" s="20" t="s">
        <v>2107</v>
      </c>
      <c r="AU20" s="22"/>
      <c r="AV20" s="17"/>
      <c r="AW20" s="17"/>
      <c r="AX20" s="17"/>
      <c r="AY20" s="17"/>
      <c r="AZ20" s="17"/>
      <c r="BA20" s="17" t="s">
        <v>2108</v>
      </c>
      <c r="BB20" s="17" t="s">
        <v>2109</v>
      </c>
      <c r="BC20" s="17"/>
      <c r="BD20" s="17"/>
      <c r="BE20" s="17"/>
      <c r="BF20" s="17"/>
      <c r="BG20" s="17" t="s">
        <v>2108</v>
      </c>
      <c r="BH20" s="17" t="s">
        <v>2109</v>
      </c>
      <c r="BI20" s="17" t="s">
        <v>2106</v>
      </c>
      <c r="BJ20" s="17" t="s">
        <v>2107</v>
      </c>
      <c r="BK20" s="17"/>
      <c r="BL20" s="17"/>
      <c r="BM20" s="17"/>
      <c r="BN20" s="17"/>
      <c r="BO20" s="17" t="s">
        <v>2108</v>
      </c>
      <c r="BP20" s="17" t="s">
        <v>2109</v>
      </c>
      <c r="BQ20" s="17" t="s">
        <v>1993</v>
      </c>
      <c r="BR20" s="17" t="s">
        <v>1994</v>
      </c>
      <c r="BS20" s="17" t="s">
        <v>2102</v>
      </c>
      <c r="BT20" s="17" t="s">
        <v>2103</v>
      </c>
      <c r="BU20" s="17"/>
      <c r="BV20" s="17"/>
      <c r="BW20" s="17"/>
      <c r="BX20" s="17"/>
      <c r="BY20" s="17" t="s">
        <v>2108</v>
      </c>
      <c r="BZ20" s="17" t="s">
        <v>2109</v>
      </c>
      <c r="CB20" t="s">
        <v>60</v>
      </c>
      <c r="CE20" t="s">
        <v>60</v>
      </c>
      <c r="CH20" t="str">
        <f t="shared" si="0"/>
        <v>Phyllodoce_groenlandica</v>
      </c>
      <c r="CI20" t="s">
        <v>13</v>
      </c>
      <c r="CJ20" t="s">
        <v>2734</v>
      </c>
    </row>
    <row r="21" spans="1:88" x14ac:dyDescent="0.25">
      <c r="A21" t="s">
        <v>45</v>
      </c>
      <c r="B21" t="s">
        <v>323</v>
      </c>
      <c r="C21" t="s">
        <v>45</v>
      </c>
      <c r="D21" s="2" t="s">
        <v>619</v>
      </c>
      <c r="E21" t="s">
        <v>323</v>
      </c>
      <c r="F21" t="s">
        <v>620</v>
      </c>
      <c r="G21" t="s">
        <v>619</v>
      </c>
      <c r="H21" t="s">
        <v>621</v>
      </c>
      <c r="I21" t="s">
        <v>620</v>
      </c>
      <c r="N21" t="s">
        <v>622</v>
      </c>
      <c r="O21" t="s">
        <v>621</v>
      </c>
      <c r="P21" t="s">
        <v>623</v>
      </c>
      <c r="Q21" t="s">
        <v>622</v>
      </c>
      <c r="V21" t="s">
        <v>661</v>
      </c>
      <c r="W21" t="s">
        <v>623</v>
      </c>
      <c r="X21" t="s">
        <v>662</v>
      </c>
      <c r="Y21" t="s">
        <v>661</v>
      </c>
      <c r="Z21" t="s">
        <v>663</v>
      </c>
      <c r="AA21" s="6" t="s">
        <v>663</v>
      </c>
      <c r="AB21" t="s">
        <v>662</v>
      </c>
      <c r="AH21">
        <v>3310</v>
      </c>
      <c r="AI21" t="s">
        <v>627</v>
      </c>
      <c r="AJ21" s="18"/>
      <c r="AK21" s="14"/>
      <c r="AL21" s="14" t="s">
        <v>1986</v>
      </c>
      <c r="AM21" s="14" t="s">
        <v>1972</v>
      </c>
      <c r="AN21" s="13" t="s">
        <v>1982</v>
      </c>
      <c r="AO21" s="15" t="s">
        <v>1974</v>
      </c>
      <c r="AP21" s="15" t="s">
        <v>2104</v>
      </c>
      <c r="AQ21" s="15" t="s">
        <v>1982</v>
      </c>
      <c r="AR21" s="14" t="s">
        <v>2169</v>
      </c>
      <c r="AS21" s="19" t="s">
        <v>2170</v>
      </c>
      <c r="AT21" s="20" t="s">
        <v>2171</v>
      </c>
      <c r="AU21" s="22"/>
      <c r="AV21" s="17"/>
      <c r="AW21" s="17"/>
      <c r="AX21" s="17"/>
      <c r="AY21" s="17"/>
      <c r="AZ21" s="17"/>
      <c r="BA21" s="17" t="s">
        <v>2172</v>
      </c>
      <c r="BB21" s="17" t="s">
        <v>2173</v>
      </c>
      <c r="BC21" s="17"/>
      <c r="BD21" s="17"/>
      <c r="BE21" s="17"/>
      <c r="BF21" s="17"/>
      <c r="BG21" s="17" t="s">
        <v>2172</v>
      </c>
      <c r="BH21" s="17" t="s">
        <v>2173</v>
      </c>
      <c r="BI21" s="17" t="s">
        <v>2106</v>
      </c>
      <c r="BJ21" s="17" t="s">
        <v>2107</v>
      </c>
      <c r="BK21" s="17"/>
      <c r="BL21" s="17"/>
      <c r="BM21" s="17"/>
      <c r="BN21" s="17"/>
      <c r="BO21" s="17"/>
      <c r="BP21" s="17"/>
      <c r="BQ21" s="17" t="s">
        <v>1993</v>
      </c>
      <c r="BR21" s="17" t="s">
        <v>1994</v>
      </c>
      <c r="BS21" s="17"/>
      <c r="BT21" s="17"/>
      <c r="BU21" s="17"/>
      <c r="BV21" s="17"/>
      <c r="BW21" s="17"/>
      <c r="BX21" s="17"/>
      <c r="BY21" s="17"/>
      <c r="BZ21" s="17"/>
      <c r="CB21" t="s">
        <v>60</v>
      </c>
      <c r="CE21" t="s">
        <v>60</v>
      </c>
      <c r="CH21" t="str">
        <f t="shared" si="0"/>
        <v>Harmothoe_imbricata</v>
      </c>
      <c r="CI21" t="s">
        <v>13</v>
      </c>
      <c r="CJ21" t="s">
        <v>2735</v>
      </c>
    </row>
    <row r="22" spans="1:88" x14ac:dyDescent="0.25">
      <c r="A22" t="s">
        <v>45</v>
      </c>
      <c r="B22" t="s">
        <v>323</v>
      </c>
      <c r="C22" t="s">
        <v>45</v>
      </c>
      <c r="D22" s="2" t="s">
        <v>619</v>
      </c>
      <c r="E22" t="s">
        <v>323</v>
      </c>
      <c r="F22" t="s">
        <v>620</v>
      </c>
      <c r="G22" t="s">
        <v>619</v>
      </c>
      <c r="H22" t="s">
        <v>621</v>
      </c>
      <c r="I22" t="s">
        <v>620</v>
      </c>
      <c r="N22" t="s">
        <v>622</v>
      </c>
      <c r="O22" t="s">
        <v>621</v>
      </c>
      <c r="P22" t="s">
        <v>623</v>
      </c>
      <c r="Q22" t="s">
        <v>622</v>
      </c>
      <c r="V22" t="s">
        <v>661</v>
      </c>
      <c r="W22" t="s">
        <v>623</v>
      </c>
      <c r="X22" t="s">
        <v>664</v>
      </c>
      <c r="Y22" t="s">
        <v>661</v>
      </c>
      <c r="Z22" t="s">
        <v>665</v>
      </c>
      <c r="AA22" s="6" t="s">
        <v>665</v>
      </c>
      <c r="AB22" t="s">
        <v>664</v>
      </c>
      <c r="AH22">
        <v>3311</v>
      </c>
      <c r="AI22" t="s">
        <v>666</v>
      </c>
      <c r="AJ22" s="18"/>
      <c r="AK22" s="14"/>
      <c r="AL22" s="14"/>
      <c r="AM22" s="14"/>
      <c r="AN22" s="13"/>
      <c r="AO22" s="15" t="s">
        <v>1970</v>
      </c>
      <c r="AP22" s="15" t="s">
        <v>1970</v>
      </c>
      <c r="AQ22" s="15" t="s">
        <v>1970</v>
      </c>
      <c r="AR22" s="14"/>
      <c r="AS22" s="19"/>
      <c r="AT22" s="20"/>
      <c r="AU22" s="20"/>
      <c r="AV22" s="17"/>
      <c r="AW22" s="17"/>
      <c r="AX22" s="17"/>
      <c r="AY22" s="17"/>
      <c r="AZ22" s="17"/>
      <c r="BA22" s="17"/>
      <c r="BB22" s="17"/>
      <c r="BC22" s="17"/>
      <c r="BD22" s="17"/>
      <c r="BE22" s="17"/>
      <c r="BF22" s="17"/>
      <c r="BG22" s="17"/>
      <c r="BH22" s="17"/>
      <c r="BI22" s="17"/>
      <c r="BJ22" s="17"/>
      <c r="BK22" s="17"/>
      <c r="BL22" s="17"/>
      <c r="BM22" s="17"/>
      <c r="BN22" s="17"/>
      <c r="BO22" s="17"/>
      <c r="BP22" s="17"/>
      <c r="BQ22" s="17" t="s">
        <v>2102</v>
      </c>
      <c r="BR22" s="17" t="s">
        <v>2103</v>
      </c>
      <c r="BS22" s="17"/>
      <c r="BT22" s="17"/>
      <c r="BU22" s="17"/>
      <c r="BV22" s="17"/>
      <c r="BW22" s="17"/>
      <c r="BX22" s="17"/>
      <c r="BY22" s="17"/>
      <c r="BZ22" s="17"/>
      <c r="CB22" t="s">
        <v>60</v>
      </c>
      <c r="CE22" t="s">
        <v>60</v>
      </c>
      <c r="CH22" t="str">
        <f t="shared" si="0"/>
        <v>Hesperonoe_complanata</v>
      </c>
      <c r="CI22" t="s">
        <v>13</v>
      </c>
      <c r="CJ22" t="s">
        <v>2736</v>
      </c>
    </row>
    <row r="23" spans="1:88" x14ac:dyDescent="0.25">
      <c r="A23" t="s">
        <v>45</v>
      </c>
      <c r="B23" t="s">
        <v>323</v>
      </c>
      <c r="C23" t="s">
        <v>45</v>
      </c>
      <c r="D23" s="2" t="s">
        <v>619</v>
      </c>
      <c r="E23" t="s">
        <v>323</v>
      </c>
      <c r="F23" t="s">
        <v>620</v>
      </c>
      <c r="G23" t="s">
        <v>619</v>
      </c>
      <c r="H23" t="s">
        <v>621</v>
      </c>
      <c r="I23" t="s">
        <v>620</v>
      </c>
      <c r="N23" t="s">
        <v>622</v>
      </c>
      <c r="O23" t="s">
        <v>621</v>
      </c>
      <c r="P23" t="s">
        <v>623</v>
      </c>
      <c r="Q23" t="s">
        <v>622</v>
      </c>
      <c r="V23" t="s">
        <v>667</v>
      </c>
      <c r="W23" t="s">
        <v>623</v>
      </c>
      <c r="X23" t="s">
        <v>668</v>
      </c>
      <c r="Y23" t="s">
        <v>667</v>
      </c>
      <c r="Z23" t="s">
        <v>63</v>
      </c>
      <c r="AA23" s="6" t="s">
        <v>1916</v>
      </c>
      <c r="AB23" t="s">
        <v>668</v>
      </c>
      <c r="AH23">
        <v>3301</v>
      </c>
      <c r="AJ23" s="18"/>
      <c r="AK23" s="14"/>
      <c r="AL23" s="14"/>
      <c r="AM23" s="14"/>
      <c r="AN23" s="13"/>
      <c r="AO23" s="15" t="s">
        <v>1970</v>
      </c>
      <c r="AP23" s="15" t="s">
        <v>1970</v>
      </c>
      <c r="AQ23" s="21"/>
      <c r="AR23" s="14"/>
      <c r="AS23" s="19"/>
      <c r="AT23" s="20"/>
      <c r="AU23" s="20"/>
      <c r="AV23" s="17"/>
      <c r="AW23" s="17"/>
      <c r="AX23" s="17"/>
      <c r="AY23" s="17"/>
      <c r="AZ23" s="17"/>
      <c r="BA23" s="17"/>
      <c r="BB23" s="17"/>
      <c r="BC23" s="17"/>
      <c r="BD23" s="17"/>
      <c r="BE23" s="17"/>
      <c r="BF23" s="17"/>
      <c r="BG23" s="17"/>
      <c r="BH23" s="17"/>
      <c r="BI23" s="17"/>
      <c r="BJ23" s="17"/>
      <c r="BK23" s="17"/>
      <c r="BL23" s="17"/>
      <c r="BM23" s="17"/>
      <c r="BN23" s="17"/>
      <c r="BO23" s="17"/>
      <c r="BP23" s="17"/>
      <c r="BQ23" s="17" t="s">
        <v>2102</v>
      </c>
      <c r="BR23" s="17" t="s">
        <v>2103</v>
      </c>
      <c r="BS23" s="17" t="s">
        <v>2166</v>
      </c>
      <c r="BT23" s="17" t="s">
        <v>2167</v>
      </c>
      <c r="BU23" s="17"/>
      <c r="BV23" s="17"/>
      <c r="BW23" s="17"/>
      <c r="BX23" s="17"/>
      <c r="BY23" s="17"/>
      <c r="BZ23" s="17"/>
      <c r="CB23" t="s">
        <v>60</v>
      </c>
      <c r="CE23" t="s">
        <v>60</v>
      </c>
      <c r="CH23" t="str">
        <f t="shared" si="0"/>
        <v>Autolytinae_species A</v>
      </c>
      <c r="CI23" t="s">
        <v>13</v>
      </c>
      <c r="CJ23" t="s">
        <v>2988</v>
      </c>
    </row>
    <row r="24" spans="1:88" x14ac:dyDescent="0.25">
      <c r="A24" t="s">
        <v>45</v>
      </c>
      <c r="B24" t="s">
        <v>323</v>
      </c>
      <c r="C24" t="s">
        <v>45</v>
      </c>
      <c r="D24" s="2" t="s">
        <v>619</v>
      </c>
      <c r="E24" t="s">
        <v>323</v>
      </c>
      <c r="F24" t="s">
        <v>620</v>
      </c>
      <c r="G24" t="s">
        <v>619</v>
      </c>
      <c r="H24" t="s">
        <v>621</v>
      </c>
      <c r="I24" t="s">
        <v>620</v>
      </c>
      <c r="N24" t="s">
        <v>622</v>
      </c>
      <c r="O24" t="s">
        <v>621</v>
      </c>
      <c r="P24" t="s">
        <v>623</v>
      </c>
      <c r="Q24" t="s">
        <v>622</v>
      </c>
      <c r="V24" t="s">
        <v>667</v>
      </c>
      <c r="W24" t="s">
        <v>623</v>
      </c>
      <c r="X24" t="s">
        <v>669</v>
      </c>
      <c r="Y24" t="s">
        <v>667</v>
      </c>
      <c r="Z24" t="s">
        <v>670</v>
      </c>
      <c r="AA24" s="6" t="s">
        <v>670</v>
      </c>
      <c r="AB24" t="s">
        <v>669</v>
      </c>
      <c r="AH24">
        <v>3280</v>
      </c>
      <c r="AI24" t="s">
        <v>627</v>
      </c>
      <c r="AJ24" s="18"/>
      <c r="AK24" s="14"/>
      <c r="AL24" s="14"/>
      <c r="AM24" s="14"/>
      <c r="AN24" s="13"/>
      <c r="AO24" s="15" t="s">
        <v>1970</v>
      </c>
      <c r="AP24" s="15" t="s">
        <v>1970</v>
      </c>
      <c r="AQ24" s="15" t="s">
        <v>1970</v>
      </c>
      <c r="AR24" s="14"/>
      <c r="AS24" s="19"/>
      <c r="AT24" s="20"/>
      <c r="AU24" s="20"/>
      <c r="AV24" s="17"/>
      <c r="AW24" s="17"/>
      <c r="AX24" s="17"/>
      <c r="AY24" s="17"/>
      <c r="AZ24" s="17"/>
      <c r="BA24" s="17"/>
      <c r="BB24" s="17"/>
      <c r="BC24" s="17"/>
      <c r="BD24" s="17"/>
      <c r="BE24" s="17"/>
      <c r="BF24" s="17"/>
      <c r="BG24" s="17"/>
      <c r="BH24" s="17"/>
      <c r="BI24" s="17"/>
      <c r="BJ24" s="17"/>
      <c r="BK24" s="17"/>
      <c r="BL24" s="17"/>
      <c r="BM24" s="17"/>
      <c r="BN24" s="17"/>
      <c r="BO24" s="17"/>
      <c r="BP24" s="17"/>
      <c r="BQ24" s="17" t="s">
        <v>2102</v>
      </c>
      <c r="BR24" s="17" t="s">
        <v>2103</v>
      </c>
      <c r="BS24" s="17"/>
      <c r="BT24" s="17"/>
      <c r="BU24" s="17"/>
      <c r="BV24" s="17"/>
      <c r="BW24" s="17"/>
      <c r="BX24" s="17"/>
      <c r="BY24" s="17"/>
      <c r="BZ24" s="17"/>
      <c r="CB24" t="s">
        <v>60</v>
      </c>
      <c r="CE24" t="s">
        <v>60</v>
      </c>
      <c r="CH24" t="str">
        <f t="shared" si="0"/>
        <v>Exogone_lourei</v>
      </c>
      <c r="CI24" t="s">
        <v>13</v>
      </c>
      <c r="CJ24" t="s">
        <v>2737</v>
      </c>
    </row>
    <row r="25" spans="1:88" x14ac:dyDescent="0.25">
      <c r="A25" t="s">
        <v>45</v>
      </c>
      <c r="B25" t="s">
        <v>323</v>
      </c>
      <c r="C25" t="s">
        <v>45</v>
      </c>
      <c r="D25" s="2" t="s">
        <v>619</v>
      </c>
      <c r="E25" t="s">
        <v>323</v>
      </c>
      <c r="F25" t="s">
        <v>620</v>
      </c>
      <c r="G25" t="s">
        <v>619</v>
      </c>
      <c r="H25" t="s">
        <v>621</v>
      </c>
      <c r="I25" t="s">
        <v>620</v>
      </c>
      <c r="N25" t="s">
        <v>622</v>
      </c>
      <c r="O25" t="s">
        <v>621</v>
      </c>
      <c r="P25" t="s">
        <v>623</v>
      </c>
      <c r="Q25" t="s">
        <v>622</v>
      </c>
      <c r="V25" t="s">
        <v>667</v>
      </c>
      <c r="W25" t="s">
        <v>623</v>
      </c>
      <c r="X25" t="s">
        <v>671</v>
      </c>
      <c r="Y25" t="s">
        <v>667</v>
      </c>
      <c r="Z25" t="s">
        <v>672</v>
      </c>
      <c r="AA25" s="6" t="s">
        <v>672</v>
      </c>
      <c r="AB25" t="s">
        <v>671</v>
      </c>
      <c r="AH25">
        <v>3290</v>
      </c>
      <c r="AI25" t="s">
        <v>627</v>
      </c>
      <c r="AJ25" s="18"/>
      <c r="AK25" s="14"/>
      <c r="AL25" s="14" t="s">
        <v>1986</v>
      </c>
      <c r="AM25" s="14" t="s">
        <v>1972</v>
      </c>
      <c r="AN25" s="13" t="s">
        <v>1973</v>
      </c>
      <c r="AO25" s="15" t="s">
        <v>1982</v>
      </c>
      <c r="AP25" s="15" t="s">
        <v>2104</v>
      </c>
      <c r="AQ25" s="15" t="s">
        <v>1988</v>
      </c>
      <c r="AR25" s="14" t="s">
        <v>2165</v>
      </c>
      <c r="AS25" s="19" t="s">
        <v>2108</v>
      </c>
      <c r="AT25" s="20" t="s">
        <v>2109</v>
      </c>
      <c r="AU25" s="20"/>
      <c r="AV25" s="17"/>
      <c r="AW25" s="17"/>
      <c r="AX25" s="17"/>
      <c r="AY25" s="17"/>
      <c r="AZ25" s="17"/>
      <c r="BA25" s="17" t="s">
        <v>2108</v>
      </c>
      <c r="BB25" s="17" t="s">
        <v>2109</v>
      </c>
      <c r="BC25" s="17"/>
      <c r="BD25" s="17"/>
      <c r="BE25" s="17"/>
      <c r="BF25" s="17"/>
      <c r="BG25" s="17" t="s">
        <v>2108</v>
      </c>
      <c r="BH25" s="17" t="s">
        <v>2109</v>
      </c>
      <c r="BI25" s="17" t="s">
        <v>2108</v>
      </c>
      <c r="BJ25" s="17" t="s">
        <v>2109</v>
      </c>
      <c r="BK25" s="17"/>
      <c r="BL25" s="17"/>
      <c r="BM25" s="17"/>
      <c r="BN25" s="17"/>
      <c r="BO25" s="17" t="s">
        <v>2108</v>
      </c>
      <c r="BP25" s="17" t="s">
        <v>2109</v>
      </c>
      <c r="BQ25" s="17" t="s">
        <v>2110</v>
      </c>
      <c r="BR25" s="17" t="s">
        <v>2111</v>
      </c>
      <c r="BS25" s="17"/>
      <c r="BT25" s="17"/>
      <c r="BU25" s="17"/>
      <c r="BV25" s="17"/>
      <c r="BW25" s="17"/>
      <c r="BX25" s="17"/>
      <c r="BY25" s="17" t="s">
        <v>2108</v>
      </c>
      <c r="BZ25" s="17" t="s">
        <v>2109</v>
      </c>
      <c r="CB25" t="s">
        <v>60</v>
      </c>
      <c r="CE25" t="s">
        <v>60</v>
      </c>
      <c r="CH25" t="str">
        <f t="shared" si="0"/>
        <v>Sphaerosyllis_californiensis</v>
      </c>
      <c r="CI25" t="s">
        <v>13</v>
      </c>
      <c r="CJ25" t="s">
        <v>2738</v>
      </c>
    </row>
    <row r="26" spans="1:88" x14ac:dyDescent="0.25">
      <c r="A26" t="s">
        <v>45</v>
      </c>
      <c r="B26" t="s">
        <v>323</v>
      </c>
      <c r="C26" t="s">
        <v>45</v>
      </c>
      <c r="D26" s="2" t="s">
        <v>619</v>
      </c>
      <c r="E26" t="s">
        <v>323</v>
      </c>
      <c r="F26" t="s">
        <v>620</v>
      </c>
      <c r="G26" t="s">
        <v>619</v>
      </c>
      <c r="H26" t="s">
        <v>621</v>
      </c>
      <c r="I26" t="s">
        <v>620</v>
      </c>
      <c r="N26" t="s">
        <v>622</v>
      </c>
      <c r="O26" t="s">
        <v>621</v>
      </c>
      <c r="P26" t="s">
        <v>623</v>
      </c>
      <c r="Q26" t="s">
        <v>622</v>
      </c>
      <c r="V26" t="s">
        <v>667</v>
      </c>
      <c r="W26" t="s">
        <v>623</v>
      </c>
      <c r="X26" t="s">
        <v>673</v>
      </c>
      <c r="Y26" t="s">
        <v>667</v>
      </c>
      <c r="Z26" t="s">
        <v>674</v>
      </c>
      <c r="AA26" s="6" t="s">
        <v>674</v>
      </c>
      <c r="AB26" t="s">
        <v>673</v>
      </c>
      <c r="AH26">
        <v>3300</v>
      </c>
      <c r="AI26" t="s">
        <v>627</v>
      </c>
      <c r="AJ26" s="18"/>
      <c r="AK26" s="14"/>
      <c r="AL26" s="14" t="s">
        <v>1986</v>
      </c>
      <c r="AM26" s="14" t="s">
        <v>1972</v>
      </c>
      <c r="AN26" s="13" t="s">
        <v>1973</v>
      </c>
      <c r="AO26" s="15" t="s">
        <v>1982</v>
      </c>
      <c r="AP26" s="15" t="s">
        <v>2104</v>
      </c>
      <c r="AQ26" s="15" t="s">
        <v>1988</v>
      </c>
      <c r="AR26" s="14" t="s">
        <v>2165</v>
      </c>
      <c r="AS26" s="19" t="s">
        <v>2108</v>
      </c>
      <c r="AT26" s="20" t="s">
        <v>2109</v>
      </c>
      <c r="AU26" s="20"/>
      <c r="AV26" s="17"/>
      <c r="AW26" s="17"/>
      <c r="AX26" s="17"/>
      <c r="AY26" s="17"/>
      <c r="AZ26" s="17"/>
      <c r="BA26" s="17" t="s">
        <v>2108</v>
      </c>
      <c r="BB26" s="17" t="s">
        <v>2109</v>
      </c>
      <c r="BC26" s="17"/>
      <c r="BD26" s="17"/>
      <c r="BE26" s="17"/>
      <c r="BF26" s="17"/>
      <c r="BG26" s="17" t="s">
        <v>2108</v>
      </c>
      <c r="BH26" s="17" t="s">
        <v>2109</v>
      </c>
      <c r="BI26" s="17" t="s">
        <v>2108</v>
      </c>
      <c r="BJ26" s="17" t="s">
        <v>2109</v>
      </c>
      <c r="BK26" s="17"/>
      <c r="BL26" s="17"/>
      <c r="BM26" s="17"/>
      <c r="BN26" s="17"/>
      <c r="BO26" s="17" t="s">
        <v>2108</v>
      </c>
      <c r="BP26" s="17" t="s">
        <v>2109</v>
      </c>
      <c r="BQ26" s="17" t="s">
        <v>2110</v>
      </c>
      <c r="BR26" s="17" t="s">
        <v>2111</v>
      </c>
      <c r="BS26" s="17"/>
      <c r="BT26" s="17"/>
      <c r="BU26" s="17"/>
      <c r="BV26" s="17"/>
      <c r="BW26" s="17"/>
      <c r="BX26" s="17"/>
      <c r="BY26" s="17" t="s">
        <v>2108</v>
      </c>
      <c r="BZ26" s="17" t="s">
        <v>2109</v>
      </c>
      <c r="CB26" t="s">
        <v>60</v>
      </c>
      <c r="CE26" t="s">
        <v>60</v>
      </c>
      <c r="CH26" t="str">
        <f t="shared" si="0"/>
        <v>Typosyllis_nipponica</v>
      </c>
      <c r="CI26" t="s">
        <v>13</v>
      </c>
      <c r="CJ26" t="s">
        <v>2739</v>
      </c>
    </row>
    <row r="27" spans="1:88" x14ac:dyDescent="0.25">
      <c r="A27" t="s">
        <v>45</v>
      </c>
      <c r="B27" t="s">
        <v>323</v>
      </c>
      <c r="C27" t="s">
        <v>45</v>
      </c>
      <c r="D27" s="2" t="s">
        <v>619</v>
      </c>
      <c r="E27" t="s">
        <v>323</v>
      </c>
      <c r="F27" t="s">
        <v>620</v>
      </c>
      <c r="G27" t="s">
        <v>619</v>
      </c>
      <c r="H27" t="s">
        <v>621</v>
      </c>
      <c r="I27" t="s">
        <v>620</v>
      </c>
      <c r="N27" t="s">
        <v>803</v>
      </c>
      <c r="O27" t="s">
        <v>621</v>
      </c>
      <c r="P27" t="s">
        <v>804</v>
      </c>
      <c r="Q27" t="s">
        <v>803</v>
      </c>
      <c r="V27" t="s">
        <v>805</v>
      </c>
      <c r="W27" t="s">
        <v>804</v>
      </c>
      <c r="X27" t="s">
        <v>806</v>
      </c>
      <c r="Y27" t="s">
        <v>805</v>
      </c>
      <c r="Z27" t="s">
        <v>647</v>
      </c>
      <c r="AA27" s="6" t="s">
        <v>647</v>
      </c>
      <c r="AB27" t="s">
        <v>806</v>
      </c>
      <c r="AH27">
        <v>3410</v>
      </c>
      <c r="AI27" t="s">
        <v>627</v>
      </c>
      <c r="AJ27" s="18"/>
      <c r="AK27" s="14"/>
      <c r="AL27" s="14" t="s">
        <v>1986</v>
      </c>
      <c r="AM27" s="14" t="s">
        <v>1982</v>
      </c>
      <c r="AN27" s="13" t="s">
        <v>2000</v>
      </c>
      <c r="AO27" s="15" t="s">
        <v>1982</v>
      </c>
      <c r="AP27" s="15" t="s">
        <v>1982</v>
      </c>
      <c r="AQ27" s="15" t="s">
        <v>2013</v>
      </c>
      <c r="AR27" s="14"/>
      <c r="AS27" s="19" t="s">
        <v>2108</v>
      </c>
      <c r="AT27" s="20" t="s">
        <v>2109</v>
      </c>
      <c r="AU27" s="20"/>
      <c r="AV27" s="17"/>
      <c r="AW27" s="17"/>
      <c r="AX27" s="17"/>
      <c r="AY27" s="17"/>
      <c r="AZ27" s="17"/>
      <c r="BA27" s="17"/>
      <c r="BB27" s="17"/>
      <c r="BC27" s="17"/>
      <c r="BD27" s="17"/>
      <c r="BE27" s="17"/>
      <c r="BF27" s="17"/>
      <c r="BG27" s="17"/>
      <c r="BH27" s="17"/>
      <c r="BI27" s="17"/>
      <c r="BJ27" s="17"/>
      <c r="BK27" s="17"/>
      <c r="BL27" s="17"/>
      <c r="BM27" s="17"/>
      <c r="BN27" s="17"/>
      <c r="BO27" s="17" t="s">
        <v>2108</v>
      </c>
      <c r="BP27" s="17" t="s">
        <v>2109</v>
      </c>
      <c r="BQ27" s="17" t="s">
        <v>2144</v>
      </c>
      <c r="BR27" s="17" t="s">
        <v>2145</v>
      </c>
      <c r="BS27" s="17"/>
      <c r="BT27" s="17"/>
      <c r="BU27" s="17"/>
      <c r="BV27" s="17"/>
      <c r="BW27" s="17"/>
      <c r="BX27" s="17"/>
      <c r="BY27" s="17" t="s">
        <v>2108</v>
      </c>
      <c r="BZ27" s="17" t="s">
        <v>2109</v>
      </c>
      <c r="CB27" t="s">
        <v>60</v>
      </c>
      <c r="CE27" t="s">
        <v>60</v>
      </c>
      <c r="CH27" t="str">
        <f t="shared" si="0"/>
        <v>Euchone_limnicola</v>
      </c>
      <c r="CI27" t="s">
        <v>13</v>
      </c>
      <c r="CJ27" t="s">
        <v>2740</v>
      </c>
    </row>
    <row r="28" spans="1:88" x14ac:dyDescent="0.25">
      <c r="A28" t="s">
        <v>45</v>
      </c>
      <c r="B28" t="s">
        <v>323</v>
      </c>
      <c r="C28" t="s">
        <v>45</v>
      </c>
      <c r="D28" s="2" t="s">
        <v>619</v>
      </c>
      <c r="E28" t="s">
        <v>323</v>
      </c>
      <c r="F28" t="s">
        <v>620</v>
      </c>
      <c r="G28" t="s">
        <v>619</v>
      </c>
      <c r="H28" t="s">
        <v>621</v>
      </c>
      <c r="I28" t="s">
        <v>620</v>
      </c>
      <c r="N28" t="s">
        <v>803</v>
      </c>
      <c r="O28" t="s">
        <v>621</v>
      </c>
      <c r="P28" t="s">
        <v>804</v>
      </c>
      <c r="Q28" t="s">
        <v>803</v>
      </c>
      <c r="V28" t="s">
        <v>805</v>
      </c>
      <c r="W28" t="s">
        <v>804</v>
      </c>
      <c r="X28" t="s">
        <v>807</v>
      </c>
      <c r="Y28" t="s">
        <v>805</v>
      </c>
      <c r="Z28" t="s">
        <v>808</v>
      </c>
      <c r="AA28" s="6" t="s">
        <v>808</v>
      </c>
      <c r="AB28" t="s">
        <v>807</v>
      </c>
      <c r="AH28">
        <v>3450</v>
      </c>
      <c r="AI28" t="s">
        <v>627</v>
      </c>
      <c r="AJ28" s="18" t="s">
        <v>2041</v>
      </c>
      <c r="AK28" s="14">
        <v>1989</v>
      </c>
      <c r="AL28" s="14" t="s">
        <v>2125</v>
      </c>
      <c r="AM28" s="14" t="s">
        <v>1982</v>
      </c>
      <c r="AN28" s="13" t="s">
        <v>2000</v>
      </c>
      <c r="AO28" s="15" t="s">
        <v>2001</v>
      </c>
      <c r="AP28" s="15" t="s">
        <v>2104</v>
      </c>
      <c r="AQ28" s="15" t="s">
        <v>2013</v>
      </c>
      <c r="AR28" s="14" t="s">
        <v>2186</v>
      </c>
      <c r="AS28" s="19" t="s">
        <v>2108</v>
      </c>
      <c r="AT28" s="20" t="s">
        <v>2109</v>
      </c>
      <c r="AU28" s="20"/>
      <c r="AV28" s="17"/>
      <c r="AW28" s="17"/>
      <c r="AX28" s="17"/>
      <c r="AY28" s="17"/>
      <c r="AZ28" s="17"/>
      <c r="BA28" s="17" t="s">
        <v>2187</v>
      </c>
      <c r="BB28" s="17" t="s">
        <v>2188</v>
      </c>
      <c r="BC28" s="17" t="s">
        <v>2043</v>
      </c>
      <c r="BD28" s="17" t="s">
        <v>2044</v>
      </c>
      <c r="BE28" s="17"/>
      <c r="BF28" s="17"/>
      <c r="BG28" s="17" t="s">
        <v>2108</v>
      </c>
      <c r="BH28" s="17" t="s">
        <v>2109</v>
      </c>
      <c r="BI28" s="17"/>
      <c r="BJ28" s="17"/>
      <c r="BK28" s="17"/>
      <c r="BL28" s="17"/>
      <c r="BM28" s="17"/>
      <c r="BN28" s="17"/>
      <c r="BO28" s="17" t="s">
        <v>2108</v>
      </c>
      <c r="BP28" s="17" t="s">
        <v>2109</v>
      </c>
      <c r="BQ28" s="17" t="s">
        <v>2189</v>
      </c>
      <c r="BR28" s="17" t="s">
        <v>2190</v>
      </c>
      <c r="BS28" s="17" t="s">
        <v>2144</v>
      </c>
      <c r="BT28" s="17" t="s">
        <v>2145</v>
      </c>
      <c r="BU28" s="17" t="s">
        <v>2191</v>
      </c>
      <c r="BV28" s="17" t="s">
        <v>2192</v>
      </c>
      <c r="BW28" s="17"/>
      <c r="BX28" s="17"/>
      <c r="BY28" s="17" t="s">
        <v>2108</v>
      </c>
      <c r="BZ28" s="17" t="s">
        <v>2109</v>
      </c>
      <c r="CB28" t="s">
        <v>60</v>
      </c>
      <c r="CE28" t="s">
        <v>60</v>
      </c>
      <c r="CH28" t="str">
        <f t="shared" si="0"/>
        <v>Laonome_calida</v>
      </c>
      <c r="CI28" t="s">
        <v>13</v>
      </c>
      <c r="CJ28" t="s">
        <v>2741</v>
      </c>
    </row>
    <row r="29" spans="1:88" x14ac:dyDescent="0.25">
      <c r="A29" t="s">
        <v>45</v>
      </c>
      <c r="B29" t="s">
        <v>323</v>
      </c>
      <c r="C29" t="s">
        <v>45</v>
      </c>
      <c r="D29" s="2" t="s">
        <v>619</v>
      </c>
      <c r="E29" t="s">
        <v>323</v>
      </c>
      <c r="F29" t="s">
        <v>620</v>
      </c>
      <c r="G29" t="s">
        <v>619</v>
      </c>
      <c r="H29" t="s">
        <v>621</v>
      </c>
      <c r="I29" t="s">
        <v>620</v>
      </c>
      <c r="N29" t="s">
        <v>803</v>
      </c>
      <c r="O29" t="s">
        <v>621</v>
      </c>
      <c r="P29" t="s">
        <v>804</v>
      </c>
      <c r="Q29" t="s">
        <v>803</v>
      </c>
      <c r="V29" t="s">
        <v>805</v>
      </c>
      <c r="W29" t="s">
        <v>804</v>
      </c>
      <c r="X29" t="s">
        <v>809</v>
      </c>
      <c r="Y29" t="s">
        <v>805</v>
      </c>
      <c r="Z29" t="s">
        <v>810</v>
      </c>
      <c r="AA29" s="6" t="s">
        <v>810</v>
      </c>
      <c r="AB29" t="s">
        <v>809</v>
      </c>
      <c r="AH29">
        <v>3430</v>
      </c>
      <c r="AI29" t="s">
        <v>627</v>
      </c>
      <c r="AJ29" s="18" t="s">
        <v>2041</v>
      </c>
      <c r="AK29" s="14">
        <v>1963</v>
      </c>
      <c r="AL29" s="14" t="s">
        <v>2125</v>
      </c>
      <c r="AM29" s="14" t="s">
        <v>1982</v>
      </c>
      <c r="AN29" s="13" t="s">
        <v>2000</v>
      </c>
      <c r="AO29" s="15" t="s">
        <v>2001</v>
      </c>
      <c r="AP29" s="15" t="s">
        <v>1982</v>
      </c>
      <c r="AQ29" s="15" t="s">
        <v>2013</v>
      </c>
      <c r="AR29" s="14" t="s">
        <v>2186</v>
      </c>
      <c r="AS29" s="19" t="s">
        <v>2108</v>
      </c>
      <c r="AT29" s="20" t="s">
        <v>2109</v>
      </c>
      <c r="AU29" s="20"/>
      <c r="AV29" s="17"/>
      <c r="AW29" s="17"/>
      <c r="AX29" s="17"/>
      <c r="AY29" s="17"/>
      <c r="AZ29" s="17"/>
      <c r="BA29" s="17" t="s">
        <v>2187</v>
      </c>
      <c r="BB29" s="17" t="s">
        <v>2188</v>
      </c>
      <c r="BC29" s="17" t="s">
        <v>2043</v>
      </c>
      <c r="BD29" s="17" t="s">
        <v>2044</v>
      </c>
      <c r="BE29" s="17"/>
      <c r="BF29" s="17"/>
      <c r="BG29" s="17" t="s">
        <v>2108</v>
      </c>
      <c r="BH29" s="17" t="s">
        <v>2109</v>
      </c>
      <c r="BI29" s="17"/>
      <c r="BJ29" s="17"/>
      <c r="BK29" s="17"/>
      <c r="BL29" s="17"/>
      <c r="BM29" s="17"/>
      <c r="BN29" s="17"/>
      <c r="BO29" s="17" t="s">
        <v>2108</v>
      </c>
      <c r="BP29" s="17" t="s">
        <v>2109</v>
      </c>
      <c r="BQ29" s="17" t="s">
        <v>1993</v>
      </c>
      <c r="BR29" s="17" t="s">
        <v>1994</v>
      </c>
      <c r="BS29" s="17"/>
      <c r="BT29" s="17"/>
      <c r="BU29" s="17"/>
      <c r="BV29" s="17"/>
      <c r="BW29" s="17"/>
      <c r="BX29" s="17"/>
      <c r="BY29" s="17" t="s">
        <v>2108</v>
      </c>
      <c r="BZ29" s="17" t="s">
        <v>2109</v>
      </c>
      <c r="CB29" t="s">
        <v>60</v>
      </c>
      <c r="CE29" t="s">
        <v>60</v>
      </c>
      <c r="CH29" t="str">
        <f t="shared" si="0"/>
        <v>Manayunkia_speciosa</v>
      </c>
      <c r="CI29" t="s">
        <v>13</v>
      </c>
      <c r="CJ29" t="s">
        <v>2742</v>
      </c>
    </row>
    <row r="30" spans="1:88" x14ac:dyDescent="0.25">
      <c r="A30" t="s">
        <v>45</v>
      </c>
      <c r="B30" t="s">
        <v>323</v>
      </c>
      <c r="C30" t="s">
        <v>45</v>
      </c>
      <c r="D30" s="2" t="s">
        <v>619</v>
      </c>
      <c r="E30" t="s">
        <v>323</v>
      </c>
      <c r="F30" t="s">
        <v>620</v>
      </c>
      <c r="G30" t="s">
        <v>619</v>
      </c>
      <c r="H30" t="s">
        <v>621</v>
      </c>
      <c r="I30" t="s">
        <v>620</v>
      </c>
      <c r="N30" t="s">
        <v>803</v>
      </c>
      <c r="O30" t="s">
        <v>621</v>
      </c>
      <c r="P30" t="s">
        <v>804</v>
      </c>
      <c r="Q30" t="s">
        <v>803</v>
      </c>
      <c r="V30" t="s">
        <v>805</v>
      </c>
      <c r="W30" t="s">
        <v>804</v>
      </c>
      <c r="X30" t="s">
        <v>811</v>
      </c>
      <c r="Y30" t="s">
        <v>805</v>
      </c>
      <c r="Z30" t="s">
        <v>812</v>
      </c>
      <c r="AA30" s="6" t="s">
        <v>812</v>
      </c>
      <c r="AB30" t="s">
        <v>811</v>
      </c>
      <c r="AH30">
        <v>3460</v>
      </c>
      <c r="AI30" t="s">
        <v>627</v>
      </c>
      <c r="AJ30" s="18"/>
      <c r="AK30" s="14"/>
      <c r="AL30" s="14" t="s">
        <v>1971</v>
      </c>
      <c r="AM30" s="14" t="s">
        <v>1982</v>
      </c>
      <c r="AN30" s="13" t="s">
        <v>2000</v>
      </c>
      <c r="AO30" s="15" t="s">
        <v>1982</v>
      </c>
      <c r="AP30" s="15" t="s">
        <v>1982</v>
      </c>
      <c r="AQ30" s="21" t="s">
        <v>2013</v>
      </c>
      <c r="AR30" s="14" t="s">
        <v>2186</v>
      </c>
      <c r="AS30" s="19" t="s">
        <v>2108</v>
      </c>
      <c r="AT30" s="20" t="s">
        <v>2109</v>
      </c>
      <c r="AU30" s="20"/>
      <c r="AV30" s="17"/>
      <c r="AW30" s="17"/>
      <c r="AX30" s="17"/>
      <c r="AY30" s="17"/>
      <c r="AZ30" s="17"/>
      <c r="BA30" s="17"/>
      <c r="BB30" s="17"/>
      <c r="BC30" s="17"/>
      <c r="BD30" s="17"/>
      <c r="BE30" s="17"/>
      <c r="BF30" s="17"/>
      <c r="BG30" s="17"/>
      <c r="BH30" s="17"/>
      <c r="BI30" s="17"/>
      <c r="BJ30" s="17"/>
      <c r="BK30" s="17"/>
      <c r="BL30" s="17"/>
      <c r="BM30" s="17"/>
      <c r="BN30" s="17"/>
      <c r="BO30" s="17" t="s">
        <v>2108</v>
      </c>
      <c r="BP30" s="17" t="s">
        <v>2109</v>
      </c>
      <c r="BQ30" s="17" t="s">
        <v>1993</v>
      </c>
      <c r="BR30" s="17" t="s">
        <v>1994</v>
      </c>
      <c r="BS30" s="17"/>
      <c r="BT30" s="17"/>
      <c r="BU30" s="17"/>
      <c r="BV30" s="17"/>
      <c r="BW30" s="17"/>
      <c r="BX30" s="17"/>
      <c r="BY30" s="17" t="s">
        <v>2108</v>
      </c>
      <c r="BZ30" s="17" t="s">
        <v>2109</v>
      </c>
      <c r="CB30" t="s">
        <v>60</v>
      </c>
      <c r="CE30" t="s">
        <v>60</v>
      </c>
      <c r="CH30" t="str">
        <f t="shared" si="0"/>
        <v>Myxicola_infundibulum</v>
      </c>
      <c r="CI30" t="s">
        <v>13</v>
      </c>
      <c r="CJ30" t="s">
        <v>2743</v>
      </c>
    </row>
    <row r="31" spans="1:88" x14ac:dyDescent="0.25">
      <c r="A31" t="s">
        <v>45</v>
      </c>
      <c r="B31" t="s">
        <v>323</v>
      </c>
      <c r="C31" t="s">
        <v>45</v>
      </c>
      <c r="D31" s="2" t="s">
        <v>619</v>
      </c>
      <c r="E31" t="s">
        <v>323</v>
      </c>
      <c r="F31" t="s">
        <v>620</v>
      </c>
      <c r="G31" t="s">
        <v>619</v>
      </c>
      <c r="H31" t="s">
        <v>855</v>
      </c>
      <c r="I31" t="s">
        <v>620</v>
      </c>
      <c r="J31" t="s">
        <v>887</v>
      </c>
      <c r="K31" t="s">
        <v>855</v>
      </c>
      <c r="V31" t="s">
        <v>888</v>
      </c>
      <c r="W31" t="s">
        <v>887</v>
      </c>
      <c r="X31" t="s">
        <v>889</v>
      </c>
      <c r="Y31" t="s">
        <v>888</v>
      </c>
      <c r="Z31" t="s">
        <v>526</v>
      </c>
      <c r="AA31" s="6" t="s">
        <v>1916</v>
      </c>
      <c r="AB31" t="s">
        <v>889</v>
      </c>
      <c r="AH31">
        <v>3180</v>
      </c>
      <c r="AI31" t="s">
        <v>890</v>
      </c>
      <c r="AJ31" s="18"/>
      <c r="AK31" s="14"/>
      <c r="AL31" s="14" t="s">
        <v>1986</v>
      </c>
      <c r="AM31" s="14" t="s">
        <v>1982</v>
      </c>
      <c r="AN31" s="13" t="s">
        <v>2112</v>
      </c>
      <c r="AO31" s="15" t="s">
        <v>1974</v>
      </c>
      <c r="AP31" s="15" t="s">
        <v>1995</v>
      </c>
      <c r="AQ31" s="15" t="s">
        <v>1988</v>
      </c>
      <c r="AR31" s="14" t="s">
        <v>2155</v>
      </c>
      <c r="AS31" s="19" t="s">
        <v>2108</v>
      </c>
      <c r="AT31" s="20" t="s">
        <v>2109</v>
      </c>
      <c r="AU31" s="20"/>
      <c r="AV31" s="17"/>
      <c r="AW31" s="17"/>
      <c r="AX31" s="17"/>
      <c r="AY31" s="17"/>
      <c r="AZ31" s="17"/>
      <c r="BA31" s="17" t="s">
        <v>2108</v>
      </c>
      <c r="BB31" s="17" t="s">
        <v>2109</v>
      </c>
      <c r="BC31" s="17"/>
      <c r="BD31" s="17"/>
      <c r="BE31" s="17"/>
      <c r="BF31" s="17"/>
      <c r="BG31" s="17" t="s">
        <v>2108</v>
      </c>
      <c r="BH31" s="17" t="s">
        <v>2109</v>
      </c>
      <c r="BI31" s="17"/>
      <c r="BJ31" s="17"/>
      <c r="BK31" s="17"/>
      <c r="BL31" s="17"/>
      <c r="BM31" s="17"/>
      <c r="BN31" s="17"/>
      <c r="BO31" s="17" t="s">
        <v>2108</v>
      </c>
      <c r="BP31" s="17" t="s">
        <v>2109</v>
      </c>
      <c r="BQ31" s="17" t="s">
        <v>1993</v>
      </c>
      <c r="BR31" s="17" t="s">
        <v>1994</v>
      </c>
      <c r="BS31" s="17" t="s">
        <v>2110</v>
      </c>
      <c r="BT31" s="17" t="s">
        <v>2111</v>
      </c>
      <c r="BU31" s="17" t="s">
        <v>2102</v>
      </c>
      <c r="BV31" s="17" t="s">
        <v>2103</v>
      </c>
      <c r="BW31" s="17"/>
      <c r="BX31" s="17"/>
      <c r="BY31" s="17" t="s">
        <v>2108</v>
      </c>
      <c r="BZ31" s="17" t="s">
        <v>2109</v>
      </c>
      <c r="CB31" t="s">
        <v>60</v>
      </c>
      <c r="CE31" t="s">
        <v>60</v>
      </c>
      <c r="CH31" t="str">
        <f t="shared" si="0"/>
        <v>Capitella_species A</v>
      </c>
      <c r="CI31" t="s">
        <v>13</v>
      </c>
      <c r="CJ31" t="s">
        <v>2989</v>
      </c>
    </row>
    <row r="32" spans="1:88" x14ac:dyDescent="0.25">
      <c r="A32" t="s">
        <v>45</v>
      </c>
      <c r="B32" t="s">
        <v>323</v>
      </c>
      <c r="C32" t="s">
        <v>45</v>
      </c>
      <c r="D32" s="2" t="s">
        <v>619</v>
      </c>
      <c r="E32" t="s">
        <v>323</v>
      </c>
      <c r="F32" t="s">
        <v>620</v>
      </c>
      <c r="G32" t="s">
        <v>619</v>
      </c>
      <c r="H32" t="s">
        <v>855</v>
      </c>
      <c r="I32" t="s">
        <v>620</v>
      </c>
      <c r="J32" t="s">
        <v>887</v>
      </c>
      <c r="K32" t="s">
        <v>855</v>
      </c>
      <c r="V32" t="s">
        <v>888</v>
      </c>
      <c r="W32" t="s">
        <v>887</v>
      </c>
      <c r="X32" t="s">
        <v>891</v>
      </c>
      <c r="Y32" t="s">
        <v>888</v>
      </c>
      <c r="Z32" t="s">
        <v>892</v>
      </c>
      <c r="AA32" s="6" t="s">
        <v>892</v>
      </c>
      <c r="AB32" t="s">
        <v>891</v>
      </c>
      <c r="AH32">
        <v>3170</v>
      </c>
      <c r="AI32" t="s">
        <v>890</v>
      </c>
      <c r="AJ32" s="18" t="s">
        <v>2041</v>
      </c>
      <c r="AK32" s="14">
        <v>1936</v>
      </c>
      <c r="AL32" s="14" t="s">
        <v>1986</v>
      </c>
      <c r="AM32" s="14" t="s">
        <v>1982</v>
      </c>
      <c r="AN32" s="13" t="s">
        <v>2112</v>
      </c>
      <c r="AO32" s="15" t="s">
        <v>1982</v>
      </c>
      <c r="AP32" s="15" t="s">
        <v>2104</v>
      </c>
      <c r="AQ32" s="15" t="s">
        <v>1988</v>
      </c>
      <c r="AR32" s="14" t="s">
        <v>2152</v>
      </c>
      <c r="AS32" s="19" t="s">
        <v>2106</v>
      </c>
      <c r="AT32" s="20" t="s">
        <v>2107</v>
      </c>
      <c r="AU32" s="22"/>
      <c r="AV32" s="17"/>
      <c r="AW32" s="17"/>
      <c r="AX32" s="17"/>
      <c r="AY32" s="17"/>
      <c r="AZ32" s="17"/>
      <c r="BA32" s="17" t="s">
        <v>2153</v>
      </c>
      <c r="BB32" s="17" t="s">
        <v>2154</v>
      </c>
      <c r="BC32" s="17" t="s">
        <v>2043</v>
      </c>
      <c r="BD32" s="17" t="s">
        <v>2044</v>
      </c>
      <c r="BE32" s="17"/>
      <c r="BF32" s="17"/>
      <c r="BG32" s="17" t="s">
        <v>2108</v>
      </c>
      <c r="BH32" s="17" t="s">
        <v>2109</v>
      </c>
      <c r="BI32" s="17"/>
      <c r="BJ32" s="17"/>
      <c r="BK32" s="17"/>
      <c r="BL32" s="17"/>
      <c r="BM32" s="17"/>
      <c r="BN32" s="17"/>
      <c r="BO32" s="17" t="s">
        <v>2108</v>
      </c>
      <c r="BP32" s="17" t="s">
        <v>2109</v>
      </c>
      <c r="BQ32" s="17" t="s">
        <v>1993</v>
      </c>
      <c r="BR32" s="17" t="s">
        <v>1994</v>
      </c>
      <c r="BS32" s="17"/>
      <c r="BT32" s="17"/>
      <c r="BU32" s="17"/>
      <c r="BV32" s="17"/>
      <c r="BW32" s="17"/>
      <c r="BX32" s="17"/>
      <c r="BY32" s="17" t="s">
        <v>2108</v>
      </c>
      <c r="BZ32" s="17" t="s">
        <v>2109</v>
      </c>
      <c r="CB32" t="s">
        <v>60</v>
      </c>
      <c r="CE32" t="s">
        <v>60</v>
      </c>
      <c r="CH32" t="str">
        <f t="shared" si="0"/>
        <v>Heteromastus_filiformis</v>
      </c>
      <c r="CI32" t="s">
        <v>13</v>
      </c>
      <c r="CJ32" t="s">
        <v>2744</v>
      </c>
    </row>
    <row r="33" spans="1:88" x14ac:dyDescent="0.25">
      <c r="A33" t="s">
        <v>45</v>
      </c>
      <c r="B33" t="s">
        <v>323</v>
      </c>
      <c r="C33" t="s">
        <v>45</v>
      </c>
      <c r="D33" s="2" t="s">
        <v>619</v>
      </c>
      <c r="E33" t="s">
        <v>323</v>
      </c>
      <c r="F33" t="s">
        <v>620</v>
      </c>
      <c r="G33" t="s">
        <v>619</v>
      </c>
      <c r="H33" t="s">
        <v>855</v>
      </c>
      <c r="I33" t="s">
        <v>620</v>
      </c>
      <c r="J33" t="s">
        <v>887</v>
      </c>
      <c r="K33" t="s">
        <v>855</v>
      </c>
      <c r="V33" t="s">
        <v>888</v>
      </c>
      <c r="W33" t="s">
        <v>887</v>
      </c>
      <c r="X33" t="s">
        <v>893</v>
      </c>
      <c r="Y33" t="s">
        <v>888</v>
      </c>
      <c r="Z33" t="s">
        <v>63</v>
      </c>
      <c r="AA33" s="6" t="s">
        <v>1916</v>
      </c>
      <c r="AB33" t="s">
        <v>893</v>
      </c>
      <c r="AH33">
        <v>3185</v>
      </c>
      <c r="AJ33" s="18"/>
      <c r="AK33" s="14"/>
      <c r="AL33" s="14"/>
      <c r="AM33" s="14"/>
      <c r="AN33" s="13"/>
      <c r="AO33" s="15" t="s">
        <v>1970</v>
      </c>
      <c r="AP33" s="15" t="s">
        <v>1970</v>
      </c>
      <c r="AQ33" s="15" t="s">
        <v>1970</v>
      </c>
      <c r="AR33" s="14"/>
      <c r="AS33" s="19"/>
      <c r="AT33" s="20"/>
      <c r="AU33" s="20"/>
      <c r="AV33" s="17"/>
      <c r="AW33" s="17"/>
      <c r="AX33" s="17"/>
      <c r="AY33" s="17"/>
      <c r="AZ33" s="17"/>
      <c r="BA33" s="17"/>
      <c r="BB33" s="17"/>
      <c r="BC33" s="17"/>
      <c r="BD33" s="17"/>
      <c r="BE33" s="17"/>
      <c r="BF33" s="17"/>
      <c r="BG33" s="17"/>
      <c r="BH33" s="17"/>
      <c r="BI33" s="17"/>
      <c r="BJ33" s="17"/>
      <c r="BK33" s="17"/>
      <c r="BL33" s="17"/>
      <c r="BM33" s="17"/>
      <c r="BN33" s="17"/>
      <c r="BO33" s="17"/>
      <c r="BP33" s="17"/>
      <c r="BQ33" s="17" t="s">
        <v>2110</v>
      </c>
      <c r="BR33" s="17" t="s">
        <v>2111</v>
      </c>
      <c r="BS33" s="17"/>
      <c r="BT33" s="17"/>
      <c r="BU33" s="17"/>
      <c r="BV33" s="17"/>
      <c r="BW33" s="17"/>
      <c r="BX33" s="17"/>
      <c r="BY33" s="17"/>
      <c r="BZ33" s="17"/>
      <c r="CB33" t="s">
        <v>60</v>
      </c>
      <c r="CE33" t="s">
        <v>60</v>
      </c>
      <c r="CH33" t="str">
        <f t="shared" si="0"/>
        <v>Mediomastus_species A</v>
      </c>
      <c r="CI33" t="s">
        <v>13</v>
      </c>
      <c r="CJ33" t="s">
        <v>2990</v>
      </c>
    </row>
    <row r="34" spans="1:88" x14ac:dyDescent="0.25">
      <c r="A34" t="s">
        <v>45</v>
      </c>
      <c r="B34" t="s">
        <v>323</v>
      </c>
      <c r="C34" t="s">
        <v>45</v>
      </c>
      <c r="D34" s="2" t="s">
        <v>619</v>
      </c>
      <c r="E34" t="s">
        <v>323</v>
      </c>
      <c r="F34" t="s">
        <v>620</v>
      </c>
      <c r="G34" t="s">
        <v>619</v>
      </c>
      <c r="H34" t="s">
        <v>855</v>
      </c>
      <c r="I34" t="s">
        <v>620</v>
      </c>
      <c r="J34" t="s">
        <v>887</v>
      </c>
      <c r="K34" t="s">
        <v>855</v>
      </c>
      <c r="V34" t="s">
        <v>894</v>
      </c>
      <c r="W34" t="s">
        <v>887</v>
      </c>
      <c r="X34" t="s">
        <v>895</v>
      </c>
      <c r="Y34" t="s">
        <v>894</v>
      </c>
      <c r="Z34" t="s">
        <v>896</v>
      </c>
      <c r="AA34" s="6" t="s">
        <v>896</v>
      </c>
      <c r="AB34" t="s">
        <v>895</v>
      </c>
      <c r="AH34">
        <v>3190</v>
      </c>
      <c r="AI34" t="s">
        <v>897</v>
      </c>
      <c r="AJ34" s="18" t="s">
        <v>2041</v>
      </c>
      <c r="AK34" s="14">
        <v>1950</v>
      </c>
      <c r="AL34" s="14" t="s">
        <v>1986</v>
      </c>
      <c r="AM34" s="14" t="s">
        <v>1982</v>
      </c>
      <c r="AN34" s="13" t="s">
        <v>2000</v>
      </c>
      <c r="AO34" s="15" t="s">
        <v>1982</v>
      </c>
      <c r="AP34" s="15" t="s">
        <v>1982</v>
      </c>
      <c r="AQ34" s="15" t="s">
        <v>2013</v>
      </c>
      <c r="AR34" s="14" t="s">
        <v>2156</v>
      </c>
      <c r="AS34" s="19" t="s">
        <v>2108</v>
      </c>
      <c r="AT34" s="20" t="s">
        <v>2109</v>
      </c>
      <c r="AU34" s="22"/>
      <c r="AV34" s="17"/>
      <c r="AW34" s="17"/>
      <c r="AX34" s="17"/>
      <c r="AY34" s="17"/>
      <c r="AZ34" s="17"/>
      <c r="BA34" s="17" t="s">
        <v>2108</v>
      </c>
      <c r="BB34" s="17" t="s">
        <v>2109</v>
      </c>
      <c r="BC34" s="17" t="s">
        <v>2043</v>
      </c>
      <c r="BD34" s="17" t="s">
        <v>2044</v>
      </c>
      <c r="BE34" s="17"/>
      <c r="BF34" s="17"/>
      <c r="BG34" s="17" t="s">
        <v>2108</v>
      </c>
      <c r="BH34" s="17" t="s">
        <v>2109</v>
      </c>
      <c r="BI34" s="17"/>
      <c r="BJ34" s="17"/>
      <c r="BK34" s="17"/>
      <c r="BL34" s="17"/>
      <c r="BM34" s="17"/>
      <c r="BN34" s="17"/>
      <c r="BO34" s="17" t="s">
        <v>2108</v>
      </c>
      <c r="BP34" s="17" t="s">
        <v>2109</v>
      </c>
      <c r="BQ34" s="17" t="s">
        <v>1993</v>
      </c>
      <c r="BR34" s="17" t="s">
        <v>1994</v>
      </c>
      <c r="BS34" s="17" t="s">
        <v>2157</v>
      </c>
      <c r="BT34" s="17" t="s">
        <v>2158</v>
      </c>
      <c r="BU34" s="17"/>
      <c r="BV34" s="17"/>
      <c r="BW34" s="17"/>
      <c r="BX34" s="17"/>
      <c r="BY34" s="17" t="s">
        <v>2108</v>
      </c>
      <c r="BZ34" s="17" t="s">
        <v>2109</v>
      </c>
      <c r="CB34" t="s">
        <v>60</v>
      </c>
      <c r="CE34" t="s">
        <v>60</v>
      </c>
      <c r="CH34" t="str">
        <f t="shared" si="0"/>
        <v>Sabaco_elongatus</v>
      </c>
      <c r="CI34" t="s">
        <v>13</v>
      </c>
      <c r="CJ34" t="s">
        <v>2745</v>
      </c>
    </row>
    <row r="35" spans="1:88" x14ac:dyDescent="0.25">
      <c r="A35" t="s">
        <v>45</v>
      </c>
      <c r="B35" t="s">
        <v>323</v>
      </c>
      <c r="C35" t="s">
        <v>45</v>
      </c>
      <c r="D35" s="2" t="s">
        <v>619</v>
      </c>
      <c r="E35" t="s">
        <v>323</v>
      </c>
      <c r="F35" t="s">
        <v>620</v>
      </c>
      <c r="G35" t="s">
        <v>619</v>
      </c>
      <c r="H35" t="s">
        <v>855</v>
      </c>
      <c r="I35" t="s">
        <v>620</v>
      </c>
      <c r="J35" t="s">
        <v>887</v>
      </c>
      <c r="K35" t="s">
        <v>855</v>
      </c>
      <c r="V35" t="s">
        <v>898</v>
      </c>
      <c r="W35" t="s">
        <v>887</v>
      </c>
      <c r="X35" t="s">
        <v>899</v>
      </c>
      <c r="Y35" t="s">
        <v>898</v>
      </c>
      <c r="Z35" t="s">
        <v>900</v>
      </c>
      <c r="AA35" s="6" t="s">
        <v>900</v>
      </c>
      <c r="AB35" t="s">
        <v>899</v>
      </c>
      <c r="AH35">
        <v>3200</v>
      </c>
      <c r="AI35" t="s">
        <v>890</v>
      </c>
      <c r="AJ35" s="18"/>
      <c r="AK35" s="14"/>
      <c r="AL35" s="14" t="s">
        <v>1986</v>
      </c>
      <c r="AM35" s="14" t="s">
        <v>1982</v>
      </c>
      <c r="AN35" s="13" t="s">
        <v>2112</v>
      </c>
      <c r="AO35" s="15" t="s">
        <v>1982</v>
      </c>
      <c r="AP35" s="15" t="s">
        <v>1982</v>
      </c>
      <c r="AQ35" s="21" t="s">
        <v>2013</v>
      </c>
      <c r="AR35" s="14" t="s">
        <v>2159</v>
      </c>
      <c r="AS35" s="19" t="s">
        <v>2108</v>
      </c>
      <c r="AT35" s="20" t="s">
        <v>2109</v>
      </c>
      <c r="AU35" s="20"/>
      <c r="AV35" s="17"/>
      <c r="AW35" s="17"/>
      <c r="AX35" s="17"/>
      <c r="AY35" s="17"/>
      <c r="AZ35" s="17"/>
      <c r="BA35" s="17"/>
      <c r="BB35" s="17"/>
      <c r="BC35" s="17"/>
      <c r="BD35" s="17"/>
      <c r="BE35" s="17"/>
      <c r="BF35" s="17"/>
      <c r="BG35" s="17"/>
      <c r="BH35" s="17"/>
      <c r="BI35" s="17"/>
      <c r="BJ35" s="17"/>
      <c r="BK35" s="17"/>
      <c r="BL35" s="17"/>
      <c r="BM35" s="17"/>
      <c r="BN35" s="17"/>
      <c r="BO35" s="17" t="s">
        <v>2108</v>
      </c>
      <c r="BP35" s="17" t="s">
        <v>2109</v>
      </c>
      <c r="BQ35" s="17" t="s">
        <v>1993</v>
      </c>
      <c r="BR35" s="17" t="s">
        <v>1994</v>
      </c>
      <c r="BS35" s="17"/>
      <c r="BT35" s="17"/>
      <c r="BU35" s="17"/>
      <c r="BV35" s="17"/>
      <c r="BW35" s="17"/>
      <c r="BX35" s="17"/>
      <c r="BY35" s="17" t="s">
        <v>2108</v>
      </c>
      <c r="BZ35" s="17" t="s">
        <v>2109</v>
      </c>
      <c r="CB35" t="s">
        <v>60</v>
      </c>
      <c r="CE35" t="s">
        <v>60</v>
      </c>
      <c r="CH35" t="str">
        <f t="shared" si="0"/>
        <v>Armandia_brevis</v>
      </c>
      <c r="CI35" t="s">
        <v>13</v>
      </c>
      <c r="CJ35" t="s">
        <v>2746</v>
      </c>
    </row>
    <row r="36" spans="1:88" x14ac:dyDescent="0.25">
      <c r="A36" t="s">
        <v>45</v>
      </c>
      <c r="B36" t="s">
        <v>323</v>
      </c>
      <c r="C36" t="s">
        <v>45</v>
      </c>
      <c r="D36" s="2" t="s">
        <v>619</v>
      </c>
      <c r="E36" t="s">
        <v>323</v>
      </c>
      <c r="F36" t="s">
        <v>620</v>
      </c>
      <c r="G36" t="s">
        <v>619</v>
      </c>
      <c r="H36" t="s">
        <v>855</v>
      </c>
      <c r="I36" t="s">
        <v>620</v>
      </c>
      <c r="J36" t="s">
        <v>887</v>
      </c>
      <c r="K36" t="s">
        <v>855</v>
      </c>
      <c r="V36" t="s">
        <v>901</v>
      </c>
      <c r="W36" t="s">
        <v>887</v>
      </c>
      <c r="X36" t="s">
        <v>902</v>
      </c>
      <c r="Y36" t="s">
        <v>901</v>
      </c>
      <c r="Z36" t="s">
        <v>896</v>
      </c>
      <c r="AA36" s="6" t="s">
        <v>896</v>
      </c>
      <c r="AB36" t="s">
        <v>902</v>
      </c>
      <c r="AH36">
        <v>3030</v>
      </c>
      <c r="AI36" t="s">
        <v>627</v>
      </c>
      <c r="AJ36" s="18"/>
      <c r="AK36" s="14"/>
      <c r="AL36" s="14" t="s">
        <v>1986</v>
      </c>
      <c r="AM36" s="14" t="s">
        <v>1982</v>
      </c>
      <c r="AN36" s="13" t="s">
        <v>2112</v>
      </c>
      <c r="AO36" s="15" t="s">
        <v>1982</v>
      </c>
      <c r="AP36" s="15" t="s">
        <v>2104</v>
      </c>
      <c r="AQ36" s="21" t="s">
        <v>1988</v>
      </c>
      <c r="AR36" s="14" t="s">
        <v>2113</v>
      </c>
      <c r="AS36" s="19" t="s">
        <v>2108</v>
      </c>
      <c r="AT36" s="20" t="s">
        <v>2109</v>
      </c>
      <c r="AU36" s="20"/>
      <c r="AV36" s="17"/>
      <c r="AW36" s="17"/>
      <c r="AX36" s="17"/>
      <c r="AY36" s="17"/>
      <c r="AZ36" s="17"/>
      <c r="BA36" s="17" t="s">
        <v>2108</v>
      </c>
      <c r="BB36" s="17" t="s">
        <v>2109</v>
      </c>
      <c r="BC36" s="17"/>
      <c r="BD36" s="17"/>
      <c r="BE36" s="17"/>
      <c r="BF36" s="17"/>
      <c r="BG36" s="17"/>
      <c r="BH36" s="17"/>
      <c r="BI36" s="17" t="s">
        <v>2108</v>
      </c>
      <c r="BJ36" s="17" t="s">
        <v>2109</v>
      </c>
      <c r="BK36" s="17"/>
      <c r="BL36" s="17"/>
      <c r="BM36" s="17"/>
      <c r="BN36" s="17"/>
      <c r="BO36" s="17" t="s">
        <v>2108</v>
      </c>
      <c r="BP36" s="17" t="s">
        <v>2109</v>
      </c>
      <c r="BQ36" s="17" t="s">
        <v>1993</v>
      </c>
      <c r="BR36" s="17" t="s">
        <v>1994</v>
      </c>
      <c r="BS36" s="17" t="s">
        <v>2114</v>
      </c>
      <c r="BT36" s="17" t="s">
        <v>2115</v>
      </c>
      <c r="BU36" s="17" t="s">
        <v>2102</v>
      </c>
      <c r="BV36" s="17" t="s">
        <v>2103</v>
      </c>
      <c r="BW36" s="17"/>
      <c r="BX36" s="17"/>
      <c r="BY36" s="17" t="s">
        <v>2108</v>
      </c>
      <c r="BZ36" s="17" t="s">
        <v>2109</v>
      </c>
      <c r="CB36" t="s">
        <v>60</v>
      </c>
      <c r="CE36" t="s">
        <v>60</v>
      </c>
      <c r="CH36" t="str">
        <f t="shared" si="0"/>
        <v>Haploscoloplos_elongatus</v>
      </c>
      <c r="CI36" t="s">
        <v>13</v>
      </c>
      <c r="CJ36" t="s">
        <v>2747</v>
      </c>
    </row>
    <row r="37" spans="1:88" x14ac:dyDescent="0.25">
      <c r="A37" t="s">
        <v>45</v>
      </c>
      <c r="B37" t="s">
        <v>323</v>
      </c>
      <c r="C37" t="s">
        <v>45</v>
      </c>
      <c r="D37" s="2" t="s">
        <v>619</v>
      </c>
      <c r="E37" t="s">
        <v>323</v>
      </c>
      <c r="F37" t="s">
        <v>620</v>
      </c>
      <c r="G37" t="s">
        <v>619</v>
      </c>
      <c r="H37" t="s">
        <v>855</v>
      </c>
      <c r="I37" t="s">
        <v>620</v>
      </c>
      <c r="N37" t="s">
        <v>856</v>
      </c>
      <c r="O37" t="s">
        <v>855</v>
      </c>
      <c r="P37" t="s">
        <v>857</v>
      </c>
      <c r="Q37" t="s">
        <v>856</v>
      </c>
      <c r="V37" t="s">
        <v>858</v>
      </c>
      <c r="W37" t="s">
        <v>857</v>
      </c>
      <c r="X37" t="s">
        <v>859</v>
      </c>
      <c r="Y37" t="s">
        <v>858</v>
      </c>
      <c r="Z37" t="s">
        <v>672</v>
      </c>
      <c r="AA37" s="6" t="s">
        <v>672</v>
      </c>
      <c r="AB37" t="s">
        <v>859</v>
      </c>
      <c r="AH37">
        <v>3195</v>
      </c>
      <c r="AJ37" s="18"/>
      <c r="AK37" s="14"/>
      <c r="AL37" s="14"/>
      <c r="AM37" s="14"/>
      <c r="AN37" s="13"/>
      <c r="AO37" s="15" t="s">
        <v>1970</v>
      </c>
      <c r="AP37" s="15" t="s">
        <v>1970</v>
      </c>
      <c r="AQ37" s="15" t="s">
        <v>1970</v>
      </c>
      <c r="AR37" s="14"/>
      <c r="AS37" s="19"/>
      <c r="AT37" s="20"/>
      <c r="AU37" s="22"/>
      <c r="AV37" s="17"/>
      <c r="AW37" s="17"/>
      <c r="AX37" s="17"/>
      <c r="AY37" s="17"/>
      <c r="AZ37" s="17"/>
      <c r="BA37" s="17"/>
      <c r="BB37" s="17"/>
      <c r="BC37" s="17"/>
      <c r="BD37" s="17"/>
      <c r="BE37" s="17"/>
      <c r="BF37" s="17"/>
      <c r="BG37" s="17"/>
      <c r="BH37" s="17"/>
      <c r="BI37" s="17"/>
      <c r="BJ37" s="17"/>
      <c r="BK37" s="17"/>
      <c r="BL37" s="17"/>
      <c r="BM37" s="17"/>
      <c r="BN37" s="17"/>
      <c r="BO37" s="17"/>
      <c r="BP37" s="17"/>
      <c r="BQ37" s="17" t="s">
        <v>2102</v>
      </c>
      <c r="BR37" s="17" t="s">
        <v>2103</v>
      </c>
      <c r="BS37" s="17"/>
      <c r="BT37" s="17"/>
      <c r="BU37" s="17"/>
      <c r="BV37" s="17"/>
      <c r="BW37" s="17"/>
      <c r="BX37" s="17"/>
      <c r="BY37" s="17"/>
      <c r="BZ37" s="17"/>
      <c r="CB37" t="s">
        <v>60</v>
      </c>
      <c r="CE37" t="s">
        <v>60</v>
      </c>
      <c r="CH37" t="str">
        <f t="shared" si="0"/>
        <v>Pectinaria_californiensis</v>
      </c>
      <c r="CI37" t="s">
        <v>13</v>
      </c>
      <c r="CJ37" t="s">
        <v>2748</v>
      </c>
    </row>
    <row r="38" spans="1:88" x14ac:dyDescent="0.25">
      <c r="A38" t="s">
        <v>45</v>
      </c>
      <c r="B38" t="s">
        <v>323</v>
      </c>
      <c r="C38" t="s">
        <v>45</v>
      </c>
      <c r="D38" s="2" t="s">
        <v>619</v>
      </c>
      <c r="E38" t="s">
        <v>323</v>
      </c>
      <c r="F38" t="s">
        <v>620</v>
      </c>
      <c r="G38" t="s">
        <v>619</v>
      </c>
      <c r="H38" t="s">
        <v>855</v>
      </c>
      <c r="I38" t="s">
        <v>620</v>
      </c>
      <c r="N38" t="s">
        <v>856</v>
      </c>
      <c r="O38" t="s">
        <v>855</v>
      </c>
      <c r="P38" t="s">
        <v>857</v>
      </c>
      <c r="Q38" t="s">
        <v>856</v>
      </c>
      <c r="V38" t="s">
        <v>860</v>
      </c>
      <c r="W38" t="s">
        <v>857</v>
      </c>
      <c r="X38" t="s">
        <v>861</v>
      </c>
      <c r="Y38" t="s">
        <v>860</v>
      </c>
      <c r="Z38" t="s">
        <v>63</v>
      </c>
      <c r="AA38" s="6" t="s">
        <v>1916</v>
      </c>
      <c r="AB38" t="s">
        <v>861</v>
      </c>
      <c r="AH38">
        <v>3395</v>
      </c>
      <c r="AI38" t="s">
        <v>627</v>
      </c>
      <c r="AJ38" s="18"/>
      <c r="AK38" s="14"/>
      <c r="AL38" s="14" t="s">
        <v>1986</v>
      </c>
      <c r="AM38" s="14" t="s">
        <v>1982</v>
      </c>
      <c r="AN38" s="13" t="s">
        <v>2000</v>
      </c>
      <c r="AO38" s="15" t="s">
        <v>1974</v>
      </c>
      <c r="AP38" s="15" t="s">
        <v>2104</v>
      </c>
      <c r="AQ38" s="15" t="s">
        <v>2013</v>
      </c>
      <c r="AR38" s="14" t="s">
        <v>2185</v>
      </c>
      <c r="AS38" s="19" t="s">
        <v>2108</v>
      </c>
      <c r="AT38" s="20" t="s">
        <v>2109</v>
      </c>
      <c r="AU38" s="20"/>
      <c r="AV38" s="17"/>
      <c r="AW38" s="17"/>
      <c r="AX38" s="17"/>
      <c r="AY38" s="17"/>
      <c r="AZ38" s="17"/>
      <c r="BA38" s="17" t="s">
        <v>2108</v>
      </c>
      <c r="BB38" s="17" t="s">
        <v>2109</v>
      </c>
      <c r="BC38" s="17"/>
      <c r="BD38" s="17"/>
      <c r="BE38" s="17"/>
      <c r="BF38" s="17"/>
      <c r="BG38" s="17" t="s">
        <v>2108</v>
      </c>
      <c r="BH38" s="17" t="s">
        <v>2109</v>
      </c>
      <c r="BI38" s="17" t="s">
        <v>2108</v>
      </c>
      <c r="BJ38" s="17" t="s">
        <v>2109</v>
      </c>
      <c r="BK38" s="17"/>
      <c r="BL38" s="17"/>
      <c r="BM38" s="17"/>
      <c r="BN38" s="17"/>
      <c r="BO38" s="17" t="s">
        <v>2108</v>
      </c>
      <c r="BP38" s="17" t="s">
        <v>2109</v>
      </c>
      <c r="BQ38" s="17" t="s">
        <v>2110</v>
      </c>
      <c r="BR38" s="17" t="s">
        <v>2111</v>
      </c>
      <c r="BS38" s="17"/>
      <c r="BT38" s="17"/>
      <c r="BU38" s="17"/>
      <c r="BV38" s="17"/>
      <c r="BW38" s="17"/>
      <c r="BX38" s="17"/>
      <c r="BY38" s="17" t="s">
        <v>2108</v>
      </c>
      <c r="BZ38" s="17" t="s">
        <v>2109</v>
      </c>
      <c r="CB38" t="s">
        <v>60</v>
      </c>
      <c r="CE38" t="s">
        <v>60</v>
      </c>
      <c r="CH38" t="str">
        <f t="shared" si="0"/>
        <v>Amaeana_species A</v>
      </c>
      <c r="CI38" t="s">
        <v>13</v>
      </c>
      <c r="CJ38" t="s">
        <v>2991</v>
      </c>
    </row>
    <row r="39" spans="1:88" x14ac:dyDescent="0.25">
      <c r="A39" t="s">
        <v>45</v>
      </c>
      <c r="B39" t="s">
        <v>323</v>
      </c>
      <c r="C39" t="s">
        <v>45</v>
      </c>
      <c r="D39" s="2" t="s">
        <v>619</v>
      </c>
      <c r="E39" t="s">
        <v>323</v>
      </c>
      <c r="F39" t="s">
        <v>620</v>
      </c>
      <c r="G39" t="s">
        <v>619</v>
      </c>
      <c r="H39" t="s">
        <v>855</v>
      </c>
      <c r="I39" t="s">
        <v>620</v>
      </c>
      <c r="N39" t="s">
        <v>856</v>
      </c>
      <c r="O39" t="s">
        <v>855</v>
      </c>
      <c r="P39" t="s">
        <v>857</v>
      </c>
      <c r="Q39" t="s">
        <v>856</v>
      </c>
      <c r="V39" t="s">
        <v>860</v>
      </c>
      <c r="W39" t="s">
        <v>857</v>
      </c>
      <c r="X39" t="s">
        <v>862</v>
      </c>
      <c r="Y39" t="s">
        <v>860</v>
      </c>
      <c r="Z39" t="s">
        <v>76</v>
      </c>
      <c r="AA39" s="6" t="s">
        <v>1916</v>
      </c>
      <c r="AB39" t="s">
        <v>862</v>
      </c>
      <c r="AH39">
        <v>3394</v>
      </c>
      <c r="AJ39" s="18"/>
      <c r="AK39" s="14"/>
      <c r="AL39" s="14"/>
      <c r="AM39" s="14"/>
      <c r="AN39" s="13"/>
      <c r="AO39" s="15" t="s">
        <v>1970</v>
      </c>
      <c r="AP39" s="15" t="s">
        <v>1970</v>
      </c>
      <c r="AQ39" s="15" t="s">
        <v>1970</v>
      </c>
      <c r="AR39" s="14"/>
      <c r="AS39" s="19"/>
      <c r="AT39" s="20"/>
      <c r="AU39" s="22"/>
      <c r="AV39" s="17"/>
      <c r="AW39" s="17"/>
      <c r="AX39" s="17"/>
      <c r="AY39" s="17"/>
      <c r="AZ39" s="17"/>
      <c r="BA39" s="17"/>
      <c r="BB39" s="17"/>
      <c r="BC39" s="17"/>
      <c r="BD39" s="17"/>
      <c r="BE39" s="17"/>
      <c r="BF39" s="17"/>
      <c r="BG39" s="17"/>
      <c r="BH39" s="17"/>
      <c r="BI39" s="17"/>
      <c r="BJ39" s="17"/>
      <c r="BK39" s="17"/>
      <c r="BL39" s="17"/>
      <c r="BM39" s="17"/>
      <c r="BN39" s="17"/>
      <c r="BO39" s="17"/>
      <c r="BP39" s="17"/>
      <c r="BQ39" s="17" t="s">
        <v>2110</v>
      </c>
      <c r="BR39" s="17" t="s">
        <v>2111</v>
      </c>
      <c r="BS39" s="17"/>
      <c r="BT39" s="17"/>
      <c r="BU39" s="17"/>
      <c r="BV39" s="17"/>
      <c r="BW39" s="17"/>
      <c r="BX39" s="17"/>
      <c r="BY39" s="17"/>
      <c r="BZ39" s="17"/>
      <c r="CB39" t="s">
        <v>60</v>
      </c>
      <c r="CE39" t="s">
        <v>60</v>
      </c>
      <c r="CH39" t="str">
        <f t="shared" si="0"/>
        <v>Neoamphitrite_species A</v>
      </c>
      <c r="CI39" t="s">
        <v>13</v>
      </c>
      <c r="CJ39" t="s">
        <v>2992</v>
      </c>
    </row>
    <row r="40" spans="1:88" x14ac:dyDescent="0.25">
      <c r="A40" t="s">
        <v>45</v>
      </c>
      <c r="B40" t="s">
        <v>323</v>
      </c>
      <c r="C40" t="s">
        <v>45</v>
      </c>
      <c r="D40" s="2" t="s">
        <v>619</v>
      </c>
      <c r="E40" t="s">
        <v>323</v>
      </c>
      <c r="F40" t="s">
        <v>620</v>
      </c>
      <c r="G40" t="s">
        <v>619</v>
      </c>
      <c r="H40" t="s">
        <v>855</v>
      </c>
      <c r="I40" t="s">
        <v>620</v>
      </c>
      <c r="N40" t="s">
        <v>856</v>
      </c>
      <c r="O40" t="s">
        <v>855</v>
      </c>
      <c r="P40" t="s">
        <v>857</v>
      </c>
      <c r="Q40" t="s">
        <v>856</v>
      </c>
      <c r="V40" t="s">
        <v>860</v>
      </c>
      <c r="W40" t="s">
        <v>857</v>
      </c>
      <c r="X40" t="s">
        <v>863</v>
      </c>
      <c r="Y40" t="s">
        <v>860</v>
      </c>
      <c r="Z40" t="s">
        <v>864</v>
      </c>
      <c r="AA40" s="6" t="s">
        <v>864</v>
      </c>
      <c r="AB40" t="s">
        <v>863</v>
      </c>
      <c r="AH40">
        <v>3400</v>
      </c>
      <c r="AI40" t="s">
        <v>627</v>
      </c>
      <c r="AJ40" s="18"/>
      <c r="AK40" s="14"/>
      <c r="AL40" s="14" t="s">
        <v>1986</v>
      </c>
      <c r="AM40" s="14" t="s">
        <v>1982</v>
      </c>
      <c r="AN40" s="13" t="s">
        <v>2000</v>
      </c>
      <c r="AO40" s="15" t="s">
        <v>1974</v>
      </c>
      <c r="AP40" s="15" t="s">
        <v>2104</v>
      </c>
      <c r="AQ40" s="15" t="s">
        <v>2013</v>
      </c>
      <c r="AR40" s="14" t="s">
        <v>2185</v>
      </c>
      <c r="AS40" s="19" t="s">
        <v>2108</v>
      </c>
      <c r="AT40" s="20" t="s">
        <v>2109</v>
      </c>
      <c r="AU40" s="20"/>
      <c r="AV40" s="17"/>
      <c r="AW40" s="17"/>
      <c r="AX40" s="17"/>
      <c r="AY40" s="17"/>
      <c r="AZ40" s="17"/>
      <c r="BA40" s="17" t="s">
        <v>2108</v>
      </c>
      <c r="BB40" s="17" t="s">
        <v>2109</v>
      </c>
      <c r="BC40" s="17"/>
      <c r="BD40" s="17"/>
      <c r="BE40" s="17"/>
      <c r="BF40" s="17"/>
      <c r="BG40" s="17" t="s">
        <v>2108</v>
      </c>
      <c r="BH40" s="17" t="s">
        <v>2109</v>
      </c>
      <c r="BI40" s="17" t="s">
        <v>2108</v>
      </c>
      <c r="BJ40" s="17" t="s">
        <v>2109</v>
      </c>
      <c r="BK40" s="17"/>
      <c r="BL40" s="17"/>
      <c r="BM40" s="17"/>
      <c r="BN40" s="17"/>
      <c r="BO40" s="17" t="s">
        <v>2108</v>
      </c>
      <c r="BP40" s="17" t="s">
        <v>2109</v>
      </c>
      <c r="BQ40" s="17" t="s">
        <v>2110</v>
      </c>
      <c r="BR40" s="17" t="s">
        <v>2111</v>
      </c>
      <c r="BS40" s="17"/>
      <c r="BT40" s="17"/>
      <c r="BU40" s="17"/>
      <c r="BV40" s="17"/>
      <c r="BW40" s="17"/>
      <c r="BX40" s="17"/>
      <c r="BY40" s="17" t="s">
        <v>2108</v>
      </c>
      <c r="BZ40" s="17" t="s">
        <v>2109</v>
      </c>
      <c r="CB40" t="s">
        <v>60</v>
      </c>
      <c r="CE40" t="s">
        <v>60</v>
      </c>
      <c r="CH40" t="str">
        <f t="shared" si="0"/>
        <v>Pista_pacifica</v>
      </c>
      <c r="CI40" t="s">
        <v>13</v>
      </c>
      <c r="CJ40" t="s">
        <v>2749</v>
      </c>
    </row>
    <row r="41" spans="1:88" x14ac:dyDescent="0.25">
      <c r="A41" t="s">
        <v>45</v>
      </c>
      <c r="B41" t="s">
        <v>323</v>
      </c>
      <c r="C41" t="s">
        <v>45</v>
      </c>
      <c r="D41" s="2" t="s">
        <v>619</v>
      </c>
      <c r="E41" t="s">
        <v>323</v>
      </c>
      <c r="F41" t="s">
        <v>620</v>
      </c>
      <c r="G41" t="s">
        <v>619</v>
      </c>
      <c r="N41" t="s">
        <v>821</v>
      </c>
      <c r="O41" t="s">
        <v>620</v>
      </c>
      <c r="P41" t="s">
        <v>822</v>
      </c>
      <c r="Q41" t="s">
        <v>821</v>
      </c>
      <c r="V41" t="s">
        <v>823</v>
      </c>
      <c r="W41" t="s">
        <v>822</v>
      </c>
      <c r="X41" t="s">
        <v>824</v>
      </c>
      <c r="Y41" t="s">
        <v>823</v>
      </c>
      <c r="Z41" t="s">
        <v>825</v>
      </c>
      <c r="AA41" s="6" t="s">
        <v>825</v>
      </c>
      <c r="AB41" t="s">
        <v>824</v>
      </c>
      <c r="AH41">
        <v>3050</v>
      </c>
      <c r="AI41" t="s">
        <v>826</v>
      </c>
      <c r="AJ41" s="18" t="s">
        <v>2041</v>
      </c>
      <c r="AK41" s="14">
        <v>1954</v>
      </c>
      <c r="AL41" s="14" t="s">
        <v>1986</v>
      </c>
      <c r="AM41" s="14" t="s">
        <v>1982</v>
      </c>
      <c r="AN41" s="13" t="s">
        <v>2000</v>
      </c>
      <c r="AO41" s="15" t="s">
        <v>1974</v>
      </c>
      <c r="AP41" s="15" t="s">
        <v>1995</v>
      </c>
      <c r="AQ41" s="15" t="s">
        <v>2013</v>
      </c>
      <c r="AR41" s="14" t="s">
        <v>2116</v>
      </c>
      <c r="AS41" s="19" t="s">
        <v>2108</v>
      </c>
      <c r="AT41" s="20" t="s">
        <v>2109</v>
      </c>
      <c r="AU41" s="20"/>
      <c r="AV41" s="17"/>
      <c r="AW41" s="17"/>
      <c r="AX41" s="17"/>
      <c r="AY41" s="17"/>
      <c r="AZ41" s="17"/>
      <c r="BA41" s="17" t="s">
        <v>2117</v>
      </c>
      <c r="BB41" s="17" t="s">
        <v>2118</v>
      </c>
      <c r="BC41" s="17" t="s">
        <v>2043</v>
      </c>
      <c r="BD41" s="17" t="s">
        <v>2044</v>
      </c>
      <c r="BE41" s="17"/>
      <c r="BF41" s="17"/>
      <c r="BG41" s="17" t="s">
        <v>2117</v>
      </c>
      <c r="BH41" s="17" t="s">
        <v>2118</v>
      </c>
      <c r="BI41" s="17"/>
      <c r="BJ41" s="17"/>
      <c r="BK41" s="17"/>
      <c r="BL41" s="17"/>
      <c r="BM41" s="17"/>
      <c r="BN41" s="17"/>
      <c r="BO41" s="17" t="s">
        <v>2108</v>
      </c>
      <c r="BP41" s="17" t="s">
        <v>2109</v>
      </c>
      <c r="BQ41" s="17" t="s">
        <v>2119</v>
      </c>
      <c r="BR41" s="17" t="s">
        <v>2120</v>
      </c>
      <c r="BS41" s="17" t="s">
        <v>2121</v>
      </c>
      <c r="BT41" s="17" t="s">
        <v>2122</v>
      </c>
      <c r="BU41" s="17"/>
      <c r="BV41" s="17"/>
      <c r="BW41" s="17"/>
      <c r="BX41" s="17"/>
      <c r="BY41" s="17" t="s">
        <v>2108</v>
      </c>
      <c r="BZ41" s="17" t="s">
        <v>2109</v>
      </c>
      <c r="CB41" t="s">
        <v>60</v>
      </c>
      <c r="CE41" t="s">
        <v>60</v>
      </c>
      <c r="CH41" t="str">
        <f t="shared" si="0"/>
        <v>Boccardiella_ligerica</v>
      </c>
      <c r="CI41" t="s">
        <v>13</v>
      </c>
      <c r="CJ41" t="s">
        <v>2750</v>
      </c>
    </row>
    <row r="42" spans="1:88" x14ac:dyDescent="0.25">
      <c r="A42" t="s">
        <v>45</v>
      </c>
      <c r="B42" t="s">
        <v>323</v>
      </c>
      <c r="C42" t="s">
        <v>45</v>
      </c>
      <c r="D42" s="2" t="s">
        <v>619</v>
      </c>
      <c r="E42" t="s">
        <v>323</v>
      </c>
      <c r="F42" t="s">
        <v>620</v>
      </c>
      <c r="G42" t="s">
        <v>619</v>
      </c>
      <c r="N42" t="s">
        <v>821</v>
      </c>
      <c r="O42" t="s">
        <v>620</v>
      </c>
      <c r="P42" t="s">
        <v>822</v>
      </c>
      <c r="Q42" t="s">
        <v>821</v>
      </c>
      <c r="V42" t="s">
        <v>823</v>
      </c>
      <c r="W42" t="s">
        <v>822</v>
      </c>
      <c r="X42" t="s">
        <v>827</v>
      </c>
      <c r="Y42" t="s">
        <v>823</v>
      </c>
      <c r="Z42" t="s">
        <v>828</v>
      </c>
      <c r="AA42" s="6" t="s">
        <v>828</v>
      </c>
      <c r="AB42" t="s">
        <v>827</v>
      </c>
      <c r="AH42">
        <v>3051</v>
      </c>
      <c r="AJ42" s="18"/>
      <c r="AK42" s="14"/>
      <c r="AL42" s="14"/>
      <c r="AM42" s="14"/>
      <c r="AN42" s="13"/>
      <c r="AO42" s="15" t="s">
        <v>1970</v>
      </c>
      <c r="AP42" s="15" t="s">
        <v>1970</v>
      </c>
      <c r="AQ42" s="15" t="s">
        <v>1970</v>
      </c>
      <c r="AR42" s="14"/>
      <c r="AS42" s="19"/>
      <c r="AT42" s="20"/>
      <c r="AU42" s="20"/>
      <c r="AV42" s="17"/>
      <c r="AW42" s="17"/>
      <c r="AX42" s="17"/>
      <c r="AY42" s="17"/>
      <c r="AZ42" s="17"/>
      <c r="BA42" s="17"/>
      <c r="BB42" s="17"/>
      <c r="BC42" s="17"/>
      <c r="BD42" s="17"/>
      <c r="BE42" s="17"/>
      <c r="BF42" s="17"/>
      <c r="BG42" s="17"/>
      <c r="BH42" s="17"/>
      <c r="BI42" s="17"/>
      <c r="BJ42" s="17"/>
      <c r="BK42" s="17"/>
      <c r="BL42" s="17"/>
      <c r="BM42" s="17"/>
      <c r="BN42" s="17"/>
      <c r="BO42" s="17"/>
      <c r="BP42" s="17"/>
      <c r="BQ42" s="17" t="s">
        <v>2119</v>
      </c>
      <c r="BR42" s="17" t="s">
        <v>2120</v>
      </c>
      <c r="BS42" s="17" t="s">
        <v>2123</v>
      </c>
      <c r="BT42" s="17" t="s">
        <v>2124</v>
      </c>
      <c r="BU42" s="17"/>
      <c r="BV42" s="17"/>
      <c r="BW42" s="17"/>
      <c r="BX42" s="17"/>
      <c r="BY42" s="17"/>
      <c r="BZ42" s="17"/>
      <c r="CB42" t="s">
        <v>60</v>
      </c>
      <c r="CE42" t="s">
        <v>60</v>
      </c>
      <c r="CH42" t="str">
        <f t="shared" si="0"/>
        <v>Dipolydora_brachycephala</v>
      </c>
      <c r="CI42" t="s">
        <v>13</v>
      </c>
      <c r="CJ42" t="s">
        <v>2751</v>
      </c>
    </row>
    <row r="43" spans="1:88" x14ac:dyDescent="0.25">
      <c r="A43" t="s">
        <v>45</v>
      </c>
      <c r="B43" t="s">
        <v>323</v>
      </c>
      <c r="C43" t="s">
        <v>45</v>
      </c>
      <c r="D43" s="2" t="s">
        <v>619</v>
      </c>
      <c r="E43" t="s">
        <v>323</v>
      </c>
      <c r="F43" t="s">
        <v>620</v>
      </c>
      <c r="G43" t="s">
        <v>619</v>
      </c>
      <c r="N43" t="s">
        <v>821</v>
      </c>
      <c r="O43" t="s">
        <v>620</v>
      </c>
      <c r="P43" t="s">
        <v>822</v>
      </c>
      <c r="Q43" t="s">
        <v>821</v>
      </c>
      <c r="V43" t="s">
        <v>823</v>
      </c>
      <c r="W43" t="s">
        <v>822</v>
      </c>
      <c r="X43" t="s">
        <v>827</v>
      </c>
      <c r="Y43" t="s">
        <v>823</v>
      </c>
      <c r="Z43" t="s">
        <v>829</v>
      </c>
      <c r="AA43" s="6" t="s">
        <v>829</v>
      </c>
      <c r="AB43" t="s">
        <v>827</v>
      </c>
      <c r="AH43">
        <v>3060</v>
      </c>
      <c r="AI43" t="s">
        <v>826</v>
      </c>
      <c r="AJ43" s="18"/>
      <c r="AK43" s="14"/>
      <c r="AL43" s="14" t="s">
        <v>2125</v>
      </c>
      <c r="AM43" s="14" t="s">
        <v>1982</v>
      </c>
      <c r="AN43" s="13" t="s">
        <v>2000</v>
      </c>
      <c r="AO43" s="15" t="s">
        <v>2001</v>
      </c>
      <c r="AP43" s="15" t="s">
        <v>1995</v>
      </c>
      <c r="AQ43" s="15" t="s">
        <v>2013</v>
      </c>
      <c r="AR43" s="14" t="s">
        <v>2126</v>
      </c>
      <c r="AS43" s="19" t="s">
        <v>2108</v>
      </c>
      <c r="AT43" s="20" t="s">
        <v>2109</v>
      </c>
      <c r="AU43" s="20"/>
      <c r="AV43" s="17"/>
      <c r="AW43" s="17"/>
      <c r="AX43" s="17"/>
      <c r="AY43" s="17"/>
      <c r="AZ43" s="17"/>
      <c r="BA43" s="17" t="s">
        <v>2108</v>
      </c>
      <c r="BB43" s="17" t="s">
        <v>2109</v>
      </c>
      <c r="BC43" s="17"/>
      <c r="BD43" s="17"/>
      <c r="BE43" s="17"/>
      <c r="BF43" s="17"/>
      <c r="BG43" s="17" t="s">
        <v>2108</v>
      </c>
      <c r="BH43" s="17" t="s">
        <v>2109</v>
      </c>
      <c r="BI43" s="17"/>
      <c r="BJ43" s="17"/>
      <c r="BK43" s="17"/>
      <c r="BL43" s="17"/>
      <c r="BM43" s="17"/>
      <c r="BN43" s="17"/>
      <c r="BO43" s="17" t="s">
        <v>2108</v>
      </c>
      <c r="BP43" s="17" t="s">
        <v>2109</v>
      </c>
      <c r="BQ43" s="17" t="s">
        <v>2119</v>
      </c>
      <c r="BR43" s="17" t="s">
        <v>2120</v>
      </c>
      <c r="BS43" s="17" t="s">
        <v>2123</v>
      </c>
      <c r="BT43" s="17" t="s">
        <v>2124</v>
      </c>
      <c r="BU43" s="17"/>
      <c r="BV43" s="17"/>
      <c r="BW43" s="17"/>
      <c r="BX43" s="17"/>
      <c r="BY43" s="17" t="s">
        <v>2108</v>
      </c>
      <c r="BZ43" s="17" t="s">
        <v>2109</v>
      </c>
      <c r="CB43" t="s">
        <v>60</v>
      </c>
      <c r="CE43" t="s">
        <v>60</v>
      </c>
      <c r="CH43" t="str">
        <f t="shared" si="0"/>
        <v>Dipolydora_caulleryi</v>
      </c>
      <c r="CI43" t="s">
        <v>13</v>
      </c>
      <c r="CJ43" t="s">
        <v>2752</v>
      </c>
    </row>
    <row r="44" spans="1:88" x14ac:dyDescent="0.25">
      <c r="A44" t="s">
        <v>45</v>
      </c>
      <c r="B44" t="s">
        <v>323</v>
      </c>
      <c r="C44" t="s">
        <v>45</v>
      </c>
      <c r="D44" s="2" t="s">
        <v>619</v>
      </c>
      <c r="E44" t="s">
        <v>323</v>
      </c>
      <c r="F44" t="s">
        <v>620</v>
      </c>
      <c r="G44" t="s">
        <v>619</v>
      </c>
      <c r="N44" t="s">
        <v>821</v>
      </c>
      <c r="O44" t="s">
        <v>620</v>
      </c>
      <c r="P44" t="s">
        <v>822</v>
      </c>
      <c r="Q44" t="s">
        <v>821</v>
      </c>
      <c r="V44" t="s">
        <v>823</v>
      </c>
      <c r="W44" t="s">
        <v>822</v>
      </c>
      <c r="X44" t="s">
        <v>827</v>
      </c>
      <c r="Y44" t="s">
        <v>823</v>
      </c>
      <c r="Z44" t="s">
        <v>830</v>
      </c>
      <c r="AA44" s="6" t="s">
        <v>830</v>
      </c>
      <c r="AB44" t="s">
        <v>827</v>
      </c>
      <c r="AH44">
        <v>3080</v>
      </c>
      <c r="AI44" t="s">
        <v>826</v>
      </c>
      <c r="AJ44" s="18"/>
      <c r="AK44" s="14"/>
      <c r="AL44" s="14" t="s">
        <v>2125</v>
      </c>
      <c r="AM44" s="14" t="s">
        <v>1982</v>
      </c>
      <c r="AN44" s="13" t="s">
        <v>2000</v>
      </c>
      <c r="AO44" s="15" t="s">
        <v>1982</v>
      </c>
      <c r="AP44" s="15" t="s">
        <v>1982</v>
      </c>
      <c r="AQ44" s="15" t="s">
        <v>2013</v>
      </c>
      <c r="AR44" s="14" t="s">
        <v>2130</v>
      </c>
      <c r="AS44" s="19" t="s">
        <v>2108</v>
      </c>
      <c r="AT44" s="20" t="s">
        <v>2109</v>
      </c>
      <c r="AU44" s="20"/>
      <c r="AV44" s="17"/>
      <c r="AW44" s="17"/>
      <c r="AX44" s="17"/>
      <c r="AY44" s="17"/>
      <c r="AZ44" s="17"/>
      <c r="BA44" s="17"/>
      <c r="BB44" s="17"/>
      <c r="BC44" s="17"/>
      <c r="BD44" s="17"/>
      <c r="BE44" s="17"/>
      <c r="BF44" s="17"/>
      <c r="BG44" s="17"/>
      <c r="BH44" s="17"/>
      <c r="BI44" s="17"/>
      <c r="BJ44" s="17"/>
      <c r="BK44" s="17"/>
      <c r="BL44" s="17"/>
      <c r="BM44" s="17"/>
      <c r="BN44" s="17"/>
      <c r="BO44" s="17" t="s">
        <v>2108</v>
      </c>
      <c r="BP44" s="17" t="s">
        <v>2109</v>
      </c>
      <c r="BQ44" s="17" t="s">
        <v>2119</v>
      </c>
      <c r="BR44" s="17" t="s">
        <v>2120</v>
      </c>
      <c r="BS44" s="17" t="s">
        <v>2123</v>
      </c>
      <c r="BT44" s="17" t="s">
        <v>2124</v>
      </c>
      <c r="BU44" s="17"/>
      <c r="BV44" s="17"/>
      <c r="BW44" s="17"/>
      <c r="BX44" s="17"/>
      <c r="BY44" s="17" t="s">
        <v>2108</v>
      </c>
      <c r="BZ44" s="17" t="s">
        <v>2109</v>
      </c>
      <c r="CB44" t="s">
        <v>60</v>
      </c>
      <c r="CE44" t="s">
        <v>60</v>
      </c>
      <c r="CH44" t="str">
        <f t="shared" si="0"/>
        <v>Dipolydora_socialis</v>
      </c>
      <c r="CI44" t="s">
        <v>13</v>
      </c>
      <c r="CJ44" t="s">
        <v>2753</v>
      </c>
    </row>
    <row r="45" spans="1:88" x14ac:dyDescent="0.25">
      <c r="A45" t="s">
        <v>45</v>
      </c>
      <c r="B45" t="s">
        <v>323</v>
      </c>
      <c r="C45" t="s">
        <v>45</v>
      </c>
      <c r="D45" s="2" t="s">
        <v>619</v>
      </c>
      <c r="E45" t="s">
        <v>323</v>
      </c>
      <c r="F45" t="s">
        <v>620</v>
      </c>
      <c r="G45" t="s">
        <v>619</v>
      </c>
      <c r="N45" t="s">
        <v>821</v>
      </c>
      <c r="O45" t="s">
        <v>620</v>
      </c>
      <c r="P45" t="s">
        <v>822</v>
      </c>
      <c r="Q45" t="s">
        <v>821</v>
      </c>
      <c r="V45" t="s">
        <v>823</v>
      </c>
      <c r="W45" t="s">
        <v>822</v>
      </c>
      <c r="X45" t="s">
        <v>827</v>
      </c>
      <c r="Y45" t="s">
        <v>823</v>
      </c>
      <c r="Z45" t="s">
        <v>76</v>
      </c>
      <c r="AA45" s="6" t="s">
        <v>1916</v>
      </c>
      <c r="AB45" t="s">
        <v>827</v>
      </c>
      <c r="AH45">
        <v>3061</v>
      </c>
      <c r="AJ45" s="18"/>
      <c r="AK45" s="14"/>
      <c r="AL45" s="14"/>
      <c r="AM45" s="14"/>
      <c r="AN45" s="13"/>
      <c r="AO45" s="15" t="s">
        <v>1970</v>
      </c>
      <c r="AP45" s="15" t="s">
        <v>1970</v>
      </c>
      <c r="AQ45" s="15" t="s">
        <v>1970</v>
      </c>
      <c r="AR45" s="14"/>
      <c r="AS45" s="19"/>
      <c r="AT45" s="20"/>
      <c r="AU45" s="22"/>
      <c r="AV45" s="17"/>
      <c r="AW45" s="17"/>
      <c r="AX45" s="17"/>
      <c r="AY45" s="17"/>
      <c r="AZ45" s="17"/>
      <c r="BA45" s="17"/>
      <c r="BB45" s="17"/>
      <c r="BC45" s="17"/>
      <c r="BD45" s="17"/>
      <c r="BE45" s="17"/>
      <c r="BF45" s="17"/>
      <c r="BG45" s="17"/>
      <c r="BH45" s="17"/>
      <c r="BI45" s="17"/>
      <c r="BJ45" s="17"/>
      <c r="BK45" s="17"/>
      <c r="BL45" s="17"/>
      <c r="BM45" s="17"/>
      <c r="BN45" s="17"/>
      <c r="BO45" s="17"/>
      <c r="BP45" s="17"/>
      <c r="BQ45" s="17" t="s">
        <v>2123</v>
      </c>
      <c r="BR45" s="17" t="s">
        <v>2124</v>
      </c>
      <c r="BS45" s="17"/>
      <c r="BT45" s="17"/>
      <c r="BU45" s="17"/>
      <c r="BV45" s="17"/>
      <c r="BW45" s="17"/>
      <c r="BX45" s="17"/>
      <c r="BY45" s="17"/>
      <c r="BZ45" s="17"/>
      <c r="CB45" t="s">
        <v>60</v>
      </c>
      <c r="CE45" t="s">
        <v>60</v>
      </c>
      <c r="CH45" t="str">
        <f t="shared" si="0"/>
        <v>Dipolydora_species A</v>
      </c>
      <c r="CI45" t="s">
        <v>13</v>
      </c>
      <c r="CJ45" t="s">
        <v>2993</v>
      </c>
    </row>
    <row r="46" spans="1:88" x14ac:dyDescent="0.25">
      <c r="A46" t="s">
        <v>45</v>
      </c>
      <c r="B46" t="s">
        <v>323</v>
      </c>
      <c r="C46" t="s">
        <v>45</v>
      </c>
      <c r="D46" s="2" t="s">
        <v>619</v>
      </c>
      <c r="E46" t="s">
        <v>323</v>
      </c>
      <c r="F46" t="s">
        <v>620</v>
      </c>
      <c r="G46" t="s">
        <v>619</v>
      </c>
      <c r="N46" t="s">
        <v>821</v>
      </c>
      <c r="O46" t="s">
        <v>620</v>
      </c>
      <c r="P46" t="s">
        <v>822</v>
      </c>
      <c r="Q46" t="s">
        <v>821</v>
      </c>
      <c r="V46" t="s">
        <v>823</v>
      </c>
      <c r="W46" t="s">
        <v>822</v>
      </c>
      <c r="X46" t="s">
        <v>831</v>
      </c>
      <c r="Y46" t="s">
        <v>823</v>
      </c>
      <c r="Z46" t="s">
        <v>832</v>
      </c>
      <c r="AA46" s="6" t="s">
        <v>832</v>
      </c>
      <c r="AB46" t="s">
        <v>831</v>
      </c>
      <c r="AH46">
        <v>3130</v>
      </c>
      <c r="AI46" t="s">
        <v>826</v>
      </c>
      <c r="AJ46" s="18" t="s">
        <v>2041</v>
      </c>
      <c r="AK46" s="14">
        <v>1991</v>
      </c>
      <c r="AL46" s="14" t="s">
        <v>2125</v>
      </c>
      <c r="AM46" s="14" t="s">
        <v>1982</v>
      </c>
      <c r="AN46" s="13" t="s">
        <v>2000</v>
      </c>
      <c r="AO46" s="15" t="s">
        <v>1974</v>
      </c>
      <c r="AP46" s="15" t="s">
        <v>2104</v>
      </c>
      <c r="AQ46" s="15" t="s">
        <v>2013</v>
      </c>
      <c r="AR46" s="14" t="s">
        <v>2137</v>
      </c>
      <c r="AS46" s="19" t="s">
        <v>2138</v>
      </c>
      <c r="AT46" s="20" t="s">
        <v>2139</v>
      </c>
      <c r="AU46" s="20"/>
      <c r="AV46" s="17"/>
      <c r="AW46" s="17"/>
      <c r="AX46" s="17"/>
      <c r="AY46" s="17"/>
      <c r="AZ46" s="17"/>
      <c r="BA46" s="17" t="s">
        <v>2140</v>
      </c>
      <c r="BB46" s="17" t="s">
        <v>2141</v>
      </c>
      <c r="BC46" s="17" t="s">
        <v>2043</v>
      </c>
      <c r="BD46" s="17" t="s">
        <v>2044</v>
      </c>
      <c r="BE46" s="17"/>
      <c r="BF46" s="17"/>
      <c r="BG46" s="17" t="s">
        <v>2138</v>
      </c>
      <c r="BH46" s="17" t="s">
        <v>2139</v>
      </c>
      <c r="BI46" s="17"/>
      <c r="BJ46" s="17"/>
      <c r="BK46" s="17"/>
      <c r="BL46" s="17"/>
      <c r="BM46" s="17"/>
      <c r="BN46" s="17"/>
      <c r="BO46" s="17" t="s">
        <v>2138</v>
      </c>
      <c r="BP46" s="17" t="s">
        <v>2139</v>
      </c>
      <c r="BQ46" s="17" t="s">
        <v>2142</v>
      </c>
      <c r="BR46" s="17" t="s">
        <v>2143</v>
      </c>
      <c r="BS46" s="17" t="s">
        <v>2144</v>
      </c>
      <c r="BT46" s="17" t="s">
        <v>2145</v>
      </c>
      <c r="BU46" s="17"/>
      <c r="BV46" s="17"/>
      <c r="BW46" s="17"/>
      <c r="BX46" s="17"/>
      <c r="BY46" s="17" t="s">
        <v>2138</v>
      </c>
      <c r="BZ46" s="17" t="s">
        <v>2139</v>
      </c>
      <c r="CB46" t="s">
        <v>60</v>
      </c>
      <c r="CE46" t="s">
        <v>60</v>
      </c>
      <c r="CH46" t="str">
        <f t="shared" si="0"/>
        <v>Marenzelleria_neglecta</v>
      </c>
      <c r="CI46" t="s">
        <v>13</v>
      </c>
      <c r="CJ46" t="s">
        <v>2754</v>
      </c>
    </row>
    <row r="47" spans="1:88" x14ac:dyDescent="0.25">
      <c r="A47" t="s">
        <v>45</v>
      </c>
      <c r="B47" t="s">
        <v>323</v>
      </c>
      <c r="C47" t="s">
        <v>45</v>
      </c>
      <c r="D47" s="2" t="s">
        <v>619</v>
      </c>
      <c r="E47" t="s">
        <v>323</v>
      </c>
      <c r="F47" t="s">
        <v>620</v>
      </c>
      <c r="G47" t="s">
        <v>619</v>
      </c>
      <c r="N47" t="s">
        <v>821</v>
      </c>
      <c r="O47" t="s">
        <v>620</v>
      </c>
      <c r="P47" t="s">
        <v>822</v>
      </c>
      <c r="Q47" t="s">
        <v>821</v>
      </c>
      <c r="V47" t="s">
        <v>823</v>
      </c>
      <c r="W47" t="s">
        <v>822</v>
      </c>
      <c r="X47" t="s">
        <v>833</v>
      </c>
      <c r="Y47" t="s">
        <v>823</v>
      </c>
      <c r="Z47" t="s">
        <v>834</v>
      </c>
      <c r="AA47" s="6" t="s">
        <v>834</v>
      </c>
      <c r="AB47" t="s">
        <v>833</v>
      </c>
      <c r="AH47">
        <v>3070</v>
      </c>
      <c r="AI47" t="s">
        <v>826</v>
      </c>
      <c r="AJ47" s="18"/>
      <c r="AK47" s="14"/>
      <c r="AL47" s="14" t="s">
        <v>2125</v>
      </c>
      <c r="AM47" s="14" t="s">
        <v>1982</v>
      </c>
      <c r="AN47" s="13" t="s">
        <v>2000</v>
      </c>
      <c r="AO47" s="15" t="s">
        <v>1982</v>
      </c>
      <c r="AP47" s="15" t="s">
        <v>1982</v>
      </c>
      <c r="AQ47" s="21" t="s">
        <v>2013</v>
      </c>
      <c r="AR47" s="14" t="s">
        <v>2127</v>
      </c>
      <c r="AS47" s="19" t="s">
        <v>2128</v>
      </c>
      <c r="AT47" s="20" t="s">
        <v>2129</v>
      </c>
      <c r="AU47" s="20"/>
      <c r="AV47" s="17"/>
      <c r="AW47" s="17"/>
      <c r="AX47" s="17"/>
      <c r="AY47" s="17"/>
      <c r="AZ47" s="17"/>
      <c r="BA47" s="17"/>
      <c r="BB47" s="17"/>
      <c r="BC47" s="17"/>
      <c r="BD47" s="17"/>
      <c r="BE47" s="17"/>
      <c r="BF47" s="17"/>
      <c r="BG47" s="17"/>
      <c r="BH47" s="17"/>
      <c r="BI47" s="17"/>
      <c r="BJ47" s="17"/>
      <c r="BK47" s="17"/>
      <c r="BL47" s="17"/>
      <c r="BM47" s="17"/>
      <c r="BN47" s="17"/>
      <c r="BO47" s="17" t="s">
        <v>2108</v>
      </c>
      <c r="BP47" s="17" t="s">
        <v>2109</v>
      </c>
      <c r="BQ47" s="17" t="s">
        <v>2119</v>
      </c>
      <c r="BR47" s="17" t="s">
        <v>2120</v>
      </c>
      <c r="BS47" s="17" t="s">
        <v>2123</v>
      </c>
      <c r="BT47" s="17" t="s">
        <v>2124</v>
      </c>
      <c r="BU47" s="17"/>
      <c r="BV47" s="17"/>
      <c r="BW47" s="17"/>
      <c r="BX47" s="17"/>
      <c r="BY47" s="17" t="s">
        <v>2108</v>
      </c>
      <c r="BZ47" s="17" t="s">
        <v>2109</v>
      </c>
      <c r="CB47" t="s">
        <v>60</v>
      </c>
      <c r="CE47" t="s">
        <v>60</v>
      </c>
      <c r="CH47" t="str">
        <f t="shared" si="0"/>
        <v>Polydora_cornuta</v>
      </c>
      <c r="CI47" t="s">
        <v>13</v>
      </c>
      <c r="CJ47" t="s">
        <v>2755</v>
      </c>
    </row>
    <row r="48" spans="1:88" x14ac:dyDescent="0.25">
      <c r="A48" t="s">
        <v>45</v>
      </c>
      <c r="B48" t="s">
        <v>323</v>
      </c>
      <c r="C48" t="s">
        <v>45</v>
      </c>
      <c r="D48" s="2" t="s">
        <v>619</v>
      </c>
      <c r="E48" t="s">
        <v>323</v>
      </c>
      <c r="F48" t="s">
        <v>620</v>
      </c>
      <c r="G48" t="s">
        <v>619</v>
      </c>
      <c r="N48" t="s">
        <v>821</v>
      </c>
      <c r="O48" t="s">
        <v>620</v>
      </c>
      <c r="P48" t="s">
        <v>822</v>
      </c>
      <c r="Q48" t="s">
        <v>821</v>
      </c>
      <c r="V48" t="s">
        <v>823</v>
      </c>
      <c r="W48" t="s">
        <v>822</v>
      </c>
      <c r="X48" t="s">
        <v>835</v>
      </c>
      <c r="Y48" t="s">
        <v>823</v>
      </c>
      <c r="Z48" t="s">
        <v>836</v>
      </c>
      <c r="AA48" s="6" t="s">
        <v>836</v>
      </c>
      <c r="AB48" t="s">
        <v>835</v>
      </c>
      <c r="AH48">
        <v>3090</v>
      </c>
      <c r="AI48" t="s">
        <v>826</v>
      </c>
      <c r="AJ48" s="18" t="s">
        <v>2041</v>
      </c>
      <c r="AK48" s="14">
        <v>1972</v>
      </c>
      <c r="AL48" s="14" t="s">
        <v>2125</v>
      </c>
      <c r="AM48" s="14" t="s">
        <v>1982</v>
      </c>
      <c r="AN48" s="13" t="s">
        <v>2000</v>
      </c>
      <c r="AO48" s="15" t="s">
        <v>1982</v>
      </c>
      <c r="AP48" s="15" t="s">
        <v>1982</v>
      </c>
      <c r="AQ48" s="15" t="s">
        <v>2013</v>
      </c>
      <c r="AR48" s="14" t="s">
        <v>2131</v>
      </c>
      <c r="AS48" s="19" t="s">
        <v>2128</v>
      </c>
      <c r="AT48" s="20" t="s">
        <v>2129</v>
      </c>
      <c r="AU48" s="20"/>
      <c r="AV48" s="17"/>
      <c r="AW48" s="17"/>
      <c r="AX48" s="17"/>
      <c r="AY48" s="17"/>
      <c r="AZ48" s="17"/>
      <c r="BA48" s="17"/>
      <c r="BB48" s="17"/>
      <c r="BC48" s="17" t="s">
        <v>2043</v>
      </c>
      <c r="BD48" s="17" t="s">
        <v>2044</v>
      </c>
      <c r="BE48" s="17"/>
      <c r="BF48" s="17"/>
      <c r="BG48" s="17"/>
      <c r="BH48" s="17"/>
      <c r="BI48" s="17"/>
      <c r="BJ48" s="17"/>
      <c r="BK48" s="17"/>
      <c r="BL48" s="17"/>
      <c r="BM48" s="17"/>
      <c r="BN48" s="17"/>
      <c r="BO48" s="17" t="s">
        <v>2108</v>
      </c>
      <c r="BP48" s="17" t="s">
        <v>2109</v>
      </c>
      <c r="BQ48" s="17" t="s">
        <v>2119</v>
      </c>
      <c r="BR48" s="17" t="s">
        <v>2120</v>
      </c>
      <c r="BS48" s="17"/>
      <c r="BT48" s="17"/>
      <c r="BU48" s="17"/>
      <c r="BV48" s="17"/>
      <c r="BW48" s="17"/>
      <c r="BX48" s="17"/>
      <c r="BY48" s="17" t="s">
        <v>2108</v>
      </c>
      <c r="BZ48" s="17" t="s">
        <v>2109</v>
      </c>
      <c r="CB48" t="s">
        <v>60</v>
      </c>
      <c r="CE48" t="s">
        <v>60</v>
      </c>
      <c r="CH48" t="str">
        <f t="shared" si="0"/>
        <v>Pseudopolydora_kempi</v>
      </c>
      <c r="CI48" t="s">
        <v>13</v>
      </c>
      <c r="CJ48" t="s">
        <v>2756</v>
      </c>
    </row>
    <row r="49" spans="1:88" x14ac:dyDescent="0.25">
      <c r="A49" t="s">
        <v>45</v>
      </c>
      <c r="B49" t="s">
        <v>323</v>
      </c>
      <c r="C49" t="s">
        <v>45</v>
      </c>
      <c r="D49" s="2" t="s">
        <v>619</v>
      </c>
      <c r="E49" t="s">
        <v>323</v>
      </c>
      <c r="F49" t="s">
        <v>620</v>
      </c>
      <c r="G49" t="s">
        <v>619</v>
      </c>
      <c r="N49" t="s">
        <v>821</v>
      </c>
      <c r="O49" t="s">
        <v>620</v>
      </c>
      <c r="P49" t="s">
        <v>822</v>
      </c>
      <c r="Q49" t="s">
        <v>821</v>
      </c>
      <c r="V49" t="s">
        <v>823</v>
      </c>
      <c r="W49" t="s">
        <v>822</v>
      </c>
      <c r="X49" t="s">
        <v>835</v>
      </c>
      <c r="Y49" t="s">
        <v>823</v>
      </c>
      <c r="Z49" t="s">
        <v>837</v>
      </c>
      <c r="AA49" s="6" t="s">
        <v>837</v>
      </c>
      <c r="AB49" t="s">
        <v>835</v>
      </c>
      <c r="AH49">
        <v>3091</v>
      </c>
      <c r="AI49" t="s">
        <v>826</v>
      </c>
      <c r="AJ49" s="18" t="s">
        <v>2041</v>
      </c>
      <c r="AK49" s="14">
        <v>1973</v>
      </c>
      <c r="AL49" s="14" t="s">
        <v>2125</v>
      </c>
      <c r="AM49" s="14" t="s">
        <v>1982</v>
      </c>
      <c r="AN49" s="13" t="s">
        <v>2000</v>
      </c>
      <c r="AO49" s="15" t="s">
        <v>1982</v>
      </c>
      <c r="AP49" s="15" t="s">
        <v>1982</v>
      </c>
      <c r="AQ49" s="21" t="s">
        <v>2013</v>
      </c>
      <c r="AR49" s="14" t="s">
        <v>2131</v>
      </c>
      <c r="AS49" s="19" t="s">
        <v>2108</v>
      </c>
      <c r="AT49" s="20" t="s">
        <v>2109</v>
      </c>
      <c r="AU49" s="20"/>
      <c r="AV49" s="17"/>
      <c r="AW49" s="17"/>
      <c r="AX49" s="17"/>
      <c r="AY49" s="17"/>
      <c r="AZ49" s="17"/>
      <c r="BA49" s="17"/>
      <c r="BB49" s="17"/>
      <c r="BC49" s="17" t="s">
        <v>2043</v>
      </c>
      <c r="BD49" s="17" t="s">
        <v>2044</v>
      </c>
      <c r="BE49" s="17"/>
      <c r="BF49" s="17"/>
      <c r="BG49" s="17"/>
      <c r="BH49" s="17"/>
      <c r="BI49" s="17"/>
      <c r="BJ49" s="17"/>
      <c r="BK49" s="17"/>
      <c r="BL49" s="17"/>
      <c r="BM49" s="17"/>
      <c r="BN49" s="17"/>
      <c r="BO49" s="17" t="s">
        <v>2108</v>
      </c>
      <c r="BP49" s="17" t="s">
        <v>2109</v>
      </c>
      <c r="BQ49" s="17" t="s">
        <v>2119</v>
      </c>
      <c r="BR49" s="17" t="s">
        <v>2120</v>
      </c>
      <c r="BS49" s="17"/>
      <c r="BT49" s="17"/>
      <c r="BU49" s="17"/>
      <c r="BV49" s="17"/>
      <c r="BW49" s="17"/>
      <c r="BX49" s="17"/>
      <c r="BY49" s="17" t="s">
        <v>2108</v>
      </c>
      <c r="BZ49" s="17" t="s">
        <v>2109</v>
      </c>
      <c r="CB49" t="s">
        <v>60</v>
      </c>
      <c r="CE49" t="s">
        <v>60</v>
      </c>
      <c r="CH49" t="str">
        <f t="shared" si="0"/>
        <v>Pseudopolydora_paucibranchiata</v>
      </c>
      <c r="CI49" t="s">
        <v>13</v>
      </c>
      <c r="CJ49" t="s">
        <v>2757</v>
      </c>
    </row>
    <row r="50" spans="1:88" x14ac:dyDescent="0.25">
      <c r="A50" t="s">
        <v>45</v>
      </c>
      <c r="B50" t="s">
        <v>323</v>
      </c>
      <c r="C50" t="s">
        <v>45</v>
      </c>
      <c r="D50" s="2" t="s">
        <v>619</v>
      </c>
      <c r="E50" t="s">
        <v>323</v>
      </c>
      <c r="F50" t="s">
        <v>620</v>
      </c>
      <c r="G50" t="s">
        <v>619</v>
      </c>
      <c r="N50" t="s">
        <v>821</v>
      </c>
      <c r="O50" t="s">
        <v>620</v>
      </c>
      <c r="P50" t="s">
        <v>822</v>
      </c>
      <c r="Q50" t="s">
        <v>821</v>
      </c>
      <c r="V50" t="s">
        <v>823</v>
      </c>
      <c r="W50" t="s">
        <v>822</v>
      </c>
      <c r="X50" t="s">
        <v>838</v>
      </c>
      <c r="Y50" t="s">
        <v>823</v>
      </c>
      <c r="Z50" t="s">
        <v>657</v>
      </c>
      <c r="AA50" s="6" t="s">
        <v>657</v>
      </c>
      <c r="AB50" t="s">
        <v>838</v>
      </c>
      <c r="AH50">
        <v>3100</v>
      </c>
      <c r="AI50" t="s">
        <v>826</v>
      </c>
      <c r="AJ50" s="18"/>
      <c r="AK50" s="14"/>
      <c r="AL50" s="14" t="s">
        <v>2125</v>
      </c>
      <c r="AM50" s="14" t="s">
        <v>1982</v>
      </c>
      <c r="AN50" s="13" t="s">
        <v>2000</v>
      </c>
      <c r="AO50" s="15" t="s">
        <v>1982</v>
      </c>
      <c r="AP50" s="15" t="s">
        <v>1995</v>
      </c>
      <c r="AQ50" s="15" t="s">
        <v>2013</v>
      </c>
      <c r="AR50" s="14" t="s">
        <v>2135</v>
      </c>
      <c r="AS50" s="19" t="s">
        <v>2108</v>
      </c>
      <c r="AT50" s="20" t="s">
        <v>2109</v>
      </c>
      <c r="AU50" s="20"/>
      <c r="AV50" s="17"/>
      <c r="AW50" s="17"/>
      <c r="AX50" s="17"/>
      <c r="AY50" s="17"/>
      <c r="AZ50" s="17"/>
      <c r="BA50" s="17" t="s">
        <v>2108</v>
      </c>
      <c r="BB50" s="17" t="s">
        <v>2109</v>
      </c>
      <c r="BC50" s="17"/>
      <c r="BD50" s="17"/>
      <c r="BE50" s="17"/>
      <c r="BF50" s="17"/>
      <c r="BG50" s="17" t="s">
        <v>2108</v>
      </c>
      <c r="BH50" s="17" t="s">
        <v>2109</v>
      </c>
      <c r="BI50" s="17"/>
      <c r="BJ50" s="17"/>
      <c r="BK50" s="17"/>
      <c r="BL50" s="17"/>
      <c r="BM50" s="17"/>
      <c r="BN50" s="17"/>
      <c r="BO50" s="17" t="s">
        <v>2108</v>
      </c>
      <c r="BP50" s="17" t="s">
        <v>2109</v>
      </c>
      <c r="BQ50" s="17" t="s">
        <v>2005</v>
      </c>
      <c r="BR50" s="17" t="s">
        <v>2006</v>
      </c>
      <c r="BS50" s="17" t="s">
        <v>2007</v>
      </c>
      <c r="BT50" s="17" t="s">
        <v>2008</v>
      </c>
      <c r="BU50" s="17"/>
      <c r="BV50" s="17"/>
      <c r="BW50" s="17"/>
      <c r="BX50" s="17"/>
      <c r="BY50" s="17" t="s">
        <v>2108</v>
      </c>
      <c r="BZ50" s="17" t="s">
        <v>2109</v>
      </c>
      <c r="CB50" t="s">
        <v>60</v>
      </c>
      <c r="CE50" t="s">
        <v>60</v>
      </c>
      <c r="CH50" t="str">
        <f t="shared" si="0"/>
        <v>Pygospio_californica</v>
      </c>
      <c r="CI50" t="s">
        <v>13</v>
      </c>
      <c r="CJ50" t="s">
        <v>2758</v>
      </c>
    </row>
    <row r="51" spans="1:88" x14ac:dyDescent="0.25">
      <c r="A51" t="s">
        <v>45</v>
      </c>
      <c r="B51" t="s">
        <v>323</v>
      </c>
      <c r="C51" t="s">
        <v>45</v>
      </c>
      <c r="D51" s="2" t="s">
        <v>619</v>
      </c>
      <c r="E51" t="s">
        <v>323</v>
      </c>
      <c r="F51" t="s">
        <v>620</v>
      </c>
      <c r="G51" t="s">
        <v>619</v>
      </c>
      <c r="N51" t="s">
        <v>821</v>
      </c>
      <c r="O51" t="s">
        <v>620</v>
      </c>
      <c r="P51" t="s">
        <v>822</v>
      </c>
      <c r="Q51" t="s">
        <v>821</v>
      </c>
      <c r="V51" t="s">
        <v>823</v>
      </c>
      <c r="W51" t="s">
        <v>822</v>
      </c>
      <c r="X51" t="s">
        <v>839</v>
      </c>
      <c r="Y51" t="s">
        <v>823</v>
      </c>
      <c r="Z51" t="s">
        <v>63</v>
      </c>
      <c r="AA51" s="6" t="s">
        <v>1916</v>
      </c>
      <c r="AB51" t="s">
        <v>839</v>
      </c>
      <c r="AH51">
        <v>3096</v>
      </c>
      <c r="AI51" t="s">
        <v>826</v>
      </c>
      <c r="AJ51" s="18"/>
      <c r="AK51" s="14"/>
      <c r="AL51" s="14"/>
      <c r="AM51" s="14"/>
      <c r="AN51" s="13"/>
      <c r="AO51" s="15" t="s">
        <v>1970</v>
      </c>
      <c r="AP51" s="15" t="s">
        <v>1970</v>
      </c>
      <c r="AQ51" s="15" t="s">
        <v>1970</v>
      </c>
      <c r="AR51" s="14"/>
      <c r="AS51" s="19"/>
      <c r="AT51" s="20"/>
      <c r="AU51" s="20"/>
      <c r="AV51" s="17"/>
      <c r="AW51" s="17"/>
      <c r="AX51" s="17"/>
      <c r="AY51" s="17"/>
      <c r="AZ51" s="17"/>
      <c r="BA51" s="17"/>
      <c r="BB51" s="17"/>
      <c r="BC51" s="17"/>
      <c r="BD51" s="17"/>
      <c r="BE51" s="17"/>
      <c r="BF51" s="17"/>
      <c r="BG51" s="17"/>
      <c r="BH51" s="17"/>
      <c r="BI51" s="17"/>
      <c r="BJ51" s="17"/>
      <c r="BK51" s="17"/>
      <c r="BL51" s="17"/>
      <c r="BM51" s="17"/>
      <c r="BN51" s="17"/>
      <c r="BO51" s="17"/>
      <c r="BP51" s="17"/>
      <c r="BQ51" s="17" t="s">
        <v>2102</v>
      </c>
      <c r="BR51" s="17" t="s">
        <v>2103</v>
      </c>
      <c r="BS51" s="17" t="s">
        <v>2110</v>
      </c>
      <c r="BT51" s="17" t="s">
        <v>2111</v>
      </c>
      <c r="BU51" s="17"/>
      <c r="BV51" s="17"/>
      <c r="BW51" s="17"/>
      <c r="BX51" s="17"/>
      <c r="BY51" s="17"/>
      <c r="BZ51" s="17"/>
      <c r="CB51" t="s">
        <v>60</v>
      </c>
      <c r="CE51" t="s">
        <v>60</v>
      </c>
      <c r="CH51" t="str">
        <f t="shared" si="0"/>
        <v>Scolelepis_species A</v>
      </c>
      <c r="CI51" t="s">
        <v>13</v>
      </c>
      <c r="CJ51" t="s">
        <v>2994</v>
      </c>
    </row>
    <row r="52" spans="1:88" x14ac:dyDescent="0.25">
      <c r="A52" t="s">
        <v>45</v>
      </c>
      <c r="B52" t="s">
        <v>323</v>
      </c>
      <c r="C52" t="s">
        <v>45</v>
      </c>
      <c r="D52" s="2" t="s">
        <v>619</v>
      </c>
      <c r="E52" t="s">
        <v>323</v>
      </c>
      <c r="F52" t="s">
        <v>620</v>
      </c>
      <c r="G52" t="s">
        <v>619</v>
      </c>
      <c r="N52" t="s">
        <v>821</v>
      </c>
      <c r="O52" t="s">
        <v>620</v>
      </c>
      <c r="P52" t="s">
        <v>822</v>
      </c>
      <c r="Q52" t="s">
        <v>821</v>
      </c>
      <c r="V52" t="s">
        <v>823</v>
      </c>
      <c r="W52" t="s">
        <v>822</v>
      </c>
      <c r="X52" t="s">
        <v>839</v>
      </c>
      <c r="Y52" t="s">
        <v>823</v>
      </c>
      <c r="Z52" t="s">
        <v>840</v>
      </c>
      <c r="AA52" s="6" t="s">
        <v>840</v>
      </c>
      <c r="AB52" t="s">
        <v>839</v>
      </c>
      <c r="AH52">
        <v>3095</v>
      </c>
      <c r="AI52" t="s">
        <v>826</v>
      </c>
      <c r="AJ52" s="18"/>
      <c r="AK52" s="14"/>
      <c r="AL52" s="14" t="s">
        <v>2125</v>
      </c>
      <c r="AM52" s="14" t="s">
        <v>1982</v>
      </c>
      <c r="AN52" s="13" t="s">
        <v>2000</v>
      </c>
      <c r="AO52" s="15" t="s">
        <v>1982</v>
      </c>
      <c r="AP52" s="15" t="s">
        <v>1995</v>
      </c>
      <c r="AQ52" s="15" t="s">
        <v>2013</v>
      </c>
      <c r="AR52" s="14" t="s">
        <v>2130</v>
      </c>
      <c r="AS52" s="19" t="s">
        <v>2108</v>
      </c>
      <c r="AT52" s="20" t="s">
        <v>2109</v>
      </c>
      <c r="AU52" s="20"/>
      <c r="AV52" s="17"/>
      <c r="AW52" s="17"/>
      <c r="AX52" s="17"/>
      <c r="AY52" s="17"/>
      <c r="AZ52" s="17"/>
      <c r="BA52" s="17" t="s">
        <v>2108</v>
      </c>
      <c r="BB52" s="17" t="s">
        <v>2109</v>
      </c>
      <c r="BC52" s="17"/>
      <c r="BD52" s="17"/>
      <c r="BE52" s="17"/>
      <c r="BF52" s="17"/>
      <c r="BG52" s="17" t="s">
        <v>2108</v>
      </c>
      <c r="BH52" s="17" t="s">
        <v>2109</v>
      </c>
      <c r="BI52" s="17"/>
      <c r="BJ52" s="17"/>
      <c r="BK52" s="17"/>
      <c r="BL52" s="17"/>
      <c r="BM52" s="17"/>
      <c r="BN52" s="17"/>
      <c r="BO52" s="17" t="s">
        <v>2108</v>
      </c>
      <c r="BP52" s="17" t="s">
        <v>2109</v>
      </c>
      <c r="BQ52" s="17" t="s">
        <v>2119</v>
      </c>
      <c r="BR52" s="17" t="s">
        <v>2120</v>
      </c>
      <c r="BS52" s="17" t="s">
        <v>2123</v>
      </c>
      <c r="BT52" s="17" t="s">
        <v>2124</v>
      </c>
      <c r="BU52" s="17"/>
      <c r="BV52" s="17"/>
      <c r="BW52" s="17"/>
      <c r="BX52" s="17"/>
      <c r="BY52" s="17" t="s">
        <v>2108</v>
      </c>
      <c r="BZ52" s="17" t="s">
        <v>2109</v>
      </c>
      <c r="CB52" t="s">
        <v>60</v>
      </c>
      <c r="CE52" t="s">
        <v>60</v>
      </c>
      <c r="CH52" t="str">
        <f t="shared" si="0"/>
        <v>Scolelepis_squamata</v>
      </c>
      <c r="CI52" t="s">
        <v>13</v>
      </c>
      <c r="CJ52" t="s">
        <v>2759</v>
      </c>
    </row>
    <row r="53" spans="1:88" x14ac:dyDescent="0.25">
      <c r="A53" t="s">
        <v>45</v>
      </c>
      <c r="B53" t="s">
        <v>323</v>
      </c>
      <c r="C53" t="s">
        <v>45</v>
      </c>
      <c r="D53" s="2" t="s">
        <v>619</v>
      </c>
      <c r="E53" t="s">
        <v>323</v>
      </c>
      <c r="F53" t="s">
        <v>620</v>
      </c>
      <c r="G53" t="s">
        <v>619</v>
      </c>
      <c r="N53" t="s">
        <v>821</v>
      </c>
      <c r="O53" t="s">
        <v>620</v>
      </c>
      <c r="P53" t="s">
        <v>822</v>
      </c>
      <c r="Q53" t="s">
        <v>821</v>
      </c>
      <c r="V53" t="s">
        <v>823</v>
      </c>
      <c r="W53" t="s">
        <v>822</v>
      </c>
      <c r="X53" t="s">
        <v>841</v>
      </c>
      <c r="Y53" t="s">
        <v>823</v>
      </c>
      <c r="Z53" t="s">
        <v>842</v>
      </c>
      <c r="AA53" s="6" t="s">
        <v>842</v>
      </c>
      <c r="AB53" t="s">
        <v>841</v>
      </c>
      <c r="AH53">
        <v>3105</v>
      </c>
      <c r="AJ53" s="18"/>
      <c r="AK53" s="14"/>
      <c r="AL53" s="14"/>
      <c r="AM53" s="14"/>
      <c r="AN53" s="13"/>
      <c r="AO53" s="15" t="s">
        <v>1970</v>
      </c>
      <c r="AP53" s="15" t="s">
        <v>1970</v>
      </c>
      <c r="AQ53" s="21"/>
      <c r="AR53" s="14"/>
      <c r="AS53" s="19"/>
      <c r="AT53" s="20"/>
      <c r="AU53" s="20"/>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c r="BV53" s="17"/>
      <c r="BW53" s="17"/>
      <c r="BX53" s="17"/>
      <c r="BY53" s="17"/>
      <c r="BZ53" s="17"/>
      <c r="CB53" t="s">
        <v>60</v>
      </c>
      <c r="CE53" t="s">
        <v>60</v>
      </c>
      <c r="CH53" t="str">
        <f t="shared" si="0"/>
        <v>Spiophanes_duplex</v>
      </c>
      <c r="CI53" t="s">
        <v>13</v>
      </c>
      <c r="CJ53" t="s">
        <v>2760</v>
      </c>
    </row>
    <row r="54" spans="1:88" x14ac:dyDescent="0.25">
      <c r="A54" t="s">
        <v>45</v>
      </c>
      <c r="B54" t="s">
        <v>323</v>
      </c>
      <c r="C54" t="s">
        <v>45</v>
      </c>
      <c r="D54" s="2" t="s">
        <v>619</v>
      </c>
      <c r="E54" t="s">
        <v>323</v>
      </c>
      <c r="F54" t="s">
        <v>620</v>
      </c>
      <c r="G54" t="s">
        <v>619</v>
      </c>
      <c r="N54" t="s">
        <v>821</v>
      </c>
      <c r="O54" t="s">
        <v>620</v>
      </c>
      <c r="P54" t="s">
        <v>822</v>
      </c>
      <c r="Q54" t="s">
        <v>821</v>
      </c>
      <c r="V54" t="s">
        <v>823</v>
      </c>
      <c r="W54" t="s">
        <v>822</v>
      </c>
      <c r="X54" t="s">
        <v>843</v>
      </c>
      <c r="Y54" t="s">
        <v>823</v>
      </c>
      <c r="Z54" t="s">
        <v>844</v>
      </c>
      <c r="AA54" s="6" t="s">
        <v>844</v>
      </c>
      <c r="AB54" t="s">
        <v>843</v>
      </c>
      <c r="AH54">
        <v>3110</v>
      </c>
      <c r="AI54" t="s">
        <v>826</v>
      </c>
      <c r="AJ54" s="18" t="s">
        <v>2041</v>
      </c>
      <c r="AK54" s="14">
        <v>1932</v>
      </c>
      <c r="AL54" s="14" t="s">
        <v>2125</v>
      </c>
      <c r="AM54" s="14" t="s">
        <v>1982</v>
      </c>
      <c r="AN54" s="13" t="s">
        <v>2000</v>
      </c>
      <c r="AO54" s="15" t="s">
        <v>1982</v>
      </c>
      <c r="AP54" s="15" t="s">
        <v>1995</v>
      </c>
      <c r="AQ54" s="21" t="s">
        <v>2013</v>
      </c>
      <c r="AR54" s="14" t="s">
        <v>2136</v>
      </c>
      <c r="AS54" s="19" t="s">
        <v>2128</v>
      </c>
      <c r="AT54" s="20" t="s">
        <v>2129</v>
      </c>
      <c r="AU54" s="20"/>
      <c r="AV54" s="17"/>
      <c r="AW54" s="17"/>
      <c r="AX54" s="17"/>
      <c r="AY54" s="17"/>
      <c r="AZ54" s="17"/>
      <c r="BA54" s="17" t="s">
        <v>2117</v>
      </c>
      <c r="BB54" s="17" t="s">
        <v>2118</v>
      </c>
      <c r="BC54" s="17" t="s">
        <v>2043</v>
      </c>
      <c r="BD54" s="17" t="s">
        <v>2044</v>
      </c>
      <c r="BE54" s="17"/>
      <c r="BF54" s="17"/>
      <c r="BG54" s="17" t="s">
        <v>2117</v>
      </c>
      <c r="BH54" s="17" t="s">
        <v>2118</v>
      </c>
      <c r="BI54" s="17"/>
      <c r="BJ54" s="17"/>
      <c r="BK54" s="17"/>
      <c r="BL54" s="17"/>
      <c r="BM54" s="17"/>
      <c r="BN54" s="17"/>
      <c r="BO54" s="17" t="s">
        <v>2108</v>
      </c>
      <c r="BP54" s="17" t="s">
        <v>2109</v>
      </c>
      <c r="BQ54" s="17" t="s">
        <v>2119</v>
      </c>
      <c r="BR54" s="17" t="s">
        <v>2120</v>
      </c>
      <c r="BS54" s="17"/>
      <c r="BT54" s="17"/>
      <c r="BU54" s="17"/>
      <c r="BV54" s="17"/>
      <c r="BW54" s="17"/>
      <c r="BX54" s="17"/>
      <c r="BY54" s="17" t="s">
        <v>2117</v>
      </c>
      <c r="BZ54" s="17" t="s">
        <v>2118</v>
      </c>
      <c r="CB54" t="s">
        <v>60</v>
      </c>
      <c r="CE54" t="s">
        <v>60</v>
      </c>
      <c r="CH54" t="str">
        <f t="shared" si="0"/>
        <v>Streblospio_benedicti</v>
      </c>
      <c r="CI54" t="s">
        <v>13</v>
      </c>
      <c r="CJ54" t="s">
        <v>2761</v>
      </c>
    </row>
    <row r="55" spans="1:88" x14ac:dyDescent="0.25">
      <c r="A55" t="s">
        <v>45</v>
      </c>
      <c r="B55" t="s">
        <v>323</v>
      </c>
      <c r="C55" t="s">
        <v>45</v>
      </c>
      <c r="D55" s="2" t="s">
        <v>619</v>
      </c>
      <c r="E55" t="s">
        <v>323</v>
      </c>
      <c r="F55" t="s">
        <v>620</v>
      </c>
      <c r="G55" t="s">
        <v>619</v>
      </c>
      <c r="N55" t="s">
        <v>821</v>
      </c>
      <c r="O55" t="s">
        <v>620</v>
      </c>
      <c r="V55" t="s">
        <v>903</v>
      </c>
      <c r="W55" t="s">
        <v>821</v>
      </c>
      <c r="X55" t="s">
        <v>904</v>
      </c>
      <c r="Y55" t="s">
        <v>903</v>
      </c>
      <c r="Z55" t="s">
        <v>63</v>
      </c>
      <c r="AA55" s="6" t="s">
        <v>1916</v>
      </c>
      <c r="AB55" t="s">
        <v>904</v>
      </c>
      <c r="AH55">
        <v>3139</v>
      </c>
      <c r="AJ55" s="18"/>
      <c r="AK55" s="14"/>
      <c r="AL55" s="14"/>
      <c r="AM55" s="14"/>
      <c r="AN55" s="13"/>
      <c r="AO55" s="15" t="s">
        <v>1970</v>
      </c>
      <c r="AP55" s="15" t="s">
        <v>1970</v>
      </c>
      <c r="AQ55" s="21"/>
      <c r="AR55" s="14"/>
      <c r="AS55" s="19"/>
      <c r="AT55" s="20"/>
      <c r="AU55" s="20"/>
      <c r="AV55" s="17"/>
      <c r="AW55" s="17"/>
      <c r="AX55" s="17"/>
      <c r="AY55" s="17"/>
      <c r="AZ55" s="17"/>
      <c r="BA55" s="17"/>
      <c r="BB55" s="17"/>
      <c r="BC55" s="17"/>
      <c r="BD55" s="17"/>
      <c r="BE55" s="17"/>
      <c r="BF55" s="17"/>
      <c r="BG55" s="17"/>
      <c r="BH55" s="17"/>
      <c r="BI55" s="17"/>
      <c r="BJ55" s="17"/>
      <c r="BK55" s="17"/>
      <c r="BL55" s="17"/>
      <c r="BM55" s="17"/>
      <c r="BN55" s="17"/>
      <c r="BO55" s="17"/>
      <c r="BP55" s="17"/>
      <c r="BQ55" s="17" t="s">
        <v>2102</v>
      </c>
      <c r="BR55" s="17" t="s">
        <v>2103</v>
      </c>
      <c r="BS55" s="17"/>
      <c r="BT55" s="17"/>
      <c r="BU55" s="17"/>
      <c r="BV55" s="17"/>
      <c r="BW55" s="17"/>
      <c r="BX55" s="17"/>
      <c r="BY55" s="17"/>
      <c r="BZ55" s="17"/>
      <c r="CB55" t="s">
        <v>60</v>
      </c>
      <c r="CE55" t="s">
        <v>60</v>
      </c>
      <c r="CH55" t="str">
        <f t="shared" si="0"/>
        <v>Caulleriella_species A</v>
      </c>
      <c r="CI55" t="s">
        <v>13</v>
      </c>
      <c r="CJ55" t="s">
        <v>2995</v>
      </c>
    </row>
    <row r="56" spans="1:88" x14ac:dyDescent="0.25">
      <c r="A56" t="s">
        <v>45</v>
      </c>
      <c r="B56" t="s">
        <v>323</v>
      </c>
      <c r="C56" t="s">
        <v>45</v>
      </c>
      <c r="D56" s="2" t="s">
        <v>619</v>
      </c>
      <c r="E56" t="s">
        <v>323</v>
      </c>
      <c r="F56" t="s">
        <v>620</v>
      </c>
      <c r="G56" t="s">
        <v>619</v>
      </c>
      <c r="N56" t="s">
        <v>821</v>
      </c>
      <c r="O56" t="s">
        <v>620</v>
      </c>
      <c r="V56" t="s">
        <v>903</v>
      </c>
      <c r="W56" t="s">
        <v>821</v>
      </c>
      <c r="X56" t="s">
        <v>905</v>
      </c>
      <c r="Y56" t="s">
        <v>903</v>
      </c>
      <c r="Z56" t="s">
        <v>63</v>
      </c>
      <c r="AA56" s="6" t="s">
        <v>1916</v>
      </c>
      <c r="AB56" t="s">
        <v>905</v>
      </c>
      <c r="AH56">
        <v>3138</v>
      </c>
      <c r="AJ56" s="18"/>
      <c r="AK56" s="14"/>
      <c r="AL56" s="14"/>
      <c r="AM56" s="14"/>
      <c r="AN56" s="13"/>
      <c r="AO56" s="15" t="s">
        <v>1970</v>
      </c>
      <c r="AP56" s="15" t="s">
        <v>1970</v>
      </c>
      <c r="AQ56" s="15" t="s">
        <v>1970</v>
      </c>
      <c r="AR56" s="14"/>
      <c r="AS56" s="19"/>
      <c r="AT56" s="20"/>
      <c r="AU56" s="20"/>
      <c r="AV56" s="17"/>
      <c r="AW56" s="17"/>
      <c r="AX56" s="17"/>
      <c r="AY56" s="17"/>
      <c r="AZ56" s="17"/>
      <c r="BA56" s="17"/>
      <c r="BB56" s="17"/>
      <c r="BC56" s="17"/>
      <c r="BD56" s="17"/>
      <c r="BE56" s="17"/>
      <c r="BF56" s="17"/>
      <c r="BG56" s="17"/>
      <c r="BH56" s="17"/>
      <c r="BI56" s="17"/>
      <c r="BJ56" s="17"/>
      <c r="BK56" s="17"/>
      <c r="BL56" s="17"/>
      <c r="BM56" s="17"/>
      <c r="BN56" s="17"/>
      <c r="BO56" s="17"/>
      <c r="BP56" s="17"/>
      <c r="BQ56" s="17" t="s">
        <v>2102</v>
      </c>
      <c r="BR56" s="17" t="s">
        <v>2103</v>
      </c>
      <c r="BS56" s="17"/>
      <c r="BT56" s="17"/>
      <c r="BU56" s="17"/>
      <c r="BV56" s="17"/>
      <c r="BW56" s="17"/>
      <c r="BX56" s="17"/>
      <c r="BY56" s="17"/>
      <c r="BZ56" s="17"/>
      <c r="CB56" t="s">
        <v>60</v>
      </c>
      <c r="CE56" t="s">
        <v>60</v>
      </c>
      <c r="CH56" t="str">
        <f t="shared" si="0"/>
        <v>Chaetozone_species A</v>
      </c>
      <c r="CI56" t="s">
        <v>13</v>
      </c>
      <c r="CJ56" t="s">
        <v>2996</v>
      </c>
    </row>
    <row r="57" spans="1:88" x14ac:dyDescent="0.25">
      <c r="A57" t="s">
        <v>45</v>
      </c>
      <c r="B57" t="s">
        <v>323</v>
      </c>
      <c r="C57" t="s">
        <v>45</v>
      </c>
      <c r="D57" s="2" t="s">
        <v>619</v>
      </c>
      <c r="E57" t="s">
        <v>323</v>
      </c>
      <c r="F57" t="s">
        <v>620</v>
      </c>
      <c r="G57" t="s">
        <v>619</v>
      </c>
      <c r="N57" t="s">
        <v>821</v>
      </c>
      <c r="O57" t="s">
        <v>620</v>
      </c>
      <c r="V57" t="s">
        <v>903</v>
      </c>
      <c r="W57" t="s">
        <v>821</v>
      </c>
      <c r="X57" t="s">
        <v>906</v>
      </c>
      <c r="Y57" t="s">
        <v>903</v>
      </c>
      <c r="Z57" t="s">
        <v>907</v>
      </c>
      <c r="AA57" s="6" t="s">
        <v>907</v>
      </c>
      <c r="AB57" t="s">
        <v>906</v>
      </c>
      <c r="AH57">
        <v>3150</v>
      </c>
      <c r="AI57" t="s">
        <v>826</v>
      </c>
      <c r="AJ57" s="18"/>
      <c r="AK57" s="14"/>
      <c r="AL57" s="14" t="s">
        <v>1986</v>
      </c>
      <c r="AM57" s="14" t="s">
        <v>1982</v>
      </c>
      <c r="AN57" s="13" t="s">
        <v>2000</v>
      </c>
      <c r="AO57" s="15" t="s">
        <v>1982</v>
      </c>
      <c r="AP57" s="15" t="s">
        <v>2104</v>
      </c>
      <c r="AQ57" s="15" t="s">
        <v>1988</v>
      </c>
      <c r="AR57" s="14" t="s">
        <v>2149</v>
      </c>
      <c r="AS57" s="19" t="s">
        <v>2108</v>
      </c>
      <c r="AT57" s="20" t="s">
        <v>2109</v>
      </c>
      <c r="AU57" s="20"/>
      <c r="AV57" s="17"/>
      <c r="AW57" s="17"/>
      <c r="AX57" s="17"/>
      <c r="AY57" s="17"/>
      <c r="AZ57" s="17"/>
      <c r="BA57" s="17" t="s">
        <v>2108</v>
      </c>
      <c r="BB57" s="17" t="s">
        <v>2109</v>
      </c>
      <c r="BC57" s="17"/>
      <c r="BD57" s="17"/>
      <c r="BE57" s="17"/>
      <c r="BF57" s="17"/>
      <c r="BG57" s="17" t="s">
        <v>2108</v>
      </c>
      <c r="BH57" s="17" t="s">
        <v>2109</v>
      </c>
      <c r="BI57" s="17"/>
      <c r="BJ57" s="17"/>
      <c r="BK57" s="17"/>
      <c r="BL57" s="17"/>
      <c r="BM57" s="17"/>
      <c r="BN57" s="17"/>
      <c r="BO57" s="17" t="s">
        <v>2108</v>
      </c>
      <c r="BP57" s="17" t="s">
        <v>2109</v>
      </c>
      <c r="BQ57" s="17" t="s">
        <v>1993</v>
      </c>
      <c r="BR57" s="17" t="s">
        <v>1994</v>
      </c>
      <c r="BS57" s="17" t="s">
        <v>2147</v>
      </c>
      <c r="BT57" s="17" t="s">
        <v>2148</v>
      </c>
      <c r="BU57" s="17" t="s">
        <v>2102</v>
      </c>
      <c r="BV57" s="17" t="s">
        <v>2103</v>
      </c>
      <c r="BW57" s="17" t="s">
        <v>2150</v>
      </c>
      <c r="BX57" s="17" t="s">
        <v>2151</v>
      </c>
      <c r="BY57" s="17" t="s">
        <v>2108</v>
      </c>
      <c r="BZ57" s="17" t="s">
        <v>2109</v>
      </c>
      <c r="CB57" t="s">
        <v>60</v>
      </c>
      <c r="CE57" t="s">
        <v>60</v>
      </c>
      <c r="CH57" t="str">
        <f t="shared" si="0"/>
        <v>Cirriformia_moorei</v>
      </c>
      <c r="CI57" t="s">
        <v>13</v>
      </c>
      <c r="CJ57" t="s">
        <v>2762</v>
      </c>
    </row>
    <row r="58" spans="1:88" x14ac:dyDescent="0.25">
      <c r="A58" t="s">
        <v>45</v>
      </c>
      <c r="B58" t="s">
        <v>323</v>
      </c>
      <c r="C58" t="s">
        <v>45</v>
      </c>
      <c r="D58" s="2" t="s">
        <v>619</v>
      </c>
      <c r="E58" t="s">
        <v>323</v>
      </c>
      <c r="F58" t="s">
        <v>620</v>
      </c>
      <c r="G58" t="s">
        <v>619</v>
      </c>
      <c r="N58" t="s">
        <v>821</v>
      </c>
      <c r="O58" t="s">
        <v>620</v>
      </c>
      <c r="V58" t="s">
        <v>903</v>
      </c>
      <c r="W58" t="s">
        <v>821</v>
      </c>
      <c r="X58" t="s">
        <v>908</v>
      </c>
      <c r="Y58" t="s">
        <v>903</v>
      </c>
      <c r="Z58" t="s">
        <v>909</v>
      </c>
      <c r="AA58" s="6" t="s">
        <v>909</v>
      </c>
      <c r="AB58" t="s">
        <v>908</v>
      </c>
      <c r="AH58">
        <v>3140</v>
      </c>
      <c r="AI58" t="s">
        <v>826</v>
      </c>
      <c r="AJ58" s="18"/>
      <c r="AK58" s="14"/>
      <c r="AL58" s="14" t="s">
        <v>1986</v>
      </c>
      <c r="AM58" s="14" t="s">
        <v>1982</v>
      </c>
      <c r="AN58" s="13" t="s">
        <v>2000</v>
      </c>
      <c r="AO58" s="15" t="s">
        <v>1982</v>
      </c>
      <c r="AP58" s="15" t="s">
        <v>2104</v>
      </c>
      <c r="AQ58" s="15" t="s">
        <v>1988</v>
      </c>
      <c r="AR58" s="14" t="s">
        <v>2146</v>
      </c>
      <c r="AS58" s="19" t="s">
        <v>2108</v>
      </c>
      <c r="AT58" s="20" t="s">
        <v>2109</v>
      </c>
      <c r="AU58" s="22"/>
      <c r="AV58" s="17"/>
      <c r="AW58" s="17"/>
      <c r="AX58" s="17"/>
      <c r="AY58" s="17"/>
      <c r="AZ58" s="17"/>
      <c r="BA58" s="17" t="s">
        <v>2108</v>
      </c>
      <c r="BB58" s="17" t="s">
        <v>2109</v>
      </c>
      <c r="BC58" s="17"/>
      <c r="BD58" s="17"/>
      <c r="BE58" s="17"/>
      <c r="BF58" s="17"/>
      <c r="BG58" s="17" t="s">
        <v>2108</v>
      </c>
      <c r="BH58" s="17" t="s">
        <v>2109</v>
      </c>
      <c r="BI58" s="17"/>
      <c r="BJ58" s="17"/>
      <c r="BK58" s="17"/>
      <c r="BL58" s="17"/>
      <c r="BM58" s="17"/>
      <c r="BN58" s="17"/>
      <c r="BO58" s="17" t="s">
        <v>2108</v>
      </c>
      <c r="BP58" s="17" t="s">
        <v>2109</v>
      </c>
      <c r="BQ58" s="17" t="s">
        <v>1993</v>
      </c>
      <c r="BR58" s="17" t="s">
        <v>1994</v>
      </c>
      <c r="BS58" s="17" t="s">
        <v>2144</v>
      </c>
      <c r="BT58" s="17" t="s">
        <v>2145</v>
      </c>
      <c r="BU58" s="17" t="s">
        <v>2147</v>
      </c>
      <c r="BV58" s="17" t="s">
        <v>2148</v>
      </c>
      <c r="BW58" s="17"/>
      <c r="BX58" s="17"/>
      <c r="BY58" s="17" t="s">
        <v>2108</v>
      </c>
      <c r="BZ58" s="17" t="s">
        <v>2109</v>
      </c>
      <c r="CB58" t="s">
        <v>60</v>
      </c>
      <c r="CE58" t="s">
        <v>60</v>
      </c>
      <c r="CH58" t="str">
        <f t="shared" si="0"/>
        <v>Tharyx_parvus</v>
      </c>
      <c r="CI58" t="s">
        <v>13</v>
      </c>
      <c r="CJ58" t="s">
        <v>2763</v>
      </c>
    </row>
    <row r="59" spans="1:88" x14ac:dyDescent="0.25">
      <c r="A59" t="s">
        <v>45</v>
      </c>
      <c r="B59" t="s">
        <v>323</v>
      </c>
      <c r="C59" t="s">
        <v>45</v>
      </c>
      <c r="D59" s="2" t="s">
        <v>619</v>
      </c>
      <c r="E59" t="s">
        <v>323</v>
      </c>
      <c r="F59" t="s">
        <v>620</v>
      </c>
      <c r="G59" t="s">
        <v>619</v>
      </c>
      <c r="N59" t="s">
        <v>821</v>
      </c>
      <c r="O59" t="s">
        <v>620</v>
      </c>
      <c r="V59" t="s">
        <v>910</v>
      </c>
      <c r="W59" t="s">
        <v>821</v>
      </c>
      <c r="X59" t="s">
        <v>911</v>
      </c>
      <c r="Y59" t="s">
        <v>910</v>
      </c>
      <c r="Z59" t="s">
        <v>63</v>
      </c>
      <c r="AA59" s="6" t="s">
        <v>1916</v>
      </c>
      <c r="AB59" t="s">
        <v>911</v>
      </c>
      <c r="AH59">
        <v>3160</v>
      </c>
      <c r="AI59" t="s">
        <v>627</v>
      </c>
      <c r="AJ59" s="18"/>
      <c r="AK59" s="14"/>
      <c r="AL59" s="14"/>
      <c r="AM59" s="14"/>
      <c r="AN59" s="13"/>
      <c r="AO59" s="15" t="s">
        <v>1970</v>
      </c>
      <c r="AP59" s="15" t="s">
        <v>1970</v>
      </c>
      <c r="AQ59" s="21"/>
      <c r="AR59" s="14"/>
      <c r="AS59" s="19"/>
      <c r="AT59" s="20"/>
      <c r="AU59" s="20"/>
      <c r="AV59" s="17"/>
      <c r="AW59" s="17"/>
      <c r="AX59" s="17"/>
      <c r="AY59" s="17"/>
      <c r="AZ59" s="17"/>
      <c r="BA59" s="17"/>
      <c r="BB59" s="17"/>
      <c r="BC59" s="17"/>
      <c r="BD59" s="17"/>
      <c r="BE59" s="17"/>
      <c r="BF59" s="17"/>
      <c r="BG59" s="17"/>
      <c r="BH59" s="17"/>
      <c r="BI59" s="17"/>
      <c r="BJ59" s="17"/>
      <c r="BK59" s="17"/>
      <c r="BL59" s="17"/>
      <c r="BM59" s="17"/>
      <c r="BN59" s="17"/>
      <c r="BO59" s="17"/>
      <c r="BP59" s="17"/>
      <c r="BQ59" s="17" t="s">
        <v>2102</v>
      </c>
      <c r="BR59" s="17" t="s">
        <v>2103</v>
      </c>
      <c r="BS59" s="17"/>
      <c r="BT59" s="17"/>
      <c r="BU59" s="17"/>
      <c r="BV59" s="17"/>
      <c r="BW59" s="17"/>
      <c r="BX59" s="17"/>
      <c r="BY59" s="17"/>
      <c r="BZ59" s="17"/>
      <c r="CB59" t="s">
        <v>60</v>
      </c>
      <c r="CE59" t="s">
        <v>60</v>
      </c>
      <c r="CH59" t="str">
        <f t="shared" si="0"/>
        <v>Cossura_species A</v>
      </c>
      <c r="CI59" t="s">
        <v>13</v>
      </c>
      <c r="CJ59" t="s">
        <v>2997</v>
      </c>
    </row>
    <row r="60" spans="1:88" x14ac:dyDescent="0.25">
      <c r="A60" t="s">
        <v>45</v>
      </c>
      <c r="B60" t="s">
        <v>323</v>
      </c>
      <c r="C60" t="s">
        <v>45</v>
      </c>
      <c r="D60" s="2" t="s">
        <v>619</v>
      </c>
      <c r="E60" t="s">
        <v>323</v>
      </c>
      <c r="F60" t="s">
        <v>620</v>
      </c>
      <c r="G60" t="s">
        <v>619</v>
      </c>
      <c r="N60" t="s">
        <v>821</v>
      </c>
      <c r="O60" t="s">
        <v>620</v>
      </c>
      <c r="V60" t="s">
        <v>912</v>
      </c>
      <c r="W60" t="s">
        <v>821</v>
      </c>
      <c r="X60" t="s">
        <v>913</v>
      </c>
      <c r="Y60" t="s">
        <v>912</v>
      </c>
      <c r="Z60" t="s">
        <v>914</v>
      </c>
      <c r="AA60" s="6" t="s">
        <v>914</v>
      </c>
      <c r="AB60" t="s">
        <v>913</v>
      </c>
      <c r="AH60">
        <v>3135</v>
      </c>
      <c r="AI60" t="s">
        <v>627</v>
      </c>
      <c r="AJ60" s="18"/>
      <c r="AK60" s="14"/>
      <c r="AL60" s="14" t="s">
        <v>2125</v>
      </c>
      <c r="AM60" s="14" t="s">
        <v>1982</v>
      </c>
      <c r="AN60" s="13" t="s">
        <v>2000</v>
      </c>
      <c r="AO60" s="15" t="s">
        <v>1982</v>
      </c>
      <c r="AP60" s="15" t="s">
        <v>1982</v>
      </c>
      <c r="AQ60" s="15" t="s">
        <v>2013</v>
      </c>
      <c r="AR60" s="14"/>
      <c r="AS60" s="19" t="s">
        <v>2108</v>
      </c>
      <c r="AT60" s="20" t="s">
        <v>2109</v>
      </c>
      <c r="AU60" s="22"/>
      <c r="AV60" s="17"/>
      <c r="AW60" s="17"/>
      <c r="AX60" s="17"/>
      <c r="AY60" s="17"/>
      <c r="AZ60" s="17"/>
      <c r="BA60" s="17"/>
      <c r="BB60" s="17"/>
      <c r="BC60" s="17"/>
      <c r="BD60" s="17"/>
      <c r="BE60" s="17"/>
      <c r="BF60" s="17"/>
      <c r="BG60" s="17"/>
      <c r="BH60" s="17"/>
      <c r="BI60" s="17"/>
      <c r="BJ60" s="17"/>
      <c r="BK60" s="17"/>
      <c r="BL60" s="17"/>
      <c r="BM60" s="17"/>
      <c r="BN60" s="17"/>
      <c r="BO60" s="17" t="s">
        <v>2108</v>
      </c>
      <c r="BP60" s="17" t="s">
        <v>2109</v>
      </c>
      <c r="BQ60" s="17" t="s">
        <v>2005</v>
      </c>
      <c r="BR60" s="17" t="s">
        <v>2006</v>
      </c>
      <c r="BS60" s="17" t="s">
        <v>2007</v>
      </c>
      <c r="BT60" s="17" t="s">
        <v>2008</v>
      </c>
      <c r="BU60" s="17"/>
      <c r="BV60" s="17"/>
      <c r="BW60" s="17"/>
      <c r="BX60" s="17"/>
      <c r="BY60" s="17" t="s">
        <v>2108</v>
      </c>
      <c r="BZ60" s="17" t="s">
        <v>2109</v>
      </c>
      <c r="CB60" t="s">
        <v>60</v>
      </c>
      <c r="CE60" t="s">
        <v>60</v>
      </c>
      <c r="CH60" t="str">
        <f t="shared" si="0"/>
        <v>Magelona_sacculata</v>
      </c>
      <c r="CI60" t="s">
        <v>13</v>
      </c>
      <c r="CJ60" t="s">
        <v>2764</v>
      </c>
    </row>
    <row r="61" spans="1:88" x14ac:dyDescent="0.25">
      <c r="A61" t="s">
        <v>45</v>
      </c>
      <c r="B61" t="s">
        <v>323</v>
      </c>
      <c r="C61" t="s">
        <v>45</v>
      </c>
      <c r="D61" s="2" t="s">
        <v>619</v>
      </c>
      <c r="E61" t="s">
        <v>323</v>
      </c>
      <c r="F61" t="s">
        <v>620</v>
      </c>
      <c r="G61" t="s">
        <v>619</v>
      </c>
      <c r="N61" t="s">
        <v>821</v>
      </c>
      <c r="O61" t="s">
        <v>620</v>
      </c>
      <c r="V61" t="s">
        <v>915</v>
      </c>
      <c r="W61" t="s">
        <v>821</v>
      </c>
      <c r="X61" t="s">
        <v>916</v>
      </c>
      <c r="Y61" t="s">
        <v>915</v>
      </c>
      <c r="Z61" t="s">
        <v>917</v>
      </c>
      <c r="AA61" s="6" t="s">
        <v>917</v>
      </c>
      <c r="AB61" t="s">
        <v>916</v>
      </c>
      <c r="AH61">
        <v>3097</v>
      </c>
      <c r="AI61" t="s">
        <v>826</v>
      </c>
      <c r="AJ61" s="18"/>
      <c r="AK61" s="14"/>
      <c r="AL61" s="14" t="s">
        <v>2125</v>
      </c>
      <c r="AM61" s="14" t="s">
        <v>1982</v>
      </c>
      <c r="AN61" s="13" t="s">
        <v>2000</v>
      </c>
      <c r="AO61" s="15" t="s">
        <v>1982</v>
      </c>
      <c r="AP61" s="15" t="s">
        <v>1982</v>
      </c>
      <c r="AQ61" s="21" t="s">
        <v>2013</v>
      </c>
      <c r="AR61" s="14" t="s">
        <v>2132</v>
      </c>
      <c r="AS61" s="19" t="s">
        <v>2108</v>
      </c>
      <c r="AT61" s="20" t="s">
        <v>2109</v>
      </c>
      <c r="AU61" s="22"/>
      <c r="AV61" s="17"/>
      <c r="AW61" s="17"/>
      <c r="AX61" s="17"/>
      <c r="AY61" s="17"/>
      <c r="AZ61" s="17"/>
      <c r="BA61" s="17"/>
      <c r="BB61" s="17"/>
      <c r="BC61" s="17"/>
      <c r="BD61" s="17"/>
      <c r="BE61" s="17"/>
      <c r="BF61" s="17"/>
      <c r="BG61" s="17"/>
      <c r="BH61" s="17"/>
      <c r="BI61" s="17"/>
      <c r="BJ61" s="17"/>
      <c r="BK61" s="17"/>
      <c r="BL61" s="17"/>
      <c r="BM61" s="17"/>
      <c r="BN61" s="17"/>
      <c r="BO61" s="17" t="s">
        <v>2108</v>
      </c>
      <c r="BP61" s="17" t="s">
        <v>2109</v>
      </c>
      <c r="BQ61" s="17" t="s">
        <v>2123</v>
      </c>
      <c r="BR61" s="17" t="s">
        <v>2124</v>
      </c>
      <c r="BS61" s="17" t="s">
        <v>2110</v>
      </c>
      <c r="BT61" s="17" t="s">
        <v>2111</v>
      </c>
      <c r="BU61" s="17"/>
      <c r="BV61" s="17"/>
      <c r="BW61" s="17"/>
      <c r="BX61" s="17"/>
      <c r="BY61" s="17" t="s">
        <v>2108</v>
      </c>
      <c r="BZ61" s="17" t="s">
        <v>2109</v>
      </c>
      <c r="CB61" t="s">
        <v>60</v>
      </c>
      <c r="CE61" t="s">
        <v>60</v>
      </c>
      <c r="CH61" t="str">
        <f t="shared" si="0"/>
        <v>Aricidea_catherinae</v>
      </c>
      <c r="CI61" t="s">
        <v>13</v>
      </c>
      <c r="CJ61" t="s">
        <v>2765</v>
      </c>
    </row>
    <row r="62" spans="1:88" x14ac:dyDescent="0.25">
      <c r="A62" t="s">
        <v>45</v>
      </c>
      <c r="B62" t="s">
        <v>323</v>
      </c>
      <c r="C62" t="s">
        <v>45</v>
      </c>
      <c r="D62" s="2" t="s">
        <v>619</v>
      </c>
      <c r="E62" t="s">
        <v>323</v>
      </c>
      <c r="F62" t="s">
        <v>620</v>
      </c>
      <c r="G62" t="s">
        <v>619</v>
      </c>
      <c r="N62" t="s">
        <v>821</v>
      </c>
      <c r="O62" t="s">
        <v>620</v>
      </c>
      <c r="V62" t="s">
        <v>915</v>
      </c>
      <c r="W62" t="s">
        <v>821</v>
      </c>
      <c r="X62" t="s">
        <v>916</v>
      </c>
      <c r="Y62" t="s">
        <v>915</v>
      </c>
      <c r="Z62" t="s">
        <v>918</v>
      </c>
      <c r="AA62" s="6" t="s">
        <v>918</v>
      </c>
      <c r="AB62" t="s">
        <v>916</v>
      </c>
      <c r="AH62">
        <v>3098</v>
      </c>
      <c r="AJ62" s="18"/>
      <c r="AK62" s="14"/>
      <c r="AL62" s="14"/>
      <c r="AM62" s="14"/>
      <c r="AN62" s="13"/>
      <c r="AO62" s="15" t="s">
        <v>1970</v>
      </c>
      <c r="AP62" s="15" t="s">
        <v>1970</v>
      </c>
      <c r="AQ62" s="15" t="s">
        <v>1970</v>
      </c>
      <c r="AR62" s="14"/>
      <c r="AS62" s="19"/>
      <c r="AT62" s="20"/>
      <c r="AU62" s="20"/>
      <c r="AV62" s="17"/>
      <c r="AW62" s="17"/>
      <c r="AX62" s="17"/>
      <c r="AY62" s="17"/>
      <c r="AZ62" s="17"/>
      <c r="BA62" s="17"/>
      <c r="BB62" s="17"/>
      <c r="BC62" s="17"/>
      <c r="BD62" s="17"/>
      <c r="BE62" s="17"/>
      <c r="BF62" s="17"/>
      <c r="BG62" s="17"/>
      <c r="BH62" s="17"/>
      <c r="BI62" s="17"/>
      <c r="BJ62" s="17"/>
      <c r="BK62" s="17"/>
      <c r="BL62" s="17"/>
      <c r="BM62" s="17"/>
      <c r="BN62" s="17"/>
      <c r="BO62" s="17"/>
      <c r="BP62" s="17"/>
      <c r="BQ62" s="17" t="s">
        <v>2133</v>
      </c>
      <c r="BR62" s="17" t="s">
        <v>2134</v>
      </c>
      <c r="BS62" s="17"/>
      <c r="BT62" s="17"/>
      <c r="BU62" s="17"/>
      <c r="BV62" s="17"/>
      <c r="BW62" s="17"/>
      <c r="BX62" s="17"/>
      <c r="BY62" s="17"/>
      <c r="BZ62" s="17"/>
      <c r="CB62" t="s">
        <v>60</v>
      </c>
      <c r="CE62" t="s">
        <v>60</v>
      </c>
      <c r="CH62" t="str">
        <f t="shared" si="0"/>
        <v>Aricidea_lopezi</v>
      </c>
      <c r="CI62" t="s">
        <v>13</v>
      </c>
      <c r="CJ62" t="s">
        <v>2766</v>
      </c>
    </row>
    <row r="63" spans="1:88" x14ac:dyDescent="0.25">
      <c r="A63" t="s">
        <v>45</v>
      </c>
      <c r="B63" t="s">
        <v>323</v>
      </c>
      <c r="C63" t="s">
        <v>45</v>
      </c>
      <c r="F63" t="s">
        <v>324</v>
      </c>
      <c r="G63" t="s">
        <v>323</v>
      </c>
      <c r="H63" s="5" t="s">
        <v>325</v>
      </c>
      <c r="I63" t="s">
        <v>324</v>
      </c>
      <c r="J63" t="s">
        <v>326</v>
      </c>
      <c r="K63" t="s">
        <v>325</v>
      </c>
      <c r="N63" t="s">
        <v>327</v>
      </c>
      <c r="O63" t="s">
        <v>326</v>
      </c>
      <c r="P63" t="s">
        <v>328</v>
      </c>
      <c r="Q63" t="s">
        <v>327</v>
      </c>
      <c r="V63" t="s">
        <v>329</v>
      </c>
      <c r="W63" t="s">
        <v>328</v>
      </c>
      <c r="X63" t="s">
        <v>330</v>
      </c>
      <c r="Y63" t="s">
        <v>329</v>
      </c>
      <c r="Z63" t="s">
        <v>331</v>
      </c>
      <c r="AA63" s="6" t="s">
        <v>331</v>
      </c>
      <c r="AB63" t="s">
        <v>330</v>
      </c>
      <c r="AH63">
        <v>2970</v>
      </c>
      <c r="AI63" t="s">
        <v>332</v>
      </c>
      <c r="AJ63" s="18"/>
      <c r="AK63" s="13"/>
      <c r="AL63" s="13" t="s">
        <v>1986</v>
      </c>
      <c r="AM63" s="13" t="s">
        <v>1972</v>
      </c>
      <c r="AN63" s="13" t="s">
        <v>1973</v>
      </c>
      <c r="AO63" s="15" t="s">
        <v>2001</v>
      </c>
      <c r="AP63" s="15" t="s">
        <v>1995</v>
      </c>
      <c r="AQ63" s="15" t="s">
        <v>1988</v>
      </c>
      <c r="AR63" s="14"/>
      <c r="AS63" s="19" t="s">
        <v>2100</v>
      </c>
      <c r="AT63" s="20" t="s">
        <v>2101</v>
      </c>
      <c r="AU63" s="20"/>
      <c r="AV63" s="17"/>
      <c r="AW63" s="17"/>
      <c r="AX63" s="17"/>
      <c r="AY63" s="17"/>
      <c r="AZ63" s="17"/>
      <c r="BA63" s="17" t="s">
        <v>2100</v>
      </c>
      <c r="BB63" s="17" t="s">
        <v>2101</v>
      </c>
      <c r="BC63" s="17"/>
      <c r="BD63" s="17"/>
      <c r="BE63" s="17"/>
      <c r="BF63" s="17"/>
      <c r="BG63" s="17" t="s">
        <v>2100</v>
      </c>
      <c r="BH63" s="17" t="s">
        <v>2101</v>
      </c>
      <c r="BI63" s="17" t="s">
        <v>1978</v>
      </c>
      <c r="BJ63" s="17" t="s">
        <v>1979</v>
      </c>
      <c r="BK63" s="17"/>
      <c r="BL63" s="17"/>
      <c r="BM63" s="17"/>
      <c r="BN63" s="17"/>
      <c r="BO63" s="17" t="s">
        <v>2100</v>
      </c>
      <c r="BP63" s="17" t="s">
        <v>2101</v>
      </c>
      <c r="BQ63" s="17" t="s">
        <v>2095</v>
      </c>
      <c r="BR63" s="17" t="s">
        <v>2096</v>
      </c>
      <c r="BS63" s="17"/>
      <c r="BT63" s="17"/>
      <c r="BU63" s="17"/>
      <c r="BV63" s="17"/>
      <c r="BW63" s="17"/>
      <c r="BX63" s="17"/>
      <c r="BY63" s="17" t="s">
        <v>2100</v>
      </c>
      <c r="BZ63" s="17" t="s">
        <v>2101</v>
      </c>
      <c r="CA63" t="s">
        <v>928</v>
      </c>
      <c r="CB63" t="s">
        <v>60</v>
      </c>
      <c r="CE63" t="s">
        <v>60</v>
      </c>
      <c r="CH63" t="str">
        <f t="shared" si="0"/>
        <v>Mooreobdella_microstoma</v>
      </c>
      <c r="CI63" t="s">
        <v>13</v>
      </c>
      <c r="CJ63" t="s">
        <v>2767</v>
      </c>
    </row>
    <row r="64" spans="1:88" x14ac:dyDescent="0.25">
      <c r="A64" t="s">
        <v>45</v>
      </c>
      <c r="B64" t="s">
        <v>323</v>
      </c>
      <c r="C64" t="s">
        <v>45</v>
      </c>
      <c r="F64" t="s">
        <v>324</v>
      </c>
      <c r="G64" t="s">
        <v>323</v>
      </c>
      <c r="H64" s="5" t="s">
        <v>325</v>
      </c>
      <c r="I64" t="s">
        <v>324</v>
      </c>
      <c r="J64" t="s">
        <v>326</v>
      </c>
      <c r="K64" t="s">
        <v>325</v>
      </c>
      <c r="N64" t="s">
        <v>919</v>
      </c>
      <c r="O64" t="s">
        <v>326</v>
      </c>
      <c r="V64" t="s">
        <v>920</v>
      </c>
      <c r="W64" t="s">
        <v>919</v>
      </c>
      <c r="X64" t="s">
        <v>921</v>
      </c>
      <c r="Y64" t="s">
        <v>920</v>
      </c>
      <c r="Z64" t="s">
        <v>922</v>
      </c>
      <c r="AA64" s="6" t="s">
        <v>922</v>
      </c>
      <c r="AB64" t="s">
        <v>921</v>
      </c>
      <c r="AH64">
        <v>2980</v>
      </c>
      <c r="AI64" t="s">
        <v>332</v>
      </c>
      <c r="AJ64" s="18"/>
      <c r="AK64" s="14"/>
      <c r="AL64" s="14"/>
      <c r="AM64" s="14"/>
      <c r="AN64" s="13"/>
      <c r="AO64" s="15" t="s">
        <v>1970</v>
      </c>
      <c r="AP64" s="15" t="s">
        <v>1970</v>
      </c>
      <c r="AQ64" s="15" t="s">
        <v>1970</v>
      </c>
      <c r="AR64" s="14"/>
      <c r="AS64" s="19"/>
      <c r="AT64" s="20"/>
      <c r="AU64" s="20"/>
      <c r="AV64" s="17"/>
      <c r="AW64" s="17"/>
      <c r="AX64" s="17"/>
      <c r="AY64" s="17"/>
      <c r="AZ64" s="17"/>
      <c r="BA64" s="17"/>
      <c r="BB64" s="17"/>
      <c r="BC64" s="17"/>
      <c r="BD64" s="17"/>
      <c r="BE64" s="17"/>
      <c r="BF64" s="17"/>
      <c r="BG64" s="17"/>
      <c r="BH64" s="17"/>
      <c r="BI64" s="17"/>
      <c r="BJ64" s="17"/>
      <c r="BK64" s="17"/>
      <c r="BL64" s="17"/>
      <c r="BM64" s="17"/>
      <c r="BN64" s="17"/>
      <c r="BO64" s="17"/>
      <c r="BP64" s="17"/>
      <c r="BQ64" s="17" t="s">
        <v>2095</v>
      </c>
      <c r="BR64" s="17" t="s">
        <v>2096</v>
      </c>
      <c r="BS64" s="17"/>
      <c r="BT64" s="17"/>
      <c r="BU64" s="17"/>
      <c r="BV64" s="17"/>
      <c r="BW64" s="17"/>
      <c r="BX64" s="17"/>
      <c r="BY64" s="17"/>
      <c r="BZ64" s="17"/>
      <c r="CA64" t="s">
        <v>928</v>
      </c>
      <c r="CB64" t="s">
        <v>60</v>
      </c>
      <c r="CE64" t="s">
        <v>60</v>
      </c>
      <c r="CH64" t="str">
        <f t="shared" si="0"/>
        <v>Gloiobdella_elongata</v>
      </c>
      <c r="CI64" t="s">
        <v>13</v>
      </c>
      <c r="CJ64" t="s">
        <v>2768</v>
      </c>
    </row>
    <row r="65" spans="1:88" x14ac:dyDescent="0.25">
      <c r="A65" t="s">
        <v>45</v>
      </c>
      <c r="B65" t="s">
        <v>323</v>
      </c>
      <c r="C65" t="s">
        <v>45</v>
      </c>
      <c r="F65" t="s">
        <v>324</v>
      </c>
      <c r="G65" t="s">
        <v>323</v>
      </c>
      <c r="H65" s="5" t="s">
        <v>325</v>
      </c>
      <c r="I65" t="s">
        <v>324</v>
      </c>
      <c r="J65" t="s">
        <v>326</v>
      </c>
      <c r="K65" t="s">
        <v>325</v>
      </c>
      <c r="N65" t="s">
        <v>919</v>
      </c>
      <c r="O65" t="s">
        <v>326</v>
      </c>
      <c r="V65" t="s">
        <v>920</v>
      </c>
      <c r="W65" t="s">
        <v>919</v>
      </c>
      <c r="X65" t="s">
        <v>923</v>
      </c>
      <c r="Y65" t="s">
        <v>920</v>
      </c>
      <c r="Z65" t="s">
        <v>924</v>
      </c>
      <c r="AA65" s="6" t="s">
        <v>924</v>
      </c>
      <c r="AB65" t="s">
        <v>923</v>
      </c>
      <c r="AH65">
        <v>2910</v>
      </c>
      <c r="AI65" t="s">
        <v>332</v>
      </c>
      <c r="AJ65" s="18"/>
      <c r="AK65" s="14"/>
      <c r="AL65" s="14" t="s">
        <v>1986</v>
      </c>
      <c r="AM65" s="14" t="s">
        <v>1972</v>
      </c>
      <c r="AN65" s="13" t="s">
        <v>1973</v>
      </c>
      <c r="AO65" s="15" t="s">
        <v>2001</v>
      </c>
      <c r="AP65" s="15" t="s">
        <v>1995</v>
      </c>
      <c r="AQ65" s="15" t="s">
        <v>1988</v>
      </c>
      <c r="AR65" s="14" t="s">
        <v>2094</v>
      </c>
      <c r="AS65" s="19" t="s">
        <v>1978</v>
      </c>
      <c r="AT65" s="20" t="s">
        <v>1979</v>
      </c>
      <c r="AU65" s="20"/>
      <c r="AV65" s="17"/>
      <c r="AW65" s="17"/>
      <c r="AX65" s="17"/>
      <c r="AY65" s="17"/>
      <c r="AZ65" s="17"/>
      <c r="BA65" s="17" t="s">
        <v>1978</v>
      </c>
      <c r="BB65" s="17" t="s">
        <v>1979</v>
      </c>
      <c r="BC65" s="17"/>
      <c r="BD65" s="17"/>
      <c r="BE65" s="17"/>
      <c r="BF65" s="17"/>
      <c r="BG65" s="17" t="s">
        <v>1978</v>
      </c>
      <c r="BH65" s="17" t="s">
        <v>1979</v>
      </c>
      <c r="BI65" s="17" t="s">
        <v>1978</v>
      </c>
      <c r="BJ65" s="17" t="s">
        <v>1979</v>
      </c>
      <c r="BK65" s="17"/>
      <c r="BL65" s="17"/>
      <c r="BM65" s="17"/>
      <c r="BN65" s="17"/>
      <c r="BO65" s="17" t="s">
        <v>1978</v>
      </c>
      <c r="BP65" s="17" t="s">
        <v>1979</v>
      </c>
      <c r="BQ65" s="17" t="s">
        <v>2095</v>
      </c>
      <c r="BR65" s="17" t="s">
        <v>2096</v>
      </c>
      <c r="BS65" s="17"/>
      <c r="BT65" s="17"/>
      <c r="BU65" s="17"/>
      <c r="BV65" s="17"/>
      <c r="BW65" s="17"/>
      <c r="BX65" s="17"/>
      <c r="BY65" s="17" t="s">
        <v>1978</v>
      </c>
      <c r="BZ65" s="17" t="s">
        <v>1979</v>
      </c>
      <c r="CA65" t="s">
        <v>928</v>
      </c>
      <c r="CB65" t="s">
        <v>60</v>
      </c>
      <c r="CE65" t="s">
        <v>60</v>
      </c>
      <c r="CH65" t="str">
        <f t="shared" si="0"/>
        <v>Helobdella_stagnalis</v>
      </c>
      <c r="CI65" t="s">
        <v>13</v>
      </c>
      <c r="CJ65" t="s">
        <v>2769</v>
      </c>
    </row>
    <row r="66" spans="1:88" x14ac:dyDescent="0.25">
      <c r="A66" t="s">
        <v>45</v>
      </c>
      <c r="B66" t="s">
        <v>323</v>
      </c>
      <c r="C66" t="s">
        <v>45</v>
      </c>
      <c r="F66" t="s">
        <v>324</v>
      </c>
      <c r="G66" t="s">
        <v>323</v>
      </c>
      <c r="H66" s="5" t="s">
        <v>325</v>
      </c>
      <c r="I66" t="s">
        <v>324</v>
      </c>
      <c r="J66" t="s">
        <v>326</v>
      </c>
      <c r="K66" t="s">
        <v>325</v>
      </c>
      <c r="N66" t="s">
        <v>919</v>
      </c>
      <c r="O66" t="s">
        <v>326</v>
      </c>
      <c r="V66" t="s">
        <v>920</v>
      </c>
      <c r="W66" t="s">
        <v>919</v>
      </c>
      <c r="X66" t="s">
        <v>923</v>
      </c>
      <c r="Y66" t="s">
        <v>920</v>
      </c>
      <c r="Z66" t="s">
        <v>925</v>
      </c>
      <c r="AA66" s="6" t="s">
        <v>925</v>
      </c>
      <c r="AB66" t="s">
        <v>923</v>
      </c>
      <c r="AH66">
        <v>2930</v>
      </c>
      <c r="AI66" t="s">
        <v>332</v>
      </c>
      <c r="AJ66" s="18"/>
      <c r="AK66" s="14"/>
      <c r="AL66" s="14" t="s">
        <v>1986</v>
      </c>
      <c r="AM66" s="14" t="s">
        <v>1972</v>
      </c>
      <c r="AN66" s="13" t="s">
        <v>1973</v>
      </c>
      <c r="AO66" s="15" t="s">
        <v>2001</v>
      </c>
      <c r="AP66" s="15" t="s">
        <v>1995</v>
      </c>
      <c r="AQ66" s="21" t="s">
        <v>1988</v>
      </c>
      <c r="AR66" s="14" t="s">
        <v>2097</v>
      </c>
      <c r="AS66" s="19" t="s">
        <v>1978</v>
      </c>
      <c r="AT66" s="20" t="s">
        <v>1979</v>
      </c>
      <c r="AU66" s="20"/>
      <c r="AV66" s="17"/>
      <c r="AW66" s="17"/>
      <c r="AX66" s="17"/>
      <c r="AY66" s="17"/>
      <c r="AZ66" s="17"/>
      <c r="BA66" s="17" t="s">
        <v>1978</v>
      </c>
      <c r="BB66" s="17" t="s">
        <v>1979</v>
      </c>
      <c r="BC66" s="17"/>
      <c r="BD66" s="17"/>
      <c r="BE66" s="17"/>
      <c r="BF66" s="17"/>
      <c r="BG66" s="17" t="s">
        <v>1978</v>
      </c>
      <c r="BH66" s="17" t="s">
        <v>1979</v>
      </c>
      <c r="BI66" s="17" t="s">
        <v>1978</v>
      </c>
      <c r="BJ66" s="17" t="s">
        <v>1979</v>
      </c>
      <c r="BK66" s="17"/>
      <c r="BL66" s="17"/>
      <c r="BM66" s="17"/>
      <c r="BN66" s="17"/>
      <c r="BO66" s="17" t="s">
        <v>1978</v>
      </c>
      <c r="BP66" s="17" t="s">
        <v>1979</v>
      </c>
      <c r="BQ66" s="17" t="s">
        <v>2095</v>
      </c>
      <c r="BR66" s="17" t="s">
        <v>2096</v>
      </c>
      <c r="BS66" s="17"/>
      <c r="BT66" s="17"/>
      <c r="BU66" s="17"/>
      <c r="BV66" s="17"/>
      <c r="BW66" s="17"/>
      <c r="BX66" s="17"/>
      <c r="BY66" s="17" t="s">
        <v>1978</v>
      </c>
      <c r="BZ66" s="17" t="s">
        <v>1979</v>
      </c>
      <c r="CA66" t="s">
        <v>928</v>
      </c>
      <c r="CB66" t="s">
        <v>60</v>
      </c>
      <c r="CE66" t="s">
        <v>60</v>
      </c>
      <c r="CH66" t="str">
        <f t="shared" si="0"/>
        <v>Helobdella_triserialis</v>
      </c>
      <c r="CI66" t="s">
        <v>13</v>
      </c>
      <c r="CJ66" t="s">
        <v>2770</v>
      </c>
    </row>
    <row r="67" spans="1:88" x14ac:dyDescent="0.25">
      <c r="A67" t="s">
        <v>45</v>
      </c>
      <c r="B67" t="s">
        <v>323</v>
      </c>
      <c r="C67" t="s">
        <v>45</v>
      </c>
      <c r="F67" t="s">
        <v>324</v>
      </c>
      <c r="G67" t="s">
        <v>323</v>
      </c>
      <c r="H67" s="5" t="s">
        <v>325</v>
      </c>
      <c r="I67" t="s">
        <v>324</v>
      </c>
      <c r="J67" t="s">
        <v>326</v>
      </c>
      <c r="K67" t="s">
        <v>325</v>
      </c>
      <c r="N67" t="s">
        <v>919</v>
      </c>
      <c r="O67" t="s">
        <v>326</v>
      </c>
      <c r="V67" t="s">
        <v>920</v>
      </c>
      <c r="W67" t="s">
        <v>919</v>
      </c>
      <c r="X67" t="s">
        <v>926</v>
      </c>
      <c r="Y67" t="s">
        <v>920</v>
      </c>
      <c r="Z67" t="s">
        <v>927</v>
      </c>
      <c r="AA67" s="6" t="s">
        <v>927</v>
      </c>
      <c r="AB67" t="s">
        <v>926</v>
      </c>
      <c r="AH67">
        <v>2950</v>
      </c>
      <c r="AI67" t="s">
        <v>332</v>
      </c>
      <c r="AJ67" s="18"/>
      <c r="AK67" s="14"/>
      <c r="AL67" s="14" t="s">
        <v>1986</v>
      </c>
      <c r="AM67" s="14" t="s">
        <v>2098</v>
      </c>
      <c r="AN67" s="13" t="s">
        <v>1973</v>
      </c>
      <c r="AO67" s="15" t="s">
        <v>2001</v>
      </c>
      <c r="AP67" s="15" t="s">
        <v>1995</v>
      </c>
      <c r="AQ67" s="15" t="s">
        <v>1988</v>
      </c>
      <c r="AR67" s="14" t="s">
        <v>2099</v>
      </c>
      <c r="AS67" s="19" t="s">
        <v>1978</v>
      </c>
      <c r="AT67" s="20" t="s">
        <v>1979</v>
      </c>
      <c r="AU67" s="20"/>
      <c r="AV67" s="17"/>
      <c r="AW67" s="17"/>
      <c r="AX67" s="17"/>
      <c r="AY67" s="17"/>
      <c r="AZ67" s="17"/>
      <c r="BA67" s="17" t="s">
        <v>1978</v>
      </c>
      <c r="BB67" s="17" t="s">
        <v>1979</v>
      </c>
      <c r="BC67" s="17"/>
      <c r="BD67" s="17"/>
      <c r="BE67" s="17"/>
      <c r="BF67" s="17"/>
      <c r="BG67" s="17" t="s">
        <v>1978</v>
      </c>
      <c r="BH67" s="17" t="s">
        <v>1979</v>
      </c>
      <c r="BI67" s="17" t="s">
        <v>1978</v>
      </c>
      <c r="BJ67" s="17" t="s">
        <v>1979</v>
      </c>
      <c r="BK67" s="17"/>
      <c r="BL67" s="17"/>
      <c r="BM67" s="17"/>
      <c r="BN67" s="17"/>
      <c r="BO67" s="17" t="s">
        <v>1978</v>
      </c>
      <c r="BP67" s="17" t="s">
        <v>1979</v>
      </c>
      <c r="BQ67" s="17" t="s">
        <v>2095</v>
      </c>
      <c r="BR67" s="17" t="s">
        <v>2096</v>
      </c>
      <c r="BS67" s="17"/>
      <c r="BT67" s="17"/>
      <c r="BU67" s="17"/>
      <c r="BV67" s="17"/>
      <c r="BW67" s="17"/>
      <c r="BX67" s="17"/>
      <c r="BY67" s="17" t="s">
        <v>1978</v>
      </c>
      <c r="BZ67" s="17" t="s">
        <v>1979</v>
      </c>
      <c r="CA67" t="s">
        <v>928</v>
      </c>
      <c r="CB67" t="s">
        <v>60</v>
      </c>
      <c r="CE67" t="s">
        <v>60</v>
      </c>
      <c r="CH67" t="str">
        <f t="shared" ref="CH67:CH130" si="1">CONCATENATE(AB67,"_",AA67)</f>
        <v>Placobdella_montifera</v>
      </c>
      <c r="CI67" t="s">
        <v>13</v>
      </c>
      <c r="CJ67" t="s">
        <v>2771</v>
      </c>
    </row>
    <row r="68" spans="1:88" x14ac:dyDescent="0.25">
      <c r="A68" t="s">
        <v>45</v>
      </c>
      <c r="B68" t="s">
        <v>323</v>
      </c>
      <c r="C68" t="s">
        <v>45</v>
      </c>
      <c r="F68" t="s">
        <v>324</v>
      </c>
      <c r="G68" t="s">
        <v>323</v>
      </c>
      <c r="H68" t="s">
        <v>452</v>
      </c>
      <c r="I68" t="s">
        <v>324</v>
      </c>
      <c r="N68" t="s">
        <v>929</v>
      </c>
      <c r="O68" t="s">
        <v>452</v>
      </c>
      <c r="V68" t="s">
        <v>930</v>
      </c>
      <c r="W68" t="s">
        <v>929</v>
      </c>
      <c r="X68" t="s">
        <v>931</v>
      </c>
      <c r="Y68" t="s">
        <v>930</v>
      </c>
      <c r="Z68" t="s">
        <v>63</v>
      </c>
      <c r="AA68" s="6" t="s">
        <v>1916</v>
      </c>
      <c r="AB68" t="s">
        <v>931</v>
      </c>
      <c r="AH68">
        <v>2890</v>
      </c>
      <c r="AI68" t="s">
        <v>932</v>
      </c>
      <c r="AJ68" s="18"/>
      <c r="AK68" s="14"/>
      <c r="AL68" s="14" t="s">
        <v>1986</v>
      </c>
      <c r="AM68" s="14" t="s">
        <v>1982</v>
      </c>
      <c r="AN68" s="13" t="s">
        <v>1973</v>
      </c>
      <c r="AO68" s="15" t="s">
        <v>2001</v>
      </c>
      <c r="AP68" s="15" t="s">
        <v>1995</v>
      </c>
      <c r="AQ68" s="15" t="s">
        <v>1982</v>
      </c>
      <c r="AR68" s="14" t="s">
        <v>2091</v>
      </c>
      <c r="AS68" s="19" t="s">
        <v>2092</v>
      </c>
      <c r="AT68" s="20" t="s">
        <v>2093</v>
      </c>
      <c r="AU68" s="20"/>
      <c r="AV68" s="17"/>
      <c r="AW68" s="17"/>
      <c r="AX68" s="17"/>
      <c r="AY68" s="17"/>
      <c r="AZ68" s="17"/>
      <c r="BA68" s="17" t="s">
        <v>2015</v>
      </c>
      <c r="BB68" s="17" t="s">
        <v>2016</v>
      </c>
      <c r="BC68" s="17"/>
      <c r="BD68" s="17"/>
      <c r="BE68" s="17"/>
      <c r="BF68" s="17"/>
      <c r="BG68" s="17" t="s">
        <v>2015</v>
      </c>
      <c r="BH68" s="17" t="s">
        <v>2016</v>
      </c>
      <c r="BI68" s="17" t="s">
        <v>2092</v>
      </c>
      <c r="BJ68" s="17" t="s">
        <v>2093</v>
      </c>
      <c r="BK68" s="17"/>
      <c r="BL68" s="17"/>
      <c r="BM68" s="17"/>
      <c r="BN68" s="17"/>
      <c r="BO68" s="17" t="s">
        <v>2092</v>
      </c>
      <c r="BP68" s="17" t="s">
        <v>2093</v>
      </c>
      <c r="BQ68" s="17" t="s">
        <v>1980</v>
      </c>
      <c r="BR68" s="17" t="s">
        <v>1981</v>
      </c>
      <c r="BS68" s="17"/>
      <c r="BT68" s="17"/>
      <c r="BU68" s="17"/>
      <c r="BV68" s="17"/>
      <c r="BW68" s="17"/>
      <c r="BX68" s="17"/>
      <c r="BY68" s="17"/>
      <c r="BZ68" s="17"/>
      <c r="CB68" t="s">
        <v>60</v>
      </c>
      <c r="CE68" t="s">
        <v>60</v>
      </c>
      <c r="CH68" t="str">
        <f t="shared" si="1"/>
        <v>Cambarincola_species A</v>
      </c>
      <c r="CI68" t="s">
        <v>13</v>
      </c>
      <c r="CJ68" t="s">
        <v>2998</v>
      </c>
    </row>
    <row r="69" spans="1:88" x14ac:dyDescent="0.25">
      <c r="A69" t="s">
        <v>45</v>
      </c>
      <c r="B69" t="s">
        <v>323</v>
      </c>
      <c r="C69" t="s">
        <v>45</v>
      </c>
      <c r="F69" t="s">
        <v>324</v>
      </c>
      <c r="G69" t="s">
        <v>323</v>
      </c>
      <c r="H69" t="s">
        <v>452</v>
      </c>
      <c r="I69" t="s">
        <v>324</v>
      </c>
      <c r="N69" t="s">
        <v>453</v>
      </c>
      <c r="O69" t="s">
        <v>452</v>
      </c>
      <c r="P69" t="s">
        <v>454</v>
      </c>
      <c r="Q69" t="s">
        <v>453</v>
      </c>
      <c r="V69" t="s">
        <v>456</v>
      </c>
      <c r="W69" t="s">
        <v>454</v>
      </c>
      <c r="X69" t="s">
        <v>457</v>
      </c>
      <c r="Y69" t="s">
        <v>456</v>
      </c>
      <c r="Z69" t="s">
        <v>458</v>
      </c>
      <c r="AA69" s="6" t="s">
        <v>458</v>
      </c>
      <c r="AB69" t="s">
        <v>457</v>
      </c>
      <c r="AH69">
        <v>2805</v>
      </c>
      <c r="AI69" t="s">
        <v>459</v>
      </c>
      <c r="AJ69" s="18"/>
      <c r="AK69" s="14"/>
      <c r="AL69" s="14"/>
      <c r="AM69" s="14"/>
      <c r="AN69" s="13"/>
      <c r="AO69" s="15" t="s">
        <v>1970</v>
      </c>
      <c r="AP69" s="15" t="s">
        <v>1970</v>
      </c>
      <c r="AQ69" s="15" t="s">
        <v>1970</v>
      </c>
      <c r="AR69" s="14"/>
      <c r="AS69" s="19"/>
      <c r="AT69" s="20"/>
      <c r="AU69" s="20"/>
      <c r="AV69" s="17"/>
      <c r="AW69" s="17"/>
      <c r="AX69" s="17"/>
      <c r="AY69" s="17"/>
      <c r="AZ69" s="17"/>
      <c r="BA69" s="17"/>
      <c r="BB69" s="17"/>
      <c r="BC69" s="17"/>
      <c r="BD69" s="17"/>
      <c r="BE69" s="17"/>
      <c r="BF69" s="17"/>
      <c r="BG69" s="17"/>
      <c r="BH69" s="17"/>
      <c r="BI69" s="17"/>
      <c r="BJ69" s="17"/>
      <c r="BK69" s="17"/>
      <c r="BL69" s="17"/>
      <c r="BM69" s="17"/>
      <c r="BN69" s="17"/>
      <c r="BO69" s="17"/>
      <c r="BP69" s="17"/>
      <c r="BQ69" s="17" t="s">
        <v>2066</v>
      </c>
      <c r="BR69" s="17" t="s">
        <v>2067</v>
      </c>
      <c r="BS69" s="17"/>
      <c r="BT69" s="17"/>
      <c r="BU69" s="17"/>
      <c r="BV69" s="17"/>
      <c r="BW69" s="17"/>
      <c r="BX69" s="17"/>
      <c r="BY69" s="17"/>
      <c r="BZ69" s="17"/>
      <c r="CB69" t="s">
        <v>60</v>
      </c>
      <c r="CE69" t="s">
        <v>60</v>
      </c>
      <c r="CH69" t="str">
        <f t="shared" si="1"/>
        <v>Eiseniella_tetraedra</v>
      </c>
      <c r="CI69" t="s">
        <v>13</v>
      </c>
      <c r="CJ69" t="s">
        <v>2772</v>
      </c>
    </row>
    <row r="70" spans="1:88" x14ac:dyDescent="0.25">
      <c r="A70" t="s">
        <v>45</v>
      </c>
      <c r="B70" t="s">
        <v>323</v>
      </c>
      <c r="C70" t="s">
        <v>45</v>
      </c>
      <c r="F70" t="s">
        <v>324</v>
      </c>
      <c r="G70" t="s">
        <v>323</v>
      </c>
      <c r="H70" t="s">
        <v>452</v>
      </c>
      <c r="I70" t="s">
        <v>324</v>
      </c>
      <c r="N70" t="s">
        <v>933</v>
      </c>
      <c r="O70" t="s">
        <v>452</v>
      </c>
      <c r="V70" t="s">
        <v>934</v>
      </c>
      <c r="W70" t="s">
        <v>933</v>
      </c>
      <c r="X70" t="s">
        <v>935</v>
      </c>
      <c r="Y70" t="s">
        <v>934</v>
      </c>
      <c r="Z70" t="s">
        <v>63</v>
      </c>
      <c r="AA70" s="6" t="s">
        <v>1916</v>
      </c>
      <c r="AB70" t="s">
        <v>935</v>
      </c>
      <c r="AH70">
        <v>2770</v>
      </c>
      <c r="AI70" t="s">
        <v>936</v>
      </c>
      <c r="AJ70" s="18"/>
      <c r="AK70" s="14"/>
      <c r="AL70" s="14" t="s">
        <v>1986</v>
      </c>
      <c r="AM70" s="14" t="s">
        <v>1982</v>
      </c>
      <c r="AN70" s="13" t="s">
        <v>2000</v>
      </c>
      <c r="AO70" s="15" t="s">
        <v>2001</v>
      </c>
      <c r="AP70" s="15" t="s">
        <v>1995</v>
      </c>
      <c r="AQ70" s="15" t="s">
        <v>2013</v>
      </c>
      <c r="AR70" s="14"/>
      <c r="AS70" s="19" t="s">
        <v>2015</v>
      </c>
      <c r="AT70" s="20" t="s">
        <v>2016</v>
      </c>
      <c r="AU70" s="20"/>
      <c r="AV70" s="17"/>
      <c r="AW70" s="17"/>
      <c r="AX70" s="17"/>
      <c r="AY70" s="17"/>
      <c r="AZ70" s="17"/>
      <c r="BA70" s="17" t="s">
        <v>2015</v>
      </c>
      <c r="BB70" s="17" t="s">
        <v>2016</v>
      </c>
      <c r="BC70" s="17"/>
      <c r="BD70" s="17"/>
      <c r="BE70" s="17"/>
      <c r="BF70" s="17"/>
      <c r="BG70" s="17" t="s">
        <v>2015</v>
      </c>
      <c r="BH70" s="17" t="s">
        <v>2016</v>
      </c>
      <c r="BI70" s="17"/>
      <c r="BJ70" s="17"/>
      <c r="BK70" s="17"/>
      <c r="BL70" s="17"/>
      <c r="BM70" s="17"/>
      <c r="BN70" s="17"/>
      <c r="BO70" s="17" t="s">
        <v>2015</v>
      </c>
      <c r="BP70" s="17" t="s">
        <v>2016</v>
      </c>
      <c r="BQ70" s="17" t="s">
        <v>2025</v>
      </c>
      <c r="BR70" s="17" t="s">
        <v>2026</v>
      </c>
      <c r="BS70" s="17"/>
      <c r="BT70" s="17"/>
      <c r="BU70" s="17"/>
      <c r="BV70" s="17"/>
      <c r="BW70" s="17"/>
      <c r="BX70" s="17"/>
      <c r="BY70" s="17" t="s">
        <v>1978</v>
      </c>
      <c r="BZ70" s="17" t="s">
        <v>1979</v>
      </c>
      <c r="CB70" t="s">
        <v>60</v>
      </c>
      <c r="CE70" t="s">
        <v>60</v>
      </c>
      <c r="CH70" t="str">
        <f t="shared" si="1"/>
        <v>Enchytraeus_species A</v>
      </c>
      <c r="CI70" t="s">
        <v>13</v>
      </c>
      <c r="CJ70" t="s">
        <v>2999</v>
      </c>
    </row>
    <row r="71" spans="1:88" x14ac:dyDescent="0.25">
      <c r="A71" t="s">
        <v>45</v>
      </c>
      <c r="B71" t="s">
        <v>323</v>
      </c>
      <c r="C71" t="s">
        <v>45</v>
      </c>
      <c r="F71" t="s">
        <v>324</v>
      </c>
      <c r="G71" t="s">
        <v>323</v>
      </c>
      <c r="H71" t="s">
        <v>452</v>
      </c>
      <c r="I71" t="s">
        <v>324</v>
      </c>
      <c r="N71" t="s">
        <v>933</v>
      </c>
      <c r="O71" t="s">
        <v>452</v>
      </c>
      <c r="V71" t="s">
        <v>934</v>
      </c>
      <c r="W71" t="s">
        <v>933</v>
      </c>
      <c r="Z71" t="s">
        <v>937</v>
      </c>
      <c r="AA71" s="6" t="s">
        <v>552</v>
      </c>
      <c r="AB71" t="s">
        <v>934</v>
      </c>
      <c r="AH71">
        <v>2790</v>
      </c>
      <c r="AI71" t="s">
        <v>936</v>
      </c>
      <c r="AJ71" s="18"/>
      <c r="AK71" s="14"/>
      <c r="AL71" s="14" t="s">
        <v>1986</v>
      </c>
      <c r="AM71" s="14" t="s">
        <v>1982</v>
      </c>
      <c r="AN71" s="13" t="s">
        <v>2000</v>
      </c>
      <c r="AO71" s="15" t="s">
        <v>2001</v>
      </c>
      <c r="AP71" s="15" t="s">
        <v>1995</v>
      </c>
      <c r="AQ71" s="15" t="s">
        <v>2013</v>
      </c>
      <c r="AR71" s="14"/>
      <c r="AS71" s="19" t="s">
        <v>2015</v>
      </c>
      <c r="AT71" s="20" t="s">
        <v>2016</v>
      </c>
      <c r="AU71" s="20"/>
      <c r="AV71" s="17"/>
      <c r="AW71" s="17"/>
      <c r="AX71" s="17"/>
      <c r="AY71" s="17"/>
      <c r="AZ71" s="17"/>
      <c r="BA71" s="17" t="s">
        <v>2015</v>
      </c>
      <c r="BB71" s="17" t="s">
        <v>2016</v>
      </c>
      <c r="BC71" s="17"/>
      <c r="BD71" s="17"/>
      <c r="BE71" s="17"/>
      <c r="BF71" s="17"/>
      <c r="BG71" s="17" t="s">
        <v>2015</v>
      </c>
      <c r="BH71" s="17" t="s">
        <v>2016</v>
      </c>
      <c r="BI71" s="17"/>
      <c r="BJ71" s="17"/>
      <c r="BK71" s="17"/>
      <c r="BL71" s="17"/>
      <c r="BM71" s="17"/>
      <c r="BN71" s="17"/>
      <c r="BO71" s="17" t="s">
        <v>2015</v>
      </c>
      <c r="BP71" s="17" t="s">
        <v>2016</v>
      </c>
      <c r="BQ71" s="17" t="s">
        <v>2025</v>
      </c>
      <c r="BR71" s="17" t="s">
        <v>2026</v>
      </c>
      <c r="BS71" s="17"/>
      <c r="BT71" s="17"/>
      <c r="BU71" s="17"/>
      <c r="BV71" s="17"/>
      <c r="BW71" s="17"/>
      <c r="BX71" s="17"/>
      <c r="BY71" s="17" t="s">
        <v>1978</v>
      </c>
      <c r="BZ71" s="17" t="s">
        <v>1979</v>
      </c>
      <c r="CB71" t="s">
        <v>60</v>
      </c>
      <c r="CE71" t="s">
        <v>60</v>
      </c>
      <c r="CH71" t="str">
        <f t="shared" si="1"/>
        <v>Enchytraeidae_species B</v>
      </c>
      <c r="CI71" t="s">
        <v>13</v>
      </c>
      <c r="CJ71" t="s">
        <v>3000</v>
      </c>
    </row>
    <row r="72" spans="1:88" x14ac:dyDescent="0.25">
      <c r="A72" t="s">
        <v>45</v>
      </c>
      <c r="B72" t="s">
        <v>323</v>
      </c>
      <c r="C72" t="s">
        <v>45</v>
      </c>
      <c r="F72" t="s">
        <v>324</v>
      </c>
      <c r="G72" t="s">
        <v>323</v>
      </c>
      <c r="H72" t="s">
        <v>452</v>
      </c>
      <c r="I72" t="s">
        <v>324</v>
      </c>
      <c r="N72" t="s">
        <v>933</v>
      </c>
      <c r="O72" t="s">
        <v>452</v>
      </c>
      <c r="V72" t="s">
        <v>934</v>
      </c>
      <c r="W72" t="s">
        <v>933</v>
      </c>
      <c r="Z72" t="s">
        <v>938</v>
      </c>
      <c r="AA72" s="6" t="s">
        <v>557</v>
      </c>
      <c r="AB72" t="s">
        <v>934</v>
      </c>
      <c r="AH72">
        <v>2800</v>
      </c>
      <c r="AI72" t="s">
        <v>936</v>
      </c>
      <c r="AJ72" s="18"/>
      <c r="AK72" s="14"/>
      <c r="AL72" s="14" t="s">
        <v>1986</v>
      </c>
      <c r="AM72" s="14" t="s">
        <v>1982</v>
      </c>
      <c r="AN72" s="13" t="s">
        <v>2000</v>
      </c>
      <c r="AO72" s="15" t="s">
        <v>2001</v>
      </c>
      <c r="AP72" s="15" t="s">
        <v>1995</v>
      </c>
      <c r="AQ72" s="15" t="s">
        <v>2013</v>
      </c>
      <c r="AR72" s="14"/>
      <c r="AS72" s="19" t="s">
        <v>2015</v>
      </c>
      <c r="AT72" s="20" t="s">
        <v>2016</v>
      </c>
      <c r="AU72" s="20"/>
      <c r="AV72" s="17"/>
      <c r="AW72" s="17"/>
      <c r="AX72" s="17"/>
      <c r="AY72" s="17"/>
      <c r="AZ72" s="17"/>
      <c r="BA72" s="17" t="s">
        <v>2015</v>
      </c>
      <c r="BB72" s="17" t="s">
        <v>2016</v>
      </c>
      <c r="BC72" s="17"/>
      <c r="BD72" s="17"/>
      <c r="BE72" s="17"/>
      <c r="BF72" s="17"/>
      <c r="BG72" s="17" t="s">
        <v>2015</v>
      </c>
      <c r="BH72" s="17" t="s">
        <v>2016</v>
      </c>
      <c r="BI72" s="17"/>
      <c r="BJ72" s="17"/>
      <c r="BK72" s="17"/>
      <c r="BL72" s="17"/>
      <c r="BM72" s="17"/>
      <c r="BN72" s="17"/>
      <c r="BO72" s="17" t="s">
        <v>2015</v>
      </c>
      <c r="BP72" s="17" t="s">
        <v>2016</v>
      </c>
      <c r="BQ72" s="17" t="s">
        <v>2025</v>
      </c>
      <c r="BR72" s="17" t="s">
        <v>2026</v>
      </c>
      <c r="BS72" s="17"/>
      <c r="BT72" s="17"/>
      <c r="BU72" s="17"/>
      <c r="BV72" s="17"/>
      <c r="BW72" s="17"/>
      <c r="BX72" s="17"/>
      <c r="BY72" s="17" t="s">
        <v>1978</v>
      </c>
      <c r="BZ72" s="17" t="s">
        <v>1979</v>
      </c>
      <c r="CB72" t="s">
        <v>60</v>
      </c>
      <c r="CE72" t="s">
        <v>60</v>
      </c>
      <c r="CH72" t="str">
        <f t="shared" si="1"/>
        <v>Enchytraeidae_species C</v>
      </c>
      <c r="CI72" t="s">
        <v>13</v>
      </c>
      <c r="CJ72" t="s">
        <v>3001</v>
      </c>
    </row>
    <row r="73" spans="1:88" x14ac:dyDescent="0.25">
      <c r="A73" t="s">
        <v>45</v>
      </c>
      <c r="B73" t="s">
        <v>323</v>
      </c>
      <c r="C73" t="s">
        <v>45</v>
      </c>
      <c r="F73" t="s">
        <v>324</v>
      </c>
      <c r="G73" t="s">
        <v>323</v>
      </c>
      <c r="H73" t="s">
        <v>452</v>
      </c>
      <c r="I73" t="s">
        <v>324</v>
      </c>
      <c r="N73" t="s">
        <v>939</v>
      </c>
      <c r="O73" t="s">
        <v>452</v>
      </c>
      <c r="V73" t="s">
        <v>940</v>
      </c>
      <c r="W73" t="s">
        <v>939</v>
      </c>
      <c r="X73" t="s">
        <v>941</v>
      </c>
      <c r="Y73" t="s">
        <v>940</v>
      </c>
      <c r="Z73" t="s">
        <v>942</v>
      </c>
      <c r="AA73" s="6" t="s">
        <v>942</v>
      </c>
      <c r="AB73" t="s">
        <v>941</v>
      </c>
      <c r="AH73">
        <v>2840</v>
      </c>
      <c r="AI73" t="s">
        <v>943</v>
      </c>
      <c r="AJ73" s="18"/>
      <c r="AK73" s="14"/>
      <c r="AL73" s="14" t="s">
        <v>1986</v>
      </c>
      <c r="AM73" s="14" t="s">
        <v>1982</v>
      </c>
      <c r="AN73" s="13" t="s">
        <v>2000</v>
      </c>
      <c r="AO73" s="15" t="s">
        <v>2001</v>
      </c>
      <c r="AP73" s="15" t="s">
        <v>1995</v>
      </c>
      <c r="AQ73" s="15" t="s">
        <v>2013</v>
      </c>
      <c r="AR73" s="14" t="s">
        <v>2085</v>
      </c>
      <c r="AS73" s="19" t="s">
        <v>2015</v>
      </c>
      <c r="AT73" s="20" t="s">
        <v>2016</v>
      </c>
      <c r="AU73" s="20"/>
      <c r="AV73" s="17"/>
      <c r="AW73" s="17"/>
      <c r="AX73" s="17"/>
      <c r="AY73" s="17"/>
      <c r="AZ73" s="17"/>
      <c r="BA73" s="17" t="s">
        <v>2015</v>
      </c>
      <c r="BB73" s="17" t="s">
        <v>2016</v>
      </c>
      <c r="BC73" s="17"/>
      <c r="BD73" s="17"/>
      <c r="BE73" s="17"/>
      <c r="BF73" s="17"/>
      <c r="BG73" s="17" t="s">
        <v>2015</v>
      </c>
      <c r="BH73" s="17" t="s">
        <v>2016</v>
      </c>
      <c r="BI73" s="17"/>
      <c r="BJ73" s="17"/>
      <c r="BK73" s="17"/>
      <c r="BL73" s="17"/>
      <c r="BM73" s="17"/>
      <c r="BN73" s="17"/>
      <c r="BO73" s="17" t="s">
        <v>2015</v>
      </c>
      <c r="BP73" s="17" t="s">
        <v>2016</v>
      </c>
      <c r="BQ73" s="17" t="s">
        <v>2025</v>
      </c>
      <c r="BR73" s="17" t="s">
        <v>2026</v>
      </c>
      <c r="BS73" s="17" t="s">
        <v>2066</v>
      </c>
      <c r="BT73" s="17" t="s">
        <v>2067</v>
      </c>
      <c r="BU73" s="17" t="s">
        <v>2086</v>
      </c>
      <c r="BV73" s="17" t="s">
        <v>2087</v>
      </c>
      <c r="BW73" s="17"/>
      <c r="BX73" s="17"/>
      <c r="BY73" s="17" t="s">
        <v>1978</v>
      </c>
      <c r="BZ73" s="17" t="s">
        <v>1979</v>
      </c>
      <c r="CB73" t="s">
        <v>60</v>
      </c>
      <c r="CE73" t="s">
        <v>60</v>
      </c>
      <c r="CH73" t="str">
        <f t="shared" si="1"/>
        <v>Altmanella_freidris</v>
      </c>
      <c r="CI73" t="s">
        <v>13</v>
      </c>
      <c r="CJ73" t="s">
        <v>2773</v>
      </c>
    </row>
    <row r="74" spans="1:88" x14ac:dyDescent="0.25">
      <c r="A74" t="s">
        <v>45</v>
      </c>
      <c r="B74" t="s">
        <v>323</v>
      </c>
      <c r="C74" t="s">
        <v>45</v>
      </c>
      <c r="F74" t="s">
        <v>324</v>
      </c>
      <c r="G74" t="s">
        <v>323</v>
      </c>
      <c r="H74" t="s">
        <v>452</v>
      </c>
      <c r="I74" t="s">
        <v>324</v>
      </c>
      <c r="N74" t="s">
        <v>939</v>
      </c>
      <c r="O74" t="s">
        <v>452</v>
      </c>
      <c r="V74" t="s">
        <v>940</v>
      </c>
      <c r="W74" t="s">
        <v>939</v>
      </c>
      <c r="X74" t="s">
        <v>944</v>
      </c>
      <c r="Y74" t="s">
        <v>940</v>
      </c>
      <c r="Z74" t="s">
        <v>945</v>
      </c>
      <c r="AA74" s="6" t="s">
        <v>945</v>
      </c>
      <c r="AB74" t="s">
        <v>944</v>
      </c>
      <c r="AH74">
        <v>2850</v>
      </c>
      <c r="AI74" t="s">
        <v>943</v>
      </c>
      <c r="AJ74" s="18"/>
      <c r="AK74" s="14"/>
      <c r="AL74" s="14" t="s">
        <v>1986</v>
      </c>
      <c r="AM74" s="14" t="s">
        <v>1982</v>
      </c>
      <c r="AN74" s="13" t="s">
        <v>2000</v>
      </c>
      <c r="AO74" s="15" t="s">
        <v>2001</v>
      </c>
      <c r="AP74" s="15" t="s">
        <v>1975</v>
      </c>
      <c r="AQ74" s="15" t="s">
        <v>2013</v>
      </c>
      <c r="AR74" s="14" t="s">
        <v>2088</v>
      </c>
      <c r="AS74" s="19" t="s">
        <v>2015</v>
      </c>
      <c r="AT74" s="20" t="s">
        <v>2016</v>
      </c>
      <c r="AU74" s="20"/>
      <c r="AV74" s="17"/>
      <c r="AW74" s="17"/>
      <c r="AX74" s="17"/>
      <c r="AY74" s="17"/>
      <c r="AZ74" s="17"/>
      <c r="BA74" s="17" t="s">
        <v>2015</v>
      </c>
      <c r="BB74" s="17" t="s">
        <v>2016</v>
      </c>
      <c r="BC74" s="17"/>
      <c r="BD74" s="17"/>
      <c r="BE74" s="17"/>
      <c r="BF74" s="17"/>
      <c r="BG74" s="17" t="s">
        <v>2015</v>
      </c>
      <c r="BH74" s="17" t="s">
        <v>2016</v>
      </c>
      <c r="BI74" s="17"/>
      <c r="BJ74" s="17"/>
      <c r="BK74" s="17"/>
      <c r="BL74" s="17"/>
      <c r="BM74" s="17"/>
      <c r="BN74" s="17"/>
      <c r="BO74" s="17" t="s">
        <v>2015</v>
      </c>
      <c r="BP74" s="17" t="s">
        <v>2016</v>
      </c>
      <c r="BQ74" s="17" t="s">
        <v>2025</v>
      </c>
      <c r="BR74" s="17" t="s">
        <v>2026</v>
      </c>
      <c r="BS74" s="17"/>
      <c r="BT74" s="17"/>
      <c r="BU74" s="17"/>
      <c r="BV74" s="17"/>
      <c r="BW74" s="17"/>
      <c r="BX74" s="17"/>
      <c r="BY74" s="17" t="s">
        <v>1978</v>
      </c>
      <c r="BZ74" s="17" t="s">
        <v>1979</v>
      </c>
      <c r="CB74" t="s">
        <v>60</v>
      </c>
      <c r="CE74" t="s">
        <v>60</v>
      </c>
      <c r="CH74" t="str">
        <f t="shared" si="1"/>
        <v>Lumbriculus_variegatus</v>
      </c>
      <c r="CI74" t="s">
        <v>13</v>
      </c>
      <c r="CJ74" t="s">
        <v>2774</v>
      </c>
    </row>
    <row r="75" spans="1:88" x14ac:dyDescent="0.25">
      <c r="A75" t="s">
        <v>45</v>
      </c>
      <c r="B75" t="s">
        <v>323</v>
      </c>
      <c r="C75" t="s">
        <v>45</v>
      </c>
      <c r="F75" t="s">
        <v>324</v>
      </c>
      <c r="G75" t="s">
        <v>323</v>
      </c>
      <c r="H75" t="s">
        <v>452</v>
      </c>
      <c r="I75" t="s">
        <v>324</v>
      </c>
      <c r="N75" t="s">
        <v>939</v>
      </c>
      <c r="O75" t="s">
        <v>452</v>
      </c>
      <c r="V75" t="s">
        <v>940</v>
      </c>
      <c r="W75" t="s">
        <v>939</v>
      </c>
      <c r="X75" t="s">
        <v>946</v>
      </c>
      <c r="Y75" t="s">
        <v>940</v>
      </c>
      <c r="Z75" t="s">
        <v>947</v>
      </c>
      <c r="AA75" s="6" t="s">
        <v>947</v>
      </c>
      <c r="AB75" t="s">
        <v>946</v>
      </c>
      <c r="AH75">
        <v>2871</v>
      </c>
      <c r="AJ75" s="18"/>
      <c r="AK75" s="14"/>
      <c r="AL75" s="14"/>
      <c r="AM75" s="14"/>
      <c r="AN75" s="13"/>
      <c r="AO75" s="15" t="s">
        <v>1970</v>
      </c>
      <c r="AP75" s="15" t="s">
        <v>1970</v>
      </c>
      <c r="AQ75" s="15" t="s">
        <v>1970</v>
      </c>
      <c r="AR75" s="14"/>
      <c r="AS75" s="19"/>
      <c r="AT75" s="20"/>
      <c r="AU75" s="20"/>
      <c r="AV75" s="17"/>
      <c r="AW75" s="17"/>
      <c r="AX75" s="17"/>
      <c r="AY75" s="17"/>
      <c r="AZ75" s="17"/>
      <c r="BA75" s="17"/>
      <c r="BB75" s="17"/>
      <c r="BC75" s="17"/>
      <c r="BD75" s="17"/>
      <c r="BE75" s="17"/>
      <c r="BF75" s="17"/>
      <c r="BG75" s="17"/>
      <c r="BH75" s="17"/>
      <c r="BI75" s="17"/>
      <c r="BJ75" s="17"/>
      <c r="BK75" s="17"/>
      <c r="BL75" s="17"/>
      <c r="BM75" s="17"/>
      <c r="BN75" s="17"/>
      <c r="BO75" s="17"/>
      <c r="BP75" s="17"/>
      <c r="BQ75" s="17" t="s">
        <v>2066</v>
      </c>
      <c r="BR75" s="17" t="s">
        <v>2067</v>
      </c>
      <c r="BS75" s="17" t="s">
        <v>2089</v>
      </c>
      <c r="BT75" s="17" t="s">
        <v>2090</v>
      </c>
      <c r="BU75" s="17"/>
      <c r="BV75" s="17"/>
      <c r="BW75" s="17"/>
      <c r="BX75" s="17"/>
      <c r="BY75" s="17"/>
      <c r="BZ75" s="17"/>
      <c r="CB75" t="s">
        <v>60</v>
      </c>
      <c r="CE75" t="s">
        <v>60</v>
      </c>
      <c r="CH75" t="str">
        <f t="shared" si="1"/>
        <v>Rhynchelmis_klamathensis</v>
      </c>
      <c r="CI75" t="s">
        <v>13</v>
      </c>
      <c r="CJ75" t="s">
        <v>2775</v>
      </c>
    </row>
    <row r="76" spans="1:88" x14ac:dyDescent="0.25">
      <c r="A76" t="s">
        <v>45</v>
      </c>
      <c r="B76" t="s">
        <v>323</v>
      </c>
      <c r="C76" t="s">
        <v>45</v>
      </c>
      <c r="F76" t="s">
        <v>324</v>
      </c>
      <c r="G76" t="s">
        <v>323</v>
      </c>
      <c r="H76" t="s">
        <v>452</v>
      </c>
      <c r="I76" t="s">
        <v>324</v>
      </c>
      <c r="N76" t="s">
        <v>939</v>
      </c>
      <c r="O76" t="s">
        <v>452</v>
      </c>
      <c r="V76" t="s">
        <v>940</v>
      </c>
      <c r="W76" t="s">
        <v>939</v>
      </c>
      <c r="X76" t="s">
        <v>946</v>
      </c>
      <c r="Y76" t="s">
        <v>940</v>
      </c>
      <c r="Z76" t="s">
        <v>948</v>
      </c>
      <c r="AA76" s="6" t="s">
        <v>948</v>
      </c>
      <c r="AB76" t="s">
        <v>946</v>
      </c>
      <c r="AH76">
        <v>2870</v>
      </c>
      <c r="AI76" t="s">
        <v>943</v>
      </c>
      <c r="AJ76" s="18"/>
      <c r="AK76" s="14"/>
      <c r="AL76" s="14" t="s">
        <v>1986</v>
      </c>
      <c r="AM76" s="14" t="s">
        <v>1982</v>
      </c>
      <c r="AN76" s="13" t="s">
        <v>2000</v>
      </c>
      <c r="AO76" s="15" t="s">
        <v>2001</v>
      </c>
      <c r="AP76" s="15" t="s">
        <v>1995</v>
      </c>
      <c r="AQ76" s="15" t="s">
        <v>2013</v>
      </c>
      <c r="AR76" s="14"/>
      <c r="AS76" s="19" t="s">
        <v>2015</v>
      </c>
      <c r="AT76" s="20" t="s">
        <v>2016</v>
      </c>
      <c r="AU76" s="20"/>
      <c r="AV76" s="17"/>
      <c r="AW76" s="17"/>
      <c r="AX76" s="17"/>
      <c r="AY76" s="17"/>
      <c r="AZ76" s="17"/>
      <c r="BA76" s="17" t="s">
        <v>2015</v>
      </c>
      <c r="BB76" s="17" t="s">
        <v>2016</v>
      </c>
      <c r="BC76" s="17"/>
      <c r="BD76" s="17"/>
      <c r="BE76" s="17"/>
      <c r="BF76" s="17"/>
      <c r="BG76" s="17" t="s">
        <v>2015</v>
      </c>
      <c r="BH76" s="17" t="s">
        <v>2016</v>
      </c>
      <c r="BI76" s="17"/>
      <c r="BJ76" s="17"/>
      <c r="BK76" s="17"/>
      <c r="BL76" s="17"/>
      <c r="BM76" s="17"/>
      <c r="BN76" s="17"/>
      <c r="BO76" s="17" t="s">
        <v>2015</v>
      </c>
      <c r="BP76" s="17" t="s">
        <v>2016</v>
      </c>
      <c r="BQ76" s="17" t="s">
        <v>2025</v>
      </c>
      <c r="BR76" s="17" t="s">
        <v>2026</v>
      </c>
      <c r="BS76" s="17"/>
      <c r="BT76" s="17"/>
      <c r="BU76" s="17"/>
      <c r="BV76" s="17"/>
      <c r="BW76" s="17"/>
      <c r="BX76" s="17"/>
      <c r="BY76" s="17" t="s">
        <v>1978</v>
      </c>
      <c r="BZ76" s="17" t="s">
        <v>1979</v>
      </c>
      <c r="CB76" t="s">
        <v>60</v>
      </c>
      <c r="CE76" t="s">
        <v>60</v>
      </c>
      <c r="CH76" t="str">
        <f t="shared" si="1"/>
        <v>Rhynchelmis_rostrata</v>
      </c>
      <c r="CI76" t="s">
        <v>13</v>
      </c>
      <c r="CJ76" t="s">
        <v>2776</v>
      </c>
    </row>
    <row r="77" spans="1:88" x14ac:dyDescent="0.25">
      <c r="A77" t="s">
        <v>45</v>
      </c>
      <c r="B77" t="s">
        <v>323</v>
      </c>
      <c r="C77" t="s">
        <v>45</v>
      </c>
      <c r="F77" t="s">
        <v>324</v>
      </c>
      <c r="G77" t="s">
        <v>323</v>
      </c>
      <c r="H77" t="s">
        <v>452</v>
      </c>
      <c r="I77" t="s">
        <v>324</v>
      </c>
      <c r="N77" t="s">
        <v>949</v>
      </c>
      <c r="O77" t="s">
        <v>452</v>
      </c>
      <c r="V77" t="s">
        <v>950</v>
      </c>
      <c r="W77" t="s">
        <v>949</v>
      </c>
      <c r="Z77" t="s">
        <v>951</v>
      </c>
      <c r="AA77" s="6" t="s">
        <v>1916</v>
      </c>
      <c r="AB77" t="s">
        <v>950</v>
      </c>
      <c r="AH77">
        <v>2830</v>
      </c>
      <c r="AI77" t="s">
        <v>936</v>
      </c>
      <c r="AJ77" s="13"/>
      <c r="AK77" s="14"/>
      <c r="AL77" s="14" t="s">
        <v>1986</v>
      </c>
      <c r="AM77" s="14" t="s">
        <v>1982</v>
      </c>
      <c r="AN77" s="13" t="s">
        <v>2000</v>
      </c>
      <c r="AO77" s="15" t="s">
        <v>2001</v>
      </c>
      <c r="AP77" s="15" t="s">
        <v>1995</v>
      </c>
      <c r="AQ77" s="15" t="s">
        <v>2013</v>
      </c>
      <c r="AR77" s="14" t="s">
        <v>2084</v>
      </c>
      <c r="AS77" s="19" t="s">
        <v>2015</v>
      </c>
      <c r="AT77" s="20" t="s">
        <v>2016</v>
      </c>
      <c r="AU77" s="20"/>
      <c r="AV77" s="17"/>
      <c r="AW77" s="17"/>
      <c r="AX77" s="17"/>
      <c r="AY77" s="17"/>
      <c r="AZ77" s="17"/>
      <c r="BA77" s="17" t="s">
        <v>2015</v>
      </c>
      <c r="BB77" s="17" t="s">
        <v>2016</v>
      </c>
      <c r="BC77" s="17"/>
      <c r="BD77" s="17"/>
      <c r="BE77" s="17"/>
      <c r="BF77" s="17"/>
      <c r="BG77" s="17" t="s">
        <v>2015</v>
      </c>
      <c r="BH77" s="17" t="s">
        <v>2016</v>
      </c>
      <c r="BI77" s="17"/>
      <c r="BJ77" s="17"/>
      <c r="BK77" s="17"/>
      <c r="BL77" s="17"/>
      <c r="BM77" s="17"/>
      <c r="BN77" s="17"/>
      <c r="BO77" s="17" t="s">
        <v>2015</v>
      </c>
      <c r="BP77" s="17" t="s">
        <v>2016</v>
      </c>
      <c r="BQ77" s="17" t="s">
        <v>1980</v>
      </c>
      <c r="BR77" s="17" t="s">
        <v>1981</v>
      </c>
      <c r="BS77" s="17"/>
      <c r="BT77" s="17"/>
      <c r="BU77" s="17"/>
      <c r="BV77" s="17"/>
      <c r="BW77" s="17"/>
      <c r="BX77" s="17"/>
      <c r="BY77" s="17" t="s">
        <v>1978</v>
      </c>
      <c r="BZ77" s="17" t="s">
        <v>1979</v>
      </c>
      <c r="CB77" t="s">
        <v>60</v>
      </c>
      <c r="CE77" t="s">
        <v>60</v>
      </c>
      <c r="CH77" t="str">
        <f t="shared" si="1"/>
        <v>Megascolecidae_species A</v>
      </c>
      <c r="CI77" t="s">
        <v>13</v>
      </c>
      <c r="CJ77" t="s">
        <v>3002</v>
      </c>
    </row>
    <row r="78" spans="1:88" x14ac:dyDescent="0.25">
      <c r="A78" t="s">
        <v>45</v>
      </c>
      <c r="B78" t="s">
        <v>323</v>
      </c>
      <c r="C78" t="s">
        <v>45</v>
      </c>
      <c r="F78" t="s">
        <v>324</v>
      </c>
      <c r="G78" t="s">
        <v>323</v>
      </c>
      <c r="H78" t="s">
        <v>452</v>
      </c>
      <c r="I78" t="s">
        <v>324</v>
      </c>
      <c r="N78" t="s">
        <v>949</v>
      </c>
      <c r="O78" t="s">
        <v>452</v>
      </c>
      <c r="V78" t="s">
        <v>952</v>
      </c>
      <c r="W78" t="s">
        <v>949</v>
      </c>
      <c r="X78" t="s">
        <v>953</v>
      </c>
      <c r="Y78" t="s">
        <v>952</v>
      </c>
      <c r="Z78" t="s">
        <v>954</v>
      </c>
      <c r="AA78" s="6" t="s">
        <v>954</v>
      </c>
      <c r="AB78" t="s">
        <v>953</v>
      </c>
      <c r="AH78">
        <v>2005</v>
      </c>
      <c r="AI78" t="s">
        <v>936</v>
      </c>
      <c r="AJ78" s="18"/>
      <c r="AK78" s="14"/>
      <c r="AL78" s="14" t="s">
        <v>1986</v>
      </c>
      <c r="AM78" s="14" t="s">
        <v>1982</v>
      </c>
      <c r="AN78" s="13" t="s">
        <v>1973</v>
      </c>
      <c r="AO78" s="15" t="s">
        <v>1987</v>
      </c>
      <c r="AP78" s="15" t="s">
        <v>1975</v>
      </c>
      <c r="AQ78" s="15" t="s">
        <v>1988</v>
      </c>
      <c r="AR78" s="14" t="s">
        <v>2017</v>
      </c>
      <c r="AS78" s="19" t="s">
        <v>2015</v>
      </c>
      <c r="AT78" s="20" t="s">
        <v>2016</v>
      </c>
      <c r="AU78" s="20"/>
      <c r="AV78" s="17"/>
      <c r="AW78" s="17"/>
      <c r="AX78" s="17"/>
      <c r="AY78" s="17"/>
      <c r="AZ78" s="17"/>
      <c r="BA78" s="17" t="s">
        <v>2015</v>
      </c>
      <c r="BB78" s="17" t="s">
        <v>2016</v>
      </c>
      <c r="BC78" s="17"/>
      <c r="BD78" s="17"/>
      <c r="BE78" s="17"/>
      <c r="BF78" s="17"/>
      <c r="BG78" s="17" t="s">
        <v>2015</v>
      </c>
      <c r="BH78" s="17" t="s">
        <v>2016</v>
      </c>
      <c r="BI78" s="17"/>
      <c r="BJ78" s="17"/>
      <c r="BK78" s="17"/>
      <c r="BL78" s="17"/>
      <c r="BM78" s="17"/>
      <c r="BN78" s="17"/>
      <c r="BO78" s="17" t="s">
        <v>2018</v>
      </c>
      <c r="BP78" s="17" t="s">
        <v>2019</v>
      </c>
      <c r="BQ78" s="17" t="s">
        <v>2020</v>
      </c>
      <c r="BR78" s="17" t="s">
        <v>2021</v>
      </c>
      <c r="BS78" s="17"/>
      <c r="BT78" s="17"/>
      <c r="BU78" s="17"/>
      <c r="BV78" s="17"/>
      <c r="BW78" s="17"/>
      <c r="BX78" s="17"/>
      <c r="BY78" s="17" t="s">
        <v>2022</v>
      </c>
      <c r="BZ78" s="17" t="s">
        <v>2023</v>
      </c>
      <c r="CB78" t="s">
        <v>60</v>
      </c>
      <c r="CE78" t="s">
        <v>60</v>
      </c>
      <c r="CH78" t="str">
        <f t="shared" si="1"/>
        <v>Arcteonais_lomondi</v>
      </c>
      <c r="CI78" t="s">
        <v>13</v>
      </c>
      <c r="CJ78" t="s">
        <v>2777</v>
      </c>
    </row>
    <row r="79" spans="1:88" x14ac:dyDescent="0.25">
      <c r="A79" t="s">
        <v>45</v>
      </c>
      <c r="B79" t="s">
        <v>323</v>
      </c>
      <c r="C79" t="s">
        <v>45</v>
      </c>
      <c r="F79" t="s">
        <v>324</v>
      </c>
      <c r="G79" t="s">
        <v>323</v>
      </c>
      <c r="H79" t="s">
        <v>452</v>
      </c>
      <c r="I79" t="s">
        <v>324</v>
      </c>
      <c r="N79" t="s">
        <v>949</v>
      </c>
      <c r="O79" t="s">
        <v>452</v>
      </c>
      <c r="V79" t="s">
        <v>952</v>
      </c>
      <c r="W79" t="s">
        <v>949</v>
      </c>
      <c r="X79" t="s">
        <v>955</v>
      </c>
      <c r="Y79" t="s">
        <v>952</v>
      </c>
      <c r="Z79" t="s">
        <v>956</v>
      </c>
      <c r="AA79" s="6" t="s">
        <v>956</v>
      </c>
      <c r="AB79" t="s">
        <v>955</v>
      </c>
      <c r="AH79">
        <v>2010</v>
      </c>
      <c r="AI79" t="s">
        <v>936</v>
      </c>
      <c r="AJ79" s="18"/>
      <c r="AK79" s="14"/>
      <c r="AL79" s="14" t="s">
        <v>1986</v>
      </c>
      <c r="AM79" s="14" t="s">
        <v>1982</v>
      </c>
      <c r="AN79" s="13" t="s">
        <v>1973</v>
      </c>
      <c r="AO79" s="15" t="s">
        <v>1987</v>
      </c>
      <c r="AP79" s="15" t="s">
        <v>1975</v>
      </c>
      <c r="AQ79" s="15" t="s">
        <v>1988</v>
      </c>
      <c r="AR79" s="14" t="s">
        <v>2024</v>
      </c>
      <c r="AS79" s="19" t="s">
        <v>2015</v>
      </c>
      <c r="AT79" s="20" t="s">
        <v>2016</v>
      </c>
      <c r="AU79" s="20"/>
      <c r="AV79" s="17"/>
      <c r="AW79" s="17"/>
      <c r="AX79" s="17"/>
      <c r="AY79" s="17"/>
      <c r="AZ79" s="17"/>
      <c r="BA79" s="17" t="s">
        <v>2015</v>
      </c>
      <c r="BB79" s="17" t="s">
        <v>2016</v>
      </c>
      <c r="BC79" s="17"/>
      <c r="BD79" s="17"/>
      <c r="BE79" s="17"/>
      <c r="BF79" s="17"/>
      <c r="BG79" s="17" t="s">
        <v>2015</v>
      </c>
      <c r="BH79" s="17" t="s">
        <v>2016</v>
      </c>
      <c r="BI79" s="17"/>
      <c r="BJ79" s="17"/>
      <c r="BK79" s="17"/>
      <c r="BL79" s="17"/>
      <c r="BM79" s="17"/>
      <c r="BN79" s="17"/>
      <c r="BO79" s="17" t="s">
        <v>2018</v>
      </c>
      <c r="BP79" s="17" t="s">
        <v>2019</v>
      </c>
      <c r="BQ79" s="17" t="s">
        <v>2025</v>
      </c>
      <c r="BR79" s="17" t="s">
        <v>2026</v>
      </c>
      <c r="BS79" s="17"/>
      <c r="BT79" s="17"/>
      <c r="BU79" s="17"/>
      <c r="BV79" s="17"/>
      <c r="BW79" s="17"/>
      <c r="BX79" s="17"/>
      <c r="BY79" s="17" t="s">
        <v>2022</v>
      </c>
      <c r="BZ79" s="17" t="s">
        <v>2023</v>
      </c>
      <c r="CB79" t="s">
        <v>60</v>
      </c>
      <c r="CE79" t="s">
        <v>60</v>
      </c>
      <c r="CH79" t="str">
        <f t="shared" si="1"/>
        <v>Bratislavia_bilongata</v>
      </c>
      <c r="CI79" t="s">
        <v>13</v>
      </c>
      <c r="CJ79" t="s">
        <v>2778</v>
      </c>
    </row>
    <row r="80" spans="1:88" x14ac:dyDescent="0.25">
      <c r="A80" t="s">
        <v>45</v>
      </c>
      <c r="B80" t="s">
        <v>323</v>
      </c>
      <c r="C80" t="s">
        <v>45</v>
      </c>
      <c r="F80" t="s">
        <v>324</v>
      </c>
      <c r="G80" t="s">
        <v>323</v>
      </c>
      <c r="H80" t="s">
        <v>452</v>
      </c>
      <c r="I80" t="s">
        <v>324</v>
      </c>
      <c r="N80" t="s">
        <v>949</v>
      </c>
      <c r="O80" t="s">
        <v>452</v>
      </c>
      <c r="V80" t="s">
        <v>952</v>
      </c>
      <c r="W80" t="s">
        <v>949</v>
      </c>
      <c r="X80" t="s">
        <v>955</v>
      </c>
      <c r="Y80" t="s">
        <v>952</v>
      </c>
      <c r="Z80" t="s">
        <v>957</v>
      </c>
      <c r="AA80" s="6" t="s">
        <v>957</v>
      </c>
      <c r="AB80" t="s">
        <v>955</v>
      </c>
      <c r="AH80">
        <v>2011</v>
      </c>
      <c r="AI80" t="s">
        <v>936</v>
      </c>
      <c r="AJ80" s="18"/>
      <c r="AK80" s="14"/>
      <c r="AL80" s="14"/>
      <c r="AM80" s="14"/>
      <c r="AN80" s="13"/>
      <c r="AO80" s="15" t="s">
        <v>1970</v>
      </c>
      <c r="AP80" s="15" t="s">
        <v>1970</v>
      </c>
      <c r="AQ80" s="15" t="s">
        <v>1970</v>
      </c>
      <c r="AR80" s="14"/>
      <c r="AS80" s="19"/>
      <c r="AT80" s="20"/>
      <c r="AU80" s="20"/>
      <c r="AV80" s="17"/>
      <c r="AW80" s="17"/>
      <c r="AX80" s="17"/>
      <c r="AY80" s="17"/>
      <c r="AZ80" s="17"/>
      <c r="BA80" s="17"/>
      <c r="BB80" s="17"/>
      <c r="BC80" s="17"/>
      <c r="BD80" s="17"/>
      <c r="BE80" s="17"/>
      <c r="BF80" s="17"/>
      <c r="BG80" s="17"/>
      <c r="BH80" s="17"/>
      <c r="BI80" s="17"/>
      <c r="BJ80" s="17"/>
      <c r="BK80" s="17"/>
      <c r="BL80" s="17"/>
      <c r="BM80" s="17"/>
      <c r="BN80" s="17"/>
      <c r="BO80" s="17"/>
      <c r="BP80" s="17"/>
      <c r="BQ80" s="17" t="s">
        <v>2025</v>
      </c>
      <c r="BR80" s="17" t="s">
        <v>2026</v>
      </c>
      <c r="BS80" s="17"/>
      <c r="BT80" s="17"/>
      <c r="BU80" s="17"/>
      <c r="BV80" s="17"/>
      <c r="BW80" s="17"/>
      <c r="BX80" s="17"/>
      <c r="BY80" s="17"/>
      <c r="BZ80" s="17"/>
      <c r="CB80" t="s">
        <v>60</v>
      </c>
      <c r="CE80" t="s">
        <v>60</v>
      </c>
      <c r="CH80" t="str">
        <f t="shared" si="1"/>
        <v>Bratislavia_unidentata</v>
      </c>
      <c r="CI80" t="s">
        <v>13</v>
      </c>
      <c r="CJ80" t="s">
        <v>2779</v>
      </c>
    </row>
    <row r="81" spans="1:88" x14ac:dyDescent="0.25">
      <c r="A81" t="s">
        <v>45</v>
      </c>
      <c r="B81" t="s">
        <v>323</v>
      </c>
      <c r="C81" t="s">
        <v>45</v>
      </c>
      <c r="F81" t="s">
        <v>324</v>
      </c>
      <c r="G81" t="s">
        <v>323</v>
      </c>
      <c r="H81" t="s">
        <v>452</v>
      </c>
      <c r="I81" t="s">
        <v>324</v>
      </c>
      <c r="N81" t="s">
        <v>949</v>
      </c>
      <c r="O81" t="s">
        <v>452</v>
      </c>
      <c r="V81" t="s">
        <v>952</v>
      </c>
      <c r="W81" t="s">
        <v>949</v>
      </c>
      <c r="X81" t="s">
        <v>958</v>
      </c>
      <c r="Y81" t="s">
        <v>952</v>
      </c>
      <c r="Z81" t="s">
        <v>959</v>
      </c>
      <c r="AA81" s="6" t="s">
        <v>959</v>
      </c>
      <c r="AB81" t="s">
        <v>958</v>
      </c>
      <c r="AH81">
        <v>2030</v>
      </c>
      <c r="AI81" t="s">
        <v>936</v>
      </c>
      <c r="AJ81" s="18"/>
      <c r="AK81" s="14"/>
      <c r="AL81" s="14" t="s">
        <v>1986</v>
      </c>
      <c r="AM81" s="14" t="s">
        <v>1972</v>
      </c>
      <c r="AN81" s="13" t="s">
        <v>1973</v>
      </c>
      <c r="AO81" s="15" t="s">
        <v>1987</v>
      </c>
      <c r="AP81" s="15" t="s">
        <v>1975</v>
      </c>
      <c r="AQ81" s="15" t="s">
        <v>1988</v>
      </c>
      <c r="AR81" s="14" t="s">
        <v>2027</v>
      </c>
      <c r="AS81" s="19" t="s">
        <v>2015</v>
      </c>
      <c r="AT81" s="20" t="s">
        <v>2016</v>
      </c>
      <c r="AU81" s="20"/>
      <c r="AV81" s="17"/>
      <c r="AW81" s="17"/>
      <c r="AX81" s="17"/>
      <c r="AY81" s="17"/>
      <c r="AZ81" s="17"/>
      <c r="BA81" s="17" t="s">
        <v>2015</v>
      </c>
      <c r="BB81" s="17" t="s">
        <v>2016</v>
      </c>
      <c r="BC81" s="17"/>
      <c r="BD81" s="17"/>
      <c r="BE81" s="17"/>
      <c r="BF81" s="17"/>
      <c r="BG81" s="17" t="s">
        <v>2015</v>
      </c>
      <c r="BH81" s="17" t="s">
        <v>2016</v>
      </c>
      <c r="BI81" s="17" t="s">
        <v>2018</v>
      </c>
      <c r="BJ81" s="17" t="s">
        <v>2019</v>
      </c>
      <c r="BK81" s="17"/>
      <c r="BL81" s="17"/>
      <c r="BM81" s="17"/>
      <c r="BN81" s="17"/>
      <c r="BO81" s="17" t="s">
        <v>2022</v>
      </c>
      <c r="BP81" s="17" t="s">
        <v>2023</v>
      </c>
      <c r="BQ81" s="17" t="s">
        <v>2025</v>
      </c>
      <c r="BR81" s="17" t="s">
        <v>2026</v>
      </c>
      <c r="BS81" s="17"/>
      <c r="BT81" s="17"/>
      <c r="BU81" s="17"/>
      <c r="BV81" s="17"/>
      <c r="BW81" s="17"/>
      <c r="BX81" s="17"/>
      <c r="BY81" s="17" t="s">
        <v>2022</v>
      </c>
      <c r="BZ81" s="17" t="s">
        <v>2023</v>
      </c>
      <c r="CB81" t="s">
        <v>60</v>
      </c>
      <c r="CE81" t="s">
        <v>60</v>
      </c>
      <c r="CH81" t="str">
        <f t="shared" si="1"/>
        <v>Chaetogaster_diaphanus</v>
      </c>
      <c r="CI81" t="s">
        <v>13</v>
      </c>
      <c r="CJ81" t="s">
        <v>2780</v>
      </c>
    </row>
    <row r="82" spans="1:88" x14ac:dyDescent="0.25">
      <c r="A82" t="s">
        <v>45</v>
      </c>
      <c r="B82" t="s">
        <v>323</v>
      </c>
      <c r="C82" t="s">
        <v>45</v>
      </c>
      <c r="F82" t="s">
        <v>324</v>
      </c>
      <c r="G82" t="s">
        <v>323</v>
      </c>
      <c r="H82" t="s">
        <v>452</v>
      </c>
      <c r="I82" t="s">
        <v>324</v>
      </c>
      <c r="N82" t="s">
        <v>949</v>
      </c>
      <c r="O82" t="s">
        <v>452</v>
      </c>
      <c r="V82" t="s">
        <v>952</v>
      </c>
      <c r="W82" t="s">
        <v>949</v>
      </c>
      <c r="X82" t="s">
        <v>958</v>
      </c>
      <c r="Y82" t="s">
        <v>952</v>
      </c>
      <c r="Z82" t="s">
        <v>960</v>
      </c>
      <c r="AA82" s="6" t="s">
        <v>960</v>
      </c>
      <c r="AB82" t="s">
        <v>958</v>
      </c>
      <c r="AH82">
        <v>2050</v>
      </c>
      <c r="AI82" t="s">
        <v>936</v>
      </c>
      <c r="AJ82" s="18"/>
      <c r="AK82" s="14"/>
      <c r="AL82" s="14" t="s">
        <v>1986</v>
      </c>
      <c r="AM82" s="14" t="s">
        <v>1982</v>
      </c>
      <c r="AN82" s="13" t="s">
        <v>1973</v>
      </c>
      <c r="AO82" s="15" t="s">
        <v>1987</v>
      </c>
      <c r="AP82" s="15" t="s">
        <v>1975</v>
      </c>
      <c r="AQ82" s="15" t="s">
        <v>1988</v>
      </c>
      <c r="AR82" s="14" t="s">
        <v>2028</v>
      </c>
      <c r="AS82" s="19" t="s">
        <v>2029</v>
      </c>
      <c r="AT82" s="20" t="s">
        <v>2030</v>
      </c>
      <c r="AU82" s="20"/>
      <c r="AV82" s="17"/>
      <c r="AW82" s="17"/>
      <c r="AX82" s="17"/>
      <c r="AY82" s="17"/>
      <c r="AZ82" s="17"/>
      <c r="BA82" s="17" t="s">
        <v>2015</v>
      </c>
      <c r="BB82" s="17" t="s">
        <v>2016</v>
      </c>
      <c r="BC82" s="17"/>
      <c r="BD82" s="17"/>
      <c r="BE82" s="17"/>
      <c r="BF82" s="17"/>
      <c r="BG82" s="17" t="s">
        <v>2015</v>
      </c>
      <c r="BH82" s="17" t="s">
        <v>2016</v>
      </c>
      <c r="BI82" s="17"/>
      <c r="BJ82" s="17"/>
      <c r="BK82" s="17"/>
      <c r="BL82" s="17"/>
      <c r="BM82" s="17"/>
      <c r="BN82" s="17"/>
      <c r="BO82" s="17" t="s">
        <v>2018</v>
      </c>
      <c r="BP82" s="17" t="s">
        <v>2019</v>
      </c>
      <c r="BQ82" s="17" t="s">
        <v>2025</v>
      </c>
      <c r="BR82" s="17" t="s">
        <v>2026</v>
      </c>
      <c r="BS82" s="17"/>
      <c r="BT82" s="17"/>
      <c r="BU82" s="17"/>
      <c r="BV82" s="17"/>
      <c r="BW82" s="17"/>
      <c r="BX82" s="17"/>
      <c r="BY82" s="17" t="s">
        <v>2022</v>
      </c>
      <c r="BZ82" s="17" t="s">
        <v>2023</v>
      </c>
      <c r="CB82" t="s">
        <v>60</v>
      </c>
      <c r="CE82" t="s">
        <v>60</v>
      </c>
      <c r="CH82" t="str">
        <f t="shared" si="1"/>
        <v>Chaetogaster_limnaei</v>
      </c>
      <c r="CI82" t="s">
        <v>13</v>
      </c>
      <c r="CJ82" t="s">
        <v>2781</v>
      </c>
    </row>
    <row r="83" spans="1:88" x14ac:dyDescent="0.25">
      <c r="A83" t="s">
        <v>45</v>
      </c>
      <c r="B83" t="s">
        <v>323</v>
      </c>
      <c r="C83" t="s">
        <v>45</v>
      </c>
      <c r="F83" t="s">
        <v>324</v>
      </c>
      <c r="G83" t="s">
        <v>323</v>
      </c>
      <c r="H83" t="s">
        <v>452</v>
      </c>
      <c r="I83" t="s">
        <v>324</v>
      </c>
      <c r="N83" t="s">
        <v>949</v>
      </c>
      <c r="O83" t="s">
        <v>452</v>
      </c>
      <c r="V83" t="s">
        <v>952</v>
      </c>
      <c r="W83" t="s">
        <v>949</v>
      </c>
      <c r="X83" t="s">
        <v>961</v>
      </c>
      <c r="Y83" t="s">
        <v>952</v>
      </c>
      <c r="Z83" t="s">
        <v>962</v>
      </c>
      <c r="AA83" s="6" t="s">
        <v>962</v>
      </c>
      <c r="AB83" t="s">
        <v>961</v>
      </c>
      <c r="AH83">
        <v>2070</v>
      </c>
      <c r="AI83" t="s">
        <v>936</v>
      </c>
      <c r="AJ83" s="18"/>
      <c r="AK83" s="14"/>
      <c r="AL83" s="14" t="s">
        <v>1986</v>
      </c>
      <c r="AM83" s="14" t="s">
        <v>1982</v>
      </c>
      <c r="AN83" s="13" t="s">
        <v>1982</v>
      </c>
      <c r="AO83" s="15" t="s">
        <v>1987</v>
      </c>
      <c r="AP83" s="15" t="s">
        <v>1975</v>
      </c>
      <c r="AQ83" s="15" t="s">
        <v>1988</v>
      </c>
      <c r="AR83" s="14" t="s">
        <v>2031</v>
      </c>
      <c r="AS83" s="19" t="s">
        <v>2015</v>
      </c>
      <c r="AT83" s="20" t="s">
        <v>2016</v>
      </c>
      <c r="AU83" s="20"/>
      <c r="AV83" s="17"/>
      <c r="AW83" s="17"/>
      <c r="AX83" s="17"/>
      <c r="AY83" s="17"/>
      <c r="AZ83" s="17"/>
      <c r="BA83" s="17" t="s">
        <v>2015</v>
      </c>
      <c r="BB83" s="17" t="s">
        <v>2016</v>
      </c>
      <c r="BC83" s="17"/>
      <c r="BD83" s="17"/>
      <c r="BE83" s="17"/>
      <c r="BF83" s="17"/>
      <c r="BG83" s="17" t="s">
        <v>2015</v>
      </c>
      <c r="BH83" s="17" t="s">
        <v>2016</v>
      </c>
      <c r="BI83" s="17"/>
      <c r="BJ83" s="17"/>
      <c r="BK83" s="17"/>
      <c r="BL83" s="17"/>
      <c r="BM83" s="17"/>
      <c r="BN83" s="17"/>
      <c r="BO83" s="17"/>
      <c r="BP83" s="17"/>
      <c r="BQ83" s="17" t="s">
        <v>2025</v>
      </c>
      <c r="BR83" s="17" t="s">
        <v>2026</v>
      </c>
      <c r="BS83" s="17"/>
      <c r="BT83" s="17"/>
      <c r="BU83" s="17"/>
      <c r="BV83" s="17"/>
      <c r="BW83" s="17"/>
      <c r="BX83" s="17"/>
      <c r="BY83" s="17" t="s">
        <v>2022</v>
      </c>
      <c r="BZ83" s="17" t="s">
        <v>2023</v>
      </c>
      <c r="CB83" t="s">
        <v>60</v>
      </c>
      <c r="CE83" t="s">
        <v>60</v>
      </c>
      <c r="CH83" t="str">
        <f t="shared" si="1"/>
        <v>Dero_digitata</v>
      </c>
      <c r="CI83" t="s">
        <v>13</v>
      </c>
      <c r="CJ83" t="s">
        <v>2782</v>
      </c>
    </row>
    <row r="84" spans="1:88" x14ac:dyDescent="0.25">
      <c r="A84" t="s">
        <v>45</v>
      </c>
      <c r="B84" t="s">
        <v>323</v>
      </c>
      <c r="C84" t="s">
        <v>45</v>
      </c>
      <c r="F84" t="s">
        <v>324</v>
      </c>
      <c r="G84" t="s">
        <v>323</v>
      </c>
      <c r="H84" t="s">
        <v>452</v>
      </c>
      <c r="I84" t="s">
        <v>324</v>
      </c>
      <c r="N84" t="s">
        <v>949</v>
      </c>
      <c r="O84" t="s">
        <v>452</v>
      </c>
      <c r="V84" t="s">
        <v>952</v>
      </c>
      <c r="W84" t="s">
        <v>949</v>
      </c>
      <c r="X84" t="s">
        <v>961</v>
      </c>
      <c r="Y84" t="s">
        <v>952</v>
      </c>
      <c r="Z84" t="s">
        <v>963</v>
      </c>
      <c r="AA84" s="6" t="s">
        <v>963</v>
      </c>
      <c r="AB84" t="s">
        <v>961</v>
      </c>
      <c r="AH84">
        <v>2075</v>
      </c>
      <c r="AI84" t="s">
        <v>936</v>
      </c>
      <c r="AJ84" s="18"/>
      <c r="AK84" s="14"/>
      <c r="AL84" s="14"/>
      <c r="AM84" s="14"/>
      <c r="AN84" s="13"/>
      <c r="AO84" s="15" t="s">
        <v>1970</v>
      </c>
      <c r="AP84" s="15" t="s">
        <v>1970</v>
      </c>
      <c r="AQ84" s="15" t="s">
        <v>1970</v>
      </c>
      <c r="AR84" s="14"/>
      <c r="AS84" s="19"/>
      <c r="AT84" s="20"/>
      <c r="AU84" s="20"/>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c r="BV84" s="17"/>
      <c r="BW84" s="17"/>
      <c r="BX84" s="17"/>
      <c r="BY84" s="17"/>
      <c r="BZ84" s="17"/>
      <c r="CB84" t="s">
        <v>60</v>
      </c>
      <c r="CE84" t="s">
        <v>60</v>
      </c>
      <c r="CH84" t="str">
        <f t="shared" si="1"/>
        <v>Dero_lodeni</v>
      </c>
      <c r="CI84" t="s">
        <v>13</v>
      </c>
      <c r="CJ84" t="s">
        <v>2783</v>
      </c>
    </row>
    <row r="85" spans="1:88" x14ac:dyDescent="0.25">
      <c r="A85" t="s">
        <v>45</v>
      </c>
      <c r="B85" t="s">
        <v>323</v>
      </c>
      <c r="C85" t="s">
        <v>45</v>
      </c>
      <c r="F85" t="s">
        <v>324</v>
      </c>
      <c r="G85" t="s">
        <v>323</v>
      </c>
      <c r="H85" t="s">
        <v>452</v>
      </c>
      <c r="I85" t="s">
        <v>324</v>
      </c>
      <c r="N85" t="s">
        <v>949</v>
      </c>
      <c r="O85" t="s">
        <v>452</v>
      </c>
      <c r="V85" t="s">
        <v>952</v>
      </c>
      <c r="W85" t="s">
        <v>949</v>
      </c>
      <c r="X85" t="s">
        <v>961</v>
      </c>
      <c r="Y85" t="s">
        <v>952</v>
      </c>
      <c r="Z85" t="s">
        <v>964</v>
      </c>
      <c r="AA85" s="6" t="s">
        <v>964</v>
      </c>
      <c r="AB85" t="s">
        <v>961</v>
      </c>
      <c r="AH85">
        <v>2080</v>
      </c>
      <c r="AI85" t="s">
        <v>936</v>
      </c>
      <c r="AJ85" s="18"/>
      <c r="AK85" s="14"/>
      <c r="AL85" s="14" t="s">
        <v>1986</v>
      </c>
      <c r="AM85" s="14" t="s">
        <v>1982</v>
      </c>
      <c r="AN85" s="13" t="s">
        <v>1982</v>
      </c>
      <c r="AO85" s="15" t="s">
        <v>1987</v>
      </c>
      <c r="AP85" s="15" t="s">
        <v>1975</v>
      </c>
      <c r="AQ85" s="15" t="s">
        <v>1988</v>
      </c>
      <c r="AR85" s="14" t="s">
        <v>2031</v>
      </c>
      <c r="AS85" s="19" t="s">
        <v>2015</v>
      </c>
      <c r="AT85" s="20" t="s">
        <v>2016</v>
      </c>
      <c r="AU85" s="20"/>
      <c r="AV85" s="17"/>
      <c r="AW85" s="17"/>
      <c r="AX85" s="17"/>
      <c r="AY85" s="17"/>
      <c r="AZ85" s="17"/>
      <c r="BA85" s="17" t="s">
        <v>2015</v>
      </c>
      <c r="BB85" s="17" t="s">
        <v>2016</v>
      </c>
      <c r="BC85" s="17"/>
      <c r="BD85" s="17"/>
      <c r="BE85" s="17"/>
      <c r="BF85" s="17"/>
      <c r="BG85" s="17" t="s">
        <v>2015</v>
      </c>
      <c r="BH85" s="17" t="s">
        <v>2016</v>
      </c>
      <c r="BI85" s="17"/>
      <c r="BJ85" s="17"/>
      <c r="BK85" s="17"/>
      <c r="BL85" s="17"/>
      <c r="BM85" s="17"/>
      <c r="BN85" s="17"/>
      <c r="BO85" s="17"/>
      <c r="BP85" s="17"/>
      <c r="BQ85" s="17" t="s">
        <v>2025</v>
      </c>
      <c r="BR85" s="17" t="s">
        <v>2026</v>
      </c>
      <c r="BS85" s="17"/>
      <c r="BT85" s="17"/>
      <c r="BU85" s="17"/>
      <c r="BV85" s="17"/>
      <c r="BW85" s="17"/>
      <c r="BX85" s="17"/>
      <c r="BY85" s="17" t="s">
        <v>2022</v>
      </c>
      <c r="BZ85" s="17" t="s">
        <v>2023</v>
      </c>
      <c r="CB85" t="s">
        <v>60</v>
      </c>
      <c r="CE85" t="s">
        <v>60</v>
      </c>
      <c r="CH85" t="str">
        <f t="shared" si="1"/>
        <v>Dero_nivea</v>
      </c>
      <c r="CI85" t="s">
        <v>13</v>
      </c>
      <c r="CJ85" t="s">
        <v>2784</v>
      </c>
    </row>
    <row r="86" spans="1:88" x14ac:dyDescent="0.25">
      <c r="A86" t="s">
        <v>45</v>
      </c>
      <c r="B86" t="s">
        <v>323</v>
      </c>
      <c r="C86" t="s">
        <v>45</v>
      </c>
      <c r="F86" t="s">
        <v>324</v>
      </c>
      <c r="G86" t="s">
        <v>323</v>
      </c>
      <c r="H86" t="s">
        <v>452</v>
      </c>
      <c r="I86" t="s">
        <v>324</v>
      </c>
      <c r="N86" t="s">
        <v>949</v>
      </c>
      <c r="O86" t="s">
        <v>452</v>
      </c>
      <c r="V86" t="s">
        <v>952</v>
      </c>
      <c r="W86" t="s">
        <v>949</v>
      </c>
      <c r="X86" t="s">
        <v>961</v>
      </c>
      <c r="Y86" t="s">
        <v>952</v>
      </c>
      <c r="Z86" t="s">
        <v>965</v>
      </c>
      <c r="AA86" s="6" t="s">
        <v>965</v>
      </c>
      <c r="AB86" t="s">
        <v>961</v>
      </c>
      <c r="AH86">
        <v>2090</v>
      </c>
      <c r="AI86" t="s">
        <v>936</v>
      </c>
      <c r="AJ86" s="18"/>
      <c r="AK86" s="14"/>
      <c r="AL86" s="14" t="s">
        <v>1986</v>
      </c>
      <c r="AM86" s="14" t="s">
        <v>1982</v>
      </c>
      <c r="AN86" s="13" t="s">
        <v>1982</v>
      </c>
      <c r="AO86" s="15" t="s">
        <v>1987</v>
      </c>
      <c r="AP86" s="15" t="s">
        <v>1975</v>
      </c>
      <c r="AQ86" s="15" t="s">
        <v>1988</v>
      </c>
      <c r="AR86" s="14" t="s">
        <v>2031</v>
      </c>
      <c r="AS86" s="19" t="s">
        <v>2015</v>
      </c>
      <c r="AT86" s="20" t="s">
        <v>2016</v>
      </c>
      <c r="AU86" s="20"/>
      <c r="AV86" s="17"/>
      <c r="AW86" s="17"/>
      <c r="AX86" s="17"/>
      <c r="AY86" s="17"/>
      <c r="AZ86" s="17"/>
      <c r="BA86" s="17" t="s">
        <v>2015</v>
      </c>
      <c r="BB86" s="17" t="s">
        <v>2016</v>
      </c>
      <c r="BC86" s="17"/>
      <c r="BD86" s="17"/>
      <c r="BE86" s="17"/>
      <c r="BF86" s="17"/>
      <c r="BG86" s="17" t="s">
        <v>2015</v>
      </c>
      <c r="BH86" s="17" t="s">
        <v>2016</v>
      </c>
      <c r="BI86" s="17"/>
      <c r="BJ86" s="17"/>
      <c r="BK86" s="17"/>
      <c r="BL86" s="17"/>
      <c r="BM86" s="17"/>
      <c r="BN86" s="17"/>
      <c r="BO86" s="17"/>
      <c r="BP86" s="17"/>
      <c r="BQ86" s="17" t="s">
        <v>2025</v>
      </c>
      <c r="BR86" s="17" t="s">
        <v>2026</v>
      </c>
      <c r="BS86" s="17"/>
      <c r="BT86" s="17"/>
      <c r="BU86" s="17"/>
      <c r="BV86" s="17"/>
      <c r="BW86" s="17"/>
      <c r="BX86" s="17"/>
      <c r="BY86" s="17" t="s">
        <v>2022</v>
      </c>
      <c r="BZ86" s="17" t="s">
        <v>2023</v>
      </c>
      <c r="CB86" t="s">
        <v>60</v>
      </c>
      <c r="CE86" t="s">
        <v>60</v>
      </c>
      <c r="CH86" t="str">
        <f t="shared" si="1"/>
        <v>Dero_trifida</v>
      </c>
      <c r="CI86" t="s">
        <v>13</v>
      </c>
      <c r="CJ86" t="s">
        <v>2785</v>
      </c>
    </row>
    <row r="87" spans="1:88" x14ac:dyDescent="0.25">
      <c r="A87" t="s">
        <v>45</v>
      </c>
      <c r="B87" t="s">
        <v>323</v>
      </c>
      <c r="C87" t="s">
        <v>45</v>
      </c>
      <c r="F87" t="s">
        <v>324</v>
      </c>
      <c r="G87" t="s">
        <v>323</v>
      </c>
      <c r="H87" t="s">
        <v>452</v>
      </c>
      <c r="I87" t="s">
        <v>324</v>
      </c>
      <c r="N87" t="s">
        <v>949</v>
      </c>
      <c r="O87" t="s">
        <v>452</v>
      </c>
      <c r="V87" t="s">
        <v>952</v>
      </c>
      <c r="W87" t="s">
        <v>949</v>
      </c>
      <c r="X87" t="s">
        <v>961</v>
      </c>
      <c r="Y87" t="s">
        <v>952</v>
      </c>
      <c r="Z87" t="s">
        <v>966</v>
      </c>
      <c r="AA87" s="6" t="s">
        <v>966</v>
      </c>
      <c r="AB87" t="s">
        <v>961</v>
      </c>
      <c r="AH87">
        <v>2095</v>
      </c>
      <c r="AI87" t="s">
        <v>936</v>
      </c>
      <c r="AJ87" s="18"/>
      <c r="AK87" s="14"/>
      <c r="AL87" s="14"/>
      <c r="AM87" s="14"/>
      <c r="AN87" s="13"/>
      <c r="AO87" s="15" t="s">
        <v>1970</v>
      </c>
      <c r="AP87" s="15" t="s">
        <v>1970</v>
      </c>
      <c r="AQ87" s="15" t="s">
        <v>1970</v>
      </c>
      <c r="AR87" s="14"/>
      <c r="AS87" s="19"/>
      <c r="AT87" s="20"/>
      <c r="AU87" s="20"/>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c r="BV87" s="17"/>
      <c r="BW87" s="17"/>
      <c r="BX87" s="17"/>
      <c r="BY87" s="17"/>
      <c r="BZ87" s="17"/>
      <c r="CB87" t="s">
        <v>60</v>
      </c>
      <c r="CE87" t="s">
        <v>60</v>
      </c>
      <c r="CH87" t="str">
        <f t="shared" si="1"/>
        <v>Dero_vaga</v>
      </c>
      <c r="CI87" t="s">
        <v>13</v>
      </c>
      <c r="CJ87" t="s">
        <v>2786</v>
      </c>
    </row>
    <row r="88" spans="1:88" x14ac:dyDescent="0.25">
      <c r="A88" t="s">
        <v>45</v>
      </c>
      <c r="B88" t="s">
        <v>323</v>
      </c>
      <c r="C88" t="s">
        <v>45</v>
      </c>
      <c r="F88" t="s">
        <v>324</v>
      </c>
      <c r="G88" t="s">
        <v>323</v>
      </c>
      <c r="H88" t="s">
        <v>452</v>
      </c>
      <c r="I88" t="s">
        <v>324</v>
      </c>
      <c r="N88" t="s">
        <v>949</v>
      </c>
      <c r="O88" t="s">
        <v>452</v>
      </c>
      <c r="V88" t="s">
        <v>952</v>
      </c>
      <c r="W88" t="s">
        <v>949</v>
      </c>
      <c r="X88" t="s">
        <v>967</v>
      </c>
      <c r="Y88" t="s">
        <v>952</v>
      </c>
      <c r="Z88" t="s">
        <v>968</v>
      </c>
      <c r="AA88" s="6" t="s">
        <v>968</v>
      </c>
      <c r="AB88" t="s">
        <v>967</v>
      </c>
      <c r="AH88">
        <v>2100</v>
      </c>
      <c r="AI88" t="s">
        <v>936</v>
      </c>
      <c r="AJ88" s="18"/>
      <c r="AK88" s="14"/>
      <c r="AL88" s="14" t="s">
        <v>1986</v>
      </c>
      <c r="AM88" s="14" t="s">
        <v>1982</v>
      </c>
      <c r="AN88" s="13" t="s">
        <v>1973</v>
      </c>
      <c r="AO88" s="15" t="s">
        <v>1987</v>
      </c>
      <c r="AP88" s="15" t="s">
        <v>1975</v>
      </c>
      <c r="AQ88" s="15" t="s">
        <v>1988</v>
      </c>
      <c r="AR88" s="14" t="s">
        <v>2024</v>
      </c>
      <c r="AS88" s="19" t="s">
        <v>2015</v>
      </c>
      <c r="AT88" s="20" t="s">
        <v>2016</v>
      </c>
      <c r="AU88" s="20"/>
      <c r="AV88" s="17"/>
      <c r="AW88" s="17"/>
      <c r="AX88" s="17"/>
      <c r="AY88" s="17"/>
      <c r="AZ88" s="17"/>
      <c r="BA88" s="17" t="s">
        <v>2015</v>
      </c>
      <c r="BB88" s="17" t="s">
        <v>2016</v>
      </c>
      <c r="BC88" s="17"/>
      <c r="BD88" s="17"/>
      <c r="BE88" s="17"/>
      <c r="BF88" s="17"/>
      <c r="BG88" s="17" t="s">
        <v>2015</v>
      </c>
      <c r="BH88" s="17" t="s">
        <v>2016</v>
      </c>
      <c r="BI88" s="17"/>
      <c r="BJ88" s="17"/>
      <c r="BK88" s="17"/>
      <c r="BL88" s="17"/>
      <c r="BM88" s="17"/>
      <c r="BN88" s="17"/>
      <c r="BO88" s="17" t="s">
        <v>2018</v>
      </c>
      <c r="BP88" s="17" t="s">
        <v>2019</v>
      </c>
      <c r="BQ88" s="17" t="s">
        <v>2025</v>
      </c>
      <c r="BR88" s="17" t="s">
        <v>2026</v>
      </c>
      <c r="BS88" s="17"/>
      <c r="BT88" s="17"/>
      <c r="BU88" s="17"/>
      <c r="BV88" s="17"/>
      <c r="BW88" s="17"/>
      <c r="BX88" s="17"/>
      <c r="BY88" s="17" t="s">
        <v>2022</v>
      </c>
      <c r="BZ88" s="17" t="s">
        <v>2023</v>
      </c>
      <c r="CB88" t="s">
        <v>60</v>
      </c>
      <c r="CE88" t="s">
        <v>60</v>
      </c>
      <c r="CH88" t="str">
        <f t="shared" si="1"/>
        <v>Haemonais_waldvogeli</v>
      </c>
      <c r="CI88" t="s">
        <v>13</v>
      </c>
      <c r="CJ88" t="s">
        <v>2787</v>
      </c>
    </row>
    <row r="89" spans="1:88" x14ac:dyDescent="0.25">
      <c r="A89" t="s">
        <v>45</v>
      </c>
      <c r="B89" t="s">
        <v>323</v>
      </c>
      <c r="C89" t="s">
        <v>45</v>
      </c>
      <c r="F89" t="s">
        <v>324</v>
      </c>
      <c r="G89" t="s">
        <v>323</v>
      </c>
      <c r="H89" t="s">
        <v>452</v>
      </c>
      <c r="I89" t="s">
        <v>324</v>
      </c>
      <c r="N89" t="s">
        <v>949</v>
      </c>
      <c r="O89" t="s">
        <v>452</v>
      </c>
      <c r="V89" t="s">
        <v>952</v>
      </c>
      <c r="W89" t="s">
        <v>949</v>
      </c>
      <c r="X89" t="s">
        <v>969</v>
      </c>
      <c r="Y89" t="s">
        <v>952</v>
      </c>
      <c r="Z89" t="s">
        <v>970</v>
      </c>
      <c r="AA89" s="6" t="s">
        <v>970</v>
      </c>
      <c r="AB89" t="s">
        <v>969</v>
      </c>
      <c r="AH89">
        <v>2104</v>
      </c>
      <c r="AI89" t="s">
        <v>936</v>
      </c>
      <c r="AJ89" s="18"/>
      <c r="AK89" s="14"/>
      <c r="AL89" s="14"/>
      <c r="AM89" s="14"/>
      <c r="AN89" s="13"/>
      <c r="AO89" s="15" t="s">
        <v>1970</v>
      </c>
      <c r="AP89" s="15" t="s">
        <v>1970</v>
      </c>
      <c r="AQ89" s="15" t="s">
        <v>1970</v>
      </c>
      <c r="AR89" s="14"/>
      <c r="AS89" s="19"/>
      <c r="AT89" s="20"/>
      <c r="AU89" s="20"/>
      <c r="AV89" s="17"/>
      <c r="AW89" s="17"/>
      <c r="AX89" s="17"/>
      <c r="AY89" s="17"/>
      <c r="AZ89" s="17"/>
      <c r="BA89" s="17"/>
      <c r="BB89" s="17"/>
      <c r="BC89" s="17"/>
      <c r="BD89" s="17"/>
      <c r="BE89" s="17"/>
      <c r="BF89" s="17"/>
      <c r="BG89" s="17"/>
      <c r="BH89" s="17"/>
      <c r="BI89" s="17"/>
      <c r="BJ89" s="17"/>
      <c r="BK89" s="17"/>
      <c r="BL89" s="17"/>
      <c r="BM89" s="17"/>
      <c r="BN89" s="17"/>
      <c r="BO89" s="17"/>
      <c r="BP89" s="17"/>
      <c r="BQ89" s="17" t="s">
        <v>2025</v>
      </c>
      <c r="BR89" s="17" t="s">
        <v>2026</v>
      </c>
      <c r="BS89" s="17"/>
      <c r="BT89" s="17"/>
      <c r="BU89" s="17"/>
      <c r="BV89" s="17"/>
      <c r="BW89" s="17"/>
      <c r="BX89" s="17"/>
      <c r="BY89" s="17"/>
      <c r="BZ89" s="17"/>
      <c r="CB89" t="s">
        <v>60</v>
      </c>
      <c r="CE89" t="s">
        <v>60</v>
      </c>
      <c r="CH89" t="str">
        <f t="shared" si="1"/>
        <v>Nais_alpina</v>
      </c>
      <c r="CI89" t="s">
        <v>13</v>
      </c>
      <c r="CJ89" t="s">
        <v>2788</v>
      </c>
    </row>
    <row r="90" spans="1:88" x14ac:dyDescent="0.25">
      <c r="A90" t="s">
        <v>45</v>
      </c>
      <c r="B90" t="s">
        <v>323</v>
      </c>
      <c r="C90" t="s">
        <v>45</v>
      </c>
      <c r="F90" t="s">
        <v>324</v>
      </c>
      <c r="G90" t="s">
        <v>323</v>
      </c>
      <c r="H90" t="s">
        <v>452</v>
      </c>
      <c r="I90" t="s">
        <v>324</v>
      </c>
      <c r="N90" t="s">
        <v>949</v>
      </c>
      <c r="O90" t="s">
        <v>452</v>
      </c>
      <c r="V90" t="s">
        <v>952</v>
      </c>
      <c r="W90" t="s">
        <v>949</v>
      </c>
      <c r="X90" t="s">
        <v>969</v>
      </c>
      <c r="Y90" t="s">
        <v>952</v>
      </c>
      <c r="Z90" t="s">
        <v>971</v>
      </c>
      <c r="AA90" s="6" t="s">
        <v>971</v>
      </c>
      <c r="AB90" t="s">
        <v>969</v>
      </c>
      <c r="AH90">
        <v>2105</v>
      </c>
      <c r="AI90" t="s">
        <v>936</v>
      </c>
      <c r="AJ90" s="18"/>
      <c r="AK90" s="14"/>
      <c r="AL90" s="14"/>
      <c r="AM90" s="14"/>
      <c r="AN90" s="13"/>
      <c r="AO90" s="15" t="s">
        <v>1970</v>
      </c>
      <c r="AP90" s="15" t="s">
        <v>1970</v>
      </c>
      <c r="AQ90" s="15" t="s">
        <v>1970</v>
      </c>
      <c r="AR90" s="14"/>
      <c r="AS90" s="19"/>
      <c r="AT90" s="20"/>
      <c r="AU90" s="20"/>
      <c r="AV90" s="17"/>
      <c r="AW90" s="17"/>
      <c r="AX90" s="17"/>
      <c r="AY90" s="17"/>
      <c r="AZ90" s="17"/>
      <c r="BA90" s="17"/>
      <c r="BB90" s="17"/>
      <c r="BC90" s="17"/>
      <c r="BD90" s="17"/>
      <c r="BE90" s="17"/>
      <c r="BF90" s="17"/>
      <c r="BG90" s="17"/>
      <c r="BH90" s="17"/>
      <c r="BI90" s="17"/>
      <c r="BJ90" s="17"/>
      <c r="BK90" s="17"/>
      <c r="BL90" s="17"/>
      <c r="BM90" s="17"/>
      <c r="BN90" s="17"/>
      <c r="BO90" s="17"/>
      <c r="BP90" s="17"/>
      <c r="BQ90" s="17" t="s">
        <v>2025</v>
      </c>
      <c r="BR90" s="17" t="s">
        <v>2026</v>
      </c>
      <c r="BS90" s="17"/>
      <c r="BT90" s="17"/>
      <c r="BU90" s="17"/>
      <c r="BV90" s="17"/>
      <c r="BW90" s="17"/>
      <c r="BX90" s="17"/>
      <c r="BY90" s="17"/>
      <c r="BZ90" s="17"/>
      <c r="CB90" t="s">
        <v>60</v>
      </c>
      <c r="CE90" t="s">
        <v>60</v>
      </c>
      <c r="CH90" t="str">
        <f t="shared" si="1"/>
        <v>Nais_barbata</v>
      </c>
      <c r="CI90" t="s">
        <v>13</v>
      </c>
      <c r="CJ90" t="s">
        <v>2789</v>
      </c>
    </row>
    <row r="91" spans="1:88" x14ac:dyDescent="0.25">
      <c r="A91" t="s">
        <v>45</v>
      </c>
      <c r="B91" t="s">
        <v>323</v>
      </c>
      <c r="C91" t="s">
        <v>45</v>
      </c>
      <c r="F91" t="s">
        <v>324</v>
      </c>
      <c r="G91" t="s">
        <v>323</v>
      </c>
      <c r="H91" t="s">
        <v>452</v>
      </c>
      <c r="I91" t="s">
        <v>324</v>
      </c>
      <c r="N91" t="s">
        <v>949</v>
      </c>
      <c r="O91" t="s">
        <v>452</v>
      </c>
      <c r="V91" t="s">
        <v>952</v>
      </c>
      <c r="W91" t="s">
        <v>949</v>
      </c>
      <c r="X91" t="s">
        <v>969</v>
      </c>
      <c r="Y91" t="s">
        <v>952</v>
      </c>
      <c r="Z91" t="s">
        <v>972</v>
      </c>
      <c r="AA91" s="6" t="s">
        <v>1922</v>
      </c>
      <c r="AB91" t="s">
        <v>969</v>
      </c>
      <c r="AH91">
        <v>2110</v>
      </c>
      <c r="AI91" t="s">
        <v>936</v>
      </c>
      <c r="AJ91" s="18"/>
      <c r="AK91" s="14"/>
      <c r="AL91" s="14" t="s">
        <v>1986</v>
      </c>
      <c r="AM91" s="14" t="s">
        <v>1982</v>
      </c>
      <c r="AN91" s="13" t="s">
        <v>1973</v>
      </c>
      <c r="AO91" s="15" t="s">
        <v>1987</v>
      </c>
      <c r="AP91" s="15" t="s">
        <v>1975</v>
      </c>
      <c r="AQ91" s="15" t="s">
        <v>1988</v>
      </c>
      <c r="AR91" s="14" t="s">
        <v>2032</v>
      </c>
      <c r="AS91" s="19" t="s">
        <v>2015</v>
      </c>
      <c r="AT91" s="20" t="s">
        <v>2016</v>
      </c>
      <c r="AU91" s="20"/>
      <c r="AV91" s="17"/>
      <c r="AW91" s="17"/>
      <c r="AX91" s="17"/>
      <c r="AY91" s="17"/>
      <c r="AZ91" s="17"/>
      <c r="BA91" s="17" t="s">
        <v>2015</v>
      </c>
      <c r="BB91" s="17" t="s">
        <v>2016</v>
      </c>
      <c r="BC91" s="17"/>
      <c r="BD91" s="17"/>
      <c r="BE91" s="17"/>
      <c r="BF91" s="17"/>
      <c r="BG91" s="17" t="s">
        <v>2015</v>
      </c>
      <c r="BH91" s="17" t="s">
        <v>2016</v>
      </c>
      <c r="BI91" s="17"/>
      <c r="BJ91" s="17"/>
      <c r="BK91" s="17"/>
      <c r="BL91" s="17"/>
      <c r="BM91" s="17"/>
      <c r="BN91" s="17"/>
      <c r="BO91" s="17" t="s">
        <v>2018</v>
      </c>
      <c r="BP91" s="17" t="s">
        <v>2019</v>
      </c>
      <c r="BQ91" s="17" t="s">
        <v>2025</v>
      </c>
      <c r="BR91" s="17" t="s">
        <v>2026</v>
      </c>
      <c r="BS91" s="17" t="s">
        <v>2033</v>
      </c>
      <c r="BT91" s="17" t="s">
        <v>2034</v>
      </c>
      <c r="BU91" s="17"/>
      <c r="BV91" s="17"/>
      <c r="BW91" s="17"/>
      <c r="BX91" s="17"/>
      <c r="BY91" s="17" t="s">
        <v>2022</v>
      </c>
      <c r="BZ91" s="17" t="s">
        <v>2023</v>
      </c>
      <c r="CB91" t="s">
        <v>60</v>
      </c>
      <c r="CE91" t="s">
        <v>60</v>
      </c>
      <c r="CH91" t="str">
        <f t="shared" si="1"/>
        <v>Nais_variabilis</v>
      </c>
      <c r="CI91" t="s">
        <v>13</v>
      </c>
      <c r="CJ91" t="s">
        <v>2790</v>
      </c>
    </row>
    <row r="92" spans="1:88" x14ac:dyDescent="0.25">
      <c r="A92" t="s">
        <v>45</v>
      </c>
      <c r="B92" t="s">
        <v>323</v>
      </c>
      <c r="C92" t="s">
        <v>45</v>
      </c>
      <c r="F92" t="s">
        <v>324</v>
      </c>
      <c r="G92" t="s">
        <v>323</v>
      </c>
      <c r="H92" t="s">
        <v>452</v>
      </c>
      <c r="I92" t="s">
        <v>324</v>
      </c>
      <c r="N92" t="s">
        <v>949</v>
      </c>
      <c r="O92" t="s">
        <v>452</v>
      </c>
      <c r="V92" t="s">
        <v>952</v>
      </c>
      <c r="W92" t="s">
        <v>949</v>
      </c>
      <c r="X92" t="s">
        <v>969</v>
      </c>
      <c r="Y92" t="s">
        <v>952</v>
      </c>
      <c r="Z92" t="s">
        <v>973</v>
      </c>
      <c r="AA92" s="6" t="s">
        <v>973</v>
      </c>
      <c r="AB92" t="s">
        <v>969</v>
      </c>
      <c r="AH92">
        <v>2120</v>
      </c>
      <c r="AI92" t="s">
        <v>936</v>
      </c>
      <c r="AJ92" s="18"/>
      <c r="AK92" s="14"/>
      <c r="AL92" s="14" t="s">
        <v>1986</v>
      </c>
      <c r="AM92" s="14" t="s">
        <v>1982</v>
      </c>
      <c r="AN92" s="13" t="s">
        <v>1973</v>
      </c>
      <c r="AO92" s="15" t="s">
        <v>1987</v>
      </c>
      <c r="AP92" s="15" t="s">
        <v>1975</v>
      </c>
      <c r="AQ92" s="15" t="s">
        <v>1988</v>
      </c>
      <c r="AR92" s="14" t="s">
        <v>2035</v>
      </c>
      <c r="AS92" s="19" t="s">
        <v>2015</v>
      </c>
      <c r="AT92" s="20" t="s">
        <v>2016</v>
      </c>
      <c r="AU92" s="20"/>
      <c r="AV92" s="17"/>
      <c r="AW92" s="17"/>
      <c r="AX92" s="17"/>
      <c r="AY92" s="17"/>
      <c r="AZ92" s="17"/>
      <c r="BA92" s="17" t="s">
        <v>2015</v>
      </c>
      <c r="BB92" s="17" t="s">
        <v>2016</v>
      </c>
      <c r="BC92" s="17"/>
      <c r="BD92" s="17"/>
      <c r="BE92" s="17"/>
      <c r="BF92" s="17"/>
      <c r="BG92" s="17" t="s">
        <v>2015</v>
      </c>
      <c r="BH92" s="17" t="s">
        <v>2016</v>
      </c>
      <c r="BI92" s="17"/>
      <c r="BJ92" s="17"/>
      <c r="BK92" s="17"/>
      <c r="BL92" s="17"/>
      <c r="BM92" s="17"/>
      <c r="BN92" s="17"/>
      <c r="BO92" s="17" t="s">
        <v>2018</v>
      </c>
      <c r="BP92" s="17" t="s">
        <v>2019</v>
      </c>
      <c r="BQ92" s="17" t="s">
        <v>2025</v>
      </c>
      <c r="BR92" s="17" t="s">
        <v>2026</v>
      </c>
      <c r="BS92" s="17"/>
      <c r="BT92" s="17"/>
      <c r="BU92" s="17"/>
      <c r="BV92" s="17"/>
      <c r="BW92" s="17"/>
      <c r="BX92" s="17"/>
      <c r="BY92" s="17" t="s">
        <v>2022</v>
      </c>
      <c r="BZ92" s="17" t="s">
        <v>2023</v>
      </c>
      <c r="CB92" t="s">
        <v>60</v>
      </c>
      <c r="CE92" t="s">
        <v>60</v>
      </c>
      <c r="CH92" t="str">
        <f t="shared" si="1"/>
        <v>Nais_elinguis</v>
      </c>
      <c r="CI92" t="s">
        <v>13</v>
      </c>
      <c r="CJ92" t="s">
        <v>2791</v>
      </c>
    </row>
    <row r="93" spans="1:88" x14ac:dyDescent="0.25">
      <c r="A93" t="s">
        <v>45</v>
      </c>
      <c r="B93" t="s">
        <v>323</v>
      </c>
      <c r="C93" t="s">
        <v>45</v>
      </c>
      <c r="F93" t="s">
        <v>324</v>
      </c>
      <c r="G93" t="s">
        <v>323</v>
      </c>
      <c r="H93" t="s">
        <v>452</v>
      </c>
      <c r="I93" t="s">
        <v>324</v>
      </c>
      <c r="N93" t="s">
        <v>949</v>
      </c>
      <c r="O93" t="s">
        <v>452</v>
      </c>
      <c r="V93" t="s">
        <v>952</v>
      </c>
      <c r="W93" t="s">
        <v>949</v>
      </c>
      <c r="X93" t="s">
        <v>969</v>
      </c>
      <c r="Y93" t="s">
        <v>952</v>
      </c>
      <c r="Z93" t="s">
        <v>974</v>
      </c>
      <c r="AA93" s="6" t="s">
        <v>974</v>
      </c>
      <c r="AB93" t="s">
        <v>969</v>
      </c>
      <c r="AH93">
        <v>2130</v>
      </c>
      <c r="AI93" t="s">
        <v>936</v>
      </c>
      <c r="AJ93" s="18"/>
      <c r="AK93" s="14"/>
      <c r="AL93" s="14" t="s">
        <v>1986</v>
      </c>
      <c r="AM93" s="14" t="s">
        <v>1982</v>
      </c>
      <c r="AN93" s="13" t="s">
        <v>1973</v>
      </c>
      <c r="AO93" s="15" t="s">
        <v>1987</v>
      </c>
      <c r="AP93" s="15" t="s">
        <v>1975</v>
      </c>
      <c r="AQ93" s="15" t="s">
        <v>1988</v>
      </c>
      <c r="AR93" s="14" t="s">
        <v>2036</v>
      </c>
      <c r="AS93" s="19" t="s">
        <v>2015</v>
      </c>
      <c r="AT93" s="20" t="s">
        <v>2016</v>
      </c>
      <c r="AU93" s="20"/>
      <c r="AV93" s="17"/>
      <c r="AW93" s="17"/>
      <c r="AX93" s="17"/>
      <c r="AY93" s="17"/>
      <c r="AZ93" s="17"/>
      <c r="BA93" s="17" t="s">
        <v>2037</v>
      </c>
      <c r="BB93" s="17" t="s">
        <v>2038</v>
      </c>
      <c r="BC93" s="17"/>
      <c r="BD93" s="17"/>
      <c r="BE93" s="17"/>
      <c r="BF93" s="17"/>
      <c r="BG93" s="17" t="s">
        <v>2037</v>
      </c>
      <c r="BH93" s="17" t="s">
        <v>2038</v>
      </c>
      <c r="BI93" s="17"/>
      <c r="BJ93" s="17"/>
      <c r="BK93" s="17"/>
      <c r="BL93" s="17"/>
      <c r="BM93" s="17"/>
      <c r="BN93" s="17"/>
      <c r="BO93" s="17" t="s">
        <v>2018</v>
      </c>
      <c r="BP93" s="17" t="s">
        <v>2019</v>
      </c>
      <c r="BQ93" s="17" t="s">
        <v>2025</v>
      </c>
      <c r="BR93" s="17" t="s">
        <v>2026</v>
      </c>
      <c r="BS93" s="17"/>
      <c r="BT93" s="17"/>
      <c r="BU93" s="17"/>
      <c r="BV93" s="17"/>
      <c r="BW93" s="17"/>
      <c r="BX93" s="17"/>
      <c r="BY93" s="17" t="s">
        <v>2022</v>
      </c>
      <c r="BZ93" s="17" t="s">
        <v>2023</v>
      </c>
      <c r="CB93" t="s">
        <v>60</v>
      </c>
      <c r="CE93" t="s">
        <v>60</v>
      </c>
      <c r="CH93" t="str">
        <f t="shared" si="1"/>
        <v>Nais_pardalis</v>
      </c>
      <c r="CI93" t="s">
        <v>13</v>
      </c>
      <c r="CJ93" t="s">
        <v>2792</v>
      </c>
    </row>
    <row r="94" spans="1:88" x14ac:dyDescent="0.25">
      <c r="A94" t="s">
        <v>45</v>
      </c>
      <c r="B94" t="s">
        <v>323</v>
      </c>
      <c r="C94" t="s">
        <v>45</v>
      </c>
      <c r="F94" t="s">
        <v>324</v>
      </c>
      <c r="G94" t="s">
        <v>323</v>
      </c>
      <c r="H94" t="s">
        <v>452</v>
      </c>
      <c r="I94" t="s">
        <v>324</v>
      </c>
      <c r="N94" t="s">
        <v>949</v>
      </c>
      <c r="O94" t="s">
        <v>452</v>
      </c>
      <c r="V94" t="s">
        <v>952</v>
      </c>
      <c r="W94" t="s">
        <v>949</v>
      </c>
      <c r="X94" t="s">
        <v>969</v>
      </c>
      <c r="Y94" t="s">
        <v>952</v>
      </c>
      <c r="Z94" t="s">
        <v>975</v>
      </c>
      <c r="AA94" s="6" t="s">
        <v>975</v>
      </c>
      <c r="AB94" t="s">
        <v>969</v>
      </c>
      <c r="AH94">
        <v>2150</v>
      </c>
      <c r="AI94" t="s">
        <v>936</v>
      </c>
      <c r="AJ94" s="18"/>
      <c r="AK94" s="14"/>
      <c r="AL94" s="14" t="s">
        <v>1986</v>
      </c>
      <c r="AM94" s="14" t="s">
        <v>1982</v>
      </c>
      <c r="AN94" s="13" t="s">
        <v>1973</v>
      </c>
      <c r="AO94" s="15" t="s">
        <v>1987</v>
      </c>
      <c r="AP94" s="15" t="s">
        <v>1975</v>
      </c>
      <c r="AQ94" s="15" t="s">
        <v>1988</v>
      </c>
      <c r="AR94" s="14" t="s">
        <v>2039</v>
      </c>
      <c r="AS94" s="19" t="s">
        <v>2015</v>
      </c>
      <c r="AT94" s="20" t="s">
        <v>2016</v>
      </c>
      <c r="AU94" s="20"/>
      <c r="AV94" s="17"/>
      <c r="AW94" s="17"/>
      <c r="AX94" s="17"/>
      <c r="AY94" s="17"/>
      <c r="AZ94" s="17"/>
      <c r="BA94" s="17" t="s">
        <v>2015</v>
      </c>
      <c r="BB94" s="17" t="s">
        <v>2016</v>
      </c>
      <c r="BC94" s="17"/>
      <c r="BD94" s="17"/>
      <c r="BE94" s="17"/>
      <c r="BF94" s="17"/>
      <c r="BG94" s="17" t="s">
        <v>2015</v>
      </c>
      <c r="BH94" s="17" t="s">
        <v>2016</v>
      </c>
      <c r="BI94" s="17"/>
      <c r="BJ94" s="17"/>
      <c r="BK94" s="17"/>
      <c r="BL94" s="17"/>
      <c r="BM94" s="17"/>
      <c r="BN94" s="17"/>
      <c r="BO94" s="17" t="s">
        <v>2018</v>
      </c>
      <c r="BP94" s="17" t="s">
        <v>2019</v>
      </c>
      <c r="BQ94" s="17" t="s">
        <v>2025</v>
      </c>
      <c r="BR94" s="17" t="s">
        <v>2026</v>
      </c>
      <c r="BS94" s="17"/>
      <c r="BT94" s="17"/>
      <c r="BU94" s="17"/>
      <c r="BV94" s="17"/>
      <c r="BW94" s="17"/>
      <c r="BX94" s="17"/>
      <c r="BY94" s="17" t="s">
        <v>2022</v>
      </c>
      <c r="BZ94" s="17" t="s">
        <v>2023</v>
      </c>
      <c r="CB94" t="s">
        <v>60</v>
      </c>
      <c r="CE94" t="s">
        <v>60</v>
      </c>
      <c r="CH94" t="str">
        <f t="shared" si="1"/>
        <v>Nais_pseudobtusa</v>
      </c>
      <c r="CI94" t="s">
        <v>13</v>
      </c>
      <c r="CJ94" t="s">
        <v>2793</v>
      </c>
    </row>
    <row r="95" spans="1:88" x14ac:dyDescent="0.25">
      <c r="A95" t="s">
        <v>45</v>
      </c>
      <c r="B95" t="s">
        <v>323</v>
      </c>
      <c r="C95" t="s">
        <v>45</v>
      </c>
      <c r="F95" t="s">
        <v>324</v>
      </c>
      <c r="G95" t="s">
        <v>323</v>
      </c>
      <c r="H95" t="s">
        <v>452</v>
      </c>
      <c r="I95" t="s">
        <v>324</v>
      </c>
      <c r="N95" t="s">
        <v>949</v>
      </c>
      <c r="O95" t="s">
        <v>452</v>
      </c>
      <c r="V95" t="s">
        <v>952</v>
      </c>
      <c r="W95" t="s">
        <v>949</v>
      </c>
      <c r="X95" t="s">
        <v>969</v>
      </c>
      <c r="Y95" t="s">
        <v>952</v>
      </c>
      <c r="Z95" t="s">
        <v>976</v>
      </c>
      <c r="AA95" s="6" t="s">
        <v>976</v>
      </c>
      <c r="AB95" t="s">
        <v>969</v>
      </c>
      <c r="AH95">
        <v>2170</v>
      </c>
      <c r="AI95" t="s">
        <v>936</v>
      </c>
      <c r="AJ95" s="18"/>
      <c r="AK95" s="14"/>
      <c r="AL95" s="14" t="s">
        <v>1986</v>
      </c>
      <c r="AM95" s="14" t="s">
        <v>1982</v>
      </c>
      <c r="AN95" s="13" t="s">
        <v>1973</v>
      </c>
      <c r="AO95" s="15" t="s">
        <v>1987</v>
      </c>
      <c r="AP95" s="15" t="s">
        <v>1975</v>
      </c>
      <c r="AQ95" s="21" t="s">
        <v>1988</v>
      </c>
      <c r="AR95" s="14" t="s">
        <v>2040</v>
      </c>
      <c r="AS95" s="19" t="s">
        <v>2015</v>
      </c>
      <c r="AT95" s="20" t="s">
        <v>2016</v>
      </c>
      <c r="AU95" s="20"/>
      <c r="AV95" s="17"/>
      <c r="AW95" s="17"/>
      <c r="AX95" s="17"/>
      <c r="AY95" s="17"/>
      <c r="AZ95" s="17"/>
      <c r="BA95" s="17" t="s">
        <v>2015</v>
      </c>
      <c r="BB95" s="17" t="s">
        <v>2016</v>
      </c>
      <c r="BC95" s="17"/>
      <c r="BD95" s="17"/>
      <c r="BE95" s="17"/>
      <c r="BF95" s="17"/>
      <c r="BG95" s="17" t="s">
        <v>2015</v>
      </c>
      <c r="BH95" s="17" t="s">
        <v>2016</v>
      </c>
      <c r="BI95" s="17"/>
      <c r="BJ95" s="17"/>
      <c r="BK95" s="17"/>
      <c r="BL95" s="17"/>
      <c r="BM95" s="17"/>
      <c r="BN95" s="17"/>
      <c r="BO95" s="17" t="s">
        <v>2018</v>
      </c>
      <c r="BP95" s="17" t="s">
        <v>2019</v>
      </c>
      <c r="BQ95" s="17" t="s">
        <v>2025</v>
      </c>
      <c r="BR95" s="17" t="s">
        <v>2026</v>
      </c>
      <c r="BS95" s="17"/>
      <c r="BT95" s="17"/>
      <c r="BU95" s="17"/>
      <c r="BV95" s="17"/>
      <c r="BW95" s="17"/>
      <c r="BX95" s="17"/>
      <c r="BY95" s="17" t="s">
        <v>2022</v>
      </c>
      <c r="BZ95" s="17" t="s">
        <v>2023</v>
      </c>
      <c r="CB95" t="s">
        <v>60</v>
      </c>
      <c r="CE95" t="s">
        <v>60</v>
      </c>
      <c r="CH95" t="str">
        <f t="shared" si="1"/>
        <v>Nais_simplex</v>
      </c>
      <c r="CI95" t="s">
        <v>13</v>
      </c>
      <c r="CJ95" t="s">
        <v>2794</v>
      </c>
    </row>
    <row r="96" spans="1:88" x14ac:dyDescent="0.25">
      <c r="A96" t="s">
        <v>45</v>
      </c>
      <c r="B96" t="s">
        <v>323</v>
      </c>
      <c r="C96" t="s">
        <v>45</v>
      </c>
      <c r="F96" t="s">
        <v>324</v>
      </c>
      <c r="G96" t="s">
        <v>323</v>
      </c>
      <c r="H96" t="s">
        <v>452</v>
      </c>
      <c r="I96" t="s">
        <v>324</v>
      </c>
      <c r="N96" t="s">
        <v>949</v>
      </c>
      <c r="O96" t="s">
        <v>452</v>
      </c>
      <c r="V96" t="s">
        <v>952</v>
      </c>
      <c r="W96" t="s">
        <v>949</v>
      </c>
      <c r="X96" t="s">
        <v>977</v>
      </c>
      <c r="Y96" t="s">
        <v>952</v>
      </c>
      <c r="Z96" t="s">
        <v>978</v>
      </c>
      <c r="AA96" s="6" t="s">
        <v>978</v>
      </c>
      <c r="AB96" t="s">
        <v>977</v>
      </c>
      <c r="AH96">
        <v>2190</v>
      </c>
      <c r="AI96" t="s">
        <v>936</v>
      </c>
      <c r="AJ96" s="18"/>
      <c r="AK96" s="14"/>
      <c r="AL96" s="14" t="s">
        <v>1986</v>
      </c>
      <c r="AM96" s="14" t="s">
        <v>1982</v>
      </c>
      <c r="AN96" s="13" t="s">
        <v>1973</v>
      </c>
      <c r="AO96" s="15" t="s">
        <v>1987</v>
      </c>
      <c r="AP96" s="15" t="s">
        <v>1975</v>
      </c>
      <c r="AQ96" s="15" t="s">
        <v>1988</v>
      </c>
      <c r="AR96" s="14" t="s">
        <v>2031</v>
      </c>
      <c r="AS96" s="19" t="s">
        <v>2015</v>
      </c>
      <c r="AT96" s="20" t="s">
        <v>2016</v>
      </c>
      <c r="AU96" s="20"/>
      <c r="AV96" s="17"/>
      <c r="AW96" s="17"/>
      <c r="AX96" s="17"/>
      <c r="AY96" s="17"/>
      <c r="AZ96" s="17"/>
      <c r="BA96" s="17" t="s">
        <v>2015</v>
      </c>
      <c r="BB96" s="17" t="s">
        <v>2016</v>
      </c>
      <c r="BC96" s="17"/>
      <c r="BD96" s="17"/>
      <c r="BE96" s="17"/>
      <c r="BF96" s="17"/>
      <c r="BG96" s="17" t="s">
        <v>2015</v>
      </c>
      <c r="BH96" s="17" t="s">
        <v>2016</v>
      </c>
      <c r="BI96" s="17"/>
      <c r="BJ96" s="17"/>
      <c r="BK96" s="17"/>
      <c r="BL96" s="17"/>
      <c r="BM96" s="17"/>
      <c r="BN96" s="17"/>
      <c r="BO96" s="17" t="s">
        <v>2018</v>
      </c>
      <c r="BP96" s="17" t="s">
        <v>2019</v>
      </c>
      <c r="BQ96" s="17" t="s">
        <v>2025</v>
      </c>
      <c r="BR96" s="17" t="s">
        <v>2026</v>
      </c>
      <c r="BS96" s="17"/>
      <c r="BT96" s="17"/>
      <c r="BU96" s="17"/>
      <c r="BV96" s="17"/>
      <c r="BW96" s="17"/>
      <c r="BX96" s="17"/>
      <c r="BY96" s="17" t="s">
        <v>2022</v>
      </c>
      <c r="BZ96" s="17" t="s">
        <v>2023</v>
      </c>
      <c r="CB96" t="s">
        <v>60</v>
      </c>
      <c r="CE96" t="s">
        <v>60</v>
      </c>
      <c r="CH96" t="str">
        <f t="shared" si="1"/>
        <v>Ophidonais_serpentina</v>
      </c>
      <c r="CI96" t="s">
        <v>13</v>
      </c>
      <c r="CJ96" t="s">
        <v>2795</v>
      </c>
    </row>
    <row r="97" spans="1:88" x14ac:dyDescent="0.25">
      <c r="A97" t="s">
        <v>45</v>
      </c>
      <c r="B97" t="s">
        <v>323</v>
      </c>
      <c r="C97" t="s">
        <v>45</v>
      </c>
      <c r="F97" t="s">
        <v>324</v>
      </c>
      <c r="G97" t="s">
        <v>323</v>
      </c>
      <c r="H97" t="s">
        <v>452</v>
      </c>
      <c r="I97" t="s">
        <v>324</v>
      </c>
      <c r="N97" t="s">
        <v>949</v>
      </c>
      <c r="O97" t="s">
        <v>452</v>
      </c>
      <c r="V97" t="s">
        <v>952</v>
      </c>
      <c r="W97" t="s">
        <v>949</v>
      </c>
      <c r="X97" t="s">
        <v>979</v>
      </c>
      <c r="Y97" t="s">
        <v>952</v>
      </c>
      <c r="Z97" t="s">
        <v>980</v>
      </c>
      <c r="AA97" s="6" t="s">
        <v>980</v>
      </c>
      <c r="AB97" t="s">
        <v>979</v>
      </c>
      <c r="AH97">
        <v>2210</v>
      </c>
      <c r="AI97" t="s">
        <v>936</v>
      </c>
      <c r="AJ97" s="18" t="s">
        <v>2041</v>
      </c>
      <c r="AK97" s="14">
        <v>1961</v>
      </c>
      <c r="AL97" s="14" t="s">
        <v>1986</v>
      </c>
      <c r="AM97" s="14" t="s">
        <v>1982</v>
      </c>
      <c r="AN97" s="13" t="s">
        <v>1973</v>
      </c>
      <c r="AO97" s="15" t="s">
        <v>1987</v>
      </c>
      <c r="AP97" s="15" t="s">
        <v>1975</v>
      </c>
      <c r="AQ97" s="21" t="s">
        <v>1988</v>
      </c>
      <c r="AR97" s="14" t="s">
        <v>2042</v>
      </c>
      <c r="AS97" s="19" t="s">
        <v>2015</v>
      </c>
      <c r="AT97" s="20" t="s">
        <v>2016</v>
      </c>
      <c r="AU97" s="20"/>
      <c r="AV97" s="17"/>
      <c r="AW97" s="17"/>
      <c r="AX97" s="17"/>
      <c r="AY97" s="17"/>
      <c r="AZ97" s="17"/>
      <c r="BA97" s="17" t="s">
        <v>2015</v>
      </c>
      <c r="BB97" s="17" t="s">
        <v>2016</v>
      </c>
      <c r="BC97" s="17" t="s">
        <v>2043</v>
      </c>
      <c r="BD97" s="17" t="s">
        <v>2044</v>
      </c>
      <c r="BE97" s="17"/>
      <c r="BF97" s="17"/>
      <c r="BG97" s="17" t="s">
        <v>2015</v>
      </c>
      <c r="BH97" s="17" t="s">
        <v>2016</v>
      </c>
      <c r="BI97" s="17"/>
      <c r="BJ97" s="17"/>
      <c r="BK97" s="17"/>
      <c r="BL97" s="17"/>
      <c r="BM97" s="17"/>
      <c r="BN97" s="17"/>
      <c r="BO97" s="17" t="s">
        <v>2018</v>
      </c>
      <c r="BP97" s="17" t="s">
        <v>2019</v>
      </c>
      <c r="BQ97" s="17" t="s">
        <v>2025</v>
      </c>
      <c r="BR97" s="17" t="s">
        <v>2026</v>
      </c>
      <c r="BS97" s="17"/>
      <c r="BT97" s="17"/>
      <c r="BU97" s="17"/>
      <c r="BV97" s="17"/>
      <c r="BW97" s="17"/>
      <c r="BX97" s="17"/>
      <c r="BY97" s="17" t="s">
        <v>2022</v>
      </c>
      <c r="BZ97" s="17" t="s">
        <v>2023</v>
      </c>
      <c r="CB97" t="s">
        <v>60</v>
      </c>
      <c r="CE97" t="s">
        <v>60</v>
      </c>
      <c r="CH97" t="str">
        <f t="shared" si="1"/>
        <v>Paranais_frici</v>
      </c>
      <c r="CI97" t="s">
        <v>13</v>
      </c>
      <c r="CJ97" t="s">
        <v>2796</v>
      </c>
    </row>
    <row r="98" spans="1:88" x14ac:dyDescent="0.25">
      <c r="A98" t="s">
        <v>45</v>
      </c>
      <c r="B98" t="s">
        <v>323</v>
      </c>
      <c r="C98" t="s">
        <v>45</v>
      </c>
      <c r="F98" t="s">
        <v>324</v>
      </c>
      <c r="G98" t="s">
        <v>323</v>
      </c>
      <c r="H98" t="s">
        <v>452</v>
      </c>
      <c r="I98" t="s">
        <v>324</v>
      </c>
      <c r="N98" t="s">
        <v>949</v>
      </c>
      <c r="O98" t="s">
        <v>452</v>
      </c>
      <c r="V98" t="s">
        <v>952</v>
      </c>
      <c r="W98" t="s">
        <v>949</v>
      </c>
      <c r="X98" t="s">
        <v>981</v>
      </c>
      <c r="Y98" t="s">
        <v>952</v>
      </c>
      <c r="Z98" t="s">
        <v>982</v>
      </c>
      <c r="AA98" s="6" t="s">
        <v>982</v>
      </c>
      <c r="AB98" t="s">
        <v>981</v>
      </c>
      <c r="AH98">
        <v>2230</v>
      </c>
      <c r="AI98" t="s">
        <v>936</v>
      </c>
      <c r="AJ98" s="18"/>
      <c r="AK98" s="14"/>
      <c r="AL98" s="14" t="s">
        <v>1986</v>
      </c>
      <c r="AM98" s="14" t="s">
        <v>1982</v>
      </c>
      <c r="AN98" s="13" t="s">
        <v>1973</v>
      </c>
      <c r="AO98" s="15" t="s">
        <v>1987</v>
      </c>
      <c r="AP98" s="15" t="s">
        <v>1975</v>
      </c>
      <c r="AQ98" s="15" t="s">
        <v>1988</v>
      </c>
      <c r="AR98" s="14" t="s">
        <v>2045</v>
      </c>
      <c r="AS98" s="19" t="s">
        <v>2015</v>
      </c>
      <c r="AT98" s="20" t="s">
        <v>2016</v>
      </c>
      <c r="AU98" s="20"/>
      <c r="AV98" s="17"/>
      <c r="AW98" s="17"/>
      <c r="AX98" s="17"/>
      <c r="AY98" s="17"/>
      <c r="AZ98" s="17"/>
      <c r="BA98" s="17" t="s">
        <v>2015</v>
      </c>
      <c r="BB98" s="17" t="s">
        <v>2016</v>
      </c>
      <c r="BC98" s="17"/>
      <c r="BD98" s="17"/>
      <c r="BE98" s="17"/>
      <c r="BF98" s="17"/>
      <c r="BG98" s="17" t="s">
        <v>2015</v>
      </c>
      <c r="BH98" s="17" t="s">
        <v>2016</v>
      </c>
      <c r="BI98" s="17"/>
      <c r="BJ98" s="17"/>
      <c r="BK98" s="17"/>
      <c r="BL98" s="17"/>
      <c r="BM98" s="17"/>
      <c r="BN98" s="17"/>
      <c r="BO98" s="17" t="s">
        <v>2018</v>
      </c>
      <c r="BP98" s="17" t="s">
        <v>2019</v>
      </c>
      <c r="BQ98" s="17" t="s">
        <v>2025</v>
      </c>
      <c r="BR98" s="17" t="s">
        <v>2026</v>
      </c>
      <c r="BS98" s="17"/>
      <c r="BT98" s="17"/>
      <c r="BU98" s="17"/>
      <c r="BV98" s="17"/>
      <c r="BW98" s="17"/>
      <c r="BX98" s="17"/>
      <c r="BY98" s="17" t="s">
        <v>2022</v>
      </c>
      <c r="BZ98" s="17" t="s">
        <v>2023</v>
      </c>
      <c r="CB98" t="s">
        <v>60</v>
      </c>
      <c r="CE98" t="s">
        <v>60</v>
      </c>
      <c r="CH98" t="str">
        <f t="shared" si="1"/>
        <v>Pristina_breviseta</v>
      </c>
      <c r="CI98" t="s">
        <v>13</v>
      </c>
      <c r="CJ98" t="s">
        <v>2797</v>
      </c>
    </row>
    <row r="99" spans="1:88" x14ac:dyDescent="0.25">
      <c r="A99" t="s">
        <v>45</v>
      </c>
      <c r="B99" t="s">
        <v>323</v>
      </c>
      <c r="C99" t="s">
        <v>45</v>
      </c>
      <c r="F99" t="s">
        <v>324</v>
      </c>
      <c r="G99" t="s">
        <v>323</v>
      </c>
      <c r="H99" t="s">
        <v>452</v>
      </c>
      <c r="I99" t="s">
        <v>324</v>
      </c>
      <c r="N99" t="s">
        <v>949</v>
      </c>
      <c r="O99" t="s">
        <v>452</v>
      </c>
      <c r="V99" t="s">
        <v>952</v>
      </c>
      <c r="W99" t="s">
        <v>949</v>
      </c>
      <c r="X99" t="s">
        <v>981</v>
      </c>
      <c r="Y99" t="s">
        <v>952</v>
      </c>
      <c r="Z99" t="s">
        <v>983</v>
      </c>
      <c r="AA99" s="6" t="s">
        <v>983</v>
      </c>
      <c r="AB99" t="s">
        <v>981</v>
      </c>
      <c r="AH99">
        <v>2250</v>
      </c>
      <c r="AI99" t="s">
        <v>936</v>
      </c>
      <c r="AJ99" s="18"/>
      <c r="AK99" s="14"/>
      <c r="AL99" s="14" t="s">
        <v>1986</v>
      </c>
      <c r="AM99" s="14" t="s">
        <v>1982</v>
      </c>
      <c r="AN99" s="13" t="s">
        <v>1973</v>
      </c>
      <c r="AO99" s="15" t="s">
        <v>1987</v>
      </c>
      <c r="AP99" s="15" t="s">
        <v>1975</v>
      </c>
      <c r="AQ99" s="15" t="s">
        <v>1988</v>
      </c>
      <c r="AR99" s="14" t="s">
        <v>2046</v>
      </c>
      <c r="AS99" s="19" t="s">
        <v>2015</v>
      </c>
      <c r="AT99" s="20" t="s">
        <v>2016</v>
      </c>
      <c r="AU99" s="20"/>
      <c r="AV99" s="17"/>
      <c r="AW99" s="17"/>
      <c r="AX99" s="17"/>
      <c r="AY99" s="17"/>
      <c r="AZ99" s="17"/>
      <c r="BA99" s="17" t="s">
        <v>2015</v>
      </c>
      <c r="BB99" s="17" t="s">
        <v>2016</v>
      </c>
      <c r="BC99" s="17"/>
      <c r="BD99" s="17"/>
      <c r="BE99" s="17"/>
      <c r="BF99" s="17"/>
      <c r="BG99" s="17" t="s">
        <v>2015</v>
      </c>
      <c r="BH99" s="17" t="s">
        <v>2016</v>
      </c>
      <c r="BI99" s="17"/>
      <c r="BJ99" s="17"/>
      <c r="BK99" s="17"/>
      <c r="BL99" s="17"/>
      <c r="BM99" s="17"/>
      <c r="BN99" s="17"/>
      <c r="BO99" s="17" t="s">
        <v>2018</v>
      </c>
      <c r="BP99" s="17" t="s">
        <v>2019</v>
      </c>
      <c r="BQ99" s="17" t="s">
        <v>2025</v>
      </c>
      <c r="BR99" s="17" t="s">
        <v>2026</v>
      </c>
      <c r="BS99" s="17"/>
      <c r="BT99" s="17"/>
      <c r="BU99" s="17"/>
      <c r="BV99" s="17"/>
      <c r="BW99" s="17"/>
      <c r="BX99" s="17"/>
      <c r="BY99" s="17" t="s">
        <v>2022</v>
      </c>
      <c r="BZ99" s="17" t="s">
        <v>2023</v>
      </c>
      <c r="CB99" t="s">
        <v>60</v>
      </c>
      <c r="CE99" t="s">
        <v>60</v>
      </c>
      <c r="CH99" t="str">
        <f t="shared" si="1"/>
        <v>Pristina_leidyi</v>
      </c>
      <c r="CI99" t="s">
        <v>13</v>
      </c>
      <c r="CJ99" t="s">
        <v>2798</v>
      </c>
    </row>
    <row r="100" spans="1:88" x14ac:dyDescent="0.25">
      <c r="A100" t="s">
        <v>45</v>
      </c>
      <c r="B100" t="s">
        <v>323</v>
      </c>
      <c r="C100" t="s">
        <v>45</v>
      </c>
      <c r="F100" t="s">
        <v>324</v>
      </c>
      <c r="G100" t="s">
        <v>323</v>
      </c>
      <c r="H100" t="s">
        <v>452</v>
      </c>
      <c r="I100" t="s">
        <v>324</v>
      </c>
      <c r="N100" t="s">
        <v>949</v>
      </c>
      <c r="O100" t="s">
        <v>452</v>
      </c>
      <c r="V100" t="s">
        <v>952</v>
      </c>
      <c r="W100" t="s">
        <v>949</v>
      </c>
      <c r="X100" t="s">
        <v>981</v>
      </c>
      <c r="Y100" t="s">
        <v>952</v>
      </c>
      <c r="Z100" t="s">
        <v>76</v>
      </c>
      <c r="AA100" s="6" t="s">
        <v>1916</v>
      </c>
      <c r="AB100" t="s">
        <v>981</v>
      </c>
      <c r="AH100">
        <v>2251</v>
      </c>
      <c r="AJ100" s="18"/>
      <c r="AK100" s="14"/>
      <c r="AL100" s="14"/>
      <c r="AM100" s="14"/>
      <c r="AN100" s="13"/>
      <c r="AO100" s="15" t="s">
        <v>1970</v>
      </c>
      <c r="AP100" s="15" t="s">
        <v>1970</v>
      </c>
      <c r="AQ100" s="15" t="s">
        <v>1970</v>
      </c>
      <c r="AR100" s="14"/>
      <c r="AS100" s="19"/>
      <c r="AT100" s="20"/>
      <c r="AU100" s="20"/>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t="s">
        <v>2025</v>
      </c>
      <c r="BR100" s="17" t="s">
        <v>2026</v>
      </c>
      <c r="BS100" s="17"/>
      <c r="BT100" s="17"/>
      <c r="BU100" s="17"/>
      <c r="BV100" s="17"/>
      <c r="BW100" s="17"/>
      <c r="BX100" s="17"/>
      <c r="BY100" s="17"/>
      <c r="BZ100" s="17"/>
      <c r="CB100" t="s">
        <v>60</v>
      </c>
      <c r="CE100" t="s">
        <v>60</v>
      </c>
      <c r="CH100" t="str">
        <f t="shared" si="1"/>
        <v>Pristina_species A</v>
      </c>
      <c r="CI100" t="s">
        <v>13</v>
      </c>
      <c r="CJ100" t="s">
        <v>3003</v>
      </c>
    </row>
    <row r="101" spans="1:88" x14ac:dyDescent="0.25">
      <c r="A101" t="s">
        <v>45</v>
      </c>
      <c r="B101" t="s">
        <v>323</v>
      </c>
      <c r="C101" t="s">
        <v>45</v>
      </c>
      <c r="F101" t="s">
        <v>324</v>
      </c>
      <c r="G101" t="s">
        <v>323</v>
      </c>
      <c r="H101" t="s">
        <v>452</v>
      </c>
      <c r="I101" t="s">
        <v>324</v>
      </c>
      <c r="N101" t="s">
        <v>949</v>
      </c>
      <c r="O101" t="s">
        <v>452</v>
      </c>
      <c r="V101" t="s">
        <v>952</v>
      </c>
      <c r="W101" t="s">
        <v>949</v>
      </c>
      <c r="X101" t="s">
        <v>984</v>
      </c>
      <c r="Y101" t="s">
        <v>952</v>
      </c>
      <c r="Z101" t="s">
        <v>985</v>
      </c>
      <c r="AA101" s="6" t="s">
        <v>985</v>
      </c>
      <c r="AB101" t="s">
        <v>984</v>
      </c>
      <c r="AH101">
        <v>2260</v>
      </c>
      <c r="AI101" t="s">
        <v>936</v>
      </c>
      <c r="AJ101" s="18"/>
      <c r="AK101" s="14"/>
      <c r="AL101" s="14" t="s">
        <v>1986</v>
      </c>
      <c r="AM101" s="14" t="s">
        <v>1982</v>
      </c>
      <c r="AN101" s="13" t="s">
        <v>1973</v>
      </c>
      <c r="AO101" s="15" t="s">
        <v>1987</v>
      </c>
      <c r="AP101" s="15" t="s">
        <v>1975</v>
      </c>
      <c r="AQ101" s="15" t="s">
        <v>1988</v>
      </c>
      <c r="AR101" s="14" t="s">
        <v>2046</v>
      </c>
      <c r="AS101" s="19" t="s">
        <v>2015</v>
      </c>
      <c r="AT101" s="20" t="s">
        <v>2016</v>
      </c>
      <c r="AU101" s="20"/>
      <c r="AV101" s="17"/>
      <c r="AW101" s="17"/>
      <c r="AX101" s="17"/>
      <c r="AY101" s="17"/>
      <c r="AZ101" s="17"/>
      <c r="BA101" s="17" t="s">
        <v>2015</v>
      </c>
      <c r="BB101" s="17" t="s">
        <v>2016</v>
      </c>
      <c r="BC101" s="17"/>
      <c r="BD101" s="17"/>
      <c r="BE101" s="17"/>
      <c r="BF101" s="17"/>
      <c r="BG101" s="17" t="s">
        <v>2015</v>
      </c>
      <c r="BH101" s="17" t="s">
        <v>2016</v>
      </c>
      <c r="BI101" s="17"/>
      <c r="BJ101" s="17"/>
      <c r="BK101" s="17"/>
      <c r="BL101" s="17"/>
      <c r="BM101" s="17"/>
      <c r="BN101" s="17"/>
      <c r="BO101" s="17" t="s">
        <v>2018</v>
      </c>
      <c r="BP101" s="17" t="s">
        <v>2019</v>
      </c>
      <c r="BQ101" s="17" t="s">
        <v>2025</v>
      </c>
      <c r="BR101" s="17" t="s">
        <v>2026</v>
      </c>
      <c r="BS101" s="17"/>
      <c r="BT101" s="17"/>
      <c r="BU101" s="17"/>
      <c r="BV101" s="17"/>
      <c r="BW101" s="17"/>
      <c r="BX101" s="17"/>
      <c r="BY101" s="17" t="s">
        <v>2022</v>
      </c>
      <c r="BZ101" s="17" t="s">
        <v>2023</v>
      </c>
      <c r="CB101" t="s">
        <v>60</v>
      </c>
      <c r="CE101" t="s">
        <v>60</v>
      </c>
      <c r="CH101" t="str">
        <f t="shared" si="1"/>
        <v>Pristinella_jenkinae</v>
      </c>
      <c r="CI101" t="s">
        <v>13</v>
      </c>
      <c r="CJ101" t="s">
        <v>2799</v>
      </c>
    </row>
    <row r="102" spans="1:88" x14ac:dyDescent="0.25">
      <c r="A102" t="s">
        <v>45</v>
      </c>
      <c r="B102" t="s">
        <v>323</v>
      </c>
      <c r="C102" t="s">
        <v>45</v>
      </c>
      <c r="F102" t="s">
        <v>324</v>
      </c>
      <c r="G102" t="s">
        <v>323</v>
      </c>
      <c r="H102" t="s">
        <v>452</v>
      </c>
      <c r="I102" t="s">
        <v>324</v>
      </c>
      <c r="N102" t="s">
        <v>949</v>
      </c>
      <c r="O102" t="s">
        <v>452</v>
      </c>
      <c r="V102" t="s">
        <v>952</v>
      </c>
      <c r="W102" t="s">
        <v>949</v>
      </c>
      <c r="X102" t="s">
        <v>986</v>
      </c>
      <c r="Y102" t="s">
        <v>952</v>
      </c>
      <c r="Z102" t="s">
        <v>987</v>
      </c>
      <c r="AA102" s="6" t="s">
        <v>987</v>
      </c>
      <c r="AB102" t="s">
        <v>986</v>
      </c>
      <c r="AH102">
        <v>2265</v>
      </c>
      <c r="AI102" t="s">
        <v>988</v>
      </c>
      <c r="AJ102" s="18" t="s">
        <v>2041</v>
      </c>
      <c r="AK102" s="14"/>
      <c r="AL102" s="14"/>
      <c r="AM102" s="14"/>
      <c r="AN102" s="13"/>
      <c r="AO102" s="15" t="s">
        <v>1970</v>
      </c>
      <c r="AP102" s="15" t="s">
        <v>1970</v>
      </c>
      <c r="AQ102" s="15" t="s">
        <v>1970</v>
      </c>
      <c r="AR102" s="14" t="s">
        <v>2047</v>
      </c>
      <c r="AS102" s="19"/>
      <c r="AT102" s="20"/>
      <c r="AU102" s="20"/>
      <c r="AV102" s="17"/>
      <c r="AW102" s="17"/>
      <c r="AX102" s="17"/>
      <c r="AY102" s="17"/>
      <c r="AZ102" s="17"/>
      <c r="BA102" s="17"/>
      <c r="BB102" s="17"/>
      <c r="BC102" s="17"/>
      <c r="BD102" s="17"/>
      <c r="BE102" s="17"/>
      <c r="BF102" s="17"/>
      <c r="BG102" s="17"/>
      <c r="BH102" s="17"/>
      <c r="BI102" s="17"/>
      <c r="BJ102" s="17"/>
      <c r="BK102" s="17"/>
      <c r="BL102" s="17"/>
      <c r="BM102" s="17"/>
      <c r="BN102" s="17"/>
      <c r="BO102" s="17"/>
      <c r="BP102" s="17"/>
      <c r="BQ102" s="17" t="s">
        <v>2025</v>
      </c>
      <c r="BR102" s="17" t="s">
        <v>2026</v>
      </c>
      <c r="BS102" s="17"/>
      <c r="BT102" s="17"/>
      <c r="BU102" s="17"/>
      <c r="BV102" s="17"/>
      <c r="BW102" s="17"/>
      <c r="BX102" s="17"/>
      <c r="BY102" s="17"/>
      <c r="BZ102" s="17"/>
      <c r="CB102" t="s">
        <v>60</v>
      </c>
      <c r="CE102" t="s">
        <v>60</v>
      </c>
      <c r="CH102" t="str">
        <f t="shared" si="1"/>
        <v>Ripistes_parasita</v>
      </c>
      <c r="CI102" t="s">
        <v>13</v>
      </c>
      <c r="CJ102" t="s">
        <v>2800</v>
      </c>
    </row>
    <row r="103" spans="1:88" x14ac:dyDescent="0.25">
      <c r="A103" t="s">
        <v>45</v>
      </c>
      <c r="B103" t="s">
        <v>323</v>
      </c>
      <c r="C103" t="s">
        <v>45</v>
      </c>
      <c r="F103" t="s">
        <v>324</v>
      </c>
      <c r="G103" t="s">
        <v>323</v>
      </c>
      <c r="H103" t="s">
        <v>452</v>
      </c>
      <c r="I103" t="s">
        <v>324</v>
      </c>
      <c r="N103" t="s">
        <v>949</v>
      </c>
      <c r="O103" t="s">
        <v>452</v>
      </c>
      <c r="V103" t="s">
        <v>952</v>
      </c>
      <c r="W103" t="s">
        <v>949</v>
      </c>
      <c r="X103" t="s">
        <v>989</v>
      </c>
      <c r="Y103" t="s">
        <v>952</v>
      </c>
      <c r="Z103" t="s">
        <v>990</v>
      </c>
      <c r="AA103" s="6" t="s">
        <v>990</v>
      </c>
      <c r="AB103" t="s">
        <v>989</v>
      </c>
      <c r="AH103">
        <v>2270</v>
      </c>
      <c r="AI103" t="s">
        <v>936</v>
      </c>
      <c r="AJ103" s="18"/>
      <c r="AK103" s="14"/>
      <c r="AL103" s="14" t="s">
        <v>1986</v>
      </c>
      <c r="AM103" s="14" t="s">
        <v>1982</v>
      </c>
      <c r="AN103" s="13" t="s">
        <v>1973</v>
      </c>
      <c r="AO103" s="15" t="s">
        <v>1987</v>
      </c>
      <c r="AP103" s="15" t="s">
        <v>1975</v>
      </c>
      <c r="AQ103" s="15" t="s">
        <v>1988</v>
      </c>
      <c r="AR103" s="14" t="s">
        <v>2031</v>
      </c>
      <c r="AS103" s="19" t="s">
        <v>2015</v>
      </c>
      <c r="AT103" s="20" t="s">
        <v>2016</v>
      </c>
      <c r="AU103" s="20"/>
      <c r="AV103" s="17"/>
      <c r="AW103" s="17"/>
      <c r="AX103" s="17"/>
      <c r="AY103" s="17"/>
      <c r="AZ103" s="17"/>
      <c r="BA103" s="17" t="s">
        <v>2015</v>
      </c>
      <c r="BB103" s="17" t="s">
        <v>2016</v>
      </c>
      <c r="BC103" s="17"/>
      <c r="BD103" s="17"/>
      <c r="BE103" s="17"/>
      <c r="BF103" s="17"/>
      <c r="BG103" s="17" t="s">
        <v>2015</v>
      </c>
      <c r="BH103" s="17" t="s">
        <v>2016</v>
      </c>
      <c r="BI103" s="17"/>
      <c r="BJ103" s="17"/>
      <c r="BK103" s="17"/>
      <c r="BL103" s="17"/>
      <c r="BM103" s="17"/>
      <c r="BN103" s="17"/>
      <c r="BO103" s="17" t="s">
        <v>2018</v>
      </c>
      <c r="BP103" s="17" t="s">
        <v>2019</v>
      </c>
      <c r="BQ103" s="17" t="s">
        <v>2025</v>
      </c>
      <c r="BR103" s="17" t="s">
        <v>2026</v>
      </c>
      <c r="BS103" s="17"/>
      <c r="BT103" s="17"/>
      <c r="BU103" s="17"/>
      <c r="BV103" s="17"/>
      <c r="BW103" s="17"/>
      <c r="BX103" s="17"/>
      <c r="BY103" s="17" t="s">
        <v>2022</v>
      </c>
      <c r="BZ103" s="17" t="s">
        <v>2023</v>
      </c>
      <c r="CB103" t="s">
        <v>60</v>
      </c>
      <c r="CE103" t="s">
        <v>60</v>
      </c>
      <c r="CH103" t="str">
        <f t="shared" si="1"/>
        <v>Slavina_appendiculata</v>
      </c>
      <c r="CI103" t="s">
        <v>13</v>
      </c>
      <c r="CJ103" t="s">
        <v>2801</v>
      </c>
    </row>
    <row r="104" spans="1:88" x14ac:dyDescent="0.25">
      <c r="A104" t="s">
        <v>45</v>
      </c>
      <c r="B104" t="s">
        <v>323</v>
      </c>
      <c r="C104" t="s">
        <v>45</v>
      </c>
      <c r="F104" t="s">
        <v>324</v>
      </c>
      <c r="G104" t="s">
        <v>323</v>
      </c>
      <c r="H104" t="s">
        <v>452</v>
      </c>
      <c r="I104" t="s">
        <v>324</v>
      </c>
      <c r="N104" t="s">
        <v>949</v>
      </c>
      <c r="O104" t="s">
        <v>452</v>
      </c>
      <c r="V104" t="s">
        <v>952</v>
      </c>
      <c r="W104" t="s">
        <v>949</v>
      </c>
      <c r="X104" t="s">
        <v>991</v>
      </c>
      <c r="Y104" t="s">
        <v>952</v>
      </c>
      <c r="Z104" t="s">
        <v>992</v>
      </c>
      <c r="AA104" s="6" t="s">
        <v>992</v>
      </c>
      <c r="AB104" t="s">
        <v>991</v>
      </c>
      <c r="AH104">
        <v>2280</v>
      </c>
      <c r="AI104" t="s">
        <v>936</v>
      </c>
      <c r="AJ104" s="18"/>
      <c r="AK104" s="14"/>
      <c r="AL104" s="14" t="s">
        <v>1986</v>
      </c>
      <c r="AM104" s="14" t="s">
        <v>1982</v>
      </c>
      <c r="AN104" s="13" t="s">
        <v>1973</v>
      </c>
      <c r="AO104" s="15" t="s">
        <v>1987</v>
      </c>
      <c r="AP104" s="15" t="s">
        <v>1995</v>
      </c>
      <c r="AQ104" s="15" t="s">
        <v>1988</v>
      </c>
      <c r="AR104" s="14" t="s">
        <v>2048</v>
      </c>
      <c r="AS104" s="19" t="s">
        <v>2015</v>
      </c>
      <c r="AT104" s="20" t="s">
        <v>2016</v>
      </c>
      <c r="AU104" s="20"/>
      <c r="AV104" s="17"/>
      <c r="AW104" s="17"/>
      <c r="AX104" s="17"/>
      <c r="AY104" s="17"/>
      <c r="AZ104" s="17"/>
      <c r="BA104" s="17" t="s">
        <v>2049</v>
      </c>
      <c r="BB104" s="17" t="s">
        <v>2050</v>
      </c>
      <c r="BC104" s="17"/>
      <c r="BD104" s="17"/>
      <c r="BE104" s="17"/>
      <c r="BF104" s="17"/>
      <c r="BG104" s="17" t="s">
        <v>2015</v>
      </c>
      <c r="BH104" s="17" t="s">
        <v>2016</v>
      </c>
      <c r="BI104" s="17"/>
      <c r="BJ104" s="17"/>
      <c r="BK104" s="17"/>
      <c r="BL104" s="17"/>
      <c r="BM104" s="17"/>
      <c r="BN104" s="17"/>
      <c r="BO104" s="17" t="s">
        <v>2018</v>
      </c>
      <c r="BP104" s="17" t="s">
        <v>2019</v>
      </c>
      <c r="BQ104" s="17" t="s">
        <v>2025</v>
      </c>
      <c r="BR104" s="17" t="s">
        <v>2026</v>
      </c>
      <c r="BS104" s="17"/>
      <c r="BT104" s="17"/>
      <c r="BU104" s="17"/>
      <c r="BV104" s="17"/>
      <c r="BW104" s="17"/>
      <c r="BX104" s="17"/>
      <c r="BY104" s="17" t="s">
        <v>2022</v>
      </c>
      <c r="BZ104" s="17" t="s">
        <v>2023</v>
      </c>
      <c r="CB104" t="s">
        <v>60</v>
      </c>
      <c r="CE104" t="s">
        <v>60</v>
      </c>
      <c r="CH104" t="str">
        <f t="shared" si="1"/>
        <v>Specaria_josinae</v>
      </c>
      <c r="CI104" t="s">
        <v>13</v>
      </c>
      <c r="CJ104" t="s">
        <v>2802</v>
      </c>
    </row>
    <row r="105" spans="1:88" x14ac:dyDescent="0.25">
      <c r="A105" t="s">
        <v>45</v>
      </c>
      <c r="B105" t="s">
        <v>323</v>
      </c>
      <c r="C105" t="s">
        <v>45</v>
      </c>
      <c r="F105" t="s">
        <v>324</v>
      </c>
      <c r="G105" t="s">
        <v>323</v>
      </c>
      <c r="H105" t="s">
        <v>452</v>
      </c>
      <c r="I105" t="s">
        <v>324</v>
      </c>
      <c r="N105" t="s">
        <v>949</v>
      </c>
      <c r="O105" t="s">
        <v>452</v>
      </c>
      <c r="V105" t="s">
        <v>952</v>
      </c>
      <c r="W105" t="s">
        <v>949</v>
      </c>
      <c r="X105" t="s">
        <v>993</v>
      </c>
      <c r="Y105" t="s">
        <v>952</v>
      </c>
      <c r="Z105" t="s">
        <v>994</v>
      </c>
      <c r="AA105" s="6" t="s">
        <v>994</v>
      </c>
      <c r="AB105" t="s">
        <v>993</v>
      </c>
      <c r="AH105">
        <v>2285</v>
      </c>
      <c r="AJ105" s="18"/>
      <c r="AK105" s="14"/>
      <c r="AL105" s="14"/>
      <c r="AM105" s="14"/>
      <c r="AN105" s="13"/>
      <c r="AO105" s="15" t="s">
        <v>1970</v>
      </c>
      <c r="AP105" s="15" t="s">
        <v>1970</v>
      </c>
      <c r="AQ105" s="15" t="s">
        <v>1970</v>
      </c>
      <c r="AR105" s="14"/>
      <c r="AS105" s="19"/>
      <c r="AT105" s="20"/>
      <c r="AU105" s="20"/>
      <c r="AV105" s="17"/>
      <c r="AW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c r="BS105" s="17"/>
      <c r="BT105" s="17"/>
      <c r="BU105" s="17"/>
      <c r="BV105" s="17"/>
      <c r="BW105" s="17"/>
      <c r="BX105" s="17"/>
      <c r="BY105" s="17"/>
      <c r="BZ105" s="17"/>
      <c r="CB105" t="s">
        <v>60</v>
      </c>
      <c r="CE105" t="s">
        <v>60</v>
      </c>
      <c r="CH105" t="str">
        <f t="shared" si="1"/>
        <v>Stephensoniana_trivandrana</v>
      </c>
      <c r="CI105" t="s">
        <v>13</v>
      </c>
      <c r="CJ105" t="s">
        <v>2803</v>
      </c>
    </row>
    <row r="106" spans="1:88" x14ac:dyDescent="0.25">
      <c r="A106" t="s">
        <v>45</v>
      </c>
      <c r="B106" t="s">
        <v>323</v>
      </c>
      <c r="C106" t="s">
        <v>45</v>
      </c>
      <c r="F106" t="s">
        <v>324</v>
      </c>
      <c r="G106" t="s">
        <v>323</v>
      </c>
      <c r="H106" t="s">
        <v>452</v>
      </c>
      <c r="I106" t="s">
        <v>324</v>
      </c>
      <c r="N106" t="s">
        <v>949</v>
      </c>
      <c r="O106" t="s">
        <v>452</v>
      </c>
      <c r="V106" t="s">
        <v>952</v>
      </c>
      <c r="W106" t="s">
        <v>949</v>
      </c>
      <c r="X106" t="s">
        <v>995</v>
      </c>
      <c r="Y106" t="s">
        <v>952</v>
      </c>
      <c r="Z106" t="s">
        <v>996</v>
      </c>
      <c r="AA106" s="6" t="s">
        <v>996</v>
      </c>
      <c r="AB106" t="s">
        <v>995</v>
      </c>
      <c r="AH106">
        <v>2290</v>
      </c>
      <c r="AI106" t="s">
        <v>936</v>
      </c>
      <c r="AJ106" s="18"/>
      <c r="AK106" s="14"/>
      <c r="AL106" s="14" t="s">
        <v>1986</v>
      </c>
      <c r="AM106" s="14" t="s">
        <v>1982</v>
      </c>
      <c r="AN106" s="13" t="s">
        <v>1973</v>
      </c>
      <c r="AO106" s="15" t="s">
        <v>1987</v>
      </c>
      <c r="AP106" s="15" t="s">
        <v>1995</v>
      </c>
      <c r="AQ106" s="15" t="s">
        <v>1988</v>
      </c>
      <c r="AR106" s="14" t="s">
        <v>2051</v>
      </c>
      <c r="AS106" s="19" t="s">
        <v>2015</v>
      </c>
      <c r="AT106" s="20" t="s">
        <v>2016</v>
      </c>
      <c r="AU106" s="22"/>
      <c r="AV106" s="17"/>
      <c r="AW106" s="17"/>
      <c r="AX106" s="17"/>
      <c r="AY106" s="17"/>
      <c r="AZ106" s="17"/>
      <c r="BA106" s="17" t="s">
        <v>2049</v>
      </c>
      <c r="BB106" s="17" t="s">
        <v>2050</v>
      </c>
      <c r="BC106" s="17"/>
      <c r="BD106" s="17"/>
      <c r="BE106" s="17"/>
      <c r="BF106" s="17"/>
      <c r="BG106" s="17" t="s">
        <v>2015</v>
      </c>
      <c r="BH106" s="17" t="s">
        <v>2016</v>
      </c>
      <c r="BI106" s="17"/>
      <c r="BJ106" s="17"/>
      <c r="BK106" s="17"/>
      <c r="BL106" s="17"/>
      <c r="BM106" s="17"/>
      <c r="BN106" s="17"/>
      <c r="BO106" s="17" t="s">
        <v>2018</v>
      </c>
      <c r="BP106" s="17" t="s">
        <v>2019</v>
      </c>
      <c r="BQ106" s="17" t="s">
        <v>2025</v>
      </c>
      <c r="BR106" s="17" t="s">
        <v>2026</v>
      </c>
      <c r="BS106" s="17"/>
      <c r="BT106" s="17"/>
      <c r="BU106" s="17"/>
      <c r="BV106" s="17"/>
      <c r="BW106" s="17"/>
      <c r="BX106" s="17"/>
      <c r="BY106" s="17" t="s">
        <v>2022</v>
      </c>
      <c r="BZ106" s="17" t="s">
        <v>2023</v>
      </c>
      <c r="CB106" t="s">
        <v>60</v>
      </c>
      <c r="CE106" t="s">
        <v>60</v>
      </c>
      <c r="CH106" t="str">
        <f t="shared" si="1"/>
        <v>Stylaria_lacustris</v>
      </c>
      <c r="CI106" t="s">
        <v>13</v>
      </c>
      <c r="CJ106" t="s">
        <v>2804</v>
      </c>
    </row>
    <row r="107" spans="1:88" x14ac:dyDescent="0.25">
      <c r="A107" t="s">
        <v>45</v>
      </c>
      <c r="B107" t="s">
        <v>323</v>
      </c>
      <c r="C107" t="s">
        <v>45</v>
      </c>
      <c r="F107" t="s">
        <v>324</v>
      </c>
      <c r="G107" t="s">
        <v>323</v>
      </c>
      <c r="H107" t="s">
        <v>452</v>
      </c>
      <c r="I107" t="s">
        <v>324</v>
      </c>
      <c r="N107" t="s">
        <v>949</v>
      </c>
      <c r="O107" t="s">
        <v>452</v>
      </c>
      <c r="V107" t="s">
        <v>952</v>
      </c>
      <c r="W107" t="s">
        <v>949</v>
      </c>
      <c r="X107" t="s">
        <v>997</v>
      </c>
      <c r="Y107" t="s">
        <v>952</v>
      </c>
      <c r="Z107" t="s">
        <v>998</v>
      </c>
      <c r="AA107" s="6" t="s">
        <v>998</v>
      </c>
      <c r="AB107" t="s">
        <v>997</v>
      </c>
      <c r="AH107">
        <v>2300</v>
      </c>
      <c r="AI107" t="s">
        <v>936</v>
      </c>
      <c r="AJ107" s="18"/>
      <c r="AK107" s="14"/>
      <c r="AL107" s="14" t="s">
        <v>1986</v>
      </c>
      <c r="AM107" s="14" t="s">
        <v>1982</v>
      </c>
      <c r="AN107" s="13" t="s">
        <v>1973</v>
      </c>
      <c r="AO107" s="15" t="s">
        <v>2001</v>
      </c>
      <c r="AP107" s="15" t="s">
        <v>1995</v>
      </c>
      <c r="AQ107" s="15" t="s">
        <v>1988</v>
      </c>
      <c r="AR107" s="14" t="s">
        <v>2048</v>
      </c>
      <c r="AS107" s="19" t="s">
        <v>2015</v>
      </c>
      <c r="AT107" s="20" t="s">
        <v>2016</v>
      </c>
      <c r="AU107" s="20"/>
      <c r="AV107" s="17"/>
      <c r="AW107" s="17"/>
      <c r="AX107" s="17"/>
      <c r="AY107" s="17"/>
      <c r="AZ107" s="17"/>
      <c r="BA107" s="17" t="s">
        <v>2049</v>
      </c>
      <c r="BB107" s="17" t="s">
        <v>2050</v>
      </c>
      <c r="BC107" s="17"/>
      <c r="BD107" s="17"/>
      <c r="BE107" s="17"/>
      <c r="BF107" s="17"/>
      <c r="BG107" s="17" t="s">
        <v>2015</v>
      </c>
      <c r="BH107" s="17" t="s">
        <v>2016</v>
      </c>
      <c r="BI107" s="17"/>
      <c r="BJ107" s="17"/>
      <c r="BK107" s="17"/>
      <c r="BL107" s="17"/>
      <c r="BM107" s="17"/>
      <c r="BN107" s="17"/>
      <c r="BO107" s="17" t="s">
        <v>2018</v>
      </c>
      <c r="BP107" s="17" t="s">
        <v>2019</v>
      </c>
      <c r="BQ107" s="17" t="s">
        <v>2025</v>
      </c>
      <c r="BR107" s="17" t="s">
        <v>2026</v>
      </c>
      <c r="BS107" s="17"/>
      <c r="BT107" s="17"/>
      <c r="BU107" s="17"/>
      <c r="BV107" s="17"/>
      <c r="BW107" s="17"/>
      <c r="BX107" s="17"/>
      <c r="BY107" s="17" t="s">
        <v>2022</v>
      </c>
      <c r="BZ107" s="17" t="s">
        <v>2023</v>
      </c>
      <c r="CB107" t="s">
        <v>60</v>
      </c>
      <c r="CE107" t="s">
        <v>60</v>
      </c>
      <c r="CH107" t="str">
        <f t="shared" si="1"/>
        <v>Uncinais_uncinata</v>
      </c>
      <c r="CI107" t="s">
        <v>13</v>
      </c>
      <c r="CJ107" t="s">
        <v>2805</v>
      </c>
    </row>
    <row r="108" spans="1:88" x14ac:dyDescent="0.25">
      <c r="A108" t="s">
        <v>45</v>
      </c>
      <c r="B108" t="s">
        <v>323</v>
      </c>
      <c r="C108" t="s">
        <v>45</v>
      </c>
      <c r="F108" t="s">
        <v>324</v>
      </c>
      <c r="G108" t="s">
        <v>323</v>
      </c>
      <c r="H108" t="s">
        <v>452</v>
      </c>
      <c r="I108" t="s">
        <v>324</v>
      </c>
      <c r="N108" t="s">
        <v>949</v>
      </c>
      <c r="O108" t="s">
        <v>452</v>
      </c>
      <c r="V108" t="s">
        <v>952</v>
      </c>
      <c r="W108" t="s">
        <v>949</v>
      </c>
      <c r="X108" t="s">
        <v>999</v>
      </c>
      <c r="Y108" t="s">
        <v>952</v>
      </c>
      <c r="Z108" t="s">
        <v>1000</v>
      </c>
      <c r="AA108" s="6" t="s">
        <v>1000</v>
      </c>
      <c r="AB108" t="s">
        <v>999</v>
      </c>
      <c r="AH108">
        <v>2310</v>
      </c>
      <c r="AI108" t="s">
        <v>936</v>
      </c>
      <c r="AJ108" s="18"/>
      <c r="AK108" s="14"/>
      <c r="AL108" s="14" t="s">
        <v>1986</v>
      </c>
      <c r="AM108" s="14" t="s">
        <v>1982</v>
      </c>
      <c r="AN108" s="13" t="s">
        <v>1973</v>
      </c>
      <c r="AO108" s="15" t="s">
        <v>2001</v>
      </c>
      <c r="AP108" s="15" t="s">
        <v>1995</v>
      </c>
      <c r="AQ108" s="15" t="s">
        <v>1988</v>
      </c>
      <c r="AR108" s="14" t="s">
        <v>2048</v>
      </c>
      <c r="AS108" s="19" t="s">
        <v>2015</v>
      </c>
      <c r="AT108" s="20" t="s">
        <v>2016</v>
      </c>
      <c r="AU108" s="22"/>
      <c r="AV108" s="17"/>
      <c r="AW108" s="17"/>
      <c r="AX108" s="17"/>
      <c r="AY108" s="17"/>
      <c r="AZ108" s="17"/>
      <c r="BA108" s="17" t="s">
        <v>2049</v>
      </c>
      <c r="BB108" s="17" t="s">
        <v>2050</v>
      </c>
      <c r="BC108" s="17"/>
      <c r="BD108" s="17"/>
      <c r="BE108" s="17"/>
      <c r="BF108" s="17"/>
      <c r="BG108" s="17" t="s">
        <v>2015</v>
      </c>
      <c r="BH108" s="17" t="s">
        <v>2016</v>
      </c>
      <c r="BI108" s="17"/>
      <c r="BJ108" s="17"/>
      <c r="BK108" s="17"/>
      <c r="BL108" s="17"/>
      <c r="BM108" s="17"/>
      <c r="BN108" s="17"/>
      <c r="BO108" s="17" t="s">
        <v>2018</v>
      </c>
      <c r="BP108" s="17" t="s">
        <v>2019</v>
      </c>
      <c r="BQ108" s="17" t="s">
        <v>2025</v>
      </c>
      <c r="BR108" s="17" t="s">
        <v>2026</v>
      </c>
      <c r="BS108" s="17"/>
      <c r="BT108" s="17"/>
      <c r="BU108" s="17"/>
      <c r="BV108" s="17"/>
      <c r="BW108" s="17"/>
      <c r="BX108" s="17"/>
      <c r="BY108" s="17" t="s">
        <v>2022</v>
      </c>
      <c r="BZ108" s="17" t="s">
        <v>2023</v>
      </c>
      <c r="CB108" t="s">
        <v>60</v>
      </c>
      <c r="CE108" t="s">
        <v>60</v>
      </c>
      <c r="CH108" t="str">
        <f t="shared" si="1"/>
        <v>Vejdovskyella_comata</v>
      </c>
      <c r="CI108" t="s">
        <v>13</v>
      </c>
      <c r="CJ108" t="s">
        <v>2806</v>
      </c>
    </row>
    <row r="109" spans="1:88" x14ac:dyDescent="0.25">
      <c r="A109" t="s">
        <v>45</v>
      </c>
      <c r="B109" t="s">
        <v>323</v>
      </c>
      <c r="C109" t="s">
        <v>45</v>
      </c>
      <c r="F109" t="s">
        <v>324</v>
      </c>
      <c r="G109" t="s">
        <v>323</v>
      </c>
      <c r="H109" t="s">
        <v>452</v>
      </c>
      <c r="I109" t="s">
        <v>324</v>
      </c>
      <c r="N109" t="s">
        <v>949</v>
      </c>
      <c r="O109" t="s">
        <v>452</v>
      </c>
      <c r="V109" t="s">
        <v>952</v>
      </c>
      <c r="W109" t="s">
        <v>949</v>
      </c>
      <c r="X109" t="s">
        <v>999</v>
      </c>
      <c r="Y109" t="s">
        <v>952</v>
      </c>
      <c r="Z109" t="s">
        <v>1001</v>
      </c>
      <c r="AA109" s="6" t="s">
        <v>1001</v>
      </c>
      <c r="AB109" t="s">
        <v>999</v>
      </c>
      <c r="AH109">
        <v>2330</v>
      </c>
      <c r="AI109" t="s">
        <v>936</v>
      </c>
      <c r="AJ109" s="18"/>
      <c r="AK109" s="14"/>
      <c r="AL109" s="14" t="s">
        <v>1986</v>
      </c>
      <c r="AM109" s="14" t="s">
        <v>1982</v>
      </c>
      <c r="AN109" s="13" t="s">
        <v>1973</v>
      </c>
      <c r="AO109" s="15" t="s">
        <v>2001</v>
      </c>
      <c r="AP109" s="15" t="s">
        <v>1975</v>
      </c>
      <c r="AQ109" s="15" t="s">
        <v>1988</v>
      </c>
      <c r="AR109" s="14" t="s">
        <v>2052</v>
      </c>
      <c r="AS109" s="19" t="s">
        <v>2015</v>
      </c>
      <c r="AT109" s="20" t="s">
        <v>2016</v>
      </c>
      <c r="AU109" s="20"/>
      <c r="AV109" s="17"/>
      <c r="AW109" s="17"/>
      <c r="AX109" s="17"/>
      <c r="AY109" s="17"/>
      <c r="AZ109" s="17"/>
      <c r="BA109" s="17" t="s">
        <v>2015</v>
      </c>
      <c r="BB109" s="17" t="s">
        <v>2016</v>
      </c>
      <c r="BC109" s="17"/>
      <c r="BD109" s="17"/>
      <c r="BE109" s="17"/>
      <c r="BF109" s="17"/>
      <c r="BG109" s="17" t="s">
        <v>2015</v>
      </c>
      <c r="BH109" s="17" t="s">
        <v>2016</v>
      </c>
      <c r="BI109" s="17"/>
      <c r="BJ109" s="17"/>
      <c r="BK109" s="17"/>
      <c r="BL109" s="17"/>
      <c r="BM109" s="17"/>
      <c r="BN109" s="17"/>
      <c r="BO109" s="17" t="s">
        <v>2018</v>
      </c>
      <c r="BP109" s="17" t="s">
        <v>2019</v>
      </c>
      <c r="BQ109" s="17" t="s">
        <v>2025</v>
      </c>
      <c r="BR109" s="17" t="s">
        <v>2026</v>
      </c>
      <c r="BS109" s="17"/>
      <c r="BT109" s="17"/>
      <c r="BU109" s="17"/>
      <c r="BV109" s="17"/>
      <c r="BW109" s="17"/>
      <c r="BX109" s="17"/>
      <c r="BY109" s="17" t="s">
        <v>2022</v>
      </c>
      <c r="BZ109" s="17" t="s">
        <v>2023</v>
      </c>
      <c r="CB109" t="s">
        <v>60</v>
      </c>
      <c r="CE109" t="s">
        <v>60</v>
      </c>
      <c r="CH109" t="str">
        <f t="shared" si="1"/>
        <v>Vejdovskyella_intermedia</v>
      </c>
      <c r="CI109" t="s">
        <v>13</v>
      </c>
      <c r="CJ109" t="s">
        <v>2807</v>
      </c>
    </row>
    <row r="110" spans="1:88" x14ac:dyDescent="0.25">
      <c r="A110" t="s">
        <v>45</v>
      </c>
      <c r="B110" t="s">
        <v>323</v>
      </c>
      <c r="C110" t="s">
        <v>45</v>
      </c>
      <c r="F110" t="s">
        <v>324</v>
      </c>
      <c r="G110" t="s">
        <v>323</v>
      </c>
      <c r="H110" t="s">
        <v>452</v>
      </c>
      <c r="I110" t="s">
        <v>324</v>
      </c>
      <c r="N110" t="s">
        <v>949</v>
      </c>
      <c r="O110" t="s">
        <v>452</v>
      </c>
      <c r="V110" t="s">
        <v>1002</v>
      </c>
      <c r="W110" t="s">
        <v>949</v>
      </c>
      <c r="X110" t="s">
        <v>1003</v>
      </c>
      <c r="Y110" t="s">
        <v>1002</v>
      </c>
      <c r="Z110" t="s">
        <v>1004</v>
      </c>
      <c r="AA110" s="6" t="s">
        <v>1004</v>
      </c>
      <c r="AB110" t="s">
        <v>1003</v>
      </c>
      <c r="AH110">
        <v>2820</v>
      </c>
      <c r="AI110" t="s">
        <v>936</v>
      </c>
      <c r="AJ110" s="18"/>
      <c r="AK110" s="14"/>
      <c r="AL110" s="14" t="s">
        <v>1986</v>
      </c>
      <c r="AM110" s="14" t="s">
        <v>1982</v>
      </c>
      <c r="AN110" s="13" t="s">
        <v>2000</v>
      </c>
      <c r="AO110" s="15" t="s">
        <v>2001</v>
      </c>
      <c r="AP110" s="15" t="s">
        <v>1995</v>
      </c>
      <c r="AQ110" s="15" t="s">
        <v>2013</v>
      </c>
      <c r="AR110" s="14" t="s">
        <v>2083</v>
      </c>
      <c r="AS110" s="19" t="s">
        <v>2015</v>
      </c>
      <c r="AT110" s="20" t="s">
        <v>2016</v>
      </c>
      <c r="AU110" s="20"/>
      <c r="AV110" s="17"/>
      <c r="AW110" s="17"/>
      <c r="AX110" s="17"/>
      <c r="AY110" s="17"/>
      <c r="AZ110" s="17"/>
      <c r="BA110" s="17" t="s">
        <v>2015</v>
      </c>
      <c r="BB110" s="17" t="s">
        <v>2016</v>
      </c>
      <c r="BC110" s="17"/>
      <c r="BD110" s="17"/>
      <c r="BE110" s="17"/>
      <c r="BF110" s="17"/>
      <c r="BG110" s="17" t="s">
        <v>2015</v>
      </c>
      <c r="BH110" s="17" t="s">
        <v>2016</v>
      </c>
      <c r="BI110" s="17"/>
      <c r="BJ110" s="17"/>
      <c r="BK110" s="17"/>
      <c r="BL110" s="17"/>
      <c r="BM110" s="17"/>
      <c r="BN110" s="17"/>
      <c r="BO110" s="17" t="s">
        <v>2015</v>
      </c>
      <c r="BP110" s="17" t="s">
        <v>2016</v>
      </c>
      <c r="BQ110" s="17" t="s">
        <v>2066</v>
      </c>
      <c r="BR110" s="17" t="s">
        <v>2067</v>
      </c>
      <c r="BS110" s="17"/>
      <c r="BT110" s="17"/>
      <c r="BU110" s="17"/>
      <c r="BV110" s="17"/>
      <c r="BW110" s="17"/>
      <c r="BX110" s="17"/>
      <c r="BY110" s="17" t="s">
        <v>1978</v>
      </c>
      <c r="BZ110" s="17" t="s">
        <v>1979</v>
      </c>
      <c r="CB110" t="s">
        <v>60</v>
      </c>
      <c r="CE110" t="s">
        <v>60</v>
      </c>
      <c r="CH110" t="str">
        <f t="shared" si="1"/>
        <v>Eukerria_saltensis</v>
      </c>
      <c r="CI110" t="s">
        <v>13</v>
      </c>
      <c r="CJ110" t="s">
        <v>2808</v>
      </c>
    </row>
    <row r="111" spans="1:88" x14ac:dyDescent="0.25">
      <c r="A111" t="s">
        <v>45</v>
      </c>
      <c r="B111" t="s">
        <v>323</v>
      </c>
      <c r="C111" t="s">
        <v>45</v>
      </c>
      <c r="F111" t="s">
        <v>324</v>
      </c>
      <c r="G111" t="s">
        <v>323</v>
      </c>
      <c r="H111" t="s">
        <v>452</v>
      </c>
      <c r="I111" t="s">
        <v>324</v>
      </c>
      <c r="N111" t="s">
        <v>949</v>
      </c>
      <c r="O111" t="s">
        <v>452</v>
      </c>
      <c r="V111" t="s">
        <v>1005</v>
      </c>
      <c r="W111" t="s">
        <v>949</v>
      </c>
      <c r="X111" t="s">
        <v>1006</v>
      </c>
      <c r="Y111" t="s">
        <v>1005</v>
      </c>
      <c r="Z111" t="s">
        <v>1007</v>
      </c>
      <c r="AA111" s="6" t="s">
        <v>1007</v>
      </c>
      <c r="AB111" t="s">
        <v>1006</v>
      </c>
      <c r="AH111">
        <v>2810</v>
      </c>
      <c r="AI111" t="s">
        <v>459</v>
      </c>
      <c r="AJ111" s="18"/>
      <c r="AK111" s="14"/>
      <c r="AL111" s="14" t="s">
        <v>1986</v>
      </c>
      <c r="AM111" s="14" t="s">
        <v>1982</v>
      </c>
      <c r="AN111" s="13" t="s">
        <v>2000</v>
      </c>
      <c r="AO111" s="15" t="s">
        <v>2001</v>
      </c>
      <c r="AP111" s="15" t="s">
        <v>1995</v>
      </c>
      <c r="AQ111" s="15" t="s">
        <v>2013</v>
      </c>
      <c r="AR111" s="14" t="s">
        <v>2080</v>
      </c>
      <c r="AS111" s="19" t="s">
        <v>2015</v>
      </c>
      <c r="AT111" s="20" t="s">
        <v>2016</v>
      </c>
      <c r="AU111" s="20"/>
      <c r="AV111" s="17"/>
      <c r="AW111" s="17"/>
      <c r="AX111" s="17"/>
      <c r="AY111" s="17"/>
      <c r="AZ111" s="17"/>
      <c r="BA111" s="17" t="s">
        <v>2015</v>
      </c>
      <c r="BB111" s="17" t="s">
        <v>2016</v>
      </c>
      <c r="BC111" s="17"/>
      <c r="BD111" s="17"/>
      <c r="BE111" s="17"/>
      <c r="BF111" s="17"/>
      <c r="BG111" s="17" t="s">
        <v>2015</v>
      </c>
      <c r="BH111" s="17" t="s">
        <v>2016</v>
      </c>
      <c r="BI111" s="17"/>
      <c r="BJ111" s="17"/>
      <c r="BK111" s="17"/>
      <c r="BL111" s="17"/>
      <c r="BM111" s="17"/>
      <c r="BN111" s="17"/>
      <c r="BO111" s="17" t="s">
        <v>2015</v>
      </c>
      <c r="BP111" s="17" t="s">
        <v>2016</v>
      </c>
      <c r="BQ111" s="17" t="s">
        <v>2081</v>
      </c>
      <c r="BR111" s="17" t="s">
        <v>2082</v>
      </c>
      <c r="BS111" s="17" t="s">
        <v>2020</v>
      </c>
      <c r="BT111" s="17" t="s">
        <v>2021</v>
      </c>
      <c r="BU111" s="17"/>
      <c r="BV111" s="17"/>
      <c r="BW111" s="17"/>
      <c r="BX111" s="17"/>
      <c r="BY111" s="17" t="s">
        <v>1978</v>
      </c>
      <c r="BZ111" s="17" t="s">
        <v>1979</v>
      </c>
      <c r="CB111" t="s">
        <v>60</v>
      </c>
      <c r="CE111" t="s">
        <v>60</v>
      </c>
      <c r="CH111" t="str">
        <f t="shared" si="1"/>
        <v>Sparganophilus_eiseni</v>
      </c>
      <c r="CI111" t="s">
        <v>13</v>
      </c>
      <c r="CJ111" t="s">
        <v>2809</v>
      </c>
    </row>
    <row r="112" spans="1:88" x14ac:dyDescent="0.25">
      <c r="A112" t="s">
        <v>45</v>
      </c>
      <c r="B112" t="s">
        <v>323</v>
      </c>
      <c r="C112" t="s">
        <v>45</v>
      </c>
      <c r="F112" t="s">
        <v>324</v>
      </c>
      <c r="G112" t="s">
        <v>323</v>
      </c>
      <c r="H112" t="s">
        <v>452</v>
      </c>
      <c r="I112" t="s">
        <v>324</v>
      </c>
      <c r="N112" t="s">
        <v>949</v>
      </c>
      <c r="O112" t="s">
        <v>452</v>
      </c>
      <c r="V112" s="2" t="s">
        <v>1008</v>
      </c>
      <c r="W112" t="s">
        <v>949</v>
      </c>
      <c r="X112" t="s">
        <v>1009</v>
      </c>
      <c r="Y112" t="s">
        <v>1008</v>
      </c>
      <c r="Z112" t="s">
        <v>1010</v>
      </c>
      <c r="AA112" s="6" t="s">
        <v>1010</v>
      </c>
      <c r="AB112" t="s">
        <v>1009</v>
      </c>
      <c r="AH112">
        <v>2450</v>
      </c>
      <c r="AI112" t="s">
        <v>936</v>
      </c>
      <c r="AJ112" s="18"/>
      <c r="AK112" s="14"/>
      <c r="AL112" s="14" t="s">
        <v>1986</v>
      </c>
      <c r="AM112" s="14" t="s">
        <v>2053</v>
      </c>
      <c r="AN112" s="13" t="s">
        <v>2000</v>
      </c>
      <c r="AO112" s="15" t="s">
        <v>2001</v>
      </c>
      <c r="AP112" s="15" t="s">
        <v>1995</v>
      </c>
      <c r="AQ112" s="15" t="s">
        <v>2013</v>
      </c>
      <c r="AR112" s="14" t="s">
        <v>2054</v>
      </c>
      <c r="AS112" s="19" t="s">
        <v>2015</v>
      </c>
      <c r="AT112" s="20" t="s">
        <v>2016</v>
      </c>
      <c r="AU112" s="20"/>
      <c r="AV112" s="17"/>
      <c r="AW112" s="17"/>
      <c r="AX112" s="17"/>
      <c r="AY112" s="17"/>
      <c r="AZ112" s="17"/>
      <c r="BA112" s="17"/>
      <c r="BB112" s="17"/>
      <c r="BC112" s="17"/>
      <c r="BD112" s="17"/>
      <c r="BE112" s="17"/>
      <c r="BF112" s="17"/>
      <c r="BG112" s="17" t="s">
        <v>2015</v>
      </c>
      <c r="BH112" s="17" t="s">
        <v>2016</v>
      </c>
      <c r="BI112" s="17"/>
      <c r="BJ112" s="17"/>
      <c r="BK112" s="17"/>
      <c r="BL112" s="17"/>
      <c r="BM112" s="17"/>
      <c r="BN112" s="17"/>
      <c r="BO112" s="17" t="s">
        <v>2015</v>
      </c>
      <c r="BP112" s="17" t="s">
        <v>2016</v>
      </c>
      <c r="BQ112" s="17" t="s">
        <v>2025</v>
      </c>
      <c r="BR112" s="17" t="s">
        <v>2026</v>
      </c>
      <c r="BS112" s="17"/>
      <c r="BT112" s="17"/>
      <c r="BU112" s="17"/>
      <c r="BV112" s="17"/>
      <c r="BW112" s="17"/>
      <c r="BX112" s="17"/>
      <c r="BY112" s="17" t="s">
        <v>1978</v>
      </c>
      <c r="BZ112" s="17" t="s">
        <v>1979</v>
      </c>
      <c r="CA112" t="s">
        <v>952</v>
      </c>
      <c r="CB112" t="s">
        <v>60</v>
      </c>
      <c r="CE112" t="s">
        <v>60</v>
      </c>
      <c r="CH112" t="str">
        <f t="shared" si="1"/>
        <v>Aulodrilus_japonicus</v>
      </c>
      <c r="CI112" t="s">
        <v>13</v>
      </c>
      <c r="CJ112" t="s">
        <v>2810</v>
      </c>
    </row>
    <row r="113" spans="1:88" x14ac:dyDescent="0.25">
      <c r="A113" t="s">
        <v>45</v>
      </c>
      <c r="B113" t="s">
        <v>323</v>
      </c>
      <c r="C113" t="s">
        <v>45</v>
      </c>
      <c r="F113" t="s">
        <v>324</v>
      </c>
      <c r="G113" t="s">
        <v>323</v>
      </c>
      <c r="H113" t="s">
        <v>452</v>
      </c>
      <c r="I113" t="s">
        <v>324</v>
      </c>
      <c r="N113" t="s">
        <v>949</v>
      </c>
      <c r="O113" t="s">
        <v>452</v>
      </c>
      <c r="V113" s="2" t="s">
        <v>1008</v>
      </c>
      <c r="W113" t="s">
        <v>949</v>
      </c>
      <c r="X113" t="s">
        <v>1009</v>
      </c>
      <c r="Y113" t="s">
        <v>1008</v>
      </c>
      <c r="Z113" t="s">
        <v>1011</v>
      </c>
      <c r="AA113" s="6" t="s">
        <v>1011</v>
      </c>
      <c r="AB113" t="s">
        <v>1009</v>
      </c>
      <c r="AH113">
        <v>2410</v>
      </c>
      <c r="AI113" t="s">
        <v>936</v>
      </c>
      <c r="AJ113" s="18" t="s">
        <v>2041</v>
      </c>
      <c r="AK113" s="14">
        <v>1950</v>
      </c>
      <c r="AL113" s="14" t="s">
        <v>1986</v>
      </c>
      <c r="AM113" s="14" t="s">
        <v>2053</v>
      </c>
      <c r="AN113" s="13" t="s">
        <v>2000</v>
      </c>
      <c r="AO113" s="15" t="s">
        <v>2001</v>
      </c>
      <c r="AP113" s="15" t="s">
        <v>1995</v>
      </c>
      <c r="AQ113" s="15" t="s">
        <v>2013</v>
      </c>
      <c r="AR113" s="14" t="s">
        <v>2054</v>
      </c>
      <c r="AS113" s="19" t="s">
        <v>2015</v>
      </c>
      <c r="AT113" s="20" t="s">
        <v>2016</v>
      </c>
      <c r="AU113" s="20"/>
      <c r="AV113" s="17"/>
      <c r="AW113" s="17"/>
      <c r="AX113" s="17"/>
      <c r="AY113" s="17"/>
      <c r="AZ113" s="17"/>
      <c r="BA113" s="17" t="s">
        <v>2015</v>
      </c>
      <c r="BB113" s="17" t="s">
        <v>2016</v>
      </c>
      <c r="BC113" s="17" t="s">
        <v>2043</v>
      </c>
      <c r="BD113" s="17" t="s">
        <v>2044</v>
      </c>
      <c r="BE113" s="17"/>
      <c r="BF113" s="17"/>
      <c r="BG113" s="17" t="s">
        <v>2015</v>
      </c>
      <c r="BH113" s="17" t="s">
        <v>2016</v>
      </c>
      <c r="BI113" s="17" t="s">
        <v>2015</v>
      </c>
      <c r="BJ113" s="17" t="s">
        <v>2016</v>
      </c>
      <c r="BK113" s="17"/>
      <c r="BL113" s="17"/>
      <c r="BM113" s="17"/>
      <c r="BN113" s="17"/>
      <c r="BO113" s="17" t="s">
        <v>2015</v>
      </c>
      <c r="BP113" s="17" t="s">
        <v>2016</v>
      </c>
      <c r="BQ113" s="17" t="s">
        <v>2025</v>
      </c>
      <c r="BR113" s="17" t="s">
        <v>2026</v>
      </c>
      <c r="BS113" s="17"/>
      <c r="BT113" s="17"/>
      <c r="BU113" s="17"/>
      <c r="BV113" s="17"/>
      <c r="BW113" s="17"/>
      <c r="BX113" s="17"/>
      <c r="BY113" s="17" t="s">
        <v>1978</v>
      </c>
      <c r="BZ113" s="17" t="s">
        <v>1979</v>
      </c>
      <c r="CA113" t="s">
        <v>952</v>
      </c>
      <c r="CB113" t="s">
        <v>60</v>
      </c>
      <c r="CE113" t="s">
        <v>60</v>
      </c>
      <c r="CH113" t="str">
        <f t="shared" si="1"/>
        <v>Aulodrilus_limnobius</v>
      </c>
      <c r="CI113" t="s">
        <v>13</v>
      </c>
      <c r="CJ113" t="s">
        <v>2811</v>
      </c>
    </row>
    <row r="114" spans="1:88" x14ac:dyDescent="0.25">
      <c r="A114" t="s">
        <v>45</v>
      </c>
      <c r="B114" t="s">
        <v>323</v>
      </c>
      <c r="C114" t="s">
        <v>45</v>
      </c>
      <c r="F114" t="s">
        <v>324</v>
      </c>
      <c r="G114" t="s">
        <v>323</v>
      </c>
      <c r="H114" t="s">
        <v>452</v>
      </c>
      <c r="I114" t="s">
        <v>324</v>
      </c>
      <c r="N114" t="s">
        <v>949</v>
      </c>
      <c r="O114" t="s">
        <v>452</v>
      </c>
      <c r="V114" s="2" t="s">
        <v>1008</v>
      </c>
      <c r="W114" t="s">
        <v>949</v>
      </c>
      <c r="X114" t="s">
        <v>1009</v>
      </c>
      <c r="Y114" t="s">
        <v>1008</v>
      </c>
      <c r="Z114" t="s">
        <v>1012</v>
      </c>
      <c r="AA114" s="6" t="s">
        <v>1012</v>
      </c>
      <c r="AB114" t="s">
        <v>1009</v>
      </c>
      <c r="AH114">
        <v>2430</v>
      </c>
      <c r="AI114" t="s">
        <v>936</v>
      </c>
      <c r="AJ114" s="18"/>
      <c r="AK114" s="14"/>
      <c r="AL114" s="14" t="s">
        <v>1986</v>
      </c>
      <c r="AM114" s="14" t="s">
        <v>2053</v>
      </c>
      <c r="AN114" s="13" t="s">
        <v>2000</v>
      </c>
      <c r="AO114" s="15" t="s">
        <v>2001</v>
      </c>
      <c r="AP114" s="15" t="s">
        <v>1995</v>
      </c>
      <c r="AQ114" s="15" t="s">
        <v>2013</v>
      </c>
      <c r="AR114" s="14" t="s">
        <v>2054</v>
      </c>
      <c r="AS114" s="19" t="s">
        <v>2015</v>
      </c>
      <c r="AT114" s="20" t="s">
        <v>2016</v>
      </c>
      <c r="AU114" s="20"/>
      <c r="AV114" s="17"/>
      <c r="AW114" s="17"/>
      <c r="AX114" s="17"/>
      <c r="AY114" s="17"/>
      <c r="AZ114" s="17"/>
      <c r="BA114" s="17" t="s">
        <v>2015</v>
      </c>
      <c r="BB114" s="17" t="s">
        <v>2016</v>
      </c>
      <c r="BC114" s="17"/>
      <c r="BD114" s="17"/>
      <c r="BE114" s="17"/>
      <c r="BF114" s="17"/>
      <c r="BG114" s="17" t="s">
        <v>2015</v>
      </c>
      <c r="BH114" s="17" t="s">
        <v>2016</v>
      </c>
      <c r="BI114" s="17" t="s">
        <v>2015</v>
      </c>
      <c r="BJ114" s="17" t="s">
        <v>2016</v>
      </c>
      <c r="BK114" s="17"/>
      <c r="BL114" s="17"/>
      <c r="BM114" s="17"/>
      <c r="BN114" s="17"/>
      <c r="BO114" s="17" t="s">
        <v>2015</v>
      </c>
      <c r="BP114" s="17" t="s">
        <v>2016</v>
      </c>
      <c r="BQ114" s="17" t="s">
        <v>2025</v>
      </c>
      <c r="BR114" s="17" t="s">
        <v>2026</v>
      </c>
      <c r="BS114" s="17"/>
      <c r="BT114" s="17"/>
      <c r="BU114" s="17"/>
      <c r="BV114" s="17"/>
      <c r="BW114" s="17"/>
      <c r="BX114" s="17"/>
      <c r="BY114" s="17" t="s">
        <v>2015</v>
      </c>
      <c r="BZ114" s="17" t="s">
        <v>2016</v>
      </c>
      <c r="CA114" t="s">
        <v>952</v>
      </c>
      <c r="CB114" t="s">
        <v>60</v>
      </c>
      <c r="CE114" t="s">
        <v>60</v>
      </c>
      <c r="CH114" t="str">
        <f t="shared" si="1"/>
        <v>Aulodrilus_pigueti</v>
      </c>
      <c r="CI114" t="s">
        <v>13</v>
      </c>
      <c r="CJ114" t="s">
        <v>2812</v>
      </c>
    </row>
    <row r="115" spans="1:88" x14ac:dyDescent="0.25">
      <c r="A115" t="s">
        <v>45</v>
      </c>
      <c r="B115" t="s">
        <v>323</v>
      </c>
      <c r="C115" t="s">
        <v>45</v>
      </c>
      <c r="F115" t="s">
        <v>324</v>
      </c>
      <c r="G115" t="s">
        <v>323</v>
      </c>
      <c r="H115" t="s">
        <v>452</v>
      </c>
      <c r="I115" t="s">
        <v>324</v>
      </c>
      <c r="N115" t="s">
        <v>949</v>
      </c>
      <c r="O115" t="s">
        <v>452</v>
      </c>
      <c r="V115" s="2" t="s">
        <v>1008</v>
      </c>
      <c r="W115" t="s">
        <v>949</v>
      </c>
      <c r="X115" t="s">
        <v>1013</v>
      </c>
      <c r="Y115" t="s">
        <v>1008</v>
      </c>
      <c r="Z115" t="s">
        <v>1014</v>
      </c>
      <c r="AA115" s="6" t="s">
        <v>1014</v>
      </c>
      <c r="AB115" t="s">
        <v>1013</v>
      </c>
      <c r="AH115">
        <v>2470</v>
      </c>
      <c r="AI115" t="s">
        <v>936</v>
      </c>
      <c r="AJ115" s="18"/>
      <c r="AK115" s="14"/>
      <c r="AL115" s="14" t="s">
        <v>1986</v>
      </c>
      <c r="AM115" s="14" t="s">
        <v>2053</v>
      </c>
      <c r="AN115" s="13" t="s">
        <v>2000</v>
      </c>
      <c r="AO115" s="15" t="s">
        <v>2001</v>
      </c>
      <c r="AP115" s="15" t="s">
        <v>1995</v>
      </c>
      <c r="AQ115" s="15" t="s">
        <v>2013</v>
      </c>
      <c r="AR115" s="14" t="s">
        <v>2055</v>
      </c>
      <c r="AS115" s="19" t="s">
        <v>2015</v>
      </c>
      <c r="AT115" s="20" t="s">
        <v>2016</v>
      </c>
      <c r="AU115" s="20"/>
      <c r="AV115" s="17"/>
      <c r="AW115" s="17"/>
      <c r="AX115" s="17"/>
      <c r="AY115" s="17"/>
      <c r="AZ115" s="17"/>
      <c r="BA115" s="17" t="s">
        <v>2015</v>
      </c>
      <c r="BB115" s="17" t="s">
        <v>2016</v>
      </c>
      <c r="BC115" s="17"/>
      <c r="BD115" s="17"/>
      <c r="BE115" s="17"/>
      <c r="BF115" s="17"/>
      <c r="BG115" s="17" t="s">
        <v>2015</v>
      </c>
      <c r="BH115" s="17" t="s">
        <v>2016</v>
      </c>
      <c r="BI115" s="17" t="s">
        <v>2015</v>
      </c>
      <c r="BJ115" s="17" t="s">
        <v>2016</v>
      </c>
      <c r="BK115" s="17"/>
      <c r="BL115" s="17"/>
      <c r="BM115" s="17"/>
      <c r="BN115" s="17"/>
      <c r="BO115" s="17" t="s">
        <v>2015</v>
      </c>
      <c r="BP115" s="17" t="s">
        <v>2016</v>
      </c>
      <c r="BQ115" s="17" t="s">
        <v>2025</v>
      </c>
      <c r="BR115" s="17" t="s">
        <v>2026</v>
      </c>
      <c r="BS115" s="17"/>
      <c r="BT115" s="17"/>
      <c r="BU115" s="17"/>
      <c r="BV115" s="17"/>
      <c r="BW115" s="17"/>
      <c r="BX115" s="17"/>
      <c r="BY115" s="17" t="s">
        <v>1978</v>
      </c>
      <c r="BZ115" s="17" t="s">
        <v>1979</v>
      </c>
      <c r="CA115" t="s">
        <v>952</v>
      </c>
      <c r="CB115" t="s">
        <v>60</v>
      </c>
      <c r="CE115" t="s">
        <v>60</v>
      </c>
      <c r="CH115" t="str">
        <f t="shared" si="1"/>
        <v>Bothrioneurum_vejdovskyanum</v>
      </c>
      <c r="CI115" t="s">
        <v>13</v>
      </c>
      <c r="CJ115" t="s">
        <v>2813</v>
      </c>
    </row>
    <row r="116" spans="1:88" x14ac:dyDescent="0.25">
      <c r="A116" t="s">
        <v>45</v>
      </c>
      <c r="B116" t="s">
        <v>323</v>
      </c>
      <c r="C116" t="s">
        <v>45</v>
      </c>
      <c r="F116" t="s">
        <v>324</v>
      </c>
      <c r="G116" t="s">
        <v>323</v>
      </c>
      <c r="H116" t="s">
        <v>452</v>
      </c>
      <c r="I116" t="s">
        <v>324</v>
      </c>
      <c r="N116" t="s">
        <v>949</v>
      </c>
      <c r="O116" t="s">
        <v>452</v>
      </c>
      <c r="V116" s="2" t="s">
        <v>1008</v>
      </c>
      <c r="W116" t="s">
        <v>949</v>
      </c>
      <c r="X116" t="s">
        <v>1015</v>
      </c>
      <c r="Y116" t="s">
        <v>1008</v>
      </c>
      <c r="Z116" t="s">
        <v>1016</v>
      </c>
      <c r="AA116" s="6" t="s">
        <v>1016</v>
      </c>
      <c r="AB116" t="s">
        <v>1015</v>
      </c>
      <c r="AH116">
        <v>2490</v>
      </c>
      <c r="AI116" t="s">
        <v>936</v>
      </c>
      <c r="AJ116" s="18" t="s">
        <v>2041</v>
      </c>
      <c r="AK116" s="14">
        <v>1952</v>
      </c>
      <c r="AL116" s="14" t="s">
        <v>1986</v>
      </c>
      <c r="AM116" s="14" t="s">
        <v>2053</v>
      </c>
      <c r="AN116" s="13" t="s">
        <v>2000</v>
      </c>
      <c r="AO116" s="15" t="s">
        <v>2001</v>
      </c>
      <c r="AP116" s="15" t="s">
        <v>1995</v>
      </c>
      <c r="AQ116" s="15" t="s">
        <v>2013</v>
      </c>
      <c r="AR116" s="14" t="s">
        <v>2056</v>
      </c>
      <c r="AS116" s="19" t="s">
        <v>2015</v>
      </c>
      <c r="AT116" s="20" t="s">
        <v>2016</v>
      </c>
      <c r="AU116" s="20"/>
      <c r="AV116" s="17"/>
      <c r="AW116" s="17"/>
      <c r="AX116" s="17"/>
      <c r="AY116" s="17"/>
      <c r="AZ116" s="17"/>
      <c r="BA116" s="17" t="s">
        <v>2057</v>
      </c>
      <c r="BB116" s="17" t="s">
        <v>2058</v>
      </c>
      <c r="BC116" s="17" t="s">
        <v>2043</v>
      </c>
      <c r="BD116" s="17" t="s">
        <v>2044</v>
      </c>
      <c r="BE116" s="17"/>
      <c r="BF116" s="17"/>
      <c r="BG116" s="17" t="s">
        <v>2057</v>
      </c>
      <c r="BH116" s="17" t="s">
        <v>2058</v>
      </c>
      <c r="BI116" s="17" t="s">
        <v>2015</v>
      </c>
      <c r="BJ116" s="17" t="s">
        <v>2016</v>
      </c>
      <c r="BK116" s="17"/>
      <c r="BL116" s="17"/>
      <c r="BM116" s="17"/>
      <c r="BN116" s="17"/>
      <c r="BO116" s="17" t="s">
        <v>2015</v>
      </c>
      <c r="BP116" s="17" t="s">
        <v>2016</v>
      </c>
      <c r="BQ116" s="17" t="s">
        <v>2025</v>
      </c>
      <c r="BR116" s="17" t="s">
        <v>2026</v>
      </c>
      <c r="BS116" s="17"/>
      <c r="BT116" s="17"/>
      <c r="BU116" s="17"/>
      <c r="BV116" s="17"/>
      <c r="BW116" s="17"/>
      <c r="BX116" s="17"/>
      <c r="BY116" s="17" t="s">
        <v>1978</v>
      </c>
      <c r="BZ116" s="17" t="s">
        <v>1979</v>
      </c>
      <c r="CA116" t="s">
        <v>952</v>
      </c>
      <c r="CB116" t="s">
        <v>60</v>
      </c>
      <c r="CE116" t="s">
        <v>60</v>
      </c>
      <c r="CH116" t="str">
        <f t="shared" si="1"/>
        <v>Branchiura_sowerbyi</v>
      </c>
      <c r="CI116" t="s">
        <v>13</v>
      </c>
      <c r="CJ116" t="s">
        <v>2814</v>
      </c>
    </row>
    <row r="117" spans="1:88" x14ac:dyDescent="0.25">
      <c r="A117" t="s">
        <v>45</v>
      </c>
      <c r="B117" t="s">
        <v>323</v>
      </c>
      <c r="C117" t="s">
        <v>45</v>
      </c>
      <c r="F117" t="s">
        <v>324</v>
      </c>
      <c r="G117" t="s">
        <v>323</v>
      </c>
      <c r="H117" t="s">
        <v>452</v>
      </c>
      <c r="I117" t="s">
        <v>324</v>
      </c>
      <c r="N117" t="s">
        <v>949</v>
      </c>
      <c r="O117" t="s">
        <v>452</v>
      </c>
      <c r="V117" s="2" t="s">
        <v>1008</v>
      </c>
      <c r="W117" t="s">
        <v>949</v>
      </c>
      <c r="X117" t="s">
        <v>1017</v>
      </c>
      <c r="Y117" t="s">
        <v>1008</v>
      </c>
      <c r="Z117" t="s">
        <v>1018</v>
      </c>
      <c r="AA117" s="6" t="s">
        <v>1018</v>
      </c>
      <c r="AB117" t="s">
        <v>1017</v>
      </c>
      <c r="AH117">
        <v>2510</v>
      </c>
      <c r="AI117" t="s">
        <v>936</v>
      </c>
      <c r="AJ117" s="18"/>
      <c r="AK117" s="14"/>
      <c r="AL117" s="14" t="s">
        <v>1986</v>
      </c>
      <c r="AM117" s="14" t="s">
        <v>2053</v>
      </c>
      <c r="AN117" s="13" t="s">
        <v>2000</v>
      </c>
      <c r="AO117" s="15" t="s">
        <v>2001</v>
      </c>
      <c r="AP117" s="15" t="s">
        <v>1995</v>
      </c>
      <c r="AQ117" s="15" t="s">
        <v>2013</v>
      </c>
      <c r="AR117" s="14" t="s">
        <v>2059</v>
      </c>
      <c r="AS117" s="19" t="s">
        <v>2015</v>
      </c>
      <c r="AT117" s="20" t="s">
        <v>2016</v>
      </c>
      <c r="AU117" s="20"/>
      <c r="AV117" s="17"/>
      <c r="AW117" s="17"/>
      <c r="AX117" s="17"/>
      <c r="AY117" s="17"/>
      <c r="AZ117" s="17"/>
      <c r="BA117" s="17" t="s">
        <v>2015</v>
      </c>
      <c r="BB117" s="17" t="s">
        <v>2016</v>
      </c>
      <c r="BC117" s="17"/>
      <c r="BD117" s="17"/>
      <c r="BE117" s="17"/>
      <c r="BF117" s="17"/>
      <c r="BG117" s="17" t="s">
        <v>2015</v>
      </c>
      <c r="BH117" s="17" t="s">
        <v>2016</v>
      </c>
      <c r="BI117" s="17" t="s">
        <v>2015</v>
      </c>
      <c r="BJ117" s="17" t="s">
        <v>2016</v>
      </c>
      <c r="BK117" s="17"/>
      <c r="BL117" s="17"/>
      <c r="BM117" s="17"/>
      <c r="BN117" s="17"/>
      <c r="BO117" s="17" t="s">
        <v>2015</v>
      </c>
      <c r="BP117" s="17" t="s">
        <v>2016</v>
      </c>
      <c r="BQ117" s="17" t="s">
        <v>2025</v>
      </c>
      <c r="BR117" s="17" t="s">
        <v>2026</v>
      </c>
      <c r="BS117" s="17"/>
      <c r="BT117" s="17"/>
      <c r="BU117" s="17"/>
      <c r="BV117" s="17"/>
      <c r="BW117" s="17"/>
      <c r="BX117" s="17"/>
      <c r="BY117" s="17" t="s">
        <v>1978</v>
      </c>
      <c r="BZ117" s="17" t="s">
        <v>1979</v>
      </c>
      <c r="CA117" t="s">
        <v>952</v>
      </c>
      <c r="CB117" t="s">
        <v>60</v>
      </c>
      <c r="CE117" t="s">
        <v>60</v>
      </c>
      <c r="CH117" t="str">
        <f t="shared" si="1"/>
        <v>Ilyodrilus_frantzi</v>
      </c>
      <c r="CI117" t="s">
        <v>13</v>
      </c>
      <c r="CJ117" t="s">
        <v>2815</v>
      </c>
    </row>
    <row r="118" spans="1:88" x14ac:dyDescent="0.25">
      <c r="A118" t="s">
        <v>45</v>
      </c>
      <c r="B118" t="s">
        <v>323</v>
      </c>
      <c r="C118" t="s">
        <v>45</v>
      </c>
      <c r="F118" t="s">
        <v>324</v>
      </c>
      <c r="G118" t="s">
        <v>323</v>
      </c>
      <c r="H118" t="s">
        <v>452</v>
      </c>
      <c r="I118" t="s">
        <v>324</v>
      </c>
      <c r="N118" t="s">
        <v>949</v>
      </c>
      <c r="O118" t="s">
        <v>452</v>
      </c>
      <c r="V118" s="2" t="s">
        <v>1008</v>
      </c>
      <c r="W118" t="s">
        <v>949</v>
      </c>
      <c r="X118" t="s">
        <v>1017</v>
      </c>
      <c r="Y118" t="s">
        <v>1008</v>
      </c>
      <c r="Z118" t="s">
        <v>1019</v>
      </c>
      <c r="AA118" s="6" t="s">
        <v>1019</v>
      </c>
      <c r="AB118" t="s">
        <v>1017</v>
      </c>
      <c r="AH118">
        <v>2530</v>
      </c>
      <c r="AI118" t="s">
        <v>936</v>
      </c>
      <c r="AJ118" s="18"/>
      <c r="AK118" s="14"/>
      <c r="AL118" s="14" t="s">
        <v>1986</v>
      </c>
      <c r="AM118" s="14" t="s">
        <v>2053</v>
      </c>
      <c r="AN118" s="13" t="s">
        <v>2000</v>
      </c>
      <c r="AO118" s="15" t="s">
        <v>2001</v>
      </c>
      <c r="AP118" s="15" t="s">
        <v>1995</v>
      </c>
      <c r="AQ118" s="15" t="s">
        <v>2013</v>
      </c>
      <c r="AR118" s="14" t="s">
        <v>2055</v>
      </c>
      <c r="AS118" s="19" t="s">
        <v>2015</v>
      </c>
      <c r="AT118" s="20" t="s">
        <v>2016</v>
      </c>
      <c r="AU118" s="20"/>
      <c r="AV118" s="17"/>
      <c r="AW118" s="17"/>
      <c r="AX118" s="17"/>
      <c r="AY118" s="17"/>
      <c r="AZ118" s="17"/>
      <c r="BA118" s="17" t="s">
        <v>2015</v>
      </c>
      <c r="BB118" s="17" t="s">
        <v>2016</v>
      </c>
      <c r="BC118" s="17"/>
      <c r="BD118" s="17"/>
      <c r="BE118" s="17"/>
      <c r="BF118" s="17"/>
      <c r="BG118" s="17" t="s">
        <v>2015</v>
      </c>
      <c r="BH118" s="17" t="s">
        <v>2016</v>
      </c>
      <c r="BI118" s="17" t="s">
        <v>2015</v>
      </c>
      <c r="BJ118" s="17" t="s">
        <v>2016</v>
      </c>
      <c r="BK118" s="17"/>
      <c r="BL118" s="17"/>
      <c r="BM118" s="17"/>
      <c r="BN118" s="17"/>
      <c r="BO118" s="17" t="s">
        <v>2015</v>
      </c>
      <c r="BP118" s="17" t="s">
        <v>2016</v>
      </c>
      <c r="BQ118" s="17" t="s">
        <v>2025</v>
      </c>
      <c r="BR118" s="17" t="s">
        <v>2026</v>
      </c>
      <c r="BS118" s="17"/>
      <c r="BT118" s="17"/>
      <c r="BU118" s="17"/>
      <c r="BV118" s="17"/>
      <c r="BW118" s="17"/>
      <c r="BX118" s="17"/>
      <c r="BY118" s="17" t="s">
        <v>1978</v>
      </c>
      <c r="BZ118" s="17" t="s">
        <v>1979</v>
      </c>
      <c r="CA118" t="s">
        <v>952</v>
      </c>
      <c r="CB118" t="s">
        <v>60</v>
      </c>
      <c r="CE118" t="s">
        <v>60</v>
      </c>
      <c r="CH118" t="str">
        <f t="shared" si="1"/>
        <v>Ilyodrilus_templetoni</v>
      </c>
      <c r="CI118" t="s">
        <v>13</v>
      </c>
      <c r="CJ118" t="s">
        <v>2816</v>
      </c>
    </row>
    <row r="119" spans="1:88" x14ac:dyDescent="0.25">
      <c r="A119" t="s">
        <v>45</v>
      </c>
      <c r="B119" t="s">
        <v>323</v>
      </c>
      <c r="C119" t="s">
        <v>45</v>
      </c>
      <c r="F119" t="s">
        <v>324</v>
      </c>
      <c r="G119" t="s">
        <v>323</v>
      </c>
      <c r="H119" t="s">
        <v>452</v>
      </c>
      <c r="I119" t="s">
        <v>324</v>
      </c>
      <c r="N119" t="s">
        <v>949</v>
      </c>
      <c r="O119" t="s">
        <v>452</v>
      </c>
      <c r="V119" s="2" t="s">
        <v>1008</v>
      </c>
      <c r="W119" t="s">
        <v>949</v>
      </c>
      <c r="X119" t="s">
        <v>1020</v>
      </c>
      <c r="Y119" t="s">
        <v>1008</v>
      </c>
      <c r="Z119" t="s">
        <v>1021</v>
      </c>
      <c r="AA119" s="6" t="s">
        <v>1021</v>
      </c>
      <c r="AB119" t="s">
        <v>1020</v>
      </c>
      <c r="AH119">
        <v>2540</v>
      </c>
      <c r="AI119" t="s">
        <v>936</v>
      </c>
      <c r="AJ119" s="18"/>
      <c r="AK119" s="14"/>
      <c r="AL119" s="14" t="s">
        <v>1986</v>
      </c>
      <c r="AM119" s="14" t="s">
        <v>2053</v>
      </c>
      <c r="AN119" s="13" t="s">
        <v>2000</v>
      </c>
      <c r="AO119" s="15" t="s">
        <v>2001</v>
      </c>
      <c r="AP119" s="15" t="s">
        <v>1995</v>
      </c>
      <c r="AQ119" s="15" t="s">
        <v>2013</v>
      </c>
      <c r="AR119" s="14" t="s">
        <v>2060</v>
      </c>
      <c r="AS119" s="19" t="s">
        <v>2015</v>
      </c>
      <c r="AT119" s="20" t="s">
        <v>2016</v>
      </c>
      <c r="AU119" s="20"/>
      <c r="AV119" s="17"/>
      <c r="AW119" s="17"/>
      <c r="AX119" s="17"/>
      <c r="AY119" s="17"/>
      <c r="AZ119" s="17"/>
      <c r="BA119" s="17" t="s">
        <v>2015</v>
      </c>
      <c r="BB119" s="17" t="s">
        <v>2016</v>
      </c>
      <c r="BC119" s="17"/>
      <c r="BD119" s="17"/>
      <c r="BE119" s="17"/>
      <c r="BF119" s="17"/>
      <c r="BG119" s="17" t="s">
        <v>2015</v>
      </c>
      <c r="BH119" s="17" t="s">
        <v>2016</v>
      </c>
      <c r="BI119" s="17" t="s">
        <v>2015</v>
      </c>
      <c r="BJ119" s="17" t="s">
        <v>2016</v>
      </c>
      <c r="BK119" s="17"/>
      <c r="BL119" s="17"/>
      <c r="BM119" s="17"/>
      <c r="BN119" s="17"/>
      <c r="BO119" s="17" t="s">
        <v>2015</v>
      </c>
      <c r="BP119" s="17" t="s">
        <v>2016</v>
      </c>
      <c r="BQ119" s="17" t="s">
        <v>2025</v>
      </c>
      <c r="BR119" s="17" t="s">
        <v>2026</v>
      </c>
      <c r="BS119" s="17"/>
      <c r="BT119" s="17"/>
      <c r="BU119" s="17"/>
      <c r="BV119" s="17"/>
      <c r="BW119" s="17"/>
      <c r="BX119" s="17"/>
      <c r="BY119" s="17" t="s">
        <v>1978</v>
      </c>
      <c r="BZ119" s="17" t="s">
        <v>1979</v>
      </c>
      <c r="CA119" t="s">
        <v>952</v>
      </c>
      <c r="CB119" t="s">
        <v>60</v>
      </c>
      <c r="CE119" t="s">
        <v>60</v>
      </c>
      <c r="CH119" t="str">
        <f t="shared" si="1"/>
        <v>Limnodrilus_claparedianus</v>
      </c>
      <c r="CI119" t="s">
        <v>13</v>
      </c>
      <c r="CJ119" t="s">
        <v>2817</v>
      </c>
    </row>
    <row r="120" spans="1:88" x14ac:dyDescent="0.25">
      <c r="A120" t="s">
        <v>45</v>
      </c>
      <c r="B120" t="s">
        <v>323</v>
      </c>
      <c r="C120" t="s">
        <v>45</v>
      </c>
      <c r="F120" t="s">
        <v>324</v>
      </c>
      <c r="G120" t="s">
        <v>323</v>
      </c>
      <c r="H120" t="s">
        <v>452</v>
      </c>
      <c r="I120" t="s">
        <v>324</v>
      </c>
      <c r="N120" t="s">
        <v>949</v>
      </c>
      <c r="O120" t="s">
        <v>452</v>
      </c>
      <c r="V120" s="2" t="s">
        <v>1008</v>
      </c>
      <c r="W120" t="s">
        <v>949</v>
      </c>
      <c r="X120" t="s">
        <v>1020</v>
      </c>
      <c r="Y120" t="s">
        <v>1008</v>
      </c>
      <c r="Z120" t="s">
        <v>1022</v>
      </c>
      <c r="AA120" s="6" t="s">
        <v>1022</v>
      </c>
      <c r="AB120" t="s">
        <v>1020</v>
      </c>
      <c r="AH120">
        <v>2550</v>
      </c>
      <c r="AI120" t="s">
        <v>936</v>
      </c>
      <c r="AJ120" s="18"/>
      <c r="AK120" s="14"/>
      <c r="AL120" s="14" t="s">
        <v>1986</v>
      </c>
      <c r="AM120" s="14" t="s">
        <v>2053</v>
      </c>
      <c r="AN120" s="13" t="s">
        <v>2000</v>
      </c>
      <c r="AO120" s="15" t="s">
        <v>2001</v>
      </c>
      <c r="AP120" s="15" t="s">
        <v>1995</v>
      </c>
      <c r="AQ120" s="15" t="s">
        <v>2013</v>
      </c>
      <c r="AR120" s="14" t="s">
        <v>2061</v>
      </c>
      <c r="AS120" s="19" t="s">
        <v>2015</v>
      </c>
      <c r="AT120" s="20" t="s">
        <v>2016</v>
      </c>
      <c r="AU120" s="20"/>
      <c r="AV120" s="17"/>
      <c r="AW120" s="17"/>
      <c r="AX120" s="17"/>
      <c r="AY120" s="17"/>
      <c r="AZ120" s="17"/>
      <c r="BA120" s="17" t="s">
        <v>2062</v>
      </c>
      <c r="BB120" s="17" t="s">
        <v>2063</v>
      </c>
      <c r="BC120" s="17"/>
      <c r="BD120" s="17"/>
      <c r="BE120" s="17"/>
      <c r="BF120" s="17"/>
      <c r="BG120" s="17" t="s">
        <v>2062</v>
      </c>
      <c r="BH120" s="17" t="s">
        <v>2063</v>
      </c>
      <c r="BI120" s="17" t="s">
        <v>2015</v>
      </c>
      <c r="BJ120" s="17" t="s">
        <v>2016</v>
      </c>
      <c r="BK120" s="17"/>
      <c r="BL120" s="17"/>
      <c r="BM120" s="17"/>
      <c r="BN120" s="17"/>
      <c r="BO120" s="17" t="s">
        <v>2015</v>
      </c>
      <c r="BP120" s="17" t="s">
        <v>2016</v>
      </c>
      <c r="BQ120" s="17" t="s">
        <v>2025</v>
      </c>
      <c r="BR120" s="17" t="s">
        <v>2026</v>
      </c>
      <c r="BS120" s="17"/>
      <c r="BT120" s="17"/>
      <c r="BU120" s="17"/>
      <c r="BV120" s="17"/>
      <c r="BW120" s="17"/>
      <c r="BX120" s="17"/>
      <c r="BY120" s="17" t="s">
        <v>1978</v>
      </c>
      <c r="BZ120" s="17" t="s">
        <v>1979</v>
      </c>
      <c r="CA120" t="s">
        <v>952</v>
      </c>
      <c r="CB120" t="s">
        <v>60</v>
      </c>
      <c r="CE120" t="s">
        <v>60</v>
      </c>
      <c r="CH120" t="str">
        <f t="shared" si="1"/>
        <v>Limnodrilus_hoffmeisteri</v>
      </c>
      <c r="CI120" t="s">
        <v>13</v>
      </c>
      <c r="CJ120" t="s">
        <v>2818</v>
      </c>
    </row>
    <row r="121" spans="1:88" x14ac:dyDescent="0.25">
      <c r="A121" t="s">
        <v>45</v>
      </c>
      <c r="B121" t="s">
        <v>323</v>
      </c>
      <c r="C121" t="s">
        <v>45</v>
      </c>
      <c r="F121" t="s">
        <v>324</v>
      </c>
      <c r="G121" t="s">
        <v>323</v>
      </c>
      <c r="H121" t="s">
        <v>452</v>
      </c>
      <c r="I121" t="s">
        <v>324</v>
      </c>
      <c r="N121" t="s">
        <v>949</v>
      </c>
      <c r="O121" t="s">
        <v>452</v>
      </c>
      <c r="V121" s="2" t="s">
        <v>1008</v>
      </c>
      <c r="W121" t="s">
        <v>949</v>
      </c>
      <c r="X121" t="s">
        <v>1020</v>
      </c>
      <c r="Y121" t="s">
        <v>1008</v>
      </c>
      <c r="Z121" t="s">
        <v>1023</v>
      </c>
      <c r="AA121" s="6" t="s">
        <v>1023</v>
      </c>
      <c r="AB121" t="s">
        <v>1020</v>
      </c>
      <c r="AH121">
        <v>2570</v>
      </c>
      <c r="AI121" t="s">
        <v>936</v>
      </c>
      <c r="AJ121" s="18"/>
      <c r="AK121" s="14"/>
      <c r="AL121" s="14" t="s">
        <v>1986</v>
      </c>
      <c r="AM121" s="14" t="s">
        <v>2053</v>
      </c>
      <c r="AN121" s="13" t="s">
        <v>2000</v>
      </c>
      <c r="AO121" s="15" t="s">
        <v>2001</v>
      </c>
      <c r="AP121" s="15" t="s">
        <v>1995</v>
      </c>
      <c r="AQ121" s="21" t="s">
        <v>2013</v>
      </c>
      <c r="AR121" s="14" t="s">
        <v>2064</v>
      </c>
      <c r="AS121" s="19" t="s">
        <v>2015</v>
      </c>
      <c r="AT121" s="20" t="s">
        <v>2016</v>
      </c>
      <c r="AU121" s="20"/>
      <c r="AV121" s="17"/>
      <c r="AW121" s="17"/>
      <c r="AX121" s="17"/>
      <c r="AY121" s="17"/>
      <c r="AZ121" s="17"/>
      <c r="BA121" s="17" t="s">
        <v>2015</v>
      </c>
      <c r="BB121" s="17" t="s">
        <v>2016</v>
      </c>
      <c r="BC121" s="17"/>
      <c r="BD121" s="17"/>
      <c r="BE121" s="17"/>
      <c r="BF121" s="17"/>
      <c r="BG121" s="17" t="s">
        <v>2015</v>
      </c>
      <c r="BH121" s="17" t="s">
        <v>2016</v>
      </c>
      <c r="BI121" s="17" t="s">
        <v>2015</v>
      </c>
      <c r="BJ121" s="17" t="s">
        <v>2016</v>
      </c>
      <c r="BK121" s="17"/>
      <c r="BL121" s="17"/>
      <c r="BM121" s="17"/>
      <c r="BN121" s="17"/>
      <c r="BO121" s="17" t="s">
        <v>2015</v>
      </c>
      <c r="BP121" s="17" t="s">
        <v>2016</v>
      </c>
      <c r="BQ121" s="17" t="s">
        <v>2025</v>
      </c>
      <c r="BR121" s="17" t="s">
        <v>2026</v>
      </c>
      <c r="BS121" s="17"/>
      <c r="BT121" s="17"/>
      <c r="BU121" s="17"/>
      <c r="BV121" s="17"/>
      <c r="BW121" s="17"/>
      <c r="BX121" s="17"/>
      <c r="BY121" s="17" t="s">
        <v>1978</v>
      </c>
      <c r="BZ121" s="17" t="s">
        <v>1979</v>
      </c>
      <c r="CA121" t="s">
        <v>952</v>
      </c>
      <c r="CB121" t="s">
        <v>60</v>
      </c>
      <c r="CE121" t="s">
        <v>60</v>
      </c>
      <c r="CH121" t="str">
        <f t="shared" si="1"/>
        <v>Limnodrilus_udekemianus</v>
      </c>
      <c r="CI121" t="s">
        <v>13</v>
      </c>
      <c r="CJ121" t="s">
        <v>2819</v>
      </c>
    </row>
    <row r="122" spans="1:88" x14ac:dyDescent="0.25">
      <c r="A122" t="s">
        <v>45</v>
      </c>
      <c r="B122" t="s">
        <v>323</v>
      </c>
      <c r="C122" t="s">
        <v>45</v>
      </c>
      <c r="F122" t="s">
        <v>324</v>
      </c>
      <c r="G122" t="s">
        <v>323</v>
      </c>
      <c r="H122" t="s">
        <v>452</v>
      </c>
      <c r="I122" t="s">
        <v>324</v>
      </c>
      <c r="N122" t="s">
        <v>949</v>
      </c>
      <c r="O122" t="s">
        <v>452</v>
      </c>
      <c r="V122" s="2" t="s">
        <v>1008</v>
      </c>
      <c r="W122" t="s">
        <v>949</v>
      </c>
      <c r="X122" t="s">
        <v>1024</v>
      </c>
      <c r="Y122" t="s">
        <v>1008</v>
      </c>
      <c r="Z122" t="s">
        <v>1025</v>
      </c>
      <c r="AA122" s="6" t="s">
        <v>1025</v>
      </c>
      <c r="AB122" t="s">
        <v>1024</v>
      </c>
      <c r="AH122">
        <v>2580</v>
      </c>
      <c r="AI122" t="s">
        <v>936</v>
      </c>
      <c r="AJ122" s="18" t="s">
        <v>2041</v>
      </c>
      <c r="AK122" s="14">
        <v>1980</v>
      </c>
      <c r="AL122" s="14" t="s">
        <v>1986</v>
      </c>
      <c r="AM122" s="14" t="s">
        <v>2053</v>
      </c>
      <c r="AN122" s="13" t="s">
        <v>2000</v>
      </c>
      <c r="AO122" s="15" t="s">
        <v>2001</v>
      </c>
      <c r="AP122" s="15" t="s">
        <v>1995</v>
      </c>
      <c r="AQ122" s="15" t="s">
        <v>2013</v>
      </c>
      <c r="AR122" s="14" t="s">
        <v>2065</v>
      </c>
      <c r="AS122" s="19" t="s">
        <v>2015</v>
      </c>
      <c r="AT122" s="20" t="s">
        <v>2016</v>
      </c>
      <c r="AU122" s="20"/>
      <c r="AV122" s="17"/>
      <c r="AW122" s="17"/>
      <c r="AX122" s="17"/>
      <c r="AY122" s="17"/>
      <c r="AZ122" s="17"/>
      <c r="BA122" s="17" t="s">
        <v>2015</v>
      </c>
      <c r="BB122" s="17" t="s">
        <v>2016</v>
      </c>
      <c r="BC122" s="17" t="s">
        <v>2018</v>
      </c>
      <c r="BD122" s="17" t="s">
        <v>2019</v>
      </c>
      <c r="BE122" s="17"/>
      <c r="BF122" s="17"/>
      <c r="BG122" s="17" t="s">
        <v>2015</v>
      </c>
      <c r="BH122" s="17" t="s">
        <v>2016</v>
      </c>
      <c r="BI122" s="17" t="s">
        <v>2015</v>
      </c>
      <c r="BJ122" s="17" t="s">
        <v>2016</v>
      </c>
      <c r="BK122" s="17"/>
      <c r="BL122" s="17"/>
      <c r="BM122" s="17"/>
      <c r="BN122" s="17"/>
      <c r="BO122" s="17" t="s">
        <v>2015</v>
      </c>
      <c r="BP122" s="17" t="s">
        <v>2016</v>
      </c>
      <c r="BQ122" s="17" t="s">
        <v>2033</v>
      </c>
      <c r="BR122" s="17" t="s">
        <v>2034</v>
      </c>
      <c r="BS122" s="17"/>
      <c r="BT122" s="17"/>
      <c r="BU122" s="17"/>
      <c r="BV122" s="17"/>
      <c r="BW122" s="17"/>
      <c r="BX122" s="17"/>
      <c r="BY122" s="17" t="s">
        <v>1978</v>
      </c>
      <c r="BZ122" s="17" t="s">
        <v>1979</v>
      </c>
      <c r="CA122" t="s">
        <v>952</v>
      </c>
      <c r="CB122" t="s">
        <v>60</v>
      </c>
      <c r="CE122" t="s">
        <v>60</v>
      </c>
      <c r="CH122" t="str">
        <f t="shared" si="1"/>
        <v>Monopylephorus_evertus</v>
      </c>
      <c r="CI122" t="s">
        <v>13</v>
      </c>
      <c r="CJ122" t="s">
        <v>2820</v>
      </c>
    </row>
    <row r="123" spans="1:88" x14ac:dyDescent="0.25">
      <c r="A123" t="s">
        <v>45</v>
      </c>
      <c r="B123" t="s">
        <v>323</v>
      </c>
      <c r="C123" t="s">
        <v>45</v>
      </c>
      <c r="F123" t="s">
        <v>324</v>
      </c>
      <c r="G123" t="s">
        <v>323</v>
      </c>
      <c r="H123" t="s">
        <v>452</v>
      </c>
      <c r="I123" t="s">
        <v>324</v>
      </c>
      <c r="N123" t="s">
        <v>949</v>
      </c>
      <c r="O123" t="s">
        <v>452</v>
      </c>
      <c r="V123" s="2" t="s">
        <v>1008</v>
      </c>
      <c r="W123" t="s">
        <v>949</v>
      </c>
      <c r="X123" t="s">
        <v>1024</v>
      </c>
      <c r="Y123" t="s">
        <v>1008</v>
      </c>
      <c r="Z123" t="s">
        <v>63</v>
      </c>
      <c r="AA123" s="6" t="s">
        <v>1916</v>
      </c>
      <c r="AB123" t="s">
        <v>1024</v>
      </c>
      <c r="AH123">
        <v>2581</v>
      </c>
      <c r="AI123" t="s">
        <v>1026</v>
      </c>
      <c r="AJ123" s="18"/>
      <c r="AK123" s="14"/>
      <c r="AL123" s="14"/>
      <c r="AM123" s="14"/>
      <c r="AN123" s="13"/>
      <c r="AO123" s="15" t="s">
        <v>1970</v>
      </c>
      <c r="AP123" s="15" t="s">
        <v>1970</v>
      </c>
      <c r="AQ123" s="15" t="s">
        <v>1970</v>
      </c>
      <c r="AR123" s="14"/>
      <c r="AS123" s="19"/>
      <c r="AT123" s="20"/>
      <c r="AU123" s="20"/>
      <c r="AV123" s="17"/>
      <c r="AW123" s="17"/>
      <c r="AX123" s="17"/>
      <c r="AY123" s="17"/>
      <c r="AZ123" s="17"/>
      <c r="BA123" s="17"/>
      <c r="BB123" s="17"/>
      <c r="BC123" s="17"/>
      <c r="BD123" s="17"/>
      <c r="BE123" s="17"/>
      <c r="BF123" s="17"/>
      <c r="BG123" s="17"/>
      <c r="BH123" s="17"/>
      <c r="BI123" s="17"/>
      <c r="BJ123" s="17"/>
      <c r="BK123" s="17"/>
      <c r="BL123" s="17"/>
      <c r="BM123" s="17"/>
      <c r="BN123" s="17"/>
      <c r="BO123" s="17"/>
      <c r="BP123" s="17"/>
      <c r="BQ123" s="17" t="s">
        <v>2066</v>
      </c>
      <c r="BR123" s="17" t="s">
        <v>2067</v>
      </c>
      <c r="BS123" s="17"/>
      <c r="BT123" s="17"/>
      <c r="BU123" s="17"/>
      <c r="BV123" s="17"/>
      <c r="BW123" s="17"/>
      <c r="BX123" s="17"/>
      <c r="BY123" s="17"/>
      <c r="BZ123" s="17"/>
      <c r="CA123" t="s">
        <v>952</v>
      </c>
      <c r="CB123" t="s">
        <v>60</v>
      </c>
      <c r="CE123" t="s">
        <v>60</v>
      </c>
      <c r="CH123" t="str">
        <f t="shared" si="1"/>
        <v>Monopylephorus_species A</v>
      </c>
      <c r="CI123" t="s">
        <v>13</v>
      </c>
      <c r="CJ123" t="s">
        <v>3004</v>
      </c>
    </row>
    <row r="124" spans="1:88" x14ac:dyDescent="0.25">
      <c r="A124" t="s">
        <v>45</v>
      </c>
      <c r="B124" t="s">
        <v>323</v>
      </c>
      <c r="C124" t="s">
        <v>45</v>
      </c>
      <c r="F124" t="s">
        <v>324</v>
      </c>
      <c r="G124" t="s">
        <v>323</v>
      </c>
      <c r="H124" t="s">
        <v>452</v>
      </c>
      <c r="I124" t="s">
        <v>324</v>
      </c>
      <c r="N124" t="s">
        <v>949</v>
      </c>
      <c r="O124" t="s">
        <v>452</v>
      </c>
      <c r="V124" s="2" t="s">
        <v>1008</v>
      </c>
      <c r="W124" t="s">
        <v>949</v>
      </c>
      <c r="X124" t="s">
        <v>1027</v>
      </c>
      <c r="Y124" t="s">
        <v>1008</v>
      </c>
      <c r="Z124" t="s">
        <v>1028</v>
      </c>
      <c r="AA124" s="6" t="s">
        <v>1028</v>
      </c>
      <c r="AB124" t="s">
        <v>1027</v>
      </c>
      <c r="AH124">
        <v>2590</v>
      </c>
      <c r="AI124" t="s">
        <v>936</v>
      </c>
      <c r="AJ124" s="18" t="s">
        <v>2041</v>
      </c>
      <c r="AK124" s="14">
        <v>1965</v>
      </c>
      <c r="AL124" s="14" t="s">
        <v>1986</v>
      </c>
      <c r="AM124" s="14" t="s">
        <v>2053</v>
      </c>
      <c r="AN124" s="13" t="s">
        <v>2000</v>
      </c>
      <c r="AO124" s="15" t="s">
        <v>2001</v>
      </c>
      <c r="AP124" s="15" t="s">
        <v>1995</v>
      </c>
      <c r="AQ124" s="15" t="s">
        <v>2013</v>
      </c>
      <c r="AR124" s="14" t="s">
        <v>2068</v>
      </c>
      <c r="AS124" s="19" t="s">
        <v>2015</v>
      </c>
      <c r="AT124" s="20" t="s">
        <v>2016</v>
      </c>
      <c r="AU124" s="20"/>
      <c r="AV124" s="17"/>
      <c r="AW124" s="17"/>
      <c r="AX124" s="17"/>
      <c r="AY124" s="17"/>
      <c r="AZ124" s="17"/>
      <c r="BA124" s="17" t="s">
        <v>2015</v>
      </c>
      <c r="BB124" s="17" t="s">
        <v>2016</v>
      </c>
      <c r="BC124" s="17" t="s">
        <v>2043</v>
      </c>
      <c r="BD124" s="17" t="s">
        <v>2044</v>
      </c>
      <c r="BE124" s="17"/>
      <c r="BF124" s="17"/>
      <c r="BG124" s="17" t="s">
        <v>2015</v>
      </c>
      <c r="BH124" s="17" t="s">
        <v>2016</v>
      </c>
      <c r="BI124" s="17" t="s">
        <v>2015</v>
      </c>
      <c r="BJ124" s="17" t="s">
        <v>2016</v>
      </c>
      <c r="BK124" s="17"/>
      <c r="BL124" s="17"/>
      <c r="BM124" s="17"/>
      <c r="BN124" s="17"/>
      <c r="BO124" s="17" t="s">
        <v>2015</v>
      </c>
      <c r="BP124" s="17" t="s">
        <v>2016</v>
      </c>
      <c r="BQ124" s="17" t="s">
        <v>2025</v>
      </c>
      <c r="BR124" s="17" t="s">
        <v>2026</v>
      </c>
      <c r="BS124" s="17"/>
      <c r="BT124" s="17"/>
      <c r="BU124" s="17"/>
      <c r="BV124" s="17"/>
      <c r="BW124" s="17"/>
      <c r="BX124" s="17"/>
      <c r="BY124" s="17" t="s">
        <v>1978</v>
      </c>
      <c r="BZ124" s="17" t="s">
        <v>1979</v>
      </c>
      <c r="CA124" t="s">
        <v>952</v>
      </c>
      <c r="CB124" t="s">
        <v>60</v>
      </c>
      <c r="CE124" t="s">
        <v>60</v>
      </c>
      <c r="CH124" t="str">
        <f t="shared" si="1"/>
        <v>Potamothrix_bavaricus</v>
      </c>
      <c r="CI124" t="s">
        <v>13</v>
      </c>
      <c r="CJ124" t="s">
        <v>2821</v>
      </c>
    </row>
    <row r="125" spans="1:88" x14ac:dyDescent="0.25">
      <c r="A125" t="s">
        <v>45</v>
      </c>
      <c r="B125" t="s">
        <v>323</v>
      </c>
      <c r="C125" t="s">
        <v>45</v>
      </c>
      <c r="F125" t="s">
        <v>324</v>
      </c>
      <c r="G125" t="s">
        <v>323</v>
      </c>
      <c r="H125" t="s">
        <v>452</v>
      </c>
      <c r="I125" t="s">
        <v>324</v>
      </c>
      <c r="N125" t="s">
        <v>949</v>
      </c>
      <c r="O125" t="s">
        <v>452</v>
      </c>
      <c r="V125" s="2" t="s">
        <v>1008</v>
      </c>
      <c r="W125" t="s">
        <v>949</v>
      </c>
      <c r="X125" t="s">
        <v>1027</v>
      </c>
      <c r="Y125" t="s">
        <v>1008</v>
      </c>
      <c r="Z125" t="s">
        <v>63</v>
      </c>
      <c r="AA125" s="6" t="s">
        <v>1916</v>
      </c>
      <c r="AB125" t="s">
        <v>1027</v>
      </c>
      <c r="AH125">
        <v>2600</v>
      </c>
      <c r="AI125" t="s">
        <v>936</v>
      </c>
      <c r="AJ125" s="18"/>
      <c r="AK125" s="14"/>
      <c r="AL125" s="14" t="s">
        <v>1986</v>
      </c>
      <c r="AM125" s="14" t="s">
        <v>2053</v>
      </c>
      <c r="AN125" s="13" t="s">
        <v>2000</v>
      </c>
      <c r="AO125" s="15" t="s">
        <v>2001</v>
      </c>
      <c r="AP125" s="15" t="s">
        <v>1995</v>
      </c>
      <c r="AQ125" s="15" t="s">
        <v>2013</v>
      </c>
      <c r="AR125" s="14" t="s">
        <v>2055</v>
      </c>
      <c r="AS125" s="19" t="s">
        <v>2015</v>
      </c>
      <c r="AT125" s="20" t="s">
        <v>2016</v>
      </c>
      <c r="AU125" s="20"/>
      <c r="AV125" s="17"/>
      <c r="AW125" s="17"/>
      <c r="AX125" s="17"/>
      <c r="AY125" s="17"/>
      <c r="AZ125" s="17"/>
      <c r="BA125" s="17" t="s">
        <v>2015</v>
      </c>
      <c r="BB125" s="17" t="s">
        <v>2016</v>
      </c>
      <c r="BC125" s="17"/>
      <c r="BD125" s="17"/>
      <c r="BE125" s="17"/>
      <c r="BF125" s="17"/>
      <c r="BG125" s="17" t="s">
        <v>2015</v>
      </c>
      <c r="BH125" s="17" t="s">
        <v>2016</v>
      </c>
      <c r="BI125" s="17" t="s">
        <v>2015</v>
      </c>
      <c r="BJ125" s="17" t="s">
        <v>2016</v>
      </c>
      <c r="BK125" s="17"/>
      <c r="BL125" s="17"/>
      <c r="BM125" s="17"/>
      <c r="BN125" s="17"/>
      <c r="BO125" s="17" t="s">
        <v>2015</v>
      </c>
      <c r="BP125" s="17" t="s">
        <v>2016</v>
      </c>
      <c r="BQ125" s="17" t="s">
        <v>2025</v>
      </c>
      <c r="BR125" s="17" t="s">
        <v>2026</v>
      </c>
      <c r="BS125" s="17"/>
      <c r="BT125" s="17"/>
      <c r="BU125" s="17"/>
      <c r="BV125" s="17"/>
      <c r="BW125" s="17"/>
      <c r="BX125" s="17"/>
      <c r="BY125" s="17" t="s">
        <v>1978</v>
      </c>
      <c r="BZ125" s="17" t="s">
        <v>1979</v>
      </c>
      <c r="CA125" t="s">
        <v>952</v>
      </c>
      <c r="CB125" t="s">
        <v>60</v>
      </c>
      <c r="CE125" t="s">
        <v>60</v>
      </c>
      <c r="CH125" t="str">
        <f t="shared" si="1"/>
        <v>Potamothrix_species A</v>
      </c>
      <c r="CI125" t="s">
        <v>13</v>
      </c>
      <c r="CJ125" t="s">
        <v>3005</v>
      </c>
    </row>
    <row r="126" spans="1:88" x14ac:dyDescent="0.25">
      <c r="A126" t="s">
        <v>45</v>
      </c>
      <c r="B126" t="s">
        <v>323</v>
      </c>
      <c r="C126" t="s">
        <v>45</v>
      </c>
      <c r="F126" t="s">
        <v>324</v>
      </c>
      <c r="G126" t="s">
        <v>323</v>
      </c>
      <c r="H126" t="s">
        <v>452</v>
      </c>
      <c r="I126" t="s">
        <v>324</v>
      </c>
      <c r="N126" t="s">
        <v>949</v>
      </c>
      <c r="O126" t="s">
        <v>452</v>
      </c>
      <c r="V126" s="2" t="s">
        <v>1008</v>
      </c>
      <c r="W126" t="s">
        <v>949</v>
      </c>
      <c r="X126" t="s">
        <v>1029</v>
      </c>
      <c r="Y126" t="s">
        <v>1008</v>
      </c>
      <c r="Z126" t="s">
        <v>1030</v>
      </c>
      <c r="AA126" s="6" t="s">
        <v>1030</v>
      </c>
      <c r="AB126" t="s">
        <v>1029</v>
      </c>
      <c r="AH126">
        <v>2610</v>
      </c>
      <c r="AI126" t="s">
        <v>936</v>
      </c>
      <c r="AJ126" s="18"/>
      <c r="AK126" s="14"/>
      <c r="AL126" s="14" t="s">
        <v>1986</v>
      </c>
      <c r="AM126" s="14" t="s">
        <v>2053</v>
      </c>
      <c r="AN126" s="13" t="s">
        <v>2000</v>
      </c>
      <c r="AO126" s="15" t="s">
        <v>2001</v>
      </c>
      <c r="AP126" s="15" t="s">
        <v>1995</v>
      </c>
      <c r="AQ126" s="21" t="s">
        <v>2013</v>
      </c>
      <c r="AR126" s="14" t="s">
        <v>2055</v>
      </c>
      <c r="AS126" s="19" t="s">
        <v>2015</v>
      </c>
      <c r="AT126" s="20" t="s">
        <v>2016</v>
      </c>
      <c r="AU126" s="20"/>
      <c r="AV126" s="17"/>
      <c r="AW126" s="17"/>
      <c r="AX126" s="17"/>
      <c r="AY126" s="17"/>
      <c r="AZ126" s="17"/>
      <c r="BA126" s="17" t="s">
        <v>2015</v>
      </c>
      <c r="BB126" s="17" t="s">
        <v>2016</v>
      </c>
      <c r="BC126" s="17"/>
      <c r="BD126" s="17"/>
      <c r="BE126" s="17"/>
      <c r="BF126" s="17"/>
      <c r="BG126" s="17" t="s">
        <v>2015</v>
      </c>
      <c r="BH126" s="17" t="s">
        <v>2016</v>
      </c>
      <c r="BI126" s="17" t="s">
        <v>2015</v>
      </c>
      <c r="BJ126" s="17" t="s">
        <v>2016</v>
      </c>
      <c r="BK126" s="17"/>
      <c r="BL126" s="17"/>
      <c r="BM126" s="17"/>
      <c r="BN126" s="17"/>
      <c r="BO126" s="17" t="s">
        <v>2015</v>
      </c>
      <c r="BP126" s="17" t="s">
        <v>2016</v>
      </c>
      <c r="BQ126" s="17" t="s">
        <v>2025</v>
      </c>
      <c r="BR126" s="17" t="s">
        <v>2026</v>
      </c>
      <c r="BS126" s="17"/>
      <c r="BT126" s="17"/>
      <c r="BU126" s="17"/>
      <c r="BV126" s="17"/>
      <c r="BW126" s="17"/>
      <c r="BX126" s="17"/>
      <c r="BY126" s="17" t="s">
        <v>1978</v>
      </c>
      <c r="BZ126" s="17" t="s">
        <v>1979</v>
      </c>
      <c r="CA126" t="s">
        <v>952</v>
      </c>
      <c r="CB126" t="s">
        <v>60</v>
      </c>
      <c r="CE126" t="s">
        <v>60</v>
      </c>
      <c r="CH126" t="str">
        <f t="shared" si="1"/>
        <v>Psammoryctides_californianus</v>
      </c>
      <c r="CI126" t="s">
        <v>13</v>
      </c>
      <c r="CJ126" t="s">
        <v>2822</v>
      </c>
    </row>
    <row r="127" spans="1:88" x14ac:dyDescent="0.25">
      <c r="A127" t="s">
        <v>45</v>
      </c>
      <c r="B127" t="s">
        <v>323</v>
      </c>
      <c r="C127" t="s">
        <v>45</v>
      </c>
      <c r="F127" t="s">
        <v>324</v>
      </c>
      <c r="G127" t="s">
        <v>323</v>
      </c>
      <c r="H127" t="s">
        <v>452</v>
      </c>
      <c r="I127" t="s">
        <v>324</v>
      </c>
      <c r="N127" t="s">
        <v>949</v>
      </c>
      <c r="O127" t="s">
        <v>452</v>
      </c>
      <c r="V127" s="2" t="s">
        <v>1008</v>
      </c>
      <c r="W127" t="s">
        <v>949</v>
      </c>
      <c r="X127" t="s">
        <v>1031</v>
      </c>
      <c r="Y127" t="s">
        <v>1008</v>
      </c>
      <c r="Z127" t="s">
        <v>1032</v>
      </c>
      <c r="AA127" s="6" t="s">
        <v>1032</v>
      </c>
      <c r="AB127" t="s">
        <v>1031</v>
      </c>
      <c r="AH127">
        <v>2630</v>
      </c>
      <c r="AI127" t="s">
        <v>936</v>
      </c>
      <c r="AJ127" s="18"/>
      <c r="AK127" s="14"/>
      <c r="AL127" s="14" t="s">
        <v>1986</v>
      </c>
      <c r="AM127" s="14" t="s">
        <v>2053</v>
      </c>
      <c r="AN127" s="13" t="s">
        <v>2000</v>
      </c>
      <c r="AO127" s="15" t="s">
        <v>2001</v>
      </c>
      <c r="AP127" s="15" t="s">
        <v>1995</v>
      </c>
      <c r="AQ127" s="15" t="s">
        <v>2013</v>
      </c>
      <c r="AR127" s="14" t="s">
        <v>2064</v>
      </c>
      <c r="AS127" s="19" t="s">
        <v>2015</v>
      </c>
      <c r="AT127" s="20" t="s">
        <v>2016</v>
      </c>
      <c r="AU127" s="20"/>
      <c r="AV127" s="17"/>
      <c r="AW127" s="17"/>
      <c r="AX127" s="17"/>
      <c r="AY127" s="17"/>
      <c r="AZ127" s="17"/>
      <c r="BA127" s="17" t="s">
        <v>2015</v>
      </c>
      <c r="BB127" s="17" t="s">
        <v>2016</v>
      </c>
      <c r="BC127" s="17"/>
      <c r="BD127" s="17"/>
      <c r="BE127" s="17"/>
      <c r="BF127" s="17"/>
      <c r="BG127" s="17" t="s">
        <v>2015</v>
      </c>
      <c r="BH127" s="17" t="s">
        <v>2016</v>
      </c>
      <c r="BI127" s="17" t="s">
        <v>2015</v>
      </c>
      <c r="BJ127" s="17" t="s">
        <v>2016</v>
      </c>
      <c r="BK127" s="17"/>
      <c r="BL127" s="17"/>
      <c r="BM127" s="17"/>
      <c r="BN127" s="17"/>
      <c r="BO127" s="17" t="s">
        <v>2015</v>
      </c>
      <c r="BP127" s="17" t="s">
        <v>2016</v>
      </c>
      <c r="BQ127" s="17" t="s">
        <v>2025</v>
      </c>
      <c r="BR127" s="17" t="s">
        <v>2026</v>
      </c>
      <c r="BS127" s="17"/>
      <c r="BT127" s="17"/>
      <c r="BU127" s="17"/>
      <c r="BV127" s="17"/>
      <c r="BW127" s="17"/>
      <c r="BX127" s="17"/>
      <c r="BY127" s="17" t="s">
        <v>1978</v>
      </c>
      <c r="BZ127" s="17" t="s">
        <v>1979</v>
      </c>
      <c r="CA127" t="s">
        <v>952</v>
      </c>
      <c r="CB127" t="s">
        <v>60</v>
      </c>
      <c r="CE127" t="s">
        <v>60</v>
      </c>
      <c r="CH127" t="str">
        <f t="shared" si="1"/>
        <v>Quistadrilus_multisetosus</v>
      </c>
      <c r="CI127" t="s">
        <v>13</v>
      </c>
      <c r="CJ127" t="s">
        <v>2823</v>
      </c>
    </row>
    <row r="128" spans="1:88" x14ac:dyDescent="0.25">
      <c r="A128" t="s">
        <v>45</v>
      </c>
      <c r="B128" t="s">
        <v>323</v>
      </c>
      <c r="C128" t="s">
        <v>45</v>
      </c>
      <c r="F128" t="s">
        <v>324</v>
      </c>
      <c r="G128" t="s">
        <v>323</v>
      </c>
      <c r="H128" t="s">
        <v>452</v>
      </c>
      <c r="I128" t="s">
        <v>324</v>
      </c>
      <c r="N128" t="s">
        <v>949</v>
      </c>
      <c r="O128" t="s">
        <v>452</v>
      </c>
      <c r="V128" s="2" t="s">
        <v>1008</v>
      </c>
      <c r="W128" t="s">
        <v>949</v>
      </c>
      <c r="X128" t="s">
        <v>1033</v>
      </c>
      <c r="Y128" t="s">
        <v>1008</v>
      </c>
      <c r="Z128" t="s">
        <v>1034</v>
      </c>
      <c r="AA128" s="6" t="s">
        <v>1034</v>
      </c>
      <c r="AB128" t="s">
        <v>1033</v>
      </c>
      <c r="AH128">
        <v>2650</v>
      </c>
      <c r="AI128" t="s">
        <v>936</v>
      </c>
      <c r="AJ128" s="18"/>
      <c r="AK128" s="14"/>
      <c r="AL128" s="14" t="s">
        <v>1986</v>
      </c>
      <c r="AM128" s="14" t="s">
        <v>2053</v>
      </c>
      <c r="AN128" s="13" t="s">
        <v>2000</v>
      </c>
      <c r="AO128" s="15" t="s">
        <v>2001</v>
      </c>
      <c r="AP128" s="15" t="s">
        <v>1995</v>
      </c>
      <c r="AQ128" s="15" t="s">
        <v>2013</v>
      </c>
      <c r="AR128" s="14" t="s">
        <v>2055</v>
      </c>
      <c r="AS128" s="19" t="s">
        <v>2015</v>
      </c>
      <c r="AT128" s="20" t="s">
        <v>2016</v>
      </c>
      <c r="AU128" s="20"/>
      <c r="AV128" s="17"/>
      <c r="AW128" s="17"/>
      <c r="AX128" s="17"/>
      <c r="AY128" s="17"/>
      <c r="AZ128" s="17"/>
      <c r="BA128" s="17" t="s">
        <v>2015</v>
      </c>
      <c r="BB128" s="17" t="s">
        <v>2016</v>
      </c>
      <c r="BC128" s="17"/>
      <c r="BD128" s="17"/>
      <c r="BE128" s="17"/>
      <c r="BF128" s="17"/>
      <c r="BG128" s="17" t="s">
        <v>2015</v>
      </c>
      <c r="BH128" s="17" t="s">
        <v>2016</v>
      </c>
      <c r="BI128" s="17" t="s">
        <v>2015</v>
      </c>
      <c r="BJ128" s="17" t="s">
        <v>2016</v>
      </c>
      <c r="BK128" s="17"/>
      <c r="BL128" s="17"/>
      <c r="BM128" s="17"/>
      <c r="BN128" s="17"/>
      <c r="BO128" s="17" t="s">
        <v>2015</v>
      </c>
      <c r="BP128" s="17" t="s">
        <v>2016</v>
      </c>
      <c r="BQ128" s="17" t="s">
        <v>2025</v>
      </c>
      <c r="BR128" s="17" t="s">
        <v>2026</v>
      </c>
      <c r="BS128" s="17" t="s">
        <v>2020</v>
      </c>
      <c r="BT128" s="17" t="s">
        <v>2021</v>
      </c>
      <c r="BU128" s="17"/>
      <c r="BV128" s="17"/>
      <c r="BW128" s="17"/>
      <c r="BX128" s="17"/>
      <c r="BY128" s="17" t="s">
        <v>1978</v>
      </c>
      <c r="BZ128" s="17" t="s">
        <v>1979</v>
      </c>
      <c r="CA128" t="s">
        <v>952</v>
      </c>
      <c r="CB128" t="s">
        <v>60</v>
      </c>
      <c r="CE128" t="s">
        <v>60</v>
      </c>
      <c r="CH128" t="str">
        <f t="shared" si="1"/>
        <v>Spirosperma_nikolskyi</v>
      </c>
      <c r="CI128" t="s">
        <v>13</v>
      </c>
      <c r="CJ128" t="s">
        <v>2824</v>
      </c>
    </row>
    <row r="129" spans="1:88" x14ac:dyDescent="0.25">
      <c r="A129" t="s">
        <v>45</v>
      </c>
      <c r="B129" t="s">
        <v>323</v>
      </c>
      <c r="C129" t="s">
        <v>45</v>
      </c>
      <c r="F129" t="s">
        <v>324</v>
      </c>
      <c r="G129" t="s">
        <v>323</v>
      </c>
      <c r="H129" t="s">
        <v>452</v>
      </c>
      <c r="I129" t="s">
        <v>324</v>
      </c>
      <c r="N129" t="s">
        <v>949</v>
      </c>
      <c r="O129" t="s">
        <v>452</v>
      </c>
      <c r="V129" s="2" t="s">
        <v>1008</v>
      </c>
      <c r="W129" t="s">
        <v>949</v>
      </c>
      <c r="X129" t="s">
        <v>1035</v>
      </c>
      <c r="Y129" t="s">
        <v>1008</v>
      </c>
      <c r="Z129" t="s">
        <v>1036</v>
      </c>
      <c r="AA129" s="6" t="s">
        <v>1036</v>
      </c>
      <c r="AB129" t="s">
        <v>1035</v>
      </c>
      <c r="AH129">
        <v>2652</v>
      </c>
      <c r="AJ129" s="18"/>
      <c r="AK129" s="14"/>
      <c r="AL129" s="14"/>
      <c r="AM129" s="14"/>
      <c r="AN129" s="13"/>
      <c r="AO129" s="15" t="s">
        <v>1970</v>
      </c>
      <c r="AP129" s="15" t="s">
        <v>1970</v>
      </c>
      <c r="AQ129" s="15" t="s">
        <v>1970</v>
      </c>
      <c r="AR129" s="14"/>
      <c r="AS129" s="19"/>
      <c r="AT129" s="20"/>
      <c r="AU129" s="20"/>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t="s">
        <v>2025</v>
      </c>
      <c r="BR129" s="17" t="s">
        <v>2026</v>
      </c>
      <c r="BS129" s="17"/>
      <c r="BT129" s="17"/>
      <c r="BU129" s="17"/>
      <c r="BV129" s="17"/>
      <c r="BW129" s="17"/>
      <c r="BX129" s="17"/>
      <c r="BY129" s="17"/>
      <c r="BZ129" s="17"/>
      <c r="CA129" t="s">
        <v>952</v>
      </c>
      <c r="CB129" t="s">
        <v>60</v>
      </c>
      <c r="CE129" t="s">
        <v>60</v>
      </c>
      <c r="CH129" t="str">
        <f t="shared" si="1"/>
        <v>Tasserkidrilus_harmani</v>
      </c>
      <c r="CI129" t="s">
        <v>13</v>
      </c>
      <c r="CJ129" t="s">
        <v>2825</v>
      </c>
    </row>
    <row r="130" spans="1:88" x14ac:dyDescent="0.25">
      <c r="A130" t="s">
        <v>45</v>
      </c>
      <c r="B130" t="s">
        <v>323</v>
      </c>
      <c r="C130" t="s">
        <v>45</v>
      </c>
      <c r="F130" t="s">
        <v>324</v>
      </c>
      <c r="G130" t="s">
        <v>323</v>
      </c>
      <c r="H130" t="s">
        <v>452</v>
      </c>
      <c r="I130" t="s">
        <v>324</v>
      </c>
      <c r="N130" t="s">
        <v>949</v>
      </c>
      <c r="O130" t="s">
        <v>452</v>
      </c>
      <c r="V130" s="2" t="s">
        <v>1008</v>
      </c>
      <c r="W130" t="s">
        <v>949</v>
      </c>
      <c r="X130" t="s">
        <v>1037</v>
      </c>
      <c r="Y130" t="s">
        <v>1008</v>
      </c>
      <c r="Z130" t="s">
        <v>1038</v>
      </c>
      <c r="AA130" s="6" t="s">
        <v>1038</v>
      </c>
      <c r="AB130" t="s">
        <v>1037</v>
      </c>
      <c r="AH130">
        <v>2655</v>
      </c>
      <c r="AJ130" s="18"/>
      <c r="AK130" s="14"/>
      <c r="AL130" s="14"/>
      <c r="AM130" s="14"/>
      <c r="AN130" s="13"/>
      <c r="AO130" s="15" t="s">
        <v>1970</v>
      </c>
      <c r="AP130" s="15" t="s">
        <v>1970</v>
      </c>
      <c r="AQ130" s="15" t="s">
        <v>1970</v>
      </c>
      <c r="AR130" s="14"/>
      <c r="AS130" s="19"/>
      <c r="AT130" s="20"/>
      <c r="AU130" s="20"/>
      <c r="AV130" s="17"/>
      <c r="AW130" s="17"/>
      <c r="AX130" s="17"/>
      <c r="AY130" s="17"/>
      <c r="AZ130" s="17"/>
      <c r="BA130" s="17"/>
      <c r="BB130" s="17"/>
      <c r="BC130" s="17"/>
      <c r="BD130" s="17"/>
      <c r="BE130" s="17"/>
      <c r="BF130" s="17"/>
      <c r="BG130" s="17"/>
      <c r="BH130" s="17"/>
      <c r="BI130" s="17"/>
      <c r="BJ130" s="17"/>
      <c r="BK130" s="17"/>
      <c r="BL130" s="17"/>
      <c r="BM130" s="17"/>
      <c r="BN130" s="17"/>
      <c r="BO130" s="17"/>
      <c r="BP130" s="17"/>
      <c r="BQ130" s="17" t="s">
        <v>2069</v>
      </c>
      <c r="BR130" s="17" t="s">
        <v>2070</v>
      </c>
      <c r="BS130" s="17"/>
      <c r="BT130" s="17"/>
      <c r="BU130" s="17"/>
      <c r="BV130" s="17"/>
      <c r="BW130" s="17"/>
      <c r="BX130" s="17"/>
      <c r="BY130" s="17"/>
      <c r="BZ130" s="17"/>
      <c r="CA130" t="s">
        <v>952</v>
      </c>
      <c r="CB130" t="s">
        <v>60</v>
      </c>
      <c r="CE130" t="s">
        <v>60</v>
      </c>
      <c r="CH130" t="str">
        <f t="shared" si="1"/>
        <v>Tectidrilus_diversus</v>
      </c>
      <c r="CI130" t="s">
        <v>13</v>
      </c>
      <c r="CJ130" t="s">
        <v>2826</v>
      </c>
    </row>
    <row r="131" spans="1:88" x14ac:dyDescent="0.25">
      <c r="A131" t="s">
        <v>45</v>
      </c>
      <c r="B131" t="s">
        <v>323</v>
      </c>
      <c r="C131" t="s">
        <v>45</v>
      </c>
      <c r="F131" t="s">
        <v>324</v>
      </c>
      <c r="G131" t="s">
        <v>323</v>
      </c>
      <c r="H131" t="s">
        <v>452</v>
      </c>
      <c r="I131" t="s">
        <v>324</v>
      </c>
      <c r="N131" t="s">
        <v>949</v>
      </c>
      <c r="O131" t="s">
        <v>452</v>
      </c>
      <c r="V131" s="2" t="s">
        <v>1008</v>
      </c>
      <c r="W131" t="s">
        <v>949</v>
      </c>
      <c r="X131" t="s">
        <v>1039</v>
      </c>
      <c r="Y131" t="s">
        <v>1008</v>
      </c>
      <c r="Z131" t="s">
        <v>1040</v>
      </c>
      <c r="AA131" s="6" t="s">
        <v>1040</v>
      </c>
      <c r="AB131" t="s">
        <v>1039</v>
      </c>
      <c r="AH131">
        <v>2660</v>
      </c>
      <c r="AI131" t="s">
        <v>936</v>
      </c>
      <c r="AJ131" s="18"/>
      <c r="AK131" s="14"/>
      <c r="AL131" s="14" t="s">
        <v>1986</v>
      </c>
      <c r="AM131" s="14" t="s">
        <v>2053</v>
      </c>
      <c r="AN131" s="13" t="s">
        <v>2000</v>
      </c>
      <c r="AO131" s="15" t="s">
        <v>2001</v>
      </c>
      <c r="AP131" s="15" t="s">
        <v>1995</v>
      </c>
      <c r="AQ131" s="15" t="s">
        <v>2013</v>
      </c>
      <c r="AR131" s="14" t="s">
        <v>2055</v>
      </c>
      <c r="AS131" s="19" t="s">
        <v>2015</v>
      </c>
      <c r="AT131" s="20" t="s">
        <v>2016</v>
      </c>
      <c r="AU131" s="20"/>
      <c r="AV131" s="17"/>
      <c r="AW131" s="17"/>
      <c r="AX131" s="17"/>
      <c r="AY131" s="17"/>
      <c r="AZ131" s="17"/>
      <c r="BA131" s="17" t="s">
        <v>2015</v>
      </c>
      <c r="BB131" s="17" t="s">
        <v>2016</v>
      </c>
      <c r="BC131" s="17"/>
      <c r="BD131" s="17"/>
      <c r="BE131" s="17"/>
      <c r="BF131" s="17"/>
      <c r="BG131" s="17" t="s">
        <v>2015</v>
      </c>
      <c r="BH131" s="17" t="s">
        <v>2016</v>
      </c>
      <c r="BI131" s="17" t="s">
        <v>2015</v>
      </c>
      <c r="BJ131" s="17" t="s">
        <v>2016</v>
      </c>
      <c r="BK131" s="17"/>
      <c r="BL131" s="17"/>
      <c r="BM131" s="17"/>
      <c r="BN131" s="17"/>
      <c r="BO131" s="17" t="s">
        <v>2015</v>
      </c>
      <c r="BP131" s="17" t="s">
        <v>2016</v>
      </c>
      <c r="BQ131" s="17" t="s">
        <v>2033</v>
      </c>
      <c r="BR131" s="17" t="s">
        <v>2034</v>
      </c>
      <c r="BS131" s="17"/>
      <c r="BT131" s="17"/>
      <c r="BU131" s="17"/>
      <c r="BV131" s="17"/>
      <c r="BW131" s="17"/>
      <c r="BX131" s="17"/>
      <c r="BY131" s="17" t="s">
        <v>1978</v>
      </c>
      <c r="BZ131" s="17" t="s">
        <v>1979</v>
      </c>
      <c r="CA131" t="s">
        <v>952</v>
      </c>
      <c r="CB131" t="s">
        <v>60</v>
      </c>
      <c r="CE131" t="s">
        <v>60</v>
      </c>
      <c r="CH131" t="str">
        <f t="shared" ref="CH131:CH194" si="2">CONCATENATE(AB131,"_",AA131)</f>
        <v>Teneridrilus_calvus</v>
      </c>
      <c r="CI131" t="s">
        <v>13</v>
      </c>
      <c r="CJ131" t="s">
        <v>2827</v>
      </c>
    </row>
    <row r="132" spans="1:88" x14ac:dyDescent="0.25">
      <c r="A132" t="s">
        <v>45</v>
      </c>
      <c r="B132" t="s">
        <v>323</v>
      </c>
      <c r="C132" t="s">
        <v>45</v>
      </c>
      <c r="F132" t="s">
        <v>324</v>
      </c>
      <c r="G132" t="s">
        <v>323</v>
      </c>
      <c r="H132" t="s">
        <v>452</v>
      </c>
      <c r="I132" t="s">
        <v>324</v>
      </c>
      <c r="N132" t="s">
        <v>949</v>
      </c>
      <c r="O132" t="s">
        <v>452</v>
      </c>
      <c r="V132" s="2" t="s">
        <v>1008</v>
      </c>
      <c r="W132" t="s">
        <v>949</v>
      </c>
      <c r="X132" t="s">
        <v>1039</v>
      </c>
      <c r="Y132" t="s">
        <v>1008</v>
      </c>
      <c r="Z132" t="s">
        <v>1041</v>
      </c>
      <c r="AA132" s="6" t="s">
        <v>1041</v>
      </c>
      <c r="AB132" t="s">
        <v>1039</v>
      </c>
      <c r="AH132">
        <v>2670</v>
      </c>
      <c r="AI132" t="s">
        <v>936</v>
      </c>
      <c r="AJ132" s="18"/>
      <c r="AK132" s="14"/>
      <c r="AL132" s="14" t="s">
        <v>1986</v>
      </c>
      <c r="AM132" s="14" t="s">
        <v>2053</v>
      </c>
      <c r="AN132" s="13" t="s">
        <v>2000</v>
      </c>
      <c r="AO132" s="15" t="s">
        <v>2001</v>
      </c>
      <c r="AP132" s="15" t="s">
        <v>1995</v>
      </c>
      <c r="AQ132" s="15" t="s">
        <v>2013</v>
      </c>
      <c r="AR132" s="14" t="s">
        <v>2055</v>
      </c>
      <c r="AS132" s="19" t="s">
        <v>2015</v>
      </c>
      <c r="AT132" s="20" t="s">
        <v>2016</v>
      </c>
      <c r="AU132" s="22"/>
      <c r="AV132" s="17"/>
      <c r="AW132" s="17"/>
      <c r="AX132" s="17"/>
      <c r="AY132" s="17"/>
      <c r="AZ132" s="17"/>
      <c r="BA132" s="17" t="s">
        <v>2015</v>
      </c>
      <c r="BB132" s="17" t="s">
        <v>2016</v>
      </c>
      <c r="BC132" s="17"/>
      <c r="BD132" s="17"/>
      <c r="BE132" s="17"/>
      <c r="BF132" s="17"/>
      <c r="BG132" s="17" t="s">
        <v>2015</v>
      </c>
      <c r="BH132" s="17" t="s">
        <v>2016</v>
      </c>
      <c r="BI132" s="17" t="s">
        <v>2015</v>
      </c>
      <c r="BJ132" s="17" t="s">
        <v>2016</v>
      </c>
      <c r="BK132" s="17"/>
      <c r="BL132" s="17"/>
      <c r="BM132" s="17"/>
      <c r="BN132" s="17"/>
      <c r="BO132" s="17" t="s">
        <v>2015</v>
      </c>
      <c r="BP132" s="17" t="s">
        <v>2016</v>
      </c>
      <c r="BQ132" s="17" t="s">
        <v>2025</v>
      </c>
      <c r="BR132" s="17" t="s">
        <v>2026</v>
      </c>
      <c r="BS132" s="17"/>
      <c r="BT132" s="17"/>
      <c r="BU132" s="17"/>
      <c r="BV132" s="17"/>
      <c r="BW132" s="17"/>
      <c r="BX132" s="17"/>
      <c r="BY132" s="17" t="s">
        <v>1978</v>
      </c>
      <c r="BZ132" s="17" t="s">
        <v>1979</v>
      </c>
      <c r="CA132" t="s">
        <v>952</v>
      </c>
      <c r="CB132" t="s">
        <v>60</v>
      </c>
      <c r="CE132" t="s">
        <v>60</v>
      </c>
      <c r="CH132" t="str">
        <f t="shared" si="2"/>
        <v>Teneridrilus_mastix</v>
      </c>
      <c r="CI132" t="s">
        <v>13</v>
      </c>
      <c r="CJ132" t="s">
        <v>2828</v>
      </c>
    </row>
    <row r="133" spans="1:88" x14ac:dyDescent="0.25">
      <c r="A133" t="s">
        <v>45</v>
      </c>
      <c r="B133" t="s">
        <v>323</v>
      </c>
      <c r="C133" t="s">
        <v>45</v>
      </c>
      <c r="F133" t="s">
        <v>324</v>
      </c>
      <c r="G133" t="s">
        <v>323</v>
      </c>
      <c r="H133" t="s">
        <v>452</v>
      </c>
      <c r="I133" t="s">
        <v>324</v>
      </c>
      <c r="N133" t="s">
        <v>949</v>
      </c>
      <c r="O133" t="s">
        <v>452</v>
      </c>
      <c r="V133" s="2" t="s">
        <v>1008</v>
      </c>
      <c r="W133" t="s">
        <v>949</v>
      </c>
      <c r="X133" t="s">
        <v>1042</v>
      </c>
      <c r="Y133" t="s">
        <v>1008</v>
      </c>
      <c r="Z133" t="s">
        <v>1043</v>
      </c>
      <c r="AA133" s="6" t="s">
        <v>1043</v>
      </c>
      <c r="AB133" t="s">
        <v>1042</v>
      </c>
      <c r="AH133">
        <v>2690</v>
      </c>
      <c r="AI133" t="s">
        <v>936</v>
      </c>
      <c r="AJ133" s="18" t="s">
        <v>2041</v>
      </c>
      <c r="AK133" s="14">
        <v>1960</v>
      </c>
      <c r="AL133" s="14" t="s">
        <v>1986</v>
      </c>
      <c r="AM133" s="14" t="s">
        <v>2053</v>
      </c>
      <c r="AN133" s="13" t="s">
        <v>2000</v>
      </c>
      <c r="AO133" s="15" t="s">
        <v>2001</v>
      </c>
      <c r="AP133" s="15" t="s">
        <v>1995</v>
      </c>
      <c r="AQ133" s="15" t="s">
        <v>2013</v>
      </c>
      <c r="AR133" s="14" t="s">
        <v>2071</v>
      </c>
      <c r="AS133" s="19" t="s">
        <v>2072</v>
      </c>
      <c r="AT133" s="20" t="s">
        <v>2073</v>
      </c>
      <c r="AU133" s="20"/>
      <c r="AV133" s="17"/>
      <c r="AW133" s="17"/>
      <c r="AX133" s="17"/>
      <c r="AY133" s="17"/>
      <c r="AZ133" s="17"/>
      <c r="BA133" s="17" t="s">
        <v>2074</v>
      </c>
      <c r="BB133" s="17" t="s">
        <v>2075</v>
      </c>
      <c r="BC133" s="17" t="s">
        <v>2043</v>
      </c>
      <c r="BD133" s="17" t="s">
        <v>2044</v>
      </c>
      <c r="BE133" s="17"/>
      <c r="BF133" s="17"/>
      <c r="BG133" s="17" t="s">
        <v>2074</v>
      </c>
      <c r="BH133" s="17" t="s">
        <v>2075</v>
      </c>
      <c r="BI133" s="17" t="s">
        <v>2015</v>
      </c>
      <c r="BJ133" s="17" t="s">
        <v>2016</v>
      </c>
      <c r="BK133" s="17"/>
      <c r="BL133" s="17"/>
      <c r="BM133" s="17"/>
      <c r="BN133" s="17"/>
      <c r="BO133" s="17" t="s">
        <v>2015</v>
      </c>
      <c r="BP133" s="17" t="s">
        <v>2016</v>
      </c>
      <c r="BQ133" s="17" t="s">
        <v>2076</v>
      </c>
      <c r="BR133" s="17" t="s">
        <v>2077</v>
      </c>
      <c r="BS133" s="17"/>
      <c r="BT133" s="17"/>
      <c r="BU133" s="17"/>
      <c r="BV133" s="17"/>
      <c r="BW133" s="17"/>
      <c r="BX133" s="17"/>
      <c r="BY133" s="17" t="s">
        <v>1978</v>
      </c>
      <c r="BZ133" s="17" t="s">
        <v>1979</v>
      </c>
      <c r="CA133" t="s">
        <v>952</v>
      </c>
      <c r="CB133" t="s">
        <v>60</v>
      </c>
      <c r="CE133" t="s">
        <v>60</v>
      </c>
      <c r="CH133" t="str">
        <f t="shared" si="2"/>
        <v>Tubificoides_brownae</v>
      </c>
      <c r="CI133" t="s">
        <v>13</v>
      </c>
      <c r="CJ133" t="s">
        <v>2829</v>
      </c>
    </row>
    <row r="134" spans="1:88" x14ac:dyDescent="0.25">
      <c r="A134" t="s">
        <v>45</v>
      </c>
      <c r="B134" t="s">
        <v>323</v>
      </c>
      <c r="C134" t="s">
        <v>45</v>
      </c>
      <c r="F134" t="s">
        <v>324</v>
      </c>
      <c r="G134" t="s">
        <v>323</v>
      </c>
      <c r="H134" t="s">
        <v>452</v>
      </c>
      <c r="I134" t="s">
        <v>324</v>
      </c>
      <c r="N134" t="s">
        <v>949</v>
      </c>
      <c r="O134" t="s">
        <v>452</v>
      </c>
      <c r="V134" s="2" t="s">
        <v>1008</v>
      </c>
      <c r="W134" t="s">
        <v>949</v>
      </c>
      <c r="X134" t="s">
        <v>1042</v>
      </c>
      <c r="Y134" t="s">
        <v>1008</v>
      </c>
      <c r="Z134" t="s">
        <v>1044</v>
      </c>
      <c r="AA134" s="6" t="s">
        <v>1044</v>
      </c>
      <c r="AB134" t="s">
        <v>1042</v>
      </c>
      <c r="AH134">
        <v>2710</v>
      </c>
      <c r="AI134" t="s">
        <v>936</v>
      </c>
      <c r="AJ134" s="18"/>
      <c r="AK134" s="14"/>
      <c r="AL134" s="14" t="s">
        <v>1986</v>
      </c>
      <c r="AM134" s="14" t="s">
        <v>2053</v>
      </c>
      <c r="AN134" s="13" t="s">
        <v>2000</v>
      </c>
      <c r="AO134" s="15" t="s">
        <v>2001</v>
      </c>
      <c r="AP134" s="15" t="s">
        <v>1995</v>
      </c>
      <c r="AQ134" s="15" t="s">
        <v>2013</v>
      </c>
      <c r="AR134" s="14" t="s">
        <v>2055</v>
      </c>
      <c r="AS134" s="19" t="s">
        <v>2015</v>
      </c>
      <c r="AT134" s="20" t="s">
        <v>2016</v>
      </c>
      <c r="AU134" s="20"/>
      <c r="AV134" s="17"/>
      <c r="AW134" s="17"/>
      <c r="AX134" s="17"/>
      <c r="AY134" s="17"/>
      <c r="AZ134" s="17"/>
      <c r="BA134" s="17" t="s">
        <v>2015</v>
      </c>
      <c r="BB134" s="17" t="s">
        <v>2016</v>
      </c>
      <c r="BC134" s="17"/>
      <c r="BD134" s="17"/>
      <c r="BE134" s="17"/>
      <c r="BF134" s="17"/>
      <c r="BG134" s="17" t="s">
        <v>2015</v>
      </c>
      <c r="BH134" s="17" t="s">
        <v>2016</v>
      </c>
      <c r="BI134" s="17" t="s">
        <v>2015</v>
      </c>
      <c r="BJ134" s="17" t="s">
        <v>2016</v>
      </c>
      <c r="BK134" s="17"/>
      <c r="BL134" s="17"/>
      <c r="BM134" s="17"/>
      <c r="BN134" s="17"/>
      <c r="BO134" s="17" t="s">
        <v>2015</v>
      </c>
      <c r="BP134" s="17" t="s">
        <v>2016</v>
      </c>
      <c r="BQ134" s="17" t="s">
        <v>2076</v>
      </c>
      <c r="BR134" s="17" t="s">
        <v>2077</v>
      </c>
      <c r="BS134" s="17"/>
      <c r="BT134" s="17"/>
      <c r="BU134" s="17"/>
      <c r="BV134" s="17"/>
      <c r="BW134" s="17"/>
      <c r="BX134" s="17"/>
      <c r="BY134" s="17" t="s">
        <v>1978</v>
      </c>
      <c r="BZ134" s="17" t="s">
        <v>1979</v>
      </c>
      <c r="CA134" t="s">
        <v>952</v>
      </c>
      <c r="CB134" t="s">
        <v>60</v>
      </c>
      <c r="CE134" t="s">
        <v>60</v>
      </c>
      <c r="CH134" t="str">
        <f t="shared" si="2"/>
        <v>Tubificoides_fraseri</v>
      </c>
      <c r="CI134" t="s">
        <v>13</v>
      </c>
      <c r="CJ134" t="s">
        <v>2830</v>
      </c>
    </row>
    <row r="135" spans="1:88" x14ac:dyDescent="0.25">
      <c r="A135" t="s">
        <v>45</v>
      </c>
      <c r="B135" t="s">
        <v>323</v>
      </c>
      <c r="C135" t="s">
        <v>45</v>
      </c>
      <c r="F135" t="s">
        <v>324</v>
      </c>
      <c r="G135" t="s">
        <v>323</v>
      </c>
      <c r="H135" t="s">
        <v>452</v>
      </c>
      <c r="I135" t="s">
        <v>324</v>
      </c>
      <c r="N135" t="s">
        <v>949</v>
      </c>
      <c r="O135" t="s">
        <v>452</v>
      </c>
      <c r="V135" s="2" t="s">
        <v>1008</v>
      </c>
      <c r="W135" t="s">
        <v>949</v>
      </c>
      <c r="X135" t="s">
        <v>1042</v>
      </c>
      <c r="Y135" t="s">
        <v>1008</v>
      </c>
      <c r="Z135" t="s">
        <v>1045</v>
      </c>
      <c r="AA135" s="6" t="s">
        <v>1045</v>
      </c>
      <c r="AB135" t="s">
        <v>1042</v>
      </c>
      <c r="AH135">
        <v>2720</v>
      </c>
      <c r="AI135" t="s">
        <v>936</v>
      </c>
      <c r="AJ135" s="18"/>
      <c r="AK135" s="14"/>
      <c r="AL135" s="14" t="s">
        <v>1986</v>
      </c>
      <c r="AM135" s="14" t="s">
        <v>2053</v>
      </c>
      <c r="AN135" s="13" t="s">
        <v>2000</v>
      </c>
      <c r="AO135" s="15" t="s">
        <v>2001</v>
      </c>
      <c r="AP135" s="15" t="s">
        <v>1995</v>
      </c>
      <c r="AQ135" s="15" t="s">
        <v>2013</v>
      </c>
      <c r="AR135" s="14" t="s">
        <v>2055</v>
      </c>
      <c r="AS135" s="19" t="s">
        <v>2015</v>
      </c>
      <c r="AT135" s="20" t="s">
        <v>2016</v>
      </c>
      <c r="AU135" s="20"/>
      <c r="AV135" s="17"/>
      <c r="AW135" s="17"/>
      <c r="AX135" s="17"/>
      <c r="AY135" s="17"/>
      <c r="AZ135" s="17"/>
      <c r="BA135" s="17" t="s">
        <v>2015</v>
      </c>
      <c r="BB135" s="17" t="s">
        <v>2016</v>
      </c>
      <c r="BC135" s="17"/>
      <c r="BD135" s="17"/>
      <c r="BE135" s="17"/>
      <c r="BF135" s="17"/>
      <c r="BG135" s="17" t="s">
        <v>2015</v>
      </c>
      <c r="BH135" s="17" t="s">
        <v>2016</v>
      </c>
      <c r="BI135" s="17" t="s">
        <v>2015</v>
      </c>
      <c r="BJ135" s="17" t="s">
        <v>2016</v>
      </c>
      <c r="BK135" s="17"/>
      <c r="BL135" s="17"/>
      <c r="BM135" s="17"/>
      <c r="BN135" s="17"/>
      <c r="BO135" s="17" t="s">
        <v>2015</v>
      </c>
      <c r="BP135" s="17" t="s">
        <v>2016</v>
      </c>
      <c r="BQ135" s="17" t="s">
        <v>2076</v>
      </c>
      <c r="BR135" s="17" t="s">
        <v>2077</v>
      </c>
      <c r="BS135" s="17"/>
      <c r="BT135" s="17"/>
      <c r="BU135" s="17"/>
      <c r="BV135" s="17"/>
      <c r="BW135" s="17"/>
      <c r="BX135" s="17"/>
      <c r="BY135" s="17" t="s">
        <v>1978</v>
      </c>
      <c r="BZ135" s="17" t="s">
        <v>1979</v>
      </c>
      <c r="CA135" t="s">
        <v>952</v>
      </c>
      <c r="CB135" t="s">
        <v>60</v>
      </c>
      <c r="CE135" t="s">
        <v>60</v>
      </c>
      <c r="CH135" t="str">
        <f t="shared" si="2"/>
        <v>Tubificoides_heterochaetus</v>
      </c>
      <c r="CI135" t="s">
        <v>13</v>
      </c>
      <c r="CJ135" t="s">
        <v>2831</v>
      </c>
    </row>
    <row r="136" spans="1:88" x14ac:dyDescent="0.25">
      <c r="A136" t="s">
        <v>45</v>
      </c>
      <c r="B136" t="s">
        <v>323</v>
      </c>
      <c r="C136" t="s">
        <v>45</v>
      </c>
      <c r="F136" t="s">
        <v>324</v>
      </c>
      <c r="G136" t="s">
        <v>323</v>
      </c>
      <c r="H136" t="s">
        <v>452</v>
      </c>
      <c r="I136" t="s">
        <v>324</v>
      </c>
      <c r="N136" t="s">
        <v>949</v>
      </c>
      <c r="O136" t="s">
        <v>452</v>
      </c>
      <c r="V136" s="2" t="s">
        <v>1008</v>
      </c>
      <c r="W136" t="s">
        <v>949</v>
      </c>
      <c r="X136" t="s">
        <v>1042</v>
      </c>
      <c r="Y136" t="s">
        <v>1008</v>
      </c>
      <c r="Z136" t="s">
        <v>1046</v>
      </c>
      <c r="AA136" s="6" t="s">
        <v>1046</v>
      </c>
      <c r="AB136" t="s">
        <v>1042</v>
      </c>
      <c r="AH136">
        <v>2725</v>
      </c>
      <c r="AI136" t="s">
        <v>936</v>
      </c>
      <c r="AJ136" s="18"/>
      <c r="AK136" s="14"/>
      <c r="AL136" s="14" t="s">
        <v>1986</v>
      </c>
      <c r="AM136" s="14" t="s">
        <v>2053</v>
      </c>
      <c r="AN136" s="13" t="s">
        <v>2000</v>
      </c>
      <c r="AO136" s="15" t="s">
        <v>2001</v>
      </c>
      <c r="AP136" s="15" t="s">
        <v>1995</v>
      </c>
      <c r="AQ136" s="15" t="s">
        <v>2013</v>
      </c>
      <c r="AR136" s="14" t="s">
        <v>2055</v>
      </c>
      <c r="AS136" s="19" t="s">
        <v>2015</v>
      </c>
      <c r="AT136" s="20" t="s">
        <v>2016</v>
      </c>
      <c r="AU136" s="20"/>
      <c r="AV136" s="16"/>
      <c r="AW136" s="17"/>
      <c r="AX136" s="17"/>
      <c r="AY136" s="17"/>
      <c r="AZ136" s="17"/>
      <c r="BA136" s="17" t="s">
        <v>2015</v>
      </c>
      <c r="BB136" s="17" t="s">
        <v>2016</v>
      </c>
      <c r="BC136" s="17"/>
      <c r="BD136" s="17"/>
      <c r="BE136" s="17"/>
      <c r="BF136" s="17"/>
      <c r="BG136" s="17" t="s">
        <v>2015</v>
      </c>
      <c r="BH136" s="17" t="s">
        <v>2016</v>
      </c>
      <c r="BI136" s="17" t="s">
        <v>2015</v>
      </c>
      <c r="BJ136" s="17" t="s">
        <v>2016</v>
      </c>
      <c r="BK136" s="17"/>
      <c r="BL136" s="17"/>
      <c r="BM136" s="17"/>
      <c r="BN136" s="17"/>
      <c r="BO136" s="17" t="s">
        <v>2015</v>
      </c>
      <c r="BP136" s="17" t="s">
        <v>2016</v>
      </c>
      <c r="BQ136" s="17" t="s">
        <v>2076</v>
      </c>
      <c r="BR136" s="17" t="s">
        <v>2077</v>
      </c>
      <c r="BS136" s="17"/>
      <c r="BT136" s="17"/>
      <c r="BU136" s="17"/>
      <c r="BV136" s="17"/>
      <c r="BW136" s="17"/>
      <c r="BX136" s="17"/>
      <c r="BY136" s="17" t="s">
        <v>1978</v>
      </c>
      <c r="BZ136" s="17" t="s">
        <v>1979</v>
      </c>
      <c r="CA136" t="s">
        <v>952</v>
      </c>
      <c r="CB136" t="s">
        <v>60</v>
      </c>
      <c r="CE136" t="s">
        <v>60</v>
      </c>
      <c r="CH136" t="str">
        <f t="shared" si="2"/>
        <v>Tubificoides_motei</v>
      </c>
      <c r="CI136" t="s">
        <v>13</v>
      </c>
      <c r="CJ136" t="s">
        <v>2832</v>
      </c>
    </row>
    <row r="137" spans="1:88" x14ac:dyDescent="0.25">
      <c r="A137" t="s">
        <v>45</v>
      </c>
      <c r="B137" t="s">
        <v>323</v>
      </c>
      <c r="C137" t="s">
        <v>45</v>
      </c>
      <c r="F137" t="s">
        <v>324</v>
      </c>
      <c r="G137" t="s">
        <v>323</v>
      </c>
      <c r="H137" t="s">
        <v>452</v>
      </c>
      <c r="I137" t="s">
        <v>324</v>
      </c>
      <c r="N137" t="s">
        <v>949</v>
      </c>
      <c r="O137" t="s">
        <v>452</v>
      </c>
      <c r="V137" s="2" t="s">
        <v>1008</v>
      </c>
      <c r="W137" t="s">
        <v>949</v>
      </c>
      <c r="X137" t="s">
        <v>1042</v>
      </c>
      <c r="Y137" t="s">
        <v>1008</v>
      </c>
      <c r="Z137" t="s">
        <v>1047</v>
      </c>
      <c r="AA137" s="6" t="s">
        <v>1047</v>
      </c>
      <c r="AB137" t="s">
        <v>1042</v>
      </c>
      <c r="AH137">
        <v>2727</v>
      </c>
      <c r="AI137" t="s">
        <v>936</v>
      </c>
      <c r="AJ137" s="18" t="s">
        <v>2041</v>
      </c>
      <c r="AK137" s="14">
        <v>1960</v>
      </c>
      <c r="AL137" s="14" t="s">
        <v>1986</v>
      </c>
      <c r="AM137" s="14" t="s">
        <v>2053</v>
      </c>
      <c r="AN137" s="13" t="s">
        <v>2000</v>
      </c>
      <c r="AO137" s="15" t="s">
        <v>2001</v>
      </c>
      <c r="AP137" s="15" t="s">
        <v>1995</v>
      </c>
      <c r="AQ137" s="15" t="s">
        <v>2013</v>
      </c>
      <c r="AR137" s="14" t="s">
        <v>2078</v>
      </c>
      <c r="AS137" s="19" t="s">
        <v>2015</v>
      </c>
      <c r="AT137" s="20" t="s">
        <v>2016</v>
      </c>
      <c r="AU137" s="22"/>
      <c r="AV137" s="17"/>
      <c r="AW137" s="17"/>
      <c r="AX137" s="17"/>
      <c r="AY137" s="17"/>
      <c r="AZ137" s="17"/>
      <c r="BA137" s="17" t="s">
        <v>2015</v>
      </c>
      <c r="BB137" s="17" t="s">
        <v>2016</v>
      </c>
      <c r="BC137" s="17" t="s">
        <v>2043</v>
      </c>
      <c r="BD137" s="17" t="s">
        <v>2044</v>
      </c>
      <c r="BE137" s="17"/>
      <c r="BF137" s="17"/>
      <c r="BG137" s="17" t="s">
        <v>2015</v>
      </c>
      <c r="BH137" s="17" t="s">
        <v>2016</v>
      </c>
      <c r="BI137" s="17" t="s">
        <v>2015</v>
      </c>
      <c r="BJ137" s="17" t="s">
        <v>2016</v>
      </c>
      <c r="BK137" s="17"/>
      <c r="BL137" s="17"/>
      <c r="BM137" s="17"/>
      <c r="BN137" s="17"/>
      <c r="BO137" s="17" t="s">
        <v>2015</v>
      </c>
      <c r="BP137" s="17" t="s">
        <v>2016</v>
      </c>
      <c r="BQ137" s="17" t="s">
        <v>2076</v>
      </c>
      <c r="BR137" s="17" t="s">
        <v>2077</v>
      </c>
      <c r="BS137" s="17"/>
      <c r="BT137" s="17"/>
      <c r="BU137" s="17"/>
      <c r="BV137" s="17"/>
      <c r="BW137" s="17"/>
      <c r="BX137" s="17"/>
      <c r="BY137" s="17" t="s">
        <v>1978</v>
      </c>
      <c r="BZ137" s="17" t="s">
        <v>1979</v>
      </c>
      <c r="CA137" t="s">
        <v>952</v>
      </c>
      <c r="CB137" t="s">
        <v>60</v>
      </c>
      <c r="CE137" t="s">
        <v>60</v>
      </c>
      <c r="CH137" t="str">
        <f t="shared" si="2"/>
        <v>Tubificoides_wasselli</v>
      </c>
      <c r="CI137" t="s">
        <v>13</v>
      </c>
      <c r="CJ137" t="s">
        <v>2833</v>
      </c>
    </row>
    <row r="138" spans="1:88" x14ac:dyDescent="0.25">
      <c r="A138" t="s">
        <v>45</v>
      </c>
      <c r="B138" t="s">
        <v>323</v>
      </c>
      <c r="C138" t="s">
        <v>45</v>
      </c>
      <c r="F138" t="s">
        <v>324</v>
      </c>
      <c r="G138" t="s">
        <v>323</v>
      </c>
      <c r="H138" t="s">
        <v>452</v>
      </c>
      <c r="I138" t="s">
        <v>324</v>
      </c>
      <c r="N138" t="s">
        <v>949</v>
      </c>
      <c r="O138" t="s">
        <v>452</v>
      </c>
      <c r="V138" s="2" t="s">
        <v>1008</v>
      </c>
      <c r="W138" t="s">
        <v>949</v>
      </c>
      <c r="X138" t="s">
        <v>1048</v>
      </c>
      <c r="Y138" t="s">
        <v>1008</v>
      </c>
      <c r="Z138" t="s">
        <v>1049</v>
      </c>
      <c r="AA138" s="6" t="s">
        <v>1049</v>
      </c>
      <c r="AB138" t="s">
        <v>1048</v>
      </c>
      <c r="AH138">
        <v>2730</v>
      </c>
      <c r="AI138" t="s">
        <v>936</v>
      </c>
      <c r="AJ138" s="18"/>
      <c r="AK138" s="14"/>
      <c r="AL138" s="14" t="s">
        <v>1986</v>
      </c>
      <c r="AM138" s="14" t="s">
        <v>2053</v>
      </c>
      <c r="AN138" s="13" t="s">
        <v>2000</v>
      </c>
      <c r="AO138" s="15" t="s">
        <v>2001</v>
      </c>
      <c r="AP138" s="15" t="s">
        <v>1995</v>
      </c>
      <c r="AQ138" s="15" t="s">
        <v>2013</v>
      </c>
      <c r="AR138" s="14" t="s">
        <v>2079</v>
      </c>
      <c r="AS138" s="19" t="s">
        <v>2015</v>
      </c>
      <c r="AT138" s="20" t="s">
        <v>2016</v>
      </c>
      <c r="AU138" s="20"/>
      <c r="AV138" s="17"/>
      <c r="AW138" s="17"/>
      <c r="AX138" s="17"/>
      <c r="AY138" s="17"/>
      <c r="AZ138" s="17"/>
      <c r="BA138" s="17" t="s">
        <v>2015</v>
      </c>
      <c r="BB138" s="17" t="s">
        <v>2016</v>
      </c>
      <c r="BC138" s="17"/>
      <c r="BD138" s="17"/>
      <c r="BE138" s="17"/>
      <c r="BF138" s="17"/>
      <c r="BG138" s="17" t="s">
        <v>2015</v>
      </c>
      <c r="BH138" s="17" t="s">
        <v>2016</v>
      </c>
      <c r="BI138" s="17" t="s">
        <v>2015</v>
      </c>
      <c r="BJ138" s="17" t="s">
        <v>2016</v>
      </c>
      <c r="BK138" s="17"/>
      <c r="BL138" s="17"/>
      <c r="BM138" s="17"/>
      <c r="BN138" s="17"/>
      <c r="BO138" s="17" t="s">
        <v>2015</v>
      </c>
      <c r="BP138" s="17" t="s">
        <v>2016</v>
      </c>
      <c r="BQ138" s="17" t="s">
        <v>2025</v>
      </c>
      <c r="BR138" s="17" t="s">
        <v>2026</v>
      </c>
      <c r="BS138" s="17"/>
      <c r="BT138" s="17"/>
      <c r="BU138" s="17"/>
      <c r="BV138" s="17"/>
      <c r="BW138" s="17"/>
      <c r="BX138" s="17"/>
      <c r="BY138" s="17" t="s">
        <v>1978</v>
      </c>
      <c r="BZ138" s="17" t="s">
        <v>1979</v>
      </c>
      <c r="CA138" t="s">
        <v>952</v>
      </c>
      <c r="CB138" t="s">
        <v>60</v>
      </c>
      <c r="CE138" t="s">
        <v>60</v>
      </c>
      <c r="CH138" t="str">
        <f t="shared" si="2"/>
        <v>Varichaetadrilus_angustipenis</v>
      </c>
      <c r="CI138" t="s">
        <v>13</v>
      </c>
      <c r="CJ138" t="s">
        <v>2834</v>
      </c>
    </row>
    <row r="139" spans="1:88" x14ac:dyDescent="0.25">
      <c r="A139" t="s">
        <v>45</v>
      </c>
      <c r="B139" t="s">
        <v>46</v>
      </c>
      <c r="C139" t="s">
        <v>45</v>
      </c>
      <c r="D139" t="s">
        <v>89</v>
      </c>
      <c r="E139" t="s">
        <v>46</v>
      </c>
      <c r="F139" t="s">
        <v>90</v>
      </c>
      <c r="G139" t="s">
        <v>89</v>
      </c>
      <c r="H139" t="s">
        <v>597</v>
      </c>
      <c r="I139" t="s">
        <v>90</v>
      </c>
      <c r="L139" t="s">
        <v>598</v>
      </c>
      <c r="M139" t="s">
        <v>597</v>
      </c>
      <c r="N139" t="s">
        <v>1053</v>
      </c>
      <c r="O139" t="s">
        <v>598</v>
      </c>
      <c r="V139" t="s">
        <v>1054</v>
      </c>
      <c r="W139" t="s">
        <v>1053</v>
      </c>
      <c r="X139" t="s">
        <v>1055</v>
      </c>
      <c r="Y139" t="s">
        <v>1054</v>
      </c>
      <c r="Z139" t="s">
        <v>526</v>
      </c>
      <c r="AA139" s="6" t="s">
        <v>1916</v>
      </c>
      <c r="AB139" t="s">
        <v>1055</v>
      </c>
      <c r="AH139">
        <v>6295</v>
      </c>
      <c r="AJ139" s="18"/>
      <c r="AK139" s="14"/>
      <c r="AL139" s="14"/>
      <c r="AM139" s="14"/>
      <c r="AN139" s="13"/>
      <c r="AO139" s="15" t="s">
        <v>1970</v>
      </c>
      <c r="AP139" s="15" t="s">
        <v>1970</v>
      </c>
      <c r="AQ139" s="15" t="s">
        <v>1970</v>
      </c>
      <c r="AR139" s="14" t="s">
        <v>2494</v>
      </c>
      <c r="AS139" s="19"/>
      <c r="AT139" s="20"/>
      <c r="AU139" s="20"/>
      <c r="AV139" s="17"/>
      <c r="AW139" s="17"/>
      <c r="AX139" s="17"/>
      <c r="AY139" s="17"/>
      <c r="AZ139" s="17"/>
      <c r="BA139" s="17"/>
      <c r="BB139" s="17"/>
      <c r="BC139" s="17"/>
      <c r="BD139" s="17"/>
      <c r="BE139" s="17"/>
      <c r="BF139" s="17"/>
      <c r="BG139" s="17"/>
      <c r="BH139" s="17"/>
      <c r="BI139" s="17"/>
      <c r="BJ139" s="17"/>
      <c r="BK139" s="17"/>
      <c r="BL139" s="17"/>
      <c r="BM139" s="17"/>
      <c r="BN139" s="17"/>
      <c r="BO139" s="17"/>
      <c r="BP139" s="17"/>
      <c r="BQ139" s="17" t="s">
        <v>2488</v>
      </c>
      <c r="BR139" s="17" t="s">
        <v>2489</v>
      </c>
      <c r="BS139" s="17"/>
      <c r="BT139" s="17"/>
      <c r="BU139" s="17"/>
      <c r="BV139" s="17"/>
      <c r="BW139" s="17"/>
      <c r="BX139" s="17"/>
      <c r="BY139" s="17"/>
      <c r="BZ139" s="17"/>
      <c r="CB139" t="s">
        <v>60</v>
      </c>
      <c r="CE139" t="s">
        <v>60</v>
      </c>
      <c r="CH139" t="str">
        <f t="shared" si="2"/>
        <v>Arrenurus_species A</v>
      </c>
      <c r="CI139" t="s">
        <v>13</v>
      </c>
      <c r="CJ139" t="s">
        <v>3006</v>
      </c>
    </row>
    <row r="140" spans="1:88" x14ac:dyDescent="0.25">
      <c r="A140" t="s">
        <v>45</v>
      </c>
      <c r="B140" t="s">
        <v>46</v>
      </c>
      <c r="C140" t="s">
        <v>45</v>
      </c>
      <c r="D140" t="s">
        <v>89</v>
      </c>
      <c r="E140" t="s">
        <v>46</v>
      </c>
      <c r="F140" t="s">
        <v>90</v>
      </c>
      <c r="G140" t="s">
        <v>89</v>
      </c>
      <c r="H140" t="s">
        <v>597</v>
      </c>
      <c r="I140" t="s">
        <v>90</v>
      </c>
      <c r="L140" t="s">
        <v>598</v>
      </c>
      <c r="M140" t="s">
        <v>597</v>
      </c>
      <c r="N140" t="s">
        <v>1053</v>
      </c>
      <c r="O140" t="s">
        <v>598</v>
      </c>
      <c r="V140" t="s">
        <v>1057</v>
      </c>
      <c r="W140" t="s">
        <v>1053</v>
      </c>
      <c r="X140" t="s">
        <v>1058</v>
      </c>
      <c r="Y140" t="s">
        <v>1057</v>
      </c>
      <c r="Z140" t="s">
        <v>63</v>
      </c>
      <c r="AA140" s="6" t="s">
        <v>1916</v>
      </c>
      <c r="AB140" t="s">
        <v>1058</v>
      </c>
      <c r="AH140">
        <v>6228</v>
      </c>
      <c r="AJ140" s="18"/>
      <c r="AK140" s="14"/>
      <c r="AL140" s="14"/>
      <c r="AM140" s="14"/>
      <c r="AN140" s="13"/>
      <c r="AO140" s="15" t="s">
        <v>1970</v>
      </c>
      <c r="AP140" s="15" t="s">
        <v>1970</v>
      </c>
      <c r="AQ140" s="15" t="s">
        <v>1970</v>
      </c>
      <c r="AR140" s="14"/>
      <c r="AS140" s="19"/>
      <c r="AT140" s="20"/>
      <c r="AU140" s="20"/>
      <c r="AV140" s="17"/>
      <c r="AW140" s="17"/>
      <c r="AX140" s="17"/>
      <c r="AY140" s="17"/>
      <c r="AZ140" s="17"/>
      <c r="BA140" s="17"/>
      <c r="BB140" s="17"/>
      <c r="BC140" s="17"/>
      <c r="BD140" s="17"/>
      <c r="BE140" s="17"/>
      <c r="BF140" s="17"/>
      <c r="BG140" s="17"/>
      <c r="BH140" s="17"/>
      <c r="BI140" s="17"/>
      <c r="BJ140" s="17"/>
      <c r="BK140" s="17"/>
      <c r="BL140" s="17"/>
      <c r="BM140" s="17"/>
      <c r="BN140" s="17"/>
      <c r="BO140" s="17"/>
      <c r="BP140" s="17"/>
      <c r="BQ140" s="17" t="s">
        <v>2488</v>
      </c>
      <c r="BR140" s="17" t="s">
        <v>2489</v>
      </c>
      <c r="BS140" s="17"/>
      <c r="BT140" s="17"/>
      <c r="BU140" s="17"/>
      <c r="BV140" s="17"/>
      <c r="BW140" s="17"/>
      <c r="BX140" s="17"/>
      <c r="BY140" s="17"/>
      <c r="BZ140" s="17"/>
      <c r="CB140" t="s">
        <v>60</v>
      </c>
      <c r="CE140" t="s">
        <v>60</v>
      </c>
      <c r="CH140" t="str">
        <f t="shared" si="2"/>
        <v>Hygrobatella_species A</v>
      </c>
      <c r="CI140" t="s">
        <v>13</v>
      </c>
      <c r="CJ140" t="s">
        <v>3007</v>
      </c>
    </row>
    <row r="141" spans="1:88" x14ac:dyDescent="0.25">
      <c r="A141" t="s">
        <v>45</v>
      </c>
      <c r="B141" t="s">
        <v>46</v>
      </c>
      <c r="C141" t="s">
        <v>45</v>
      </c>
      <c r="D141" t="s">
        <v>89</v>
      </c>
      <c r="E141" t="s">
        <v>46</v>
      </c>
      <c r="F141" t="s">
        <v>90</v>
      </c>
      <c r="G141" t="s">
        <v>89</v>
      </c>
      <c r="H141" t="s">
        <v>597</v>
      </c>
      <c r="I141" t="s">
        <v>90</v>
      </c>
      <c r="L141" t="s">
        <v>598</v>
      </c>
      <c r="M141" t="s">
        <v>597</v>
      </c>
      <c r="N141" t="s">
        <v>1053</v>
      </c>
      <c r="O141" t="s">
        <v>598</v>
      </c>
      <c r="V141" t="s">
        <v>1057</v>
      </c>
      <c r="W141" t="s">
        <v>1053</v>
      </c>
      <c r="X141" t="s">
        <v>1059</v>
      </c>
      <c r="Y141" t="s">
        <v>1057</v>
      </c>
      <c r="Z141" t="s">
        <v>63</v>
      </c>
      <c r="AA141" s="6" t="s">
        <v>1916</v>
      </c>
      <c r="AB141" t="s">
        <v>1059</v>
      </c>
      <c r="AH141">
        <v>6227</v>
      </c>
      <c r="AI141" t="s">
        <v>1060</v>
      </c>
      <c r="AJ141" s="18"/>
      <c r="AK141" s="14"/>
      <c r="AL141" s="14" t="s">
        <v>1986</v>
      </c>
      <c r="AM141" s="14" t="s">
        <v>2098</v>
      </c>
      <c r="AN141" s="13" t="s">
        <v>1973</v>
      </c>
      <c r="AO141" s="15" t="s">
        <v>2001</v>
      </c>
      <c r="AP141" s="15" t="s">
        <v>1995</v>
      </c>
      <c r="AQ141" s="21" t="s">
        <v>1988</v>
      </c>
      <c r="AR141" s="14" t="s">
        <v>2487</v>
      </c>
      <c r="AS141" s="19" t="s">
        <v>2485</v>
      </c>
      <c r="AT141" s="20" t="s">
        <v>2486</v>
      </c>
      <c r="AU141" s="20"/>
      <c r="AV141" s="17"/>
      <c r="AW141" s="17"/>
      <c r="AX141" s="17"/>
      <c r="AY141" s="17"/>
      <c r="AZ141" s="17"/>
      <c r="BA141" s="17" t="s">
        <v>2485</v>
      </c>
      <c r="BB141" s="17" t="s">
        <v>2486</v>
      </c>
      <c r="BC141" s="17"/>
      <c r="BD141" s="17"/>
      <c r="BE141" s="17"/>
      <c r="BF141" s="17"/>
      <c r="BG141" s="17" t="s">
        <v>2485</v>
      </c>
      <c r="BH141" s="17" t="s">
        <v>2486</v>
      </c>
      <c r="BI141" s="17" t="s">
        <v>2485</v>
      </c>
      <c r="BJ141" s="17" t="s">
        <v>2486</v>
      </c>
      <c r="BK141" s="17"/>
      <c r="BL141" s="17"/>
      <c r="BM141" s="17"/>
      <c r="BN141" s="17"/>
      <c r="BO141" s="17" t="s">
        <v>2485</v>
      </c>
      <c r="BP141" s="17" t="s">
        <v>2486</v>
      </c>
      <c r="BQ141" s="17" t="s">
        <v>2488</v>
      </c>
      <c r="BR141" s="17" t="s">
        <v>2489</v>
      </c>
      <c r="BS141" s="17"/>
      <c r="BT141" s="17"/>
      <c r="BU141" s="17"/>
      <c r="BV141" s="17"/>
      <c r="BW141" s="17"/>
      <c r="BX141" s="17"/>
      <c r="BY141" s="17" t="s">
        <v>2485</v>
      </c>
      <c r="BZ141" s="17" t="s">
        <v>2486</v>
      </c>
      <c r="CB141" t="s">
        <v>60</v>
      </c>
      <c r="CE141" t="s">
        <v>60</v>
      </c>
      <c r="CH141" t="str">
        <f t="shared" si="2"/>
        <v>Hygrobates_species A</v>
      </c>
      <c r="CI141" t="s">
        <v>13</v>
      </c>
      <c r="CJ141" t="s">
        <v>3008</v>
      </c>
    </row>
    <row r="142" spans="1:88" x14ac:dyDescent="0.25">
      <c r="A142" t="s">
        <v>45</v>
      </c>
      <c r="B142" t="s">
        <v>46</v>
      </c>
      <c r="C142" t="s">
        <v>45</v>
      </c>
      <c r="D142" t="s">
        <v>89</v>
      </c>
      <c r="E142" t="s">
        <v>46</v>
      </c>
      <c r="F142" t="s">
        <v>90</v>
      </c>
      <c r="G142" t="s">
        <v>89</v>
      </c>
      <c r="H142" t="s">
        <v>597</v>
      </c>
      <c r="I142" t="s">
        <v>90</v>
      </c>
      <c r="L142" t="s">
        <v>598</v>
      </c>
      <c r="M142" t="s">
        <v>597</v>
      </c>
      <c r="N142" t="s">
        <v>1053</v>
      </c>
      <c r="O142" t="s">
        <v>598</v>
      </c>
      <c r="V142" t="s">
        <v>1061</v>
      </c>
      <c r="W142" t="s">
        <v>1053</v>
      </c>
      <c r="X142" t="s">
        <v>1062</v>
      </c>
      <c r="Y142" t="s">
        <v>1061</v>
      </c>
      <c r="Z142" t="s">
        <v>63</v>
      </c>
      <c r="AA142" s="6" t="s">
        <v>1916</v>
      </c>
      <c r="AB142" t="s">
        <v>1062</v>
      </c>
      <c r="AH142">
        <v>6229</v>
      </c>
      <c r="AI142" t="s">
        <v>1060</v>
      </c>
      <c r="AJ142" s="18"/>
      <c r="AK142" s="14"/>
      <c r="AL142" s="14"/>
      <c r="AM142" s="14"/>
      <c r="AN142" s="13"/>
      <c r="AO142" s="15" t="s">
        <v>1970</v>
      </c>
      <c r="AP142" s="15" t="s">
        <v>1970</v>
      </c>
      <c r="AQ142" s="15" t="s">
        <v>1970</v>
      </c>
      <c r="AR142" s="14"/>
      <c r="AS142" s="19"/>
      <c r="AT142" s="20"/>
      <c r="AU142" s="20"/>
      <c r="AV142" s="17"/>
      <c r="AW142" s="17"/>
      <c r="AX142" s="17"/>
      <c r="AY142" s="17"/>
      <c r="AZ142" s="17"/>
      <c r="BA142" s="17"/>
      <c r="BB142" s="17"/>
      <c r="BC142" s="17"/>
      <c r="BD142" s="17"/>
      <c r="BE142" s="17"/>
      <c r="BF142" s="17"/>
      <c r="BG142" s="17"/>
      <c r="BH142" s="17"/>
      <c r="BI142" s="17"/>
      <c r="BJ142" s="17"/>
      <c r="BK142" s="17"/>
      <c r="BL142" s="17"/>
      <c r="BM142" s="17"/>
      <c r="BN142" s="17"/>
      <c r="BO142" s="17"/>
      <c r="BP142" s="17"/>
      <c r="BQ142" s="17"/>
      <c r="BR142" s="17"/>
      <c r="BS142" s="17"/>
      <c r="BT142" s="17"/>
      <c r="BU142" s="17"/>
      <c r="BV142" s="17"/>
      <c r="BW142" s="17"/>
      <c r="BX142" s="17"/>
      <c r="BY142" s="17"/>
      <c r="BZ142" s="17"/>
      <c r="CB142" t="s">
        <v>60</v>
      </c>
      <c r="CE142" t="s">
        <v>60</v>
      </c>
      <c r="CH142" t="str">
        <f t="shared" si="2"/>
        <v>Lebertia_species A</v>
      </c>
      <c r="CI142" t="s">
        <v>13</v>
      </c>
      <c r="CJ142" t="s">
        <v>3009</v>
      </c>
    </row>
    <row r="143" spans="1:88" x14ac:dyDescent="0.25">
      <c r="A143" t="s">
        <v>45</v>
      </c>
      <c r="B143" t="s">
        <v>46</v>
      </c>
      <c r="C143" t="s">
        <v>45</v>
      </c>
      <c r="D143" t="s">
        <v>89</v>
      </c>
      <c r="E143" t="s">
        <v>46</v>
      </c>
      <c r="F143" t="s">
        <v>90</v>
      </c>
      <c r="G143" t="s">
        <v>89</v>
      </c>
      <c r="H143" t="s">
        <v>597</v>
      </c>
      <c r="I143" t="s">
        <v>90</v>
      </c>
      <c r="L143" t="s">
        <v>598</v>
      </c>
      <c r="M143" t="s">
        <v>597</v>
      </c>
      <c r="N143" t="s">
        <v>1053</v>
      </c>
      <c r="O143" t="s">
        <v>598</v>
      </c>
      <c r="V143" t="s">
        <v>1063</v>
      </c>
      <c r="W143" t="s">
        <v>1053</v>
      </c>
      <c r="X143" t="s">
        <v>1064</v>
      </c>
      <c r="Y143" t="s">
        <v>1063</v>
      </c>
      <c r="Z143" t="s">
        <v>63</v>
      </c>
      <c r="AA143" s="6" t="s">
        <v>1916</v>
      </c>
      <c r="AB143" t="s">
        <v>1064</v>
      </c>
      <c r="AH143">
        <v>6230</v>
      </c>
      <c r="AI143" t="s">
        <v>1060</v>
      </c>
      <c r="AJ143" s="18"/>
      <c r="AK143" s="14"/>
      <c r="AL143" s="14" t="s">
        <v>1986</v>
      </c>
      <c r="AM143" s="14" t="s">
        <v>2098</v>
      </c>
      <c r="AN143" s="13" t="s">
        <v>1973</v>
      </c>
      <c r="AO143" s="15" t="s">
        <v>2001</v>
      </c>
      <c r="AP143" s="15" t="s">
        <v>1995</v>
      </c>
      <c r="AQ143" s="21" t="s">
        <v>1988</v>
      </c>
      <c r="AR143" s="14" t="s">
        <v>2490</v>
      </c>
      <c r="AS143" s="19" t="s">
        <v>2485</v>
      </c>
      <c r="AT143" s="20" t="s">
        <v>2486</v>
      </c>
      <c r="AU143" s="22"/>
      <c r="AV143" s="17"/>
      <c r="AW143" s="17"/>
      <c r="AX143" s="17"/>
      <c r="AY143" s="17"/>
      <c r="AZ143" s="17"/>
      <c r="BA143" s="17" t="s">
        <v>2485</v>
      </c>
      <c r="BB143" s="17" t="s">
        <v>2486</v>
      </c>
      <c r="BC143" s="17"/>
      <c r="BD143" s="17"/>
      <c r="BE143" s="17"/>
      <c r="BF143" s="17"/>
      <c r="BG143" s="17" t="s">
        <v>2485</v>
      </c>
      <c r="BH143" s="17" t="s">
        <v>2486</v>
      </c>
      <c r="BI143" s="17" t="s">
        <v>2485</v>
      </c>
      <c r="BJ143" s="17" t="s">
        <v>2486</v>
      </c>
      <c r="BK143" s="17"/>
      <c r="BL143" s="17"/>
      <c r="BM143" s="17"/>
      <c r="BN143" s="17"/>
      <c r="BO143" s="17" t="s">
        <v>2485</v>
      </c>
      <c r="BP143" s="17" t="s">
        <v>2486</v>
      </c>
      <c r="BQ143" s="17" t="s">
        <v>2488</v>
      </c>
      <c r="BR143" s="17" t="s">
        <v>2489</v>
      </c>
      <c r="BS143" s="17"/>
      <c r="BT143" s="17"/>
      <c r="BU143" s="17"/>
      <c r="BV143" s="17"/>
      <c r="BW143" s="17"/>
      <c r="BX143" s="17"/>
      <c r="BY143" s="17" t="s">
        <v>2485</v>
      </c>
      <c r="BZ143" s="17" t="s">
        <v>2486</v>
      </c>
      <c r="CB143" t="s">
        <v>60</v>
      </c>
      <c r="CE143" t="s">
        <v>60</v>
      </c>
      <c r="CH143" t="str">
        <f t="shared" si="2"/>
        <v>Limnesia_species A</v>
      </c>
      <c r="CI143" t="s">
        <v>13</v>
      </c>
      <c r="CJ143" t="s">
        <v>3010</v>
      </c>
    </row>
    <row r="144" spans="1:88" x14ac:dyDescent="0.25">
      <c r="A144" t="s">
        <v>45</v>
      </c>
      <c r="B144" t="s">
        <v>46</v>
      </c>
      <c r="C144" t="s">
        <v>45</v>
      </c>
      <c r="D144" t="s">
        <v>89</v>
      </c>
      <c r="E144" t="s">
        <v>46</v>
      </c>
      <c r="F144" t="s">
        <v>90</v>
      </c>
      <c r="G144" t="s">
        <v>89</v>
      </c>
      <c r="H144" t="s">
        <v>597</v>
      </c>
      <c r="I144" t="s">
        <v>90</v>
      </c>
      <c r="L144" t="s">
        <v>598</v>
      </c>
      <c r="M144" t="s">
        <v>597</v>
      </c>
      <c r="N144" t="s">
        <v>1053</v>
      </c>
      <c r="O144" t="s">
        <v>598</v>
      </c>
      <c r="V144" t="s">
        <v>1065</v>
      </c>
      <c r="W144" t="s">
        <v>1053</v>
      </c>
      <c r="X144" t="s">
        <v>1066</v>
      </c>
      <c r="Y144" t="s">
        <v>1065</v>
      </c>
      <c r="Z144" t="s">
        <v>1067</v>
      </c>
      <c r="AA144" s="6" t="s">
        <v>1916</v>
      </c>
      <c r="AB144" t="s">
        <v>1066</v>
      </c>
      <c r="AH144">
        <v>6293</v>
      </c>
      <c r="AJ144" s="18"/>
      <c r="AK144" s="14"/>
      <c r="AL144" s="14"/>
      <c r="AM144" s="14"/>
      <c r="AN144" s="13"/>
      <c r="AO144" s="15" t="s">
        <v>1970</v>
      </c>
      <c r="AP144" s="15" t="s">
        <v>1970</v>
      </c>
      <c r="AQ144" s="15" t="s">
        <v>1970</v>
      </c>
      <c r="AR144" s="14" t="s">
        <v>2493</v>
      </c>
      <c r="AS144" s="19"/>
      <c r="AT144" s="20"/>
      <c r="AU144" s="20"/>
      <c r="AV144" s="17"/>
      <c r="AW144" s="17"/>
      <c r="AX144" s="17"/>
      <c r="AY144" s="17"/>
      <c r="AZ144" s="17"/>
      <c r="BA144" s="17"/>
      <c r="BB144" s="17"/>
      <c r="BC144" s="17"/>
      <c r="BD144" s="17"/>
      <c r="BE144" s="17"/>
      <c r="BF144" s="17"/>
      <c r="BG144" s="17"/>
      <c r="BH144" s="17"/>
      <c r="BI144" s="17"/>
      <c r="BJ144" s="17"/>
      <c r="BK144" s="17"/>
      <c r="BL144" s="17"/>
      <c r="BM144" s="17"/>
      <c r="BN144" s="17"/>
      <c r="BO144" s="17"/>
      <c r="BP144" s="17"/>
      <c r="BQ144" s="17" t="s">
        <v>2488</v>
      </c>
      <c r="BR144" s="17" t="s">
        <v>2489</v>
      </c>
      <c r="BS144" s="17"/>
      <c r="BT144" s="17"/>
      <c r="BU144" s="17"/>
      <c r="BV144" s="17"/>
      <c r="BW144" s="17"/>
      <c r="BX144" s="17"/>
      <c r="BY144" s="17"/>
      <c r="BZ144" s="17"/>
      <c r="CB144" t="s">
        <v>60</v>
      </c>
      <c r="CE144" t="s">
        <v>60</v>
      </c>
      <c r="CH144" t="str">
        <f t="shared" si="2"/>
        <v>Mideopsis_species A</v>
      </c>
      <c r="CI144" t="s">
        <v>13</v>
      </c>
      <c r="CJ144" t="s">
        <v>3011</v>
      </c>
    </row>
    <row r="145" spans="1:88" x14ac:dyDescent="0.25">
      <c r="A145" t="s">
        <v>45</v>
      </c>
      <c r="B145" t="s">
        <v>46</v>
      </c>
      <c r="C145" t="s">
        <v>45</v>
      </c>
      <c r="D145" t="s">
        <v>89</v>
      </c>
      <c r="E145" t="s">
        <v>46</v>
      </c>
      <c r="F145" t="s">
        <v>90</v>
      </c>
      <c r="G145" t="s">
        <v>89</v>
      </c>
      <c r="H145" t="s">
        <v>597</v>
      </c>
      <c r="I145" t="s">
        <v>90</v>
      </c>
      <c r="L145" t="s">
        <v>598</v>
      </c>
      <c r="M145" t="s">
        <v>597</v>
      </c>
      <c r="N145" t="s">
        <v>1053</v>
      </c>
      <c r="O145" t="s">
        <v>598</v>
      </c>
      <c r="V145" t="s">
        <v>1068</v>
      </c>
      <c r="W145" t="s">
        <v>1053</v>
      </c>
      <c r="X145" t="s">
        <v>1069</v>
      </c>
      <c r="Y145" t="s">
        <v>1068</v>
      </c>
      <c r="Z145" t="s">
        <v>63</v>
      </c>
      <c r="AA145" s="6" t="s">
        <v>1916</v>
      </c>
      <c r="AB145" t="s">
        <v>1069</v>
      </c>
      <c r="AH145">
        <v>6250</v>
      </c>
      <c r="AI145" t="s">
        <v>1060</v>
      </c>
      <c r="AJ145" s="18"/>
      <c r="AK145" s="14"/>
      <c r="AL145" s="14" t="s">
        <v>1986</v>
      </c>
      <c r="AM145" s="14" t="s">
        <v>2098</v>
      </c>
      <c r="AN145" s="13" t="s">
        <v>1973</v>
      </c>
      <c r="AO145" s="15" t="s">
        <v>2001</v>
      </c>
      <c r="AP145" s="15" t="s">
        <v>1995</v>
      </c>
      <c r="AQ145" s="15" t="s">
        <v>1988</v>
      </c>
      <c r="AR145" s="14" t="s">
        <v>2490</v>
      </c>
      <c r="AS145" s="19" t="s">
        <v>2485</v>
      </c>
      <c r="AT145" s="20" t="s">
        <v>2486</v>
      </c>
      <c r="AU145" s="20"/>
      <c r="AV145" s="17"/>
      <c r="AW145" s="17"/>
      <c r="AX145" s="17"/>
      <c r="AY145" s="17"/>
      <c r="AZ145" s="17"/>
      <c r="BA145" s="17" t="s">
        <v>2485</v>
      </c>
      <c r="BB145" s="17" t="s">
        <v>2486</v>
      </c>
      <c r="BC145" s="17"/>
      <c r="BD145" s="17"/>
      <c r="BE145" s="17"/>
      <c r="BF145" s="17"/>
      <c r="BG145" s="17" t="s">
        <v>2485</v>
      </c>
      <c r="BH145" s="17" t="s">
        <v>2486</v>
      </c>
      <c r="BI145" s="17" t="s">
        <v>2485</v>
      </c>
      <c r="BJ145" s="17" t="s">
        <v>2486</v>
      </c>
      <c r="BK145" s="17"/>
      <c r="BL145" s="17"/>
      <c r="BM145" s="17"/>
      <c r="BN145" s="17"/>
      <c r="BO145" s="17" t="s">
        <v>2485</v>
      </c>
      <c r="BP145" s="17" t="s">
        <v>2486</v>
      </c>
      <c r="BQ145" s="17" t="s">
        <v>2488</v>
      </c>
      <c r="BR145" s="17" t="s">
        <v>2489</v>
      </c>
      <c r="BS145" s="17"/>
      <c r="BT145" s="17"/>
      <c r="BU145" s="17"/>
      <c r="BV145" s="17"/>
      <c r="BW145" s="17"/>
      <c r="BX145" s="17"/>
      <c r="BY145" s="17" t="s">
        <v>2485</v>
      </c>
      <c r="BZ145" s="17" t="s">
        <v>2486</v>
      </c>
      <c r="CB145" t="s">
        <v>60</v>
      </c>
      <c r="CE145" t="s">
        <v>60</v>
      </c>
      <c r="CH145" t="str">
        <f t="shared" si="2"/>
        <v>Forelia_species A</v>
      </c>
      <c r="CI145" t="s">
        <v>13</v>
      </c>
      <c r="CJ145" t="s">
        <v>3012</v>
      </c>
    </row>
    <row r="146" spans="1:88" x14ac:dyDescent="0.25">
      <c r="A146" t="s">
        <v>45</v>
      </c>
      <c r="B146" t="s">
        <v>46</v>
      </c>
      <c r="C146" t="s">
        <v>45</v>
      </c>
      <c r="D146" t="s">
        <v>89</v>
      </c>
      <c r="E146" t="s">
        <v>46</v>
      </c>
      <c r="F146" t="s">
        <v>90</v>
      </c>
      <c r="G146" t="s">
        <v>89</v>
      </c>
      <c r="H146" t="s">
        <v>597</v>
      </c>
      <c r="I146" t="s">
        <v>90</v>
      </c>
      <c r="L146" t="s">
        <v>598</v>
      </c>
      <c r="M146" t="s">
        <v>597</v>
      </c>
      <c r="N146" t="s">
        <v>1053</v>
      </c>
      <c r="O146" t="s">
        <v>598</v>
      </c>
      <c r="V146" t="s">
        <v>1070</v>
      </c>
      <c r="W146" t="s">
        <v>1053</v>
      </c>
      <c r="X146" t="s">
        <v>1071</v>
      </c>
      <c r="Y146" t="s">
        <v>1070</v>
      </c>
      <c r="Z146" t="s">
        <v>526</v>
      </c>
      <c r="AA146" s="6" t="s">
        <v>1916</v>
      </c>
      <c r="AB146" t="s">
        <v>1071</v>
      </c>
      <c r="AH146">
        <v>6265</v>
      </c>
      <c r="AJ146" s="18"/>
      <c r="AK146" s="14"/>
      <c r="AL146" s="14"/>
      <c r="AM146" s="14"/>
      <c r="AN146" s="13"/>
      <c r="AO146" s="15" t="s">
        <v>1970</v>
      </c>
      <c r="AP146" s="15" t="s">
        <v>1970</v>
      </c>
      <c r="AQ146" s="15" t="s">
        <v>1970</v>
      </c>
      <c r="AR146" s="14"/>
      <c r="AS146" s="19"/>
      <c r="AT146" s="20"/>
      <c r="AU146" s="20"/>
      <c r="AV146" s="17"/>
      <c r="AW146" s="17"/>
      <c r="AX146" s="17"/>
      <c r="AY146" s="17"/>
      <c r="AZ146" s="17"/>
      <c r="BA146" s="17"/>
      <c r="BB146" s="17"/>
      <c r="BC146" s="17"/>
      <c r="BD146" s="17"/>
      <c r="BE146" s="17"/>
      <c r="BF146" s="17"/>
      <c r="BG146" s="17"/>
      <c r="BH146" s="17"/>
      <c r="BI146" s="17"/>
      <c r="BJ146" s="17"/>
      <c r="BK146" s="17"/>
      <c r="BL146" s="17"/>
      <c r="BM146" s="17"/>
      <c r="BN146" s="17"/>
      <c r="BO146" s="17"/>
      <c r="BP146" s="17"/>
      <c r="BQ146" s="17" t="s">
        <v>2488</v>
      </c>
      <c r="BR146" s="17" t="s">
        <v>2489</v>
      </c>
      <c r="BS146" s="17"/>
      <c r="BT146" s="17"/>
      <c r="BU146" s="17"/>
      <c r="BV146" s="17"/>
      <c r="BW146" s="17"/>
      <c r="BX146" s="17"/>
      <c r="BY146" s="17"/>
      <c r="BZ146" s="17"/>
      <c r="CB146" t="s">
        <v>60</v>
      </c>
      <c r="CE146" t="s">
        <v>60</v>
      </c>
      <c r="CH146" t="str">
        <f t="shared" si="2"/>
        <v>Sperchon_species A</v>
      </c>
      <c r="CI146" t="s">
        <v>13</v>
      </c>
      <c r="CJ146" t="s">
        <v>3013</v>
      </c>
    </row>
    <row r="147" spans="1:88" x14ac:dyDescent="0.25">
      <c r="A147" t="s">
        <v>45</v>
      </c>
      <c r="B147" t="s">
        <v>46</v>
      </c>
      <c r="C147" t="s">
        <v>45</v>
      </c>
      <c r="D147" t="s">
        <v>89</v>
      </c>
      <c r="E147" t="s">
        <v>46</v>
      </c>
      <c r="F147" t="s">
        <v>90</v>
      </c>
      <c r="G147" t="s">
        <v>89</v>
      </c>
      <c r="H147" t="s">
        <v>597</v>
      </c>
      <c r="I147" t="s">
        <v>90</v>
      </c>
      <c r="L147" t="s">
        <v>598</v>
      </c>
      <c r="M147" t="s">
        <v>597</v>
      </c>
      <c r="N147" t="s">
        <v>1053</v>
      </c>
      <c r="O147" t="s">
        <v>598</v>
      </c>
      <c r="V147" t="s">
        <v>1072</v>
      </c>
      <c r="W147" t="s">
        <v>1053</v>
      </c>
      <c r="X147" t="s">
        <v>1073</v>
      </c>
      <c r="Y147" t="s">
        <v>1072</v>
      </c>
      <c r="Z147" t="s">
        <v>63</v>
      </c>
      <c r="AA147" s="6" t="s">
        <v>1916</v>
      </c>
      <c r="AB147" t="s">
        <v>1073</v>
      </c>
      <c r="AH147">
        <v>6260</v>
      </c>
      <c r="AI147" t="s">
        <v>1060</v>
      </c>
      <c r="AJ147" s="18"/>
      <c r="AK147" s="14"/>
      <c r="AL147" s="14"/>
      <c r="AM147" s="14"/>
      <c r="AN147" s="13"/>
      <c r="AO147" s="15" t="s">
        <v>1970</v>
      </c>
      <c r="AP147" s="15" t="s">
        <v>1970</v>
      </c>
      <c r="AQ147" s="15" t="s">
        <v>1970</v>
      </c>
      <c r="AR147" s="14"/>
      <c r="AS147" s="19"/>
      <c r="AT147" s="20"/>
      <c r="AU147" s="20"/>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c r="BR147" s="17"/>
      <c r="BS147" s="17"/>
      <c r="BT147" s="17"/>
      <c r="BU147" s="17"/>
      <c r="BV147" s="17"/>
      <c r="BW147" s="17"/>
      <c r="BX147" s="17"/>
      <c r="BY147" s="17"/>
      <c r="BZ147" s="17"/>
      <c r="CA147" t="s">
        <v>952</v>
      </c>
      <c r="CB147" t="s">
        <v>60</v>
      </c>
      <c r="CE147" t="s">
        <v>60</v>
      </c>
      <c r="CH147" t="str">
        <f t="shared" si="2"/>
        <v>Koenika_species A</v>
      </c>
      <c r="CI147" t="s">
        <v>13</v>
      </c>
      <c r="CJ147" t="s">
        <v>3014</v>
      </c>
    </row>
    <row r="148" spans="1:88" x14ac:dyDescent="0.25">
      <c r="A148" t="s">
        <v>45</v>
      </c>
      <c r="B148" t="s">
        <v>46</v>
      </c>
      <c r="C148" t="s">
        <v>45</v>
      </c>
      <c r="D148" t="s">
        <v>89</v>
      </c>
      <c r="E148" t="s">
        <v>46</v>
      </c>
      <c r="F148" t="s">
        <v>90</v>
      </c>
      <c r="G148" t="s">
        <v>89</v>
      </c>
      <c r="H148" t="s">
        <v>597</v>
      </c>
      <c r="I148" t="s">
        <v>90</v>
      </c>
      <c r="L148" t="s">
        <v>598</v>
      </c>
      <c r="M148" t="s">
        <v>597</v>
      </c>
      <c r="N148" t="s">
        <v>1053</v>
      </c>
      <c r="O148" t="s">
        <v>598</v>
      </c>
      <c r="V148" t="s">
        <v>1072</v>
      </c>
      <c r="W148" t="s">
        <v>1053</v>
      </c>
      <c r="X148" t="s">
        <v>1074</v>
      </c>
      <c r="Y148" t="s">
        <v>1072</v>
      </c>
      <c r="Z148" t="s">
        <v>63</v>
      </c>
      <c r="AA148" s="6" t="s">
        <v>1916</v>
      </c>
      <c r="AB148" t="s">
        <v>1074</v>
      </c>
      <c r="AH148">
        <v>6270</v>
      </c>
      <c r="AI148" t="s">
        <v>1060</v>
      </c>
      <c r="AJ148" s="18"/>
      <c r="AK148" s="14"/>
      <c r="AL148" s="14" t="s">
        <v>1986</v>
      </c>
      <c r="AM148" s="14" t="s">
        <v>2098</v>
      </c>
      <c r="AN148" s="13" t="s">
        <v>1973</v>
      </c>
      <c r="AO148" s="15" t="s">
        <v>2001</v>
      </c>
      <c r="AP148" s="15" t="s">
        <v>1995</v>
      </c>
      <c r="AQ148" s="15" t="s">
        <v>1988</v>
      </c>
      <c r="AR148" s="14" t="s">
        <v>2491</v>
      </c>
      <c r="AS148" s="19" t="s">
        <v>2485</v>
      </c>
      <c r="AT148" s="20" t="s">
        <v>2486</v>
      </c>
      <c r="AU148" s="20"/>
      <c r="AV148" s="17"/>
      <c r="AW148" s="17"/>
      <c r="AX148" s="17"/>
      <c r="AY148" s="17"/>
      <c r="AZ148" s="17"/>
      <c r="BA148" s="17" t="s">
        <v>2485</v>
      </c>
      <c r="BB148" s="17" t="s">
        <v>2486</v>
      </c>
      <c r="BC148" s="17"/>
      <c r="BD148" s="17"/>
      <c r="BE148" s="17"/>
      <c r="BF148" s="17"/>
      <c r="BG148" s="17" t="s">
        <v>2485</v>
      </c>
      <c r="BH148" s="17" t="s">
        <v>2486</v>
      </c>
      <c r="BI148" s="17" t="s">
        <v>2485</v>
      </c>
      <c r="BJ148" s="17" t="s">
        <v>2486</v>
      </c>
      <c r="BK148" s="17"/>
      <c r="BL148" s="17"/>
      <c r="BM148" s="17"/>
      <c r="BN148" s="17"/>
      <c r="BO148" s="17" t="s">
        <v>2485</v>
      </c>
      <c r="BP148" s="17" t="s">
        <v>2486</v>
      </c>
      <c r="BQ148" s="17" t="s">
        <v>2488</v>
      </c>
      <c r="BR148" s="17" t="s">
        <v>2489</v>
      </c>
      <c r="BS148" s="17"/>
      <c r="BT148" s="17"/>
      <c r="BU148" s="17"/>
      <c r="BV148" s="17"/>
      <c r="BW148" s="17"/>
      <c r="BX148" s="17"/>
      <c r="BY148" s="17" t="s">
        <v>2485</v>
      </c>
      <c r="BZ148" s="17" t="s">
        <v>2486</v>
      </c>
      <c r="CB148" t="s">
        <v>60</v>
      </c>
      <c r="CE148" t="s">
        <v>60</v>
      </c>
      <c r="CH148" t="str">
        <f t="shared" si="2"/>
        <v>Unionicola_species A</v>
      </c>
      <c r="CI148" t="s">
        <v>13</v>
      </c>
      <c r="CJ148" t="s">
        <v>3015</v>
      </c>
    </row>
    <row r="149" spans="1:88" x14ac:dyDescent="0.25">
      <c r="A149" t="s">
        <v>45</v>
      </c>
      <c r="B149" t="s">
        <v>46</v>
      </c>
      <c r="C149" t="s">
        <v>45</v>
      </c>
      <c r="D149" t="s">
        <v>89</v>
      </c>
      <c r="E149" t="s">
        <v>46</v>
      </c>
      <c r="F149" t="s">
        <v>90</v>
      </c>
      <c r="G149" t="s">
        <v>89</v>
      </c>
      <c r="H149" t="s">
        <v>597</v>
      </c>
      <c r="I149" t="s">
        <v>90</v>
      </c>
      <c r="L149" t="s">
        <v>598</v>
      </c>
      <c r="M149" t="s">
        <v>597</v>
      </c>
      <c r="N149" t="s">
        <v>1053</v>
      </c>
      <c r="O149" t="s">
        <v>598</v>
      </c>
      <c r="V149" t="s">
        <v>1072</v>
      </c>
      <c r="W149" t="s">
        <v>1053</v>
      </c>
      <c r="X149" t="s">
        <v>1074</v>
      </c>
      <c r="Y149" t="s">
        <v>1072</v>
      </c>
      <c r="Z149" t="s">
        <v>514</v>
      </c>
      <c r="AA149" s="6" t="s">
        <v>552</v>
      </c>
      <c r="AB149" t="s">
        <v>1074</v>
      </c>
      <c r="AH149">
        <v>6290</v>
      </c>
      <c r="AI149" t="s">
        <v>1060</v>
      </c>
      <c r="AJ149" s="18"/>
      <c r="AK149" s="14"/>
      <c r="AL149" s="14" t="s">
        <v>1986</v>
      </c>
      <c r="AM149" s="14" t="s">
        <v>2098</v>
      </c>
      <c r="AN149" s="13" t="s">
        <v>1973</v>
      </c>
      <c r="AO149" s="15" t="s">
        <v>2001</v>
      </c>
      <c r="AP149" s="15" t="s">
        <v>1995</v>
      </c>
      <c r="AQ149" s="15" t="s">
        <v>1988</v>
      </c>
      <c r="AR149" s="14" t="s">
        <v>2492</v>
      </c>
      <c r="AS149" s="19" t="s">
        <v>2485</v>
      </c>
      <c r="AT149" s="20" t="s">
        <v>2486</v>
      </c>
      <c r="AU149" s="20"/>
      <c r="AV149" s="17"/>
      <c r="AW149" s="17"/>
      <c r="AX149" s="17"/>
      <c r="AY149" s="17"/>
      <c r="AZ149" s="17"/>
      <c r="BA149" s="17" t="s">
        <v>2485</v>
      </c>
      <c r="BB149" s="17" t="s">
        <v>2486</v>
      </c>
      <c r="BC149" s="17"/>
      <c r="BD149" s="17"/>
      <c r="BE149" s="17"/>
      <c r="BF149" s="17"/>
      <c r="BG149" s="17" t="s">
        <v>2485</v>
      </c>
      <c r="BH149" s="17" t="s">
        <v>2486</v>
      </c>
      <c r="BI149" s="17" t="s">
        <v>2485</v>
      </c>
      <c r="BJ149" s="17" t="s">
        <v>2486</v>
      </c>
      <c r="BK149" s="17"/>
      <c r="BL149" s="17"/>
      <c r="BM149" s="17"/>
      <c r="BN149" s="17"/>
      <c r="BO149" s="17" t="s">
        <v>2485</v>
      </c>
      <c r="BP149" s="17" t="s">
        <v>2486</v>
      </c>
      <c r="BQ149" s="17" t="s">
        <v>2488</v>
      </c>
      <c r="BR149" s="17" t="s">
        <v>2489</v>
      </c>
      <c r="BS149" s="17"/>
      <c r="BT149" s="17"/>
      <c r="BU149" s="17"/>
      <c r="BV149" s="17"/>
      <c r="BW149" s="17"/>
      <c r="BX149" s="17"/>
      <c r="BY149" s="17" t="s">
        <v>2485</v>
      </c>
      <c r="BZ149" s="17" t="s">
        <v>2486</v>
      </c>
      <c r="CB149" t="s">
        <v>60</v>
      </c>
      <c r="CE149" t="s">
        <v>60</v>
      </c>
      <c r="CH149" t="str">
        <f t="shared" si="2"/>
        <v>Unionicola_species B</v>
      </c>
      <c r="CI149" t="s">
        <v>13</v>
      </c>
      <c r="CJ149" t="s">
        <v>3016</v>
      </c>
    </row>
    <row r="150" spans="1:88" x14ac:dyDescent="0.25">
      <c r="A150" t="s">
        <v>45</v>
      </c>
      <c r="B150" t="s">
        <v>46</v>
      </c>
      <c r="C150" t="s">
        <v>45</v>
      </c>
      <c r="D150" t="s">
        <v>89</v>
      </c>
      <c r="E150" t="s">
        <v>46</v>
      </c>
      <c r="F150" t="s">
        <v>335</v>
      </c>
      <c r="G150" t="s">
        <v>89</v>
      </c>
      <c r="N150" t="s">
        <v>336</v>
      </c>
      <c r="O150" t="s">
        <v>335</v>
      </c>
      <c r="P150" t="s">
        <v>337</v>
      </c>
      <c r="Q150" t="s">
        <v>336</v>
      </c>
      <c r="T150" t="s">
        <v>338</v>
      </c>
      <c r="U150" t="s">
        <v>337</v>
      </c>
      <c r="V150" t="s">
        <v>339</v>
      </c>
      <c r="W150" t="s">
        <v>338</v>
      </c>
      <c r="X150" t="s">
        <v>340</v>
      </c>
      <c r="Y150" t="s">
        <v>339</v>
      </c>
      <c r="Z150" t="s">
        <v>341</v>
      </c>
      <c r="AA150" s="6" t="s">
        <v>341</v>
      </c>
      <c r="AB150" t="s">
        <v>340</v>
      </c>
      <c r="AH150">
        <v>6225</v>
      </c>
      <c r="AI150" t="s">
        <v>342</v>
      </c>
      <c r="AJ150" s="18"/>
      <c r="AK150" s="14"/>
      <c r="AL150" s="14" t="s">
        <v>1986</v>
      </c>
      <c r="AM150" s="14" t="s">
        <v>2098</v>
      </c>
      <c r="AN150" s="13" t="s">
        <v>1973</v>
      </c>
      <c r="AO150" s="15" t="s">
        <v>2001</v>
      </c>
      <c r="AP150" s="15" t="s">
        <v>1995</v>
      </c>
      <c r="AQ150" s="15" t="s">
        <v>1988</v>
      </c>
      <c r="AR150" s="14" t="s">
        <v>2484</v>
      </c>
      <c r="AS150" s="19" t="s">
        <v>2485</v>
      </c>
      <c r="AT150" s="20" t="s">
        <v>2486</v>
      </c>
      <c r="AU150" s="20"/>
      <c r="AV150" s="17"/>
      <c r="AW150" s="17"/>
      <c r="AX150" s="17"/>
      <c r="AY150" s="17"/>
      <c r="AZ150" s="17"/>
      <c r="BA150" s="17" t="s">
        <v>2485</v>
      </c>
      <c r="BB150" s="17" t="s">
        <v>2486</v>
      </c>
      <c r="BC150" s="17"/>
      <c r="BD150" s="17"/>
      <c r="BE150" s="17"/>
      <c r="BF150" s="17"/>
      <c r="BG150" s="17" t="s">
        <v>2485</v>
      </c>
      <c r="BH150" s="17" t="s">
        <v>2486</v>
      </c>
      <c r="BI150" s="17" t="s">
        <v>2485</v>
      </c>
      <c r="BJ150" s="17" t="s">
        <v>2486</v>
      </c>
      <c r="BK150" s="17"/>
      <c r="BL150" s="17"/>
      <c r="BM150" s="17"/>
      <c r="BN150" s="17"/>
      <c r="BO150" s="17" t="s">
        <v>2485</v>
      </c>
      <c r="BP150" s="17" t="s">
        <v>2486</v>
      </c>
      <c r="BQ150" s="17" t="s">
        <v>1993</v>
      </c>
      <c r="BR150" s="17" t="s">
        <v>1994</v>
      </c>
      <c r="BS150" s="17" t="s">
        <v>2102</v>
      </c>
      <c r="BT150" s="17" t="s">
        <v>2103</v>
      </c>
      <c r="BU150" s="17"/>
      <c r="BV150" s="17"/>
      <c r="BW150" s="17"/>
      <c r="BX150" s="17"/>
      <c r="BY150" s="17" t="s">
        <v>2485</v>
      </c>
      <c r="BZ150" s="17" t="s">
        <v>2486</v>
      </c>
      <c r="CB150" t="s">
        <v>60</v>
      </c>
      <c r="CE150" t="s">
        <v>60</v>
      </c>
      <c r="CH150" t="str">
        <f t="shared" si="2"/>
        <v>Achelia_alaskensis</v>
      </c>
      <c r="CI150" t="s">
        <v>13</v>
      </c>
      <c r="CJ150" t="s">
        <v>2835</v>
      </c>
    </row>
    <row r="151" spans="1:88" x14ac:dyDescent="0.25">
      <c r="A151" t="s">
        <v>45</v>
      </c>
      <c r="B151" t="s">
        <v>46</v>
      </c>
      <c r="C151" t="s">
        <v>45</v>
      </c>
      <c r="D151" t="s">
        <v>89</v>
      </c>
      <c r="E151" t="s">
        <v>46</v>
      </c>
      <c r="F151" t="s">
        <v>335</v>
      </c>
      <c r="G151" t="s">
        <v>89</v>
      </c>
      <c r="N151" t="s">
        <v>336</v>
      </c>
      <c r="O151" t="s">
        <v>335</v>
      </c>
      <c r="P151" t="s">
        <v>337</v>
      </c>
      <c r="Q151" t="s">
        <v>336</v>
      </c>
      <c r="T151" t="s">
        <v>338</v>
      </c>
      <c r="U151" t="s">
        <v>337</v>
      </c>
      <c r="V151" t="s">
        <v>339</v>
      </c>
      <c r="W151" t="s">
        <v>338</v>
      </c>
      <c r="X151" t="s">
        <v>343</v>
      </c>
      <c r="Y151" t="s">
        <v>339</v>
      </c>
      <c r="Z151" t="s">
        <v>344</v>
      </c>
      <c r="AA151" s="6" t="s">
        <v>344</v>
      </c>
      <c r="AB151" t="s">
        <v>343</v>
      </c>
      <c r="AH151">
        <v>6224</v>
      </c>
      <c r="AJ151" s="18"/>
      <c r="AK151" s="14"/>
      <c r="AL151" s="14"/>
      <c r="AM151" s="14"/>
      <c r="AN151" s="13"/>
      <c r="AO151" s="15" t="s">
        <v>1970</v>
      </c>
      <c r="AP151" s="15" t="s">
        <v>1970</v>
      </c>
      <c r="AQ151" s="15" t="s">
        <v>1970</v>
      </c>
      <c r="AR151" s="14" t="s">
        <v>2483</v>
      </c>
      <c r="AS151" s="19"/>
      <c r="AT151" s="20"/>
      <c r="AU151" s="22"/>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t="s">
        <v>2102</v>
      </c>
      <c r="BR151" s="17" t="s">
        <v>2103</v>
      </c>
      <c r="BS151" s="17"/>
      <c r="BT151" s="17"/>
      <c r="BU151" s="17"/>
      <c r="BV151" s="17"/>
      <c r="BW151" s="17"/>
      <c r="BX151" s="17"/>
      <c r="BY151" s="17"/>
      <c r="BZ151" s="17"/>
      <c r="CB151" t="s">
        <v>60</v>
      </c>
      <c r="CE151" t="s">
        <v>60</v>
      </c>
      <c r="CH151" t="str">
        <f t="shared" si="2"/>
        <v>Ammothea_hilgendorfi</v>
      </c>
      <c r="CI151" t="s">
        <v>13</v>
      </c>
      <c r="CJ151" t="s">
        <v>2836</v>
      </c>
    </row>
    <row r="152" spans="1:88" x14ac:dyDescent="0.25">
      <c r="A152" t="s">
        <v>45</v>
      </c>
      <c r="B152" t="s">
        <v>46</v>
      </c>
      <c r="C152" t="s">
        <v>45</v>
      </c>
      <c r="D152" t="s">
        <v>89</v>
      </c>
      <c r="E152" t="s">
        <v>46</v>
      </c>
      <c r="F152" t="s">
        <v>335</v>
      </c>
      <c r="G152" t="s">
        <v>89</v>
      </c>
      <c r="N152" t="s">
        <v>336</v>
      </c>
      <c r="O152" t="s">
        <v>335</v>
      </c>
      <c r="P152" t="s">
        <v>337</v>
      </c>
      <c r="Q152" t="s">
        <v>336</v>
      </c>
      <c r="T152" t="s">
        <v>338</v>
      </c>
      <c r="U152" t="s">
        <v>337</v>
      </c>
      <c r="V152" t="s">
        <v>345</v>
      </c>
      <c r="W152" t="s">
        <v>338</v>
      </c>
      <c r="X152" t="s">
        <v>346</v>
      </c>
      <c r="Y152" t="s">
        <v>345</v>
      </c>
      <c r="Z152" t="s">
        <v>347</v>
      </c>
      <c r="AA152" s="6" t="s">
        <v>347</v>
      </c>
      <c r="AB152" t="s">
        <v>346</v>
      </c>
      <c r="AH152">
        <v>6223</v>
      </c>
      <c r="AJ152" s="18"/>
      <c r="AK152" s="14"/>
      <c r="AL152" s="14"/>
      <c r="AM152" s="14"/>
      <c r="AN152" s="13"/>
      <c r="AO152" s="15" t="s">
        <v>1970</v>
      </c>
      <c r="AP152" s="15" t="s">
        <v>1970</v>
      </c>
      <c r="AQ152" s="15" t="s">
        <v>1970</v>
      </c>
      <c r="AR152" s="14"/>
      <c r="AS152" s="19"/>
      <c r="AT152" s="20"/>
      <c r="AU152" s="20"/>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t="s">
        <v>1993</v>
      </c>
      <c r="BR152" s="17" t="s">
        <v>1994</v>
      </c>
      <c r="BS152" s="17"/>
      <c r="BT152" s="17"/>
      <c r="BU152" s="17"/>
      <c r="BV152" s="17"/>
      <c r="BW152" s="17"/>
      <c r="BX152" s="17"/>
      <c r="BY152" s="17"/>
      <c r="BZ152" s="17"/>
      <c r="CB152" t="s">
        <v>60</v>
      </c>
      <c r="CE152" t="s">
        <v>60</v>
      </c>
      <c r="CH152" t="str">
        <f t="shared" si="2"/>
        <v>Pycnogonum_rickettsi</v>
      </c>
      <c r="CI152" t="s">
        <v>13</v>
      </c>
      <c r="CJ152" t="s">
        <v>2837</v>
      </c>
    </row>
    <row r="153" spans="1:88" x14ac:dyDescent="0.25">
      <c r="A153" t="s">
        <v>45</v>
      </c>
      <c r="B153" t="s">
        <v>46</v>
      </c>
      <c r="C153" t="s">
        <v>45</v>
      </c>
      <c r="D153" t="s">
        <v>89</v>
      </c>
      <c r="E153" t="s">
        <v>46</v>
      </c>
      <c r="F153" t="s">
        <v>335</v>
      </c>
      <c r="G153" t="s">
        <v>89</v>
      </c>
      <c r="N153" t="s">
        <v>336</v>
      </c>
      <c r="O153" t="s">
        <v>335</v>
      </c>
      <c r="P153" t="s">
        <v>337</v>
      </c>
      <c r="Q153" t="s">
        <v>336</v>
      </c>
      <c r="T153" t="s">
        <v>338</v>
      </c>
      <c r="U153" t="s">
        <v>337</v>
      </c>
      <c r="V153" t="s">
        <v>345</v>
      </c>
      <c r="W153" t="s">
        <v>338</v>
      </c>
      <c r="X153" t="s">
        <v>346</v>
      </c>
      <c r="Y153" t="s">
        <v>345</v>
      </c>
      <c r="Z153" t="s">
        <v>348</v>
      </c>
      <c r="AA153" s="6" t="s">
        <v>348</v>
      </c>
      <c r="AB153" t="s">
        <v>346</v>
      </c>
      <c r="AH153">
        <v>6226</v>
      </c>
      <c r="AI153" t="s">
        <v>342</v>
      </c>
      <c r="AJ153" s="18"/>
      <c r="AK153" s="14"/>
      <c r="AL153" s="14"/>
      <c r="AM153" s="14"/>
      <c r="AN153" s="13"/>
      <c r="AO153" s="15" t="s">
        <v>1970</v>
      </c>
      <c r="AP153" s="15" t="s">
        <v>1970</v>
      </c>
      <c r="AQ153" s="15" t="s">
        <v>1970</v>
      </c>
      <c r="AR153" s="14"/>
      <c r="AS153" s="19"/>
      <c r="AT153" s="20"/>
      <c r="AU153" s="20"/>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t="s">
        <v>1993</v>
      </c>
      <c r="BR153" s="17" t="s">
        <v>1994</v>
      </c>
      <c r="BS153" s="17"/>
      <c r="BT153" s="17"/>
      <c r="BU153" s="17"/>
      <c r="BV153" s="17"/>
      <c r="BW153" s="17"/>
      <c r="BX153" s="17"/>
      <c r="BY153" s="17"/>
      <c r="BZ153" s="17"/>
      <c r="CB153" t="s">
        <v>60</v>
      </c>
      <c r="CE153" t="s">
        <v>60</v>
      </c>
      <c r="CH153" t="str">
        <f t="shared" si="2"/>
        <v>Pycnogonum_stearnsi</v>
      </c>
      <c r="CI153" t="s">
        <v>13</v>
      </c>
      <c r="CJ153" t="s">
        <v>2838</v>
      </c>
    </row>
    <row r="154" spans="1:88" x14ac:dyDescent="0.25">
      <c r="A154" t="s">
        <v>45</v>
      </c>
      <c r="B154" t="s">
        <v>46</v>
      </c>
      <c r="C154" t="s">
        <v>45</v>
      </c>
      <c r="D154" t="s">
        <v>93</v>
      </c>
      <c r="E154" t="s">
        <v>46</v>
      </c>
      <c r="F154" t="s">
        <v>117</v>
      </c>
      <c r="G154" t="s">
        <v>93</v>
      </c>
      <c r="H154" t="s">
        <v>1078</v>
      </c>
      <c r="I154" t="s">
        <v>117</v>
      </c>
      <c r="J154" t="s">
        <v>1079</v>
      </c>
      <c r="K154" t="s">
        <v>1078</v>
      </c>
      <c r="L154" t="s">
        <v>2583</v>
      </c>
      <c r="M154" t="s">
        <v>1079</v>
      </c>
      <c r="N154" t="s">
        <v>1155</v>
      </c>
      <c r="O154" t="s">
        <v>2583</v>
      </c>
      <c r="V154" t="s">
        <v>1168</v>
      </c>
      <c r="W154" t="s">
        <v>1155</v>
      </c>
      <c r="Z154" t="s">
        <v>1220</v>
      </c>
      <c r="AA154" s="6" t="s">
        <v>1916</v>
      </c>
      <c r="AB154" t="s">
        <v>1168</v>
      </c>
      <c r="AH154">
        <v>3999</v>
      </c>
      <c r="AI154" t="s">
        <v>1221</v>
      </c>
      <c r="AJ154" s="18"/>
      <c r="AK154" s="14"/>
      <c r="AL154" s="14"/>
      <c r="AM154" s="14"/>
      <c r="AN154" s="13"/>
      <c r="AO154" s="15" t="s">
        <v>1970</v>
      </c>
      <c r="AP154" s="15" t="s">
        <v>1970</v>
      </c>
      <c r="AQ154" s="15" t="s">
        <v>1970</v>
      </c>
      <c r="AR154" s="14"/>
      <c r="AS154" s="19"/>
      <c r="AT154" s="20"/>
      <c r="AU154" s="20"/>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c r="BV154" s="17"/>
      <c r="BW154" s="17"/>
      <c r="BX154" s="17"/>
      <c r="BY154" s="17"/>
      <c r="BZ154" s="17"/>
      <c r="CB154" t="s">
        <v>60</v>
      </c>
      <c r="CE154" t="s">
        <v>60</v>
      </c>
      <c r="CH154" t="str">
        <f t="shared" si="2"/>
        <v>Cyclopidae_species A</v>
      </c>
      <c r="CI154" t="s">
        <v>13</v>
      </c>
      <c r="CJ154" t="s">
        <v>3017</v>
      </c>
    </row>
    <row r="155" spans="1:88" x14ac:dyDescent="0.25">
      <c r="A155" t="s">
        <v>45</v>
      </c>
      <c r="B155" t="s">
        <v>46</v>
      </c>
      <c r="C155" t="s">
        <v>45</v>
      </c>
      <c r="D155" t="s">
        <v>93</v>
      </c>
      <c r="E155" t="s">
        <v>46</v>
      </c>
      <c r="F155" t="s">
        <v>117</v>
      </c>
      <c r="G155" t="s">
        <v>93</v>
      </c>
      <c r="H155" t="s">
        <v>1078</v>
      </c>
      <c r="I155" t="s">
        <v>117</v>
      </c>
      <c r="J155" t="s">
        <v>1079</v>
      </c>
      <c r="K155" t="s">
        <v>1078</v>
      </c>
      <c r="L155" t="s">
        <v>2583</v>
      </c>
      <c r="M155" t="s">
        <v>1079</v>
      </c>
      <c r="N155" t="s">
        <v>1155</v>
      </c>
      <c r="O155" t="s">
        <v>2583</v>
      </c>
      <c r="V155" t="s">
        <v>1230</v>
      </c>
      <c r="W155" t="s">
        <v>1155</v>
      </c>
      <c r="X155" t="s">
        <v>1231</v>
      </c>
      <c r="Y155" t="s">
        <v>1230</v>
      </c>
      <c r="Z155" t="s">
        <v>63</v>
      </c>
      <c r="AA155" s="6" t="s">
        <v>1916</v>
      </c>
      <c r="AB155" t="s">
        <v>1231</v>
      </c>
      <c r="AH155">
        <v>4000</v>
      </c>
      <c r="AI155" t="s">
        <v>1232</v>
      </c>
      <c r="AJ155" s="18"/>
      <c r="AK155" s="14"/>
      <c r="AL155" s="14" t="s">
        <v>1986</v>
      </c>
      <c r="AM155" s="14" t="s">
        <v>1982</v>
      </c>
      <c r="AN155" s="13" t="s">
        <v>1982</v>
      </c>
      <c r="AO155" s="15" t="s">
        <v>2001</v>
      </c>
      <c r="AP155" s="15" t="s">
        <v>1995</v>
      </c>
      <c r="AQ155" s="15" t="s">
        <v>1988</v>
      </c>
      <c r="AR155" s="14" t="s">
        <v>2193</v>
      </c>
      <c r="AS155" s="19" t="s">
        <v>1978</v>
      </c>
      <c r="AT155" s="20" t="s">
        <v>1979</v>
      </c>
      <c r="AU155" s="20"/>
      <c r="AV155" s="17"/>
      <c r="AW155" s="17"/>
      <c r="AX155" s="17"/>
      <c r="AY155" s="17"/>
      <c r="AZ155" s="17"/>
      <c r="BA155" s="17" t="s">
        <v>1978</v>
      </c>
      <c r="BB155" s="17" t="s">
        <v>1979</v>
      </c>
      <c r="BC155" s="17"/>
      <c r="BD155" s="17"/>
      <c r="BE155" s="17"/>
      <c r="BF155" s="17"/>
      <c r="BG155" s="17" t="s">
        <v>1978</v>
      </c>
      <c r="BH155" s="17" t="s">
        <v>1979</v>
      </c>
      <c r="BI155" s="17"/>
      <c r="BJ155" s="17"/>
      <c r="BK155" s="17"/>
      <c r="BL155" s="17"/>
      <c r="BM155" s="17"/>
      <c r="BN155" s="17"/>
      <c r="BO155" s="17" t="s">
        <v>1978</v>
      </c>
      <c r="BP155" s="17" t="s">
        <v>1979</v>
      </c>
      <c r="BQ155" s="17" t="s">
        <v>2119</v>
      </c>
      <c r="BR155" s="17" t="s">
        <v>2120</v>
      </c>
      <c r="BS155" s="17" t="s">
        <v>2110</v>
      </c>
      <c r="BT155" s="17" t="s">
        <v>2111</v>
      </c>
      <c r="BU155" s="17"/>
      <c r="BV155" s="17"/>
      <c r="BW155" s="17"/>
      <c r="BX155" s="17"/>
      <c r="BY155" s="17" t="s">
        <v>1978</v>
      </c>
      <c r="BZ155" s="17" t="s">
        <v>1979</v>
      </c>
      <c r="CB155" t="s">
        <v>60</v>
      </c>
      <c r="CE155" t="s">
        <v>60</v>
      </c>
      <c r="CH155" t="str">
        <f t="shared" si="2"/>
        <v>Pygodelphys_species A</v>
      </c>
      <c r="CI155" t="s">
        <v>13</v>
      </c>
      <c r="CJ155" t="s">
        <v>3018</v>
      </c>
    </row>
    <row r="156" spans="1:88" x14ac:dyDescent="0.25">
      <c r="A156" t="s">
        <v>45</v>
      </c>
      <c r="B156" t="s">
        <v>46</v>
      </c>
      <c r="C156" t="s">
        <v>45</v>
      </c>
      <c r="D156" t="s">
        <v>93</v>
      </c>
      <c r="E156" t="s">
        <v>46</v>
      </c>
      <c r="F156" t="s">
        <v>117</v>
      </c>
      <c r="G156" t="s">
        <v>93</v>
      </c>
      <c r="H156" t="s">
        <v>118</v>
      </c>
      <c r="I156" t="s">
        <v>117</v>
      </c>
      <c r="J156" t="s">
        <v>1248</v>
      </c>
      <c r="K156" t="s">
        <v>118</v>
      </c>
      <c r="L156" t="s">
        <v>120</v>
      </c>
      <c r="M156" t="s">
        <v>1248</v>
      </c>
      <c r="N156" t="s">
        <v>121</v>
      </c>
      <c r="O156" t="s">
        <v>120</v>
      </c>
      <c r="P156" t="s">
        <v>122</v>
      </c>
      <c r="Q156" t="s">
        <v>121</v>
      </c>
      <c r="T156" t="s">
        <v>123</v>
      </c>
      <c r="U156" t="s">
        <v>122</v>
      </c>
      <c r="V156" t="s">
        <v>124</v>
      </c>
      <c r="W156" t="s">
        <v>123</v>
      </c>
      <c r="X156" t="s">
        <v>125</v>
      </c>
      <c r="Y156" t="s">
        <v>124</v>
      </c>
      <c r="Z156" t="s">
        <v>126</v>
      </c>
      <c r="AA156" s="6" t="s">
        <v>126</v>
      </c>
      <c r="AB156" t="s">
        <v>125</v>
      </c>
      <c r="AH156">
        <v>4150</v>
      </c>
      <c r="AI156" t="s">
        <v>127</v>
      </c>
      <c r="AJ156" s="18" t="s">
        <v>2041</v>
      </c>
      <c r="AK156" s="14">
        <v>1853</v>
      </c>
      <c r="AL156" s="14" t="s">
        <v>1971</v>
      </c>
      <c r="AM156" s="14" t="s">
        <v>1982</v>
      </c>
      <c r="AN156" s="13" t="s">
        <v>1973</v>
      </c>
      <c r="AO156" s="15" t="s">
        <v>1974</v>
      </c>
      <c r="AP156" s="15" t="s">
        <v>1995</v>
      </c>
      <c r="AQ156" s="15" t="s">
        <v>1976</v>
      </c>
      <c r="AR156" s="14" t="s">
        <v>2213</v>
      </c>
      <c r="AS156" s="19" t="s">
        <v>1978</v>
      </c>
      <c r="AT156" s="20" t="s">
        <v>1979</v>
      </c>
      <c r="AU156" s="20"/>
      <c r="AV156" s="17"/>
      <c r="AW156" s="17"/>
      <c r="AX156" s="17"/>
      <c r="AY156" s="17"/>
      <c r="AZ156" s="17"/>
      <c r="BA156" s="17" t="s">
        <v>1978</v>
      </c>
      <c r="BB156" s="17" t="s">
        <v>1979</v>
      </c>
      <c r="BC156" s="17" t="s">
        <v>2043</v>
      </c>
      <c r="BD156" s="17" t="s">
        <v>2044</v>
      </c>
      <c r="BE156" s="17"/>
      <c r="BF156" s="17"/>
      <c r="BG156" s="17" t="s">
        <v>1978</v>
      </c>
      <c r="BH156" s="17" t="s">
        <v>1979</v>
      </c>
      <c r="BI156" s="17"/>
      <c r="BJ156" s="17"/>
      <c r="BK156" s="17"/>
      <c r="BL156" s="17"/>
      <c r="BM156" s="17"/>
      <c r="BN156" s="17"/>
      <c r="BO156" s="17" t="s">
        <v>1978</v>
      </c>
      <c r="BP156" s="17" t="s">
        <v>1979</v>
      </c>
      <c r="BQ156" s="17" t="s">
        <v>1993</v>
      </c>
      <c r="BR156" s="17" t="s">
        <v>1994</v>
      </c>
      <c r="BS156" s="17"/>
      <c r="BT156" s="17"/>
      <c r="BU156" s="17"/>
      <c r="BV156" s="17"/>
      <c r="BW156" s="17"/>
      <c r="BX156" s="17"/>
      <c r="BY156" s="17" t="s">
        <v>1978</v>
      </c>
      <c r="BZ156" s="17" t="s">
        <v>1979</v>
      </c>
      <c r="CB156" t="s">
        <v>60</v>
      </c>
      <c r="CE156" t="s">
        <v>60</v>
      </c>
      <c r="CH156" t="str">
        <f t="shared" si="2"/>
        <v>Balanus_improvisus</v>
      </c>
      <c r="CI156" t="s">
        <v>13</v>
      </c>
      <c r="CJ156" t="s">
        <v>2839</v>
      </c>
    </row>
    <row r="157" spans="1:88" x14ac:dyDescent="0.25">
      <c r="A157" t="s">
        <v>45</v>
      </c>
      <c r="B157" t="s">
        <v>46</v>
      </c>
      <c r="C157" t="s">
        <v>45</v>
      </c>
      <c r="D157" t="s">
        <v>93</v>
      </c>
      <c r="E157" t="s">
        <v>46</v>
      </c>
      <c r="F157" t="s">
        <v>94</v>
      </c>
      <c r="G157" t="s">
        <v>93</v>
      </c>
      <c r="H157" t="s">
        <v>95</v>
      </c>
      <c r="I157" t="s">
        <v>94</v>
      </c>
      <c r="L157" t="s">
        <v>682</v>
      </c>
      <c r="M157" t="s">
        <v>95</v>
      </c>
      <c r="N157" t="s">
        <v>683</v>
      </c>
      <c r="O157" t="s">
        <v>682</v>
      </c>
      <c r="P157" t="s">
        <v>684</v>
      </c>
      <c r="Q157" t="s">
        <v>683</v>
      </c>
      <c r="R157" t="s">
        <v>685</v>
      </c>
      <c r="S157" t="s">
        <v>684</v>
      </c>
      <c r="T157" t="s">
        <v>686</v>
      </c>
      <c r="U157" t="s">
        <v>685</v>
      </c>
      <c r="V157" t="s">
        <v>687</v>
      </c>
      <c r="W157" t="s">
        <v>686</v>
      </c>
      <c r="X157" t="s">
        <v>688</v>
      </c>
      <c r="Y157" t="s">
        <v>687</v>
      </c>
      <c r="Z157" t="s">
        <v>689</v>
      </c>
      <c r="AA157" s="6" t="s">
        <v>689</v>
      </c>
      <c r="AB157" t="s">
        <v>688</v>
      </c>
      <c r="AH157">
        <v>4935</v>
      </c>
      <c r="AI157" t="s">
        <v>690</v>
      </c>
      <c r="AJ157" s="18"/>
      <c r="AK157" s="14"/>
      <c r="AL157" s="14" t="s">
        <v>1986</v>
      </c>
      <c r="AM157" s="14" t="s">
        <v>1972</v>
      </c>
      <c r="AN157" s="13" t="s">
        <v>1973</v>
      </c>
      <c r="AO157" s="15" t="s">
        <v>1974</v>
      </c>
      <c r="AP157" s="15" t="s">
        <v>1995</v>
      </c>
      <c r="AQ157" s="21" t="s">
        <v>1988</v>
      </c>
      <c r="AR157" s="14" t="s">
        <v>2317</v>
      </c>
      <c r="AS157" s="19" t="s">
        <v>1978</v>
      </c>
      <c r="AT157" s="20" t="s">
        <v>1979</v>
      </c>
      <c r="AU157" s="20"/>
      <c r="AV157" s="17"/>
      <c r="AW157" s="17"/>
      <c r="AX157" s="17"/>
      <c r="AY157" s="17"/>
      <c r="AZ157" s="17"/>
      <c r="BA157" s="17" t="s">
        <v>1978</v>
      </c>
      <c r="BB157" s="17" t="s">
        <v>1979</v>
      </c>
      <c r="BC157" s="17"/>
      <c r="BD157" s="17"/>
      <c r="BE157" s="17"/>
      <c r="BF157" s="17"/>
      <c r="BG157" s="17" t="s">
        <v>1978</v>
      </c>
      <c r="BH157" s="17" t="s">
        <v>1979</v>
      </c>
      <c r="BI157" s="17"/>
      <c r="BJ157" s="17"/>
      <c r="BK157" s="17"/>
      <c r="BL157" s="17"/>
      <c r="BM157" s="17"/>
      <c r="BN157" s="17"/>
      <c r="BO157" s="17" t="s">
        <v>1978</v>
      </c>
      <c r="BP157" s="17" t="s">
        <v>1979</v>
      </c>
      <c r="BQ157" s="17" t="s">
        <v>1993</v>
      </c>
      <c r="BR157" s="17" t="s">
        <v>1994</v>
      </c>
      <c r="BS157" s="17"/>
      <c r="BT157" s="17"/>
      <c r="BU157" s="17"/>
      <c r="BV157" s="17"/>
      <c r="BW157" s="17"/>
      <c r="BX157" s="17"/>
      <c r="BY157" s="17" t="s">
        <v>1978</v>
      </c>
      <c r="BZ157" s="17" t="s">
        <v>1979</v>
      </c>
      <c r="CB157" t="s">
        <v>60</v>
      </c>
      <c r="CE157" t="s">
        <v>60</v>
      </c>
      <c r="CH157" t="str">
        <f t="shared" si="2"/>
        <v>Pagurus_samuelis</v>
      </c>
      <c r="CI157" t="s">
        <v>13</v>
      </c>
      <c r="CJ157" t="s">
        <v>2840</v>
      </c>
    </row>
    <row r="158" spans="1:88" x14ac:dyDescent="0.25">
      <c r="A158" t="s">
        <v>45</v>
      </c>
      <c r="B158" t="s">
        <v>46</v>
      </c>
      <c r="C158" t="s">
        <v>45</v>
      </c>
      <c r="D158" t="s">
        <v>93</v>
      </c>
      <c r="E158" t="s">
        <v>46</v>
      </c>
      <c r="F158" t="s">
        <v>94</v>
      </c>
      <c r="G158" t="s">
        <v>93</v>
      </c>
      <c r="H158" t="s">
        <v>95</v>
      </c>
      <c r="I158" t="s">
        <v>94</v>
      </c>
      <c r="L158" t="s">
        <v>682</v>
      </c>
      <c r="M158" t="s">
        <v>95</v>
      </c>
      <c r="N158" t="s">
        <v>683</v>
      </c>
      <c r="O158" t="s">
        <v>682</v>
      </c>
      <c r="P158" t="s">
        <v>684</v>
      </c>
      <c r="Q158" t="s">
        <v>683</v>
      </c>
      <c r="R158" t="s">
        <v>691</v>
      </c>
      <c r="S158" t="s">
        <v>684</v>
      </c>
      <c r="T158" t="s">
        <v>692</v>
      </c>
      <c r="U158" t="s">
        <v>691</v>
      </c>
      <c r="V158" t="s">
        <v>693</v>
      </c>
      <c r="W158" t="s">
        <v>692</v>
      </c>
      <c r="X158" t="s">
        <v>694</v>
      </c>
      <c r="Y158" t="s">
        <v>693</v>
      </c>
      <c r="Z158" t="s">
        <v>695</v>
      </c>
      <c r="AA158" s="6" t="s">
        <v>695</v>
      </c>
      <c r="AB158" t="s">
        <v>694</v>
      </c>
      <c r="AH158">
        <v>4910</v>
      </c>
      <c r="AI158" t="s">
        <v>696</v>
      </c>
      <c r="AJ158" s="18"/>
      <c r="AK158" s="14"/>
      <c r="AL158" s="14" t="s">
        <v>1986</v>
      </c>
      <c r="AM158" s="14" t="s">
        <v>1972</v>
      </c>
      <c r="AN158" s="13" t="s">
        <v>2000</v>
      </c>
      <c r="AO158" s="15" t="s">
        <v>2001</v>
      </c>
      <c r="AP158" s="15" t="s">
        <v>1995</v>
      </c>
      <c r="AQ158" s="15" t="s">
        <v>1988</v>
      </c>
      <c r="AR158" s="14" t="s">
        <v>2308</v>
      </c>
      <c r="AS158" s="19" t="s">
        <v>1978</v>
      </c>
      <c r="AT158" s="20" t="s">
        <v>1979</v>
      </c>
      <c r="AU158" s="20"/>
      <c r="AV158" s="17"/>
      <c r="AW158" s="17"/>
      <c r="AX158" s="17"/>
      <c r="AY158" s="17"/>
      <c r="AZ158" s="17"/>
      <c r="BA158" s="17" t="s">
        <v>1978</v>
      </c>
      <c r="BB158" s="17" t="s">
        <v>1979</v>
      </c>
      <c r="BC158" s="17"/>
      <c r="BD158" s="17"/>
      <c r="BE158" s="17"/>
      <c r="BF158" s="17"/>
      <c r="BG158" s="17" t="s">
        <v>1978</v>
      </c>
      <c r="BH158" s="17" t="s">
        <v>1979</v>
      </c>
      <c r="BI158" s="17" t="s">
        <v>2293</v>
      </c>
      <c r="BJ158" s="17" t="s">
        <v>2294</v>
      </c>
      <c r="BK158" s="17"/>
      <c r="BL158" s="17"/>
      <c r="BM158" s="17"/>
      <c r="BN158" s="17"/>
      <c r="BO158" s="17" t="s">
        <v>1978</v>
      </c>
      <c r="BP158" s="17" t="s">
        <v>1979</v>
      </c>
      <c r="BQ158" s="17" t="s">
        <v>2309</v>
      </c>
      <c r="BR158" s="17" t="s">
        <v>2310</v>
      </c>
      <c r="BS158" s="17"/>
      <c r="BT158" s="17"/>
      <c r="BU158" s="17"/>
      <c r="BV158" s="17"/>
      <c r="BW158" s="17"/>
      <c r="BX158" s="17"/>
      <c r="BY158" s="17" t="s">
        <v>1978</v>
      </c>
      <c r="BZ158" s="17" t="s">
        <v>1979</v>
      </c>
      <c r="CB158" t="s">
        <v>60</v>
      </c>
      <c r="CE158" t="s">
        <v>60</v>
      </c>
      <c r="CH158" t="str">
        <f t="shared" si="2"/>
        <v>Pacifastacus_leniusculus</v>
      </c>
      <c r="CI158" t="s">
        <v>13</v>
      </c>
      <c r="CJ158" t="s">
        <v>2841</v>
      </c>
    </row>
    <row r="159" spans="1:88" x14ac:dyDescent="0.25">
      <c r="A159" t="s">
        <v>45</v>
      </c>
      <c r="B159" t="s">
        <v>46</v>
      </c>
      <c r="C159" t="s">
        <v>45</v>
      </c>
      <c r="D159" t="s">
        <v>93</v>
      </c>
      <c r="E159" t="s">
        <v>46</v>
      </c>
      <c r="F159" t="s">
        <v>94</v>
      </c>
      <c r="G159" t="s">
        <v>93</v>
      </c>
      <c r="H159" t="s">
        <v>95</v>
      </c>
      <c r="I159" t="s">
        <v>94</v>
      </c>
      <c r="L159" t="s">
        <v>682</v>
      </c>
      <c r="M159" t="s">
        <v>95</v>
      </c>
      <c r="N159" t="s">
        <v>683</v>
      </c>
      <c r="O159" t="s">
        <v>682</v>
      </c>
      <c r="P159" t="s">
        <v>684</v>
      </c>
      <c r="Q159" t="s">
        <v>683</v>
      </c>
      <c r="R159" t="s">
        <v>697</v>
      </c>
      <c r="S159" t="s">
        <v>684</v>
      </c>
      <c r="V159" t="s">
        <v>698</v>
      </c>
      <c r="W159" t="s">
        <v>697</v>
      </c>
      <c r="X159" t="s">
        <v>699</v>
      </c>
      <c r="Y159" t="s">
        <v>698</v>
      </c>
      <c r="Z159" t="s">
        <v>672</v>
      </c>
      <c r="AA159" s="6" t="s">
        <v>672</v>
      </c>
      <c r="AB159" t="s">
        <v>699</v>
      </c>
      <c r="AH159">
        <v>4925</v>
      </c>
      <c r="AI159" t="s">
        <v>700</v>
      </c>
      <c r="AJ159" s="18"/>
      <c r="AK159" s="14"/>
      <c r="AL159" s="14" t="s">
        <v>1971</v>
      </c>
      <c r="AM159" s="14" t="s">
        <v>1982</v>
      </c>
      <c r="AN159" s="13" t="s">
        <v>2112</v>
      </c>
      <c r="AO159" s="15" t="s">
        <v>1974</v>
      </c>
      <c r="AP159" s="15" t="s">
        <v>1995</v>
      </c>
      <c r="AQ159" s="15" t="s">
        <v>1988</v>
      </c>
      <c r="AR159" s="14" t="s">
        <v>2311</v>
      </c>
      <c r="AS159" s="19" t="s">
        <v>2312</v>
      </c>
      <c r="AT159" s="20" t="s">
        <v>2313</v>
      </c>
      <c r="AU159" s="20"/>
      <c r="AV159" s="17"/>
      <c r="AW159" s="17"/>
      <c r="AX159" s="17"/>
      <c r="AY159" s="17"/>
      <c r="AZ159" s="17"/>
      <c r="BA159" s="17" t="s">
        <v>1978</v>
      </c>
      <c r="BB159" s="17" t="s">
        <v>1979</v>
      </c>
      <c r="BC159" s="17"/>
      <c r="BD159" s="17"/>
      <c r="BE159" s="17"/>
      <c r="BF159" s="17"/>
      <c r="BG159" s="17" t="s">
        <v>1978</v>
      </c>
      <c r="BH159" s="17" t="s">
        <v>1979</v>
      </c>
      <c r="BI159" s="17"/>
      <c r="BJ159" s="17"/>
      <c r="BK159" s="17"/>
      <c r="BL159" s="17"/>
      <c r="BM159" s="17"/>
      <c r="BN159" s="17"/>
      <c r="BO159" s="17" t="s">
        <v>1978</v>
      </c>
      <c r="BP159" s="17" t="s">
        <v>1979</v>
      </c>
      <c r="BQ159" s="17" t="s">
        <v>1993</v>
      </c>
      <c r="BR159" s="17" t="s">
        <v>1994</v>
      </c>
      <c r="BS159" s="17" t="s">
        <v>2296</v>
      </c>
      <c r="BT159" s="17" t="s">
        <v>2297</v>
      </c>
      <c r="BU159" s="17"/>
      <c r="BV159" s="17"/>
      <c r="BW159" s="17"/>
      <c r="BX159" s="17"/>
      <c r="BY159" s="17" t="s">
        <v>1978</v>
      </c>
      <c r="BZ159" s="17" t="s">
        <v>1979</v>
      </c>
      <c r="CB159" t="s">
        <v>60</v>
      </c>
      <c r="CE159" t="s">
        <v>60</v>
      </c>
      <c r="CH159" t="str">
        <f t="shared" si="2"/>
        <v>Notrypaea_californiensis</v>
      </c>
      <c r="CI159" t="s">
        <v>13</v>
      </c>
      <c r="CJ159" t="s">
        <v>2842</v>
      </c>
    </row>
    <row r="160" spans="1:88" x14ac:dyDescent="0.25">
      <c r="A160" t="s">
        <v>45</v>
      </c>
      <c r="B160" t="s">
        <v>46</v>
      </c>
      <c r="C160" t="s">
        <v>45</v>
      </c>
      <c r="D160" t="s">
        <v>93</v>
      </c>
      <c r="E160" t="s">
        <v>46</v>
      </c>
      <c r="F160" t="s">
        <v>94</v>
      </c>
      <c r="G160" t="s">
        <v>93</v>
      </c>
      <c r="H160" t="s">
        <v>95</v>
      </c>
      <c r="I160" t="s">
        <v>94</v>
      </c>
      <c r="L160" t="s">
        <v>682</v>
      </c>
      <c r="M160" t="s">
        <v>95</v>
      </c>
      <c r="N160" t="s">
        <v>683</v>
      </c>
      <c r="O160" t="s">
        <v>682</v>
      </c>
      <c r="P160" t="s">
        <v>684</v>
      </c>
      <c r="Q160" t="s">
        <v>683</v>
      </c>
      <c r="R160" t="s">
        <v>701</v>
      </c>
      <c r="S160" t="s">
        <v>684</v>
      </c>
      <c r="T160" t="s">
        <v>702</v>
      </c>
      <c r="U160" t="s">
        <v>701</v>
      </c>
      <c r="V160" t="s">
        <v>703</v>
      </c>
      <c r="W160" t="s">
        <v>702</v>
      </c>
      <c r="X160" t="s">
        <v>704</v>
      </c>
      <c r="Y160" t="s">
        <v>703</v>
      </c>
      <c r="Z160" t="s">
        <v>705</v>
      </c>
      <c r="AA160" s="6" t="s">
        <v>705</v>
      </c>
      <c r="AB160" t="s">
        <v>704</v>
      </c>
      <c r="AH160">
        <v>4945</v>
      </c>
      <c r="AI160" t="s">
        <v>706</v>
      </c>
      <c r="AJ160" s="18"/>
      <c r="AK160" s="14"/>
      <c r="AL160" s="14" t="s">
        <v>1986</v>
      </c>
      <c r="AM160" s="14" t="s">
        <v>1972</v>
      </c>
      <c r="AN160" s="13" t="s">
        <v>2000</v>
      </c>
      <c r="AO160" s="15" t="s">
        <v>1974</v>
      </c>
      <c r="AP160" s="15" t="s">
        <v>1995</v>
      </c>
      <c r="AQ160" s="15" t="s">
        <v>1988</v>
      </c>
      <c r="AR160" s="14" t="s">
        <v>2332</v>
      </c>
      <c r="AS160" s="19" t="s">
        <v>2333</v>
      </c>
      <c r="AT160" s="20" t="s">
        <v>2334</v>
      </c>
      <c r="AU160" s="20" t="s">
        <v>1978</v>
      </c>
      <c r="AV160" s="17" t="s">
        <v>1979</v>
      </c>
      <c r="AW160" s="17"/>
      <c r="AX160" s="17"/>
      <c r="AY160" s="17"/>
      <c r="AZ160" s="17"/>
      <c r="BA160" s="17" t="s">
        <v>1978</v>
      </c>
      <c r="BB160" s="17" t="s">
        <v>1979</v>
      </c>
      <c r="BC160" s="17"/>
      <c r="BD160" s="17"/>
      <c r="BE160" s="17"/>
      <c r="BF160" s="17"/>
      <c r="BG160" s="17" t="s">
        <v>1978</v>
      </c>
      <c r="BH160" s="17" t="s">
        <v>1979</v>
      </c>
      <c r="BI160" s="17" t="s">
        <v>2330</v>
      </c>
      <c r="BJ160" s="17" t="s">
        <v>2331</v>
      </c>
      <c r="BK160" s="17"/>
      <c r="BL160" s="17"/>
      <c r="BM160" s="17"/>
      <c r="BN160" s="17"/>
      <c r="BO160" s="17" t="s">
        <v>2335</v>
      </c>
      <c r="BP160" s="17" t="s">
        <v>2336</v>
      </c>
      <c r="BQ160" s="17" t="s">
        <v>1993</v>
      </c>
      <c r="BR160" s="17" t="s">
        <v>1994</v>
      </c>
      <c r="BS160" s="17"/>
      <c r="BT160" s="17"/>
      <c r="BU160" s="17"/>
      <c r="BV160" s="17"/>
      <c r="BW160" s="17"/>
      <c r="BX160" s="17"/>
      <c r="BY160" s="17" t="s">
        <v>1978</v>
      </c>
      <c r="BZ160" s="17" t="s">
        <v>1979</v>
      </c>
      <c r="CB160" t="s">
        <v>60</v>
      </c>
      <c r="CE160" t="s">
        <v>60</v>
      </c>
      <c r="CH160" t="str">
        <f t="shared" si="2"/>
        <v>Cancer_productus</v>
      </c>
      <c r="CI160" t="s">
        <v>13</v>
      </c>
      <c r="CJ160" t="s">
        <v>2843</v>
      </c>
    </row>
    <row r="161" spans="1:88" x14ac:dyDescent="0.25">
      <c r="A161" t="s">
        <v>45</v>
      </c>
      <c r="B161" t="s">
        <v>46</v>
      </c>
      <c r="C161" t="s">
        <v>45</v>
      </c>
      <c r="D161" t="s">
        <v>93</v>
      </c>
      <c r="E161" t="s">
        <v>46</v>
      </c>
      <c r="F161" t="s">
        <v>94</v>
      </c>
      <c r="G161" t="s">
        <v>93</v>
      </c>
      <c r="H161" t="s">
        <v>95</v>
      </c>
      <c r="I161" t="s">
        <v>94</v>
      </c>
      <c r="L161" t="s">
        <v>682</v>
      </c>
      <c r="M161" t="s">
        <v>95</v>
      </c>
      <c r="N161" t="s">
        <v>683</v>
      </c>
      <c r="O161" t="s">
        <v>682</v>
      </c>
      <c r="P161" t="s">
        <v>684</v>
      </c>
      <c r="Q161" t="s">
        <v>683</v>
      </c>
      <c r="R161" t="s">
        <v>701</v>
      </c>
      <c r="S161" t="s">
        <v>684</v>
      </c>
      <c r="T161" t="s">
        <v>702</v>
      </c>
      <c r="U161" t="s">
        <v>701</v>
      </c>
      <c r="V161" t="s">
        <v>703</v>
      </c>
      <c r="W161" t="s">
        <v>702</v>
      </c>
      <c r="X161" t="s">
        <v>707</v>
      </c>
      <c r="Y161" t="s">
        <v>703</v>
      </c>
      <c r="Z161" t="s">
        <v>708</v>
      </c>
      <c r="AA161" s="6" t="s">
        <v>708</v>
      </c>
      <c r="AB161" t="s">
        <v>707</v>
      </c>
      <c r="AH161">
        <v>4943</v>
      </c>
      <c r="AI161" t="s">
        <v>709</v>
      </c>
      <c r="AJ161" s="18"/>
      <c r="AK161" s="14"/>
      <c r="AL161" s="14"/>
      <c r="AM161" s="14"/>
      <c r="AN161" s="13"/>
      <c r="AO161" s="15" t="s">
        <v>1970</v>
      </c>
      <c r="AP161" s="15" t="s">
        <v>1970</v>
      </c>
      <c r="AQ161" s="21"/>
      <c r="AR161" s="14"/>
      <c r="AS161" s="19"/>
      <c r="AT161" s="20"/>
      <c r="AU161" s="22"/>
      <c r="AV161" s="17"/>
      <c r="AW161" s="17"/>
      <c r="AX161" s="17"/>
      <c r="AY161" s="17"/>
      <c r="AZ161" s="17"/>
      <c r="BA161" s="17"/>
      <c r="BB161" s="17"/>
      <c r="BC161" s="17"/>
      <c r="BD161" s="17"/>
      <c r="BE161" s="17"/>
      <c r="BF161" s="17"/>
      <c r="BG161" s="17"/>
      <c r="BH161" s="17"/>
      <c r="BI161" s="17"/>
      <c r="BJ161" s="17"/>
      <c r="BK161" s="17"/>
      <c r="BL161" s="17"/>
      <c r="BM161" s="17"/>
      <c r="BN161" s="17"/>
      <c r="BO161" s="17"/>
      <c r="BP161" s="17"/>
      <c r="BQ161" s="17" t="s">
        <v>2102</v>
      </c>
      <c r="BR161" s="17" t="s">
        <v>2103</v>
      </c>
      <c r="BS161" s="17" t="s">
        <v>2296</v>
      </c>
      <c r="BT161" s="17" t="s">
        <v>2297</v>
      </c>
      <c r="BU161" s="17"/>
      <c r="BV161" s="17"/>
      <c r="BW161" s="17"/>
      <c r="BX161" s="17"/>
      <c r="BY161" s="17"/>
      <c r="BZ161" s="17"/>
      <c r="CB161" t="s">
        <v>60</v>
      </c>
      <c r="CE161" t="s">
        <v>60</v>
      </c>
      <c r="CH161" t="str">
        <f t="shared" si="2"/>
        <v>Metacarcinus_anthonyi</v>
      </c>
      <c r="CI161" t="s">
        <v>13</v>
      </c>
      <c r="CJ161" t="s">
        <v>2844</v>
      </c>
    </row>
    <row r="162" spans="1:88" x14ac:dyDescent="0.25">
      <c r="A162" t="s">
        <v>45</v>
      </c>
      <c r="B162" t="s">
        <v>46</v>
      </c>
      <c r="C162" t="s">
        <v>45</v>
      </c>
      <c r="D162" t="s">
        <v>93</v>
      </c>
      <c r="E162" t="s">
        <v>46</v>
      </c>
      <c r="F162" t="s">
        <v>94</v>
      </c>
      <c r="G162" t="s">
        <v>93</v>
      </c>
      <c r="H162" t="s">
        <v>95</v>
      </c>
      <c r="I162" t="s">
        <v>94</v>
      </c>
      <c r="L162" t="s">
        <v>682</v>
      </c>
      <c r="M162" t="s">
        <v>95</v>
      </c>
      <c r="N162" t="s">
        <v>683</v>
      </c>
      <c r="O162" t="s">
        <v>682</v>
      </c>
      <c r="P162" t="s">
        <v>684</v>
      </c>
      <c r="Q162" t="s">
        <v>683</v>
      </c>
      <c r="R162" t="s">
        <v>701</v>
      </c>
      <c r="S162" t="s">
        <v>684</v>
      </c>
      <c r="T162" t="s">
        <v>702</v>
      </c>
      <c r="U162" t="s">
        <v>701</v>
      </c>
      <c r="V162" t="s">
        <v>703</v>
      </c>
      <c r="W162" t="s">
        <v>702</v>
      </c>
      <c r="X162" t="s">
        <v>707</v>
      </c>
      <c r="Y162" t="s">
        <v>703</v>
      </c>
      <c r="Z162" t="s">
        <v>710</v>
      </c>
      <c r="AA162" s="6" t="s">
        <v>710</v>
      </c>
      <c r="AB162" t="s">
        <v>707</v>
      </c>
      <c r="AH162">
        <v>4947</v>
      </c>
      <c r="AI162" t="s">
        <v>711</v>
      </c>
      <c r="AJ162" s="18"/>
      <c r="AK162" s="14"/>
      <c r="AL162" s="14" t="s">
        <v>1986</v>
      </c>
      <c r="AM162" s="14" t="s">
        <v>1972</v>
      </c>
      <c r="AN162" s="13" t="s">
        <v>1973</v>
      </c>
      <c r="AO162" s="15" t="s">
        <v>1974</v>
      </c>
      <c r="AP162" s="15" t="s">
        <v>1995</v>
      </c>
      <c r="AQ162" s="15" t="s">
        <v>1988</v>
      </c>
      <c r="AR162" s="14" t="s">
        <v>2337</v>
      </c>
      <c r="AS162" s="19" t="s">
        <v>1978</v>
      </c>
      <c r="AT162" s="20" t="s">
        <v>1979</v>
      </c>
      <c r="AU162" s="20"/>
      <c r="AV162" s="17"/>
      <c r="AW162" s="17"/>
      <c r="AX162" s="17"/>
      <c r="AY162" s="17"/>
      <c r="AZ162" s="17"/>
      <c r="BA162" s="17" t="s">
        <v>1978</v>
      </c>
      <c r="BB162" s="17" t="s">
        <v>1979</v>
      </c>
      <c r="BC162" s="17"/>
      <c r="BD162" s="17"/>
      <c r="BE162" s="17"/>
      <c r="BF162" s="17"/>
      <c r="BG162" s="17" t="s">
        <v>1978</v>
      </c>
      <c r="BH162" s="17" t="s">
        <v>1979</v>
      </c>
      <c r="BI162" s="17" t="s">
        <v>2330</v>
      </c>
      <c r="BJ162" s="17" t="s">
        <v>2331</v>
      </c>
      <c r="BK162" s="17"/>
      <c r="BL162" s="17"/>
      <c r="BM162" s="17"/>
      <c r="BN162" s="17"/>
      <c r="BO162" s="17" t="s">
        <v>2330</v>
      </c>
      <c r="BP162" s="17" t="s">
        <v>2331</v>
      </c>
      <c r="BQ162" s="17" t="s">
        <v>2005</v>
      </c>
      <c r="BR162" s="17" t="s">
        <v>2006</v>
      </c>
      <c r="BS162" s="17" t="s">
        <v>2007</v>
      </c>
      <c r="BT162" s="17" t="s">
        <v>2008</v>
      </c>
      <c r="BU162" s="17" t="s">
        <v>2296</v>
      </c>
      <c r="BV162" s="17" t="s">
        <v>2297</v>
      </c>
      <c r="BW162" s="17"/>
      <c r="BX162" s="17"/>
      <c r="BY162" s="17" t="s">
        <v>1978</v>
      </c>
      <c r="BZ162" s="17" t="s">
        <v>1979</v>
      </c>
      <c r="CB162" t="s">
        <v>60</v>
      </c>
      <c r="CE162" t="s">
        <v>60</v>
      </c>
      <c r="CH162" t="str">
        <f t="shared" si="2"/>
        <v>Metacarcinus_gracilis</v>
      </c>
      <c r="CI162" t="s">
        <v>13</v>
      </c>
      <c r="CJ162" t="s">
        <v>2845</v>
      </c>
    </row>
    <row r="163" spans="1:88" x14ac:dyDescent="0.25">
      <c r="A163" t="s">
        <v>45</v>
      </c>
      <c r="B163" t="s">
        <v>46</v>
      </c>
      <c r="C163" t="s">
        <v>45</v>
      </c>
      <c r="D163" t="s">
        <v>93</v>
      </c>
      <c r="E163" t="s">
        <v>46</v>
      </c>
      <c r="F163" t="s">
        <v>94</v>
      </c>
      <c r="G163" t="s">
        <v>93</v>
      </c>
      <c r="H163" t="s">
        <v>95</v>
      </c>
      <c r="I163" t="s">
        <v>94</v>
      </c>
      <c r="L163" t="s">
        <v>682</v>
      </c>
      <c r="M163" t="s">
        <v>95</v>
      </c>
      <c r="N163" t="s">
        <v>683</v>
      </c>
      <c r="O163" t="s">
        <v>682</v>
      </c>
      <c r="P163" t="s">
        <v>684</v>
      </c>
      <c r="Q163" t="s">
        <v>683</v>
      </c>
      <c r="R163" t="s">
        <v>701</v>
      </c>
      <c r="S163" t="s">
        <v>684</v>
      </c>
      <c r="T163" t="s">
        <v>702</v>
      </c>
      <c r="U163" t="s">
        <v>701</v>
      </c>
      <c r="V163" t="s">
        <v>703</v>
      </c>
      <c r="W163" t="s">
        <v>702</v>
      </c>
      <c r="X163" t="s">
        <v>707</v>
      </c>
      <c r="Y163" t="s">
        <v>703</v>
      </c>
      <c r="Z163" t="s">
        <v>712</v>
      </c>
      <c r="AA163" s="6" t="s">
        <v>712</v>
      </c>
      <c r="AB163" t="s">
        <v>707</v>
      </c>
      <c r="AH163">
        <v>4944</v>
      </c>
      <c r="AI163" t="s">
        <v>713</v>
      </c>
      <c r="AJ163" s="18"/>
      <c r="AK163" s="14"/>
      <c r="AL163" s="14" t="s">
        <v>1986</v>
      </c>
      <c r="AM163" s="14" t="s">
        <v>1972</v>
      </c>
      <c r="AN163" s="13" t="s">
        <v>1973</v>
      </c>
      <c r="AO163" s="15" t="s">
        <v>1974</v>
      </c>
      <c r="AP163" s="15" t="s">
        <v>1995</v>
      </c>
      <c r="AQ163" s="21" t="s">
        <v>1988</v>
      </c>
      <c r="AR163" s="14" t="s">
        <v>2323</v>
      </c>
      <c r="AS163" s="19" t="s">
        <v>2324</v>
      </c>
      <c r="AT163" s="20" t="s">
        <v>2325</v>
      </c>
      <c r="AU163" s="20" t="s">
        <v>1978</v>
      </c>
      <c r="AV163" s="17" t="s">
        <v>1979</v>
      </c>
      <c r="AW163" s="17"/>
      <c r="AX163" s="17"/>
      <c r="AY163" s="17"/>
      <c r="AZ163" s="17"/>
      <c r="BA163" s="17" t="s">
        <v>1978</v>
      </c>
      <c r="BB163" s="17" t="s">
        <v>1979</v>
      </c>
      <c r="BC163" s="17"/>
      <c r="BD163" s="17"/>
      <c r="BE163" s="17"/>
      <c r="BF163" s="17"/>
      <c r="BG163" s="17" t="s">
        <v>1978</v>
      </c>
      <c r="BH163" s="17" t="s">
        <v>1979</v>
      </c>
      <c r="BI163" s="17" t="s">
        <v>2326</v>
      </c>
      <c r="BJ163" s="17" t="s">
        <v>2327</v>
      </c>
      <c r="BK163" s="17" t="s">
        <v>2328</v>
      </c>
      <c r="BL163" s="17" t="s">
        <v>2329</v>
      </c>
      <c r="BM163" s="17"/>
      <c r="BN163" s="17"/>
      <c r="BO163" s="17" t="s">
        <v>2330</v>
      </c>
      <c r="BP163" s="17" t="s">
        <v>2331</v>
      </c>
      <c r="BQ163" s="17" t="s">
        <v>1993</v>
      </c>
      <c r="BR163" s="17" t="s">
        <v>1994</v>
      </c>
      <c r="BS163" s="17" t="s">
        <v>2296</v>
      </c>
      <c r="BT163" s="17" t="s">
        <v>2297</v>
      </c>
      <c r="BU163" s="17"/>
      <c r="BV163" s="17"/>
      <c r="BW163" s="17"/>
      <c r="BX163" s="17"/>
      <c r="BY163" s="17" t="s">
        <v>1978</v>
      </c>
      <c r="BZ163" s="17" t="s">
        <v>1979</v>
      </c>
      <c r="CB163" t="s">
        <v>60</v>
      </c>
      <c r="CE163" t="s">
        <v>60</v>
      </c>
      <c r="CH163" t="str">
        <f t="shared" si="2"/>
        <v>Metacarcinus_magister</v>
      </c>
      <c r="CI163" t="s">
        <v>13</v>
      </c>
      <c r="CJ163" t="s">
        <v>2846</v>
      </c>
    </row>
    <row r="164" spans="1:88" x14ac:dyDescent="0.25">
      <c r="A164" t="s">
        <v>45</v>
      </c>
      <c r="B164" t="s">
        <v>46</v>
      </c>
      <c r="C164" t="s">
        <v>45</v>
      </c>
      <c r="D164" t="s">
        <v>93</v>
      </c>
      <c r="E164" t="s">
        <v>46</v>
      </c>
      <c r="F164" t="s">
        <v>94</v>
      </c>
      <c r="G164" t="s">
        <v>93</v>
      </c>
      <c r="H164" t="s">
        <v>95</v>
      </c>
      <c r="I164" t="s">
        <v>94</v>
      </c>
      <c r="L164" t="s">
        <v>682</v>
      </c>
      <c r="M164" t="s">
        <v>95</v>
      </c>
      <c r="N164" t="s">
        <v>683</v>
      </c>
      <c r="O164" t="s">
        <v>682</v>
      </c>
      <c r="P164" t="s">
        <v>684</v>
      </c>
      <c r="Q164" t="s">
        <v>683</v>
      </c>
      <c r="R164" t="s">
        <v>701</v>
      </c>
      <c r="S164" t="s">
        <v>684</v>
      </c>
      <c r="T164" t="s">
        <v>702</v>
      </c>
      <c r="U164" t="s">
        <v>701</v>
      </c>
      <c r="V164" t="s">
        <v>703</v>
      </c>
      <c r="W164" t="s">
        <v>702</v>
      </c>
      <c r="X164" t="s">
        <v>714</v>
      </c>
      <c r="Y164" t="s">
        <v>703</v>
      </c>
      <c r="Z164" t="s">
        <v>715</v>
      </c>
      <c r="AA164" s="6" t="s">
        <v>715</v>
      </c>
      <c r="AB164" t="s">
        <v>714</v>
      </c>
      <c r="AH164">
        <v>4939</v>
      </c>
      <c r="AI164" t="s">
        <v>716</v>
      </c>
      <c r="AJ164" s="18"/>
      <c r="AK164" s="14"/>
      <c r="AL164" s="14" t="s">
        <v>1982</v>
      </c>
      <c r="AM164" s="14" t="s">
        <v>1972</v>
      </c>
      <c r="AN164" s="13" t="s">
        <v>1973</v>
      </c>
      <c r="AO164" s="15" t="s">
        <v>1974</v>
      </c>
      <c r="AP164" s="15" t="s">
        <v>1995</v>
      </c>
      <c r="AQ164" s="15" t="s">
        <v>1988</v>
      </c>
      <c r="AR164" s="14"/>
      <c r="AS164" s="19"/>
      <c r="AT164" s="20"/>
      <c r="AU164" s="20"/>
      <c r="AV164" s="17"/>
      <c r="AW164" s="17"/>
      <c r="AX164" s="17"/>
      <c r="AY164" s="17"/>
      <c r="AZ164" s="17"/>
      <c r="BA164" s="17"/>
      <c r="BB164" s="17"/>
      <c r="BC164" s="17"/>
      <c r="BD164" s="17"/>
      <c r="BE164" s="17"/>
      <c r="BF164" s="17"/>
      <c r="BG164" s="17"/>
      <c r="BH164" s="17"/>
      <c r="BI164" s="17"/>
      <c r="BJ164" s="17"/>
      <c r="BK164" s="17"/>
      <c r="BL164" s="17"/>
      <c r="BM164" s="17"/>
      <c r="BN164" s="17"/>
      <c r="BO164" s="17"/>
      <c r="BP164" s="17"/>
      <c r="BQ164" s="17"/>
      <c r="BR164" s="17"/>
      <c r="BS164" s="17"/>
      <c r="BT164" s="17"/>
      <c r="BU164" s="17"/>
      <c r="BV164" s="17"/>
      <c r="BW164" s="17"/>
      <c r="BX164" s="17"/>
      <c r="BY164" s="17"/>
      <c r="BZ164" s="17"/>
      <c r="CB164" t="s">
        <v>60</v>
      </c>
      <c r="CE164" t="s">
        <v>60</v>
      </c>
      <c r="CH164" t="str">
        <f t="shared" si="2"/>
        <v>Romaleon_antennarius</v>
      </c>
      <c r="CI164" t="s">
        <v>13</v>
      </c>
      <c r="CJ164" t="s">
        <v>2847</v>
      </c>
    </row>
    <row r="165" spans="1:88" x14ac:dyDescent="0.25">
      <c r="A165" t="s">
        <v>45</v>
      </c>
      <c r="B165" t="s">
        <v>46</v>
      </c>
      <c r="C165" t="s">
        <v>45</v>
      </c>
      <c r="D165" t="s">
        <v>93</v>
      </c>
      <c r="E165" t="s">
        <v>46</v>
      </c>
      <c r="F165" t="s">
        <v>94</v>
      </c>
      <c r="G165" t="s">
        <v>93</v>
      </c>
      <c r="H165" t="s">
        <v>95</v>
      </c>
      <c r="I165" t="s">
        <v>94</v>
      </c>
      <c r="L165" t="s">
        <v>682</v>
      </c>
      <c r="M165" t="s">
        <v>95</v>
      </c>
      <c r="N165" t="s">
        <v>683</v>
      </c>
      <c r="O165" t="s">
        <v>682</v>
      </c>
      <c r="P165" t="s">
        <v>684</v>
      </c>
      <c r="Q165" t="s">
        <v>683</v>
      </c>
      <c r="R165" t="s">
        <v>701</v>
      </c>
      <c r="S165" t="s">
        <v>684</v>
      </c>
      <c r="T165" t="s">
        <v>702</v>
      </c>
      <c r="U165" t="s">
        <v>701</v>
      </c>
      <c r="V165" t="s">
        <v>703</v>
      </c>
      <c r="W165" t="s">
        <v>702</v>
      </c>
      <c r="X165" t="s">
        <v>714</v>
      </c>
      <c r="Y165" t="s">
        <v>703</v>
      </c>
      <c r="Z165" t="s">
        <v>717</v>
      </c>
      <c r="AA165" s="6" t="s">
        <v>717</v>
      </c>
      <c r="AB165" t="s">
        <v>714</v>
      </c>
      <c r="AH165">
        <v>4942</v>
      </c>
      <c r="AI165" t="s">
        <v>718</v>
      </c>
      <c r="AJ165" s="18"/>
      <c r="AK165" s="14"/>
      <c r="AL165" s="14"/>
      <c r="AM165" s="14"/>
      <c r="AN165" s="13"/>
      <c r="AO165" s="15" t="s">
        <v>1970</v>
      </c>
      <c r="AP165" s="15" t="s">
        <v>1970</v>
      </c>
      <c r="AQ165" s="15" t="s">
        <v>1970</v>
      </c>
      <c r="AR165" s="14"/>
      <c r="AS165" s="19"/>
      <c r="AT165" s="20"/>
      <c r="AU165" s="20"/>
      <c r="AV165" s="17"/>
      <c r="AW165" s="17"/>
      <c r="AX165" s="17"/>
      <c r="AY165" s="17"/>
      <c r="AZ165" s="17"/>
      <c r="BA165" s="17"/>
      <c r="BB165" s="17"/>
      <c r="BC165" s="17"/>
      <c r="BD165" s="17"/>
      <c r="BE165" s="17"/>
      <c r="BF165" s="17"/>
      <c r="BG165" s="17"/>
      <c r="BH165" s="17"/>
      <c r="BI165" s="17"/>
      <c r="BJ165" s="17"/>
      <c r="BK165" s="17"/>
      <c r="BL165" s="17"/>
      <c r="BM165" s="17"/>
      <c r="BN165" s="17"/>
      <c r="BO165" s="17"/>
      <c r="BP165" s="17"/>
      <c r="BQ165" s="17" t="s">
        <v>2102</v>
      </c>
      <c r="BR165" s="17" t="s">
        <v>2103</v>
      </c>
      <c r="BS165" s="17" t="s">
        <v>2296</v>
      </c>
      <c r="BT165" s="17" t="s">
        <v>2297</v>
      </c>
      <c r="BU165" s="17"/>
      <c r="BV165" s="17"/>
      <c r="BW165" s="17"/>
      <c r="BX165" s="17"/>
      <c r="BY165" s="17"/>
      <c r="BZ165" s="17"/>
      <c r="CB165" t="s">
        <v>60</v>
      </c>
      <c r="CE165" t="s">
        <v>60</v>
      </c>
      <c r="CH165" t="str">
        <f t="shared" si="2"/>
        <v>Romaleon_branneri</v>
      </c>
      <c r="CI165" t="s">
        <v>13</v>
      </c>
      <c r="CJ165" t="s">
        <v>2848</v>
      </c>
    </row>
    <row r="166" spans="1:88" x14ac:dyDescent="0.25">
      <c r="A166" t="s">
        <v>45</v>
      </c>
      <c r="B166" t="s">
        <v>46</v>
      </c>
      <c r="C166" t="s">
        <v>45</v>
      </c>
      <c r="D166" t="s">
        <v>93</v>
      </c>
      <c r="E166" t="s">
        <v>46</v>
      </c>
      <c r="F166" t="s">
        <v>94</v>
      </c>
      <c r="G166" t="s">
        <v>93</v>
      </c>
      <c r="H166" t="s">
        <v>95</v>
      </c>
      <c r="I166" t="s">
        <v>94</v>
      </c>
      <c r="L166" t="s">
        <v>682</v>
      </c>
      <c r="M166" t="s">
        <v>95</v>
      </c>
      <c r="N166" t="s">
        <v>683</v>
      </c>
      <c r="O166" t="s">
        <v>682</v>
      </c>
      <c r="P166" t="s">
        <v>684</v>
      </c>
      <c r="Q166" t="s">
        <v>683</v>
      </c>
      <c r="R166" t="s">
        <v>701</v>
      </c>
      <c r="S166" t="s">
        <v>684</v>
      </c>
      <c r="T166" t="s">
        <v>702</v>
      </c>
      <c r="U166" t="s">
        <v>701</v>
      </c>
      <c r="V166" t="s">
        <v>703</v>
      </c>
      <c r="W166" t="s">
        <v>702</v>
      </c>
      <c r="X166" t="s">
        <v>714</v>
      </c>
      <c r="Y166" t="s">
        <v>703</v>
      </c>
      <c r="Z166" t="s">
        <v>719</v>
      </c>
      <c r="AA166" s="6" t="s">
        <v>719</v>
      </c>
      <c r="AB166" t="s">
        <v>714</v>
      </c>
      <c r="AH166">
        <v>4941</v>
      </c>
      <c r="AI166" t="s">
        <v>720</v>
      </c>
      <c r="AJ166" s="18"/>
      <c r="AK166" s="14"/>
      <c r="AL166" s="14"/>
      <c r="AM166" s="14"/>
      <c r="AN166" s="13"/>
      <c r="AO166" s="15" t="s">
        <v>1970</v>
      </c>
      <c r="AP166" s="15" t="s">
        <v>1970</v>
      </c>
      <c r="AQ166" s="15" t="s">
        <v>1970</v>
      </c>
      <c r="AR166" s="14"/>
      <c r="AS166" s="19"/>
      <c r="AT166" s="20"/>
      <c r="AU166" s="20"/>
      <c r="AV166" s="17"/>
      <c r="AW166" s="17"/>
      <c r="AX166" s="17"/>
      <c r="AY166" s="17"/>
      <c r="AZ166" s="17"/>
      <c r="BA166" s="17"/>
      <c r="BB166" s="17"/>
      <c r="BC166" s="17"/>
      <c r="BD166" s="17"/>
      <c r="BE166" s="17"/>
      <c r="BF166" s="17"/>
      <c r="BG166" s="17"/>
      <c r="BH166" s="17"/>
      <c r="BI166" s="17"/>
      <c r="BJ166" s="17"/>
      <c r="BK166" s="17"/>
      <c r="BL166" s="17"/>
      <c r="BM166" s="17"/>
      <c r="BN166" s="17"/>
      <c r="BO166" s="17"/>
      <c r="BP166" s="17"/>
      <c r="BQ166" s="17" t="s">
        <v>2296</v>
      </c>
      <c r="BR166" s="17" t="s">
        <v>2297</v>
      </c>
      <c r="BS166" s="17"/>
      <c r="BT166" s="17"/>
      <c r="BU166" s="17"/>
      <c r="BV166" s="17"/>
      <c r="BW166" s="17"/>
      <c r="BX166" s="17"/>
      <c r="BY166" s="17"/>
      <c r="BZ166" s="17"/>
      <c r="CB166" t="s">
        <v>60</v>
      </c>
      <c r="CE166" t="s">
        <v>60</v>
      </c>
      <c r="CH166" t="str">
        <f t="shared" si="2"/>
        <v>Romaleon_jordani</v>
      </c>
      <c r="CI166" t="s">
        <v>13</v>
      </c>
      <c r="CJ166" t="s">
        <v>2849</v>
      </c>
    </row>
    <row r="167" spans="1:88" x14ac:dyDescent="0.25">
      <c r="A167" t="s">
        <v>45</v>
      </c>
      <c r="B167" t="s">
        <v>46</v>
      </c>
      <c r="C167" t="s">
        <v>45</v>
      </c>
      <c r="D167" t="s">
        <v>93</v>
      </c>
      <c r="E167" t="s">
        <v>46</v>
      </c>
      <c r="F167" t="s">
        <v>94</v>
      </c>
      <c r="G167" t="s">
        <v>93</v>
      </c>
      <c r="H167" t="s">
        <v>95</v>
      </c>
      <c r="I167" t="s">
        <v>94</v>
      </c>
      <c r="L167" t="s">
        <v>682</v>
      </c>
      <c r="M167" t="s">
        <v>95</v>
      </c>
      <c r="N167" t="s">
        <v>683</v>
      </c>
      <c r="O167" t="s">
        <v>682</v>
      </c>
      <c r="P167" t="s">
        <v>684</v>
      </c>
      <c r="Q167" t="s">
        <v>683</v>
      </c>
      <c r="R167" t="s">
        <v>701</v>
      </c>
      <c r="S167" t="s">
        <v>684</v>
      </c>
      <c r="T167" t="s">
        <v>721</v>
      </c>
      <c r="U167" t="s">
        <v>701</v>
      </c>
      <c r="V167" t="s">
        <v>722</v>
      </c>
      <c r="W167" t="s">
        <v>721</v>
      </c>
      <c r="X167" t="s">
        <v>729</v>
      </c>
      <c r="Y167" t="s">
        <v>722</v>
      </c>
      <c r="Z167" t="s">
        <v>730</v>
      </c>
      <c r="AA167" s="6" t="s">
        <v>730</v>
      </c>
      <c r="AB167" t="s">
        <v>729</v>
      </c>
      <c r="AH167">
        <v>4970</v>
      </c>
      <c r="AI167" t="s">
        <v>731</v>
      </c>
      <c r="AJ167" s="18" t="s">
        <v>2041</v>
      </c>
      <c r="AK167" s="14">
        <v>1937</v>
      </c>
      <c r="AL167" s="14" t="s">
        <v>1986</v>
      </c>
      <c r="AM167" s="14" t="s">
        <v>1972</v>
      </c>
      <c r="AN167" s="13" t="s">
        <v>2000</v>
      </c>
      <c r="AO167" s="15" t="s">
        <v>1974</v>
      </c>
      <c r="AP167" s="15" t="s">
        <v>1995</v>
      </c>
      <c r="AQ167" s="15" t="s">
        <v>1988</v>
      </c>
      <c r="AR167" s="14" t="s">
        <v>2341</v>
      </c>
      <c r="AS167" s="19" t="s">
        <v>1978</v>
      </c>
      <c r="AT167" s="20" t="s">
        <v>1979</v>
      </c>
      <c r="AU167" s="20"/>
      <c r="AV167" s="17"/>
      <c r="AW167" s="17"/>
      <c r="AX167" s="17"/>
      <c r="AY167" s="17"/>
      <c r="AZ167" s="17"/>
      <c r="BA167" s="17" t="s">
        <v>1978</v>
      </c>
      <c r="BB167" s="17" t="s">
        <v>1979</v>
      </c>
      <c r="BC167" s="17" t="s">
        <v>2043</v>
      </c>
      <c r="BD167" s="17" t="s">
        <v>2044</v>
      </c>
      <c r="BE167" s="17"/>
      <c r="BF167" s="17"/>
      <c r="BG167" s="17" t="s">
        <v>1978</v>
      </c>
      <c r="BH167" s="17" t="s">
        <v>1979</v>
      </c>
      <c r="BI167" s="17" t="s">
        <v>2330</v>
      </c>
      <c r="BJ167" s="17" t="s">
        <v>2331</v>
      </c>
      <c r="BK167" s="17"/>
      <c r="BL167" s="17"/>
      <c r="BM167" s="17"/>
      <c r="BN167" s="17"/>
      <c r="BO167" s="17" t="s">
        <v>2330</v>
      </c>
      <c r="BP167" s="17" t="s">
        <v>2331</v>
      </c>
      <c r="BQ167" s="17" t="s">
        <v>1993</v>
      </c>
      <c r="BR167" s="17" t="s">
        <v>1994</v>
      </c>
      <c r="BS167" s="17"/>
      <c r="BT167" s="17"/>
      <c r="BU167" s="17"/>
      <c r="BV167" s="17"/>
      <c r="BW167" s="17"/>
      <c r="BX167" s="17"/>
      <c r="BY167" s="17" t="s">
        <v>1978</v>
      </c>
      <c r="BZ167" s="17" t="s">
        <v>1979</v>
      </c>
      <c r="CB167" t="s">
        <v>60</v>
      </c>
      <c r="CE167" t="s">
        <v>60</v>
      </c>
      <c r="CH167" t="str">
        <f t="shared" si="2"/>
        <v>Hemigrapsus_oregonensis</v>
      </c>
      <c r="CI167" t="s">
        <v>13</v>
      </c>
      <c r="CJ167" t="s">
        <v>2850</v>
      </c>
    </row>
    <row r="168" spans="1:88" x14ac:dyDescent="0.25">
      <c r="A168" t="s">
        <v>45</v>
      </c>
      <c r="B168" t="s">
        <v>46</v>
      </c>
      <c r="C168" t="s">
        <v>45</v>
      </c>
      <c r="D168" t="s">
        <v>93</v>
      </c>
      <c r="E168" t="s">
        <v>46</v>
      </c>
      <c r="F168" t="s">
        <v>94</v>
      </c>
      <c r="G168" t="s">
        <v>93</v>
      </c>
      <c r="H168" t="s">
        <v>95</v>
      </c>
      <c r="I168" t="s">
        <v>94</v>
      </c>
      <c r="L168" t="s">
        <v>682</v>
      </c>
      <c r="M168" t="s">
        <v>95</v>
      </c>
      <c r="N168" t="s">
        <v>683</v>
      </c>
      <c r="O168" t="s">
        <v>682</v>
      </c>
      <c r="P168" t="s">
        <v>684</v>
      </c>
      <c r="Q168" t="s">
        <v>683</v>
      </c>
      <c r="R168" t="s">
        <v>701</v>
      </c>
      <c r="S168" t="s">
        <v>684</v>
      </c>
      <c r="T168" t="s">
        <v>732</v>
      </c>
      <c r="U168" t="s">
        <v>701</v>
      </c>
      <c r="V168" t="s">
        <v>733</v>
      </c>
      <c r="W168" t="s">
        <v>732</v>
      </c>
      <c r="X168" t="s">
        <v>734</v>
      </c>
      <c r="Y168" t="s">
        <v>733</v>
      </c>
      <c r="Z168" t="s">
        <v>735</v>
      </c>
      <c r="AA168" s="6" t="s">
        <v>735</v>
      </c>
      <c r="AB168" t="s">
        <v>734</v>
      </c>
      <c r="AH168">
        <v>4990</v>
      </c>
      <c r="AI168" t="s">
        <v>736</v>
      </c>
      <c r="AJ168" s="18"/>
      <c r="AK168" s="14"/>
      <c r="AL168" s="14" t="s">
        <v>1986</v>
      </c>
      <c r="AM168" s="14" t="s">
        <v>1972</v>
      </c>
      <c r="AN168" s="13" t="s">
        <v>1973</v>
      </c>
      <c r="AO168" s="15" t="s">
        <v>1974</v>
      </c>
      <c r="AP168" s="15" t="s">
        <v>1995</v>
      </c>
      <c r="AQ168" s="15" t="s">
        <v>1988</v>
      </c>
      <c r="AR168" s="14" t="s">
        <v>2343</v>
      </c>
      <c r="AS168" s="19" t="s">
        <v>1978</v>
      </c>
      <c r="AT168" s="20" t="s">
        <v>1979</v>
      </c>
      <c r="AU168" s="20"/>
      <c r="AV168" s="17"/>
      <c r="AW168" s="17"/>
      <c r="AX168" s="17"/>
      <c r="AY168" s="17"/>
      <c r="AZ168" s="17"/>
      <c r="BA168" s="17" t="s">
        <v>1978</v>
      </c>
      <c r="BB168" s="17" t="s">
        <v>1979</v>
      </c>
      <c r="BC168" s="17"/>
      <c r="BD168" s="17"/>
      <c r="BE168" s="17"/>
      <c r="BF168" s="17"/>
      <c r="BG168" s="17" t="s">
        <v>1978</v>
      </c>
      <c r="BH168" s="17" t="s">
        <v>1979</v>
      </c>
      <c r="BI168" s="17"/>
      <c r="BJ168" s="17"/>
      <c r="BK168" s="17"/>
      <c r="BL168" s="17"/>
      <c r="BM168" s="17"/>
      <c r="BN168" s="17"/>
      <c r="BO168" s="17" t="s">
        <v>1978</v>
      </c>
      <c r="BP168" s="17" t="s">
        <v>1979</v>
      </c>
      <c r="BQ168" s="17" t="s">
        <v>1993</v>
      </c>
      <c r="BR168" s="17" t="s">
        <v>1994</v>
      </c>
      <c r="BS168" s="17" t="s">
        <v>2296</v>
      </c>
      <c r="BT168" s="17" t="s">
        <v>2297</v>
      </c>
      <c r="BU168" s="17"/>
      <c r="BV168" s="17"/>
      <c r="BW168" s="17"/>
      <c r="BX168" s="17"/>
      <c r="BY168" s="17" t="s">
        <v>1978</v>
      </c>
      <c r="BZ168" s="17" t="s">
        <v>1979</v>
      </c>
      <c r="CB168" t="s">
        <v>60</v>
      </c>
      <c r="CE168" t="s">
        <v>60</v>
      </c>
      <c r="CH168" t="str">
        <f t="shared" si="2"/>
        <v>Pyromaia_tuberculata</v>
      </c>
      <c r="CI168" t="s">
        <v>13</v>
      </c>
      <c r="CJ168" t="s">
        <v>2851</v>
      </c>
    </row>
    <row r="169" spans="1:88" x14ac:dyDescent="0.25">
      <c r="A169" t="s">
        <v>45</v>
      </c>
      <c r="B169" t="s">
        <v>46</v>
      </c>
      <c r="C169" t="s">
        <v>45</v>
      </c>
      <c r="D169" t="s">
        <v>93</v>
      </c>
      <c r="E169" t="s">
        <v>46</v>
      </c>
      <c r="F169" t="s">
        <v>94</v>
      </c>
      <c r="G169" t="s">
        <v>93</v>
      </c>
      <c r="H169" t="s">
        <v>95</v>
      </c>
      <c r="I169" t="s">
        <v>94</v>
      </c>
      <c r="L169" t="s">
        <v>682</v>
      </c>
      <c r="M169" t="s">
        <v>95</v>
      </c>
      <c r="N169" t="s">
        <v>683</v>
      </c>
      <c r="O169" t="s">
        <v>682</v>
      </c>
      <c r="P169" t="s">
        <v>684</v>
      </c>
      <c r="Q169" t="s">
        <v>683</v>
      </c>
      <c r="R169" t="s">
        <v>701</v>
      </c>
      <c r="S169" t="s">
        <v>684</v>
      </c>
      <c r="T169" t="s">
        <v>737</v>
      </c>
      <c r="U169" t="s">
        <v>701</v>
      </c>
      <c r="V169" t="s">
        <v>738</v>
      </c>
      <c r="W169" t="s">
        <v>737</v>
      </c>
      <c r="X169" t="s">
        <v>739</v>
      </c>
      <c r="Y169" t="s">
        <v>738</v>
      </c>
      <c r="Z169" t="s">
        <v>740</v>
      </c>
      <c r="AA169" s="6" t="s">
        <v>740</v>
      </c>
      <c r="AB169" t="s">
        <v>739</v>
      </c>
      <c r="AH169">
        <v>4980</v>
      </c>
      <c r="AJ169" s="18"/>
      <c r="AK169" s="14"/>
      <c r="AL169" s="14"/>
      <c r="AM169" s="14"/>
      <c r="AN169" s="13"/>
      <c r="AO169" s="15" t="s">
        <v>1970</v>
      </c>
      <c r="AP169" s="15" t="s">
        <v>1970</v>
      </c>
      <c r="AQ169" s="15" t="s">
        <v>1970</v>
      </c>
      <c r="AR169" s="14"/>
      <c r="AS169" s="19"/>
      <c r="AT169" s="20"/>
      <c r="AU169" s="20"/>
      <c r="AV169" s="17"/>
      <c r="AW169" s="17"/>
      <c r="AX169" s="17"/>
      <c r="AY169" s="17"/>
      <c r="AZ169" s="17"/>
      <c r="BA169" s="17"/>
      <c r="BB169" s="17"/>
      <c r="BC169" s="17"/>
      <c r="BD169" s="17"/>
      <c r="BE169" s="17"/>
      <c r="BF169" s="17"/>
      <c r="BG169" s="17"/>
      <c r="BH169" s="17"/>
      <c r="BI169" s="17"/>
      <c r="BJ169" s="17"/>
      <c r="BK169" s="17"/>
      <c r="BL169" s="17"/>
      <c r="BM169" s="17"/>
      <c r="BN169" s="17"/>
      <c r="BO169" s="17"/>
      <c r="BP169" s="17"/>
      <c r="BQ169" s="17" t="s">
        <v>2102</v>
      </c>
      <c r="BR169" s="17" t="s">
        <v>2103</v>
      </c>
      <c r="BS169" s="17"/>
      <c r="BT169" s="17"/>
      <c r="BU169" s="17"/>
      <c r="BV169" s="17"/>
      <c r="BW169" s="17"/>
      <c r="BX169" s="17"/>
      <c r="BY169" s="17"/>
      <c r="BZ169" s="17"/>
      <c r="CB169" t="s">
        <v>60</v>
      </c>
      <c r="CE169" t="s">
        <v>60</v>
      </c>
      <c r="CH169" t="str">
        <f t="shared" si="2"/>
        <v>Pinnixa_scamit</v>
      </c>
      <c r="CI169" t="s">
        <v>13</v>
      </c>
      <c r="CJ169" t="s">
        <v>2852</v>
      </c>
    </row>
    <row r="170" spans="1:88" x14ac:dyDescent="0.25">
      <c r="A170" t="s">
        <v>45</v>
      </c>
      <c r="B170" t="s">
        <v>46</v>
      </c>
      <c r="C170" t="s">
        <v>45</v>
      </c>
      <c r="D170" t="s">
        <v>93</v>
      </c>
      <c r="E170" t="s">
        <v>46</v>
      </c>
      <c r="F170" t="s">
        <v>94</v>
      </c>
      <c r="G170" t="s">
        <v>93</v>
      </c>
      <c r="H170" t="s">
        <v>95</v>
      </c>
      <c r="I170" t="s">
        <v>94</v>
      </c>
      <c r="L170" t="s">
        <v>682</v>
      </c>
      <c r="M170" t="s">
        <v>95</v>
      </c>
      <c r="N170" t="s">
        <v>683</v>
      </c>
      <c r="O170" t="s">
        <v>682</v>
      </c>
      <c r="P170" t="s">
        <v>684</v>
      </c>
      <c r="Q170" t="s">
        <v>683</v>
      </c>
      <c r="R170" t="s">
        <v>701</v>
      </c>
      <c r="S170" t="s">
        <v>684</v>
      </c>
      <c r="T170" t="s">
        <v>737</v>
      </c>
      <c r="U170" t="s">
        <v>701</v>
      </c>
      <c r="V170" t="s">
        <v>738</v>
      </c>
      <c r="W170" t="s">
        <v>737</v>
      </c>
      <c r="X170" t="s">
        <v>741</v>
      </c>
      <c r="Y170" t="s">
        <v>738</v>
      </c>
      <c r="Z170" t="s">
        <v>742</v>
      </c>
      <c r="AA170" s="6" t="s">
        <v>742</v>
      </c>
      <c r="AB170" t="s">
        <v>741</v>
      </c>
      <c r="AH170">
        <v>4981</v>
      </c>
      <c r="AJ170" s="18"/>
      <c r="AK170" s="14"/>
      <c r="AL170" s="14"/>
      <c r="AM170" s="14"/>
      <c r="AN170" s="13"/>
      <c r="AO170" s="15" t="s">
        <v>1970</v>
      </c>
      <c r="AP170" s="15" t="s">
        <v>1970</v>
      </c>
      <c r="AQ170" s="21"/>
      <c r="AR170" s="14" t="s">
        <v>2342</v>
      </c>
      <c r="AS170" s="19"/>
      <c r="AT170" s="20"/>
      <c r="AU170" s="22"/>
      <c r="AV170" s="17"/>
      <c r="AW170" s="17"/>
      <c r="AX170" s="17"/>
      <c r="AY170" s="17"/>
      <c r="AZ170" s="17"/>
      <c r="BA170" s="17"/>
      <c r="BB170" s="17"/>
      <c r="BC170" s="17"/>
      <c r="BD170" s="17"/>
      <c r="BE170" s="17"/>
      <c r="BF170" s="17"/>
      <c r="BG170" s="17"/>
      <c r="BH170" s="17"/>
      <c r="BI170" s="17"/>
      <c r="BJ170" s="17"/>
      <c r="BK170" s="17"/>
      <c r="BL170" s="17"/>
      <c r="BM170" s="17"/>
      <c r="BN170" s="17"/>
      <c r="BO170" s="17"/>
      <c r="BP170" s="17"/>
      <c r="BQ170" s="17" t="s">
        <v>2102</v>
      </c>
      <c r="BR170" s="17" t="s">
        <v>2103</v>
      </c>
      <c r="BS170" s="17"/>
      <c r="BT170" s="17"/>
      <c r="BU170" s="17"/>
      <c r="BV170" s="17"/>
      <c r="BW170" s="17"/>
      <c r="BX170" s="17"/>
      <c r="BY170" s="17"/>
      <c r="BZ170" s="17"/>
      <c r="CB170" t="s">
        <v>60</v>
      </c>
      <c r="CE170" t="s">
        <v>60</v>
      </c>
      <c r="CH170" t="str">
        <f t="shared" si="2"/>
        <v>Scleroplax_granulata</v>
      </c>
      <c r="CI170" t="s">
        <v>13</v>
      </c>
      <c r="CJ170" t="s">
        <v>2853</v>
      </c>
    </row>
    <row r="171" spans="1:88" x14ac:dyDescent="0.25">
      <c r="A171" t="s">
        <v>45</v>
      </c>
      <c r="B171" t="s">
        <v>46</v>
      </c>
      <c r="C171" t="s">
        <v>45</v>
      </c>
      <c r="D171" t="s">
        <v>93</v>
      </c>
      <c r="E171" t="s">
        <v>46</v>
      </c>
      <c r="F171" t="s">
        <v>94</v>
      </c>
      <c r="G171" t="s">
        <v>93</v>
      </c>
      <c r="H171" t="s">
        <v>95</v>
      </c>
      <c r="I171" t="s">
        <v>94</v>
      </c>
      <c r="L171" t="s">
        <v>682</v>
      </c>
      <c r="M171" t="s">
        <v>95</v>
      </c>
      <c r="N171" t="s">
        <v>683</v>
      </c>
      <c r="O171" t="s">
        <v>682</v>
      </c>
      <c r="P171" t="s">
        <v>684</v>
      </c>
      <c r="Q171" t="s">
        <v>683</v>
      </c>
      <c r="R171" t="s">
        <v>701</v>
      </c>
      <c r="S171" t="s">
        <v>684</v>
      </c>
      <c r="T171" t="s">
        <v>743</v>
      </c>
      <c r="U171" t="s">
        <v>701</v>
      </c>
      <c r="V171" t="s">
        <v>744</v>
      </c>
      <c r="W171" t="s">
        <v>743</v>
      </c>
      <c r="X171" t="s">
        <v>745</v>
      </c>
      <c r="Y171" t="s">
        <v>744</v>
      </c>
      <c r="Z171" t="s">
        <v>746</v>
      </c>
      <c r="AA171" s="6" t="s">
        <v>746</v>
      </c>
      <c r="AB171" t="s">
        <v>745</v>
      </c>
      <c r="AH171">
        <v>4949</v>
      </c>
      <c r="AJ171" s="18"/>
      <c r="AK171" s="14"/>
      <c r="AL171" s="14"/>
      <c r="AM171" s="14"/>
      <c r="AN171" s="13"/>
      <c r="AO171" s="15" t="s">
        <v>1970</v>
      </c>
      <c r="AP171" s="15" t="s">
        <v>1970</v>
      </c>
      <c r="AQ171" s="15" t="s">
        <v>1970</v>
      </c>
      <c r="AR171" s="14"/>
      <c r="AS171" s="19"/>
      <c r="AT171" s="20"/>
      <c r="AU171" s="20"/>
      <c r="AV171" s="17"/>
      <c r="AW171" s="17"/>
      <c r="AX171" s="17"/>
      <c r="AY171" s="17"/>
      <c r="AZ171" s="17"/>
      <c r="BA171" s="17"/>
      <c r="BB171" s="17"/>
      <c r="BC171" s="17"/>
      <c r="BD171" s="17"/>
      <c r="BE171" s="17"/>
      <c r="BF171" s="17"/>
      <c r="BG171" s="17"/>
      <c r="BH171" s="17"/>
      <c r="BI171" s="17"/>
      <c r="BJ171" s="17"/>
      <c r="BK171" s="17"/>
      <c r="BL171" s="17"/>
      <c r="BM171" s="17"/>
      <c r="BN171" s="17"/>
      <c r="BO171" s="17"/>
      <c r="BP171" s="17"/>
      <c r="BQ171" s="17" t="s">
        <v>1993</v>
      </c>
      <c r="BR171" s="17" t="s">
        <v>1994</v>
      </c>
      <c r="BS171" s="17" t="s">
        <v>2296</v>
      </c>
      <c r="BT171" s="17" t="s">
        <v>2297</v>
      </c>
      <c r="BU171" s="17"/>
      <c r="BV171" s="17"/>
      <c r="BW171" s="17"/>
      <c r="BX171" s="17"/>
      <c r="BY171" s="17"/>
      <c r="BZ171" s="17"/>
      <c r="CB171" t="s">
        <v>60</v>
      </c>
      <c r="CE171" t="s">
        <v>60</v>
      </c>
      <c r="CH171" t="str">
        <f t="shared" si="2"/>
        <v>Lophopanopeus_leucomanus</v>
      </c>
      <c r="CI171" t="s">
        <v>13</v>
      </c>
      <c r="CJ171" t="s">
        <v>2854</v>
      </c>
    </row>
    <row r="172" spans="1:88" x14ac:dyDescent="0.25">
      <c r="A172" t="s">
        <v>45</v>
      </c>
      <c r="B172" t="s">
        <v>46</v>
      </c>
      <c r="C172" t="s">
        <v>45</v>
      </c>
      <c r="D172" t="s">
        <v>93</v>
      </c>
      <c r="E172" t="s">
        <v>46</v>
      </c>
      <c r="F172" t="s">
        <v>94</v>
      </c>
      <c r="G172" t="s">
        <v>93</v>
      </c>
      <c r="H172" t="s">
        <v>95</v>
      </c>
      <c r="I172" t="s">
        <v>94</v>
      </c>
      <c r="L172" t="s">
        <v>682</v>
      </c>
      <c r="M172" t="s">
        <v>95</v>
      </c>
      <c r="N172" t="s">
        <v>683</v>
      </c>
      <c r="O172" t="s">
        <v>682</v>
      </c>
      <c r="P172" t="s">
        <v>684</v>
      </c>
      <c r="Q172" t="s">
        <v>683</v>
      </c>
      <c r="R172" t="s">
        <v>701</v>
      </c>
      <c r="S172" t="s">
        <v>684</v>
      </c>
      <c r="T172" t="s">
        <v>743</v>
      </c>
      <c r="U172" t="s">
        <v>701</v>
      </c>
      <c r="V172" t="s">
        <v>744</v>
      </c>
      <c r="W172" t="s">
        <v>743</v>
      </c>
      <c r="X172" t="s">
        <v>747</v>
      </c>
      <c r="Y172" t="s">
        <v>744</v>
      </c>
      <c r="Z172" t="s">
        <v>748</v>
      </c>
      <c r="AA172" s="6" t="s">
        <v>748</v>
      </c>
      <c r="AB172" t="s">
        <v>747</v>
      </c>
      <c r="AH172">
        <v>4950</v>
      </c>
      <c r="AI172" t="s">
        <v>749</v>
      </c>
      <c r="AJ172" s="18"/>
      <c r="AK172" s="14"/>
      <c r="AL172" s="14" t="s">
        <v>1986</v>
      </c>
      <c r="AM172" s="14" t="s">
        <v>1972</v>
      </c>
      <c r="AN172" s="13" t="s">
        <v>1973</v>
      </c>
      <c r="AO172" s="15" t="s">
        <v>1974</v>
      </c>
      <c r="AP172" s="15" t="s">
        <v>1995</v>
      </c>
      <c r="AQ172" s="15" t="s">
        <v>1988</v>
      </c>
      <c r="AR172" s="14" t="s">
        <v>2338</v>
      </c>
      <c r="AS172" s="19" t="s">
        <v>1978</v>
      </c>
      <c r="AT172" s="20" t="s">
        <v>1979</v>
      </c>
      <c r="AU172" s="20"/>
      <c r="AV172" s="17"/>
      <c r="AW172" s="17"/>
      <c r="AX172" s="17"/>
      <c r="AY172" s="17"/>
      <c r="AZ172" s="17"/>
      <c r="BA172" s="17" t="s">
        <v>1978</v>
      </c>
      <c r="BB172" s="17" t="s">
        <v>1979</v>
      </c>
      <c r="BC172" s="17"/>
      <c r="BD172" s="17"/>
      <c r="BE172" s="17"/>
      <c r="BF172" s="17"/>
      <c r="BG172" s="17" t="s">
        <v>1978</v>
      </c>
      <c r="BH172" s="17" t="s">
        <v>1979</v>
      </c>
      <c r="BI172" s="17" t="s">
        <v>2339</v>
      </c>
      <c r="BJ172" s="17" t="s">
        <v>2340</v>
      </c>
      <c r="BK172" s="17"/>
      <c r="BL172" s="17"/>
      <c r="BM172" s="17"/>
      <c r="BN172" s="17"/>
      <c r="BO172" s="17" t="s">
        <v>2330</v>
      </c>
      <c r="BP172" s="17" t="s">
        <v>2331</v>
      </c>
      <c r="BQ172" s="17" t="s">
        <v>1993</v>
      </c>
      <c r="BR172" s="17" t="s">
        <v>1994</v>
      </c>
      <c r="BS172" s="17" t="s">
        <v>2296</v>
      </c>
      <c r="BT172" s="17" t="s">
        <v>2297</v>
      </c>
      <c r="BU172" s="17"/>
      <c r="BV172" s="17"/>
      <c r="BW172" s="17"/>
      <c r="BX172" s="17"/>
      <c r="BY172" s="17" t="s">
        <v>1978</v>
      </c>
      <c r="BZ172" s="17" t="s">
        <v>1979</v>
      </c>
      <c r="CB172" t="s">
        <v>60</v>
      </c>
      <c r="CE172" t="s">
        <v>60</v>
      </c>
      <c r="CH172" t="str">
        <f t="shared" si="2"/>
        <v>Rhithropanopeus_harrisii</v>
      </c>
      <c r="CI172" t="s">
        <v>13</v>
      </c>
      <c r="CJ172" t="s">
        <v>2855</v>
      </c>
    </row>
    <row r="173" spans="1:88" x14ac:dyDescent="0.25">
      <c r="A173" t="s">
        <v>45</v>
      </c>
      <c r="B173" t="s">
        <v>46</v>
      </c>
      <c r="C173" t="s">
        <v>45</v>
      </c>
      <c r="D173" t="s">
        <v>93</v>
      </c>
      <c r="E173" t="s">
        <v>46</v>
      </c>
      <c r="F173" t="s">
        <v>94</v>
      </c>
      <c r="G173" t="s">
        <v>93</v>
      </c>
      <c r="H173" t="s">
        <v>95</v>
      </c>
      <c r="I173" t="s">
        <v>94</v>
      </c>
      <c r="L173" t="s">
        <v>682</v>
      </c>
      <c r="M173" t="s">
        <v>95</v>
      </c>
      <c r="N173" t="s">
        <v>683</v>
      </c>
      <c r="O173" t="s">
        <v>682</v>
      </c>
      <c r="P173" t="s">
        <v>684</v>
      </c>
      <c r="Q173" t="s">
        <v>683</v>
      </c>
      <c r="R173" t="s">
        <v>750</v>
      </c>
      <c r="S173" t="s">
        <v>684</v>
      </c>
      <c r="T173" t="s">
        <v>751</v>
      </c>
      <c r="U173" t="s">
        <v>750</v>
      </c>
      <c r="V173" t="s">
        <v>752</v>
      </c>
      <c r="W173" t="s">
        <v>751</v>
      </c>
      <c r="X173" t="s">
        <v>753</v>
      </c>
      <c r="Y173" t="s">
        <v>752</v>
      </c>
      <c r="Z173" t="s">
        <v>370</v>
      </c>
      <c r="AA173" s="6" t="s">
        <v>370</v>
      </c>
      <c r="AB173" t="s">
        <v>753</v>
      </c>
      <c r="AH173">
        <v>4880</v>
      </c>
      <c r="AI173" t="s">
        <v>754</v>
      </c>
      <c r="AJ173" s="18"/>
      <c r="AK173" s="14"/>
      <c r="AL173" s="14" t="s">
        <v>1986</v>
      </c>
      <c r="AM173" s="14" t="s">
        <v>1972</v>
      </c>
      <c r="AN173" s="13" t="s">
        <v>1973</v>
      </c>
      <c r="AO173" s="15" t="s">
        <v>1974</v>
      </c>
      <c r="AP173" s="15" t="s">
        <v>1995</v>
      </c>
      <c r="AQ173" s="15" t="s">
        <v>1988</v>
      </c>
      <c r="AR173" s="14" t="s">
        <v>2295</v>
      </c>
      <c r="AS173" s="19" t="s">
        <v>2293</v>
      </c>
      <c r="AT173" s="20" t="s">
        <v>2294</v>
      </c>
      <c r="AU173" s="20"/>
      <c r="AV173" s="17"/>
      <c r="AW173" s="17"/>
      <c r="AX173" s="17"/>
      <c r="AY173" s="17"/>
      <c r="AZ173" s="17"/>
      <c r="BA173" s="17" t="s">
        <v>1978</v>
      </c>
      <c r="BB173" s="17" t="s">
        <v>1979</v>
      </c>
      <c r="BC173" s="17"/>
      <c r="BD173" s="17"/>
      <c r="BE173" s="17"/>
      <c r="BF173" s="17"/>
      <c r="BG173" s="17" t="s">
        <v>1978</v>
      </c>
      <c r="BH173" s="17" t="s">
        <v>1979</v>
      </c>
      <c r="BI173" s="17" t="s">
        <v>2293</v>
      </c>
      <c r="BJ173" s="17" t="s">
        <v>2294</v>
      </c>
      <c r="BK173" s="17"/>
      <c r="BL173" s="17"/>
      <c r="BM173" s="17"/>
      <c r="BN173" s="17"/>
      <c r="BO173" s="17" t="s">
        <v>2293</v>
      </c>
      <c r="BP173" s="17" t="s">
        <v>2294</v>
      </c>
      <c r="BQ173" s="17" t="s">
        <v>1993</v>
      </c>
      <c r="BR173" s="17" t="s">
        <v>1994</v>
      </c>
      <c r="BS173" s="17" t="s">
        <v>2150</v>
      </c>
      <c r="BT173" s="17" t="s">
        <v>2151</v>
      </c>
      <c r="BU173" s="17" t="s">
        <v>2296</v>
      </c>
      <c r="BV173" s="17" t="s">
        <v>2297</v>
      </c>
      <c r="BW173" s="17"/>
      <c r="BX173" s="17"/>
      <c r="BY173" s="17" t="s">
        <v>2293</v>
      </c>
      <c r="BZ173" s="17" t="s">
        <v>2294</v>
      </c>
      <c r="CB173" t="s">
        <v>60</v>
      </c>
      <c r="CE173" t="s">
        <v>60</v>
      </c>
      <c r="CH173" t="str">
        <f t="shared" si="2"/>
        <v>Heptacarpus_stimpsoni</v>
      </c>
      <c r="CI173" t="s">
        <v>13</v>
      </c>
      <c r="CJ173" t="s">
        <v>2856</v>
      </c>
    </row>
    <row r="174" spans="1:88" x14ac:dyDescent="0.25">
      <c r="A174" t="s">
        <v>45</v>
      </c>
      <c r="B174" t="s">
        <v>46</v>
      </c>
      <c r="C174" t="s">
        <v>45</v>
      </c>
      <c r="D174" t="s">
        <v>93</v>
      </c>
      <c r="E174" t="s">
        <v>46</v>
      </c>
      <c r="F174" t="s">
        <v>94</v>
      </c>
      <c r="G174" t="s">
        <v>93</v>
      </c>
      <c r="H174" t="s">
        <v>95</v>
      </c>
      <c r="I174" t="s">
        <v>94</v>
      </c>
      <c r="L174" t="s">
        <v>682</v>
      </c>
      <c r="M174" t="s">
        <v>95</v>
      </c>
      <c r="N174" t="s">
        <v>683</v>
      </c>
      <c r="O174" t="s">
        <v>682</v>
      </c>
      <c r="P174" t="s">
        <v>684</v>
      </c>
      <c r="Q174" t="s">
        <v>683</v>
      </c>
      <c r="R174" t="s">
        <v>750</v>
      </c>
      <c r="S174" t="s">
        <v>684</v>
      </c>
      <c r="T174" t="s">
        <v>755</v>
      </c>
      <c r="U174" t="s">
        <v>750</v>
      </c>
      <c r="V174" t="s">
        <v>756</v>
      </c>
      <c r="W174" t="s">
        <v>755</v>
      </c>
      <c r="X174" t="s">
        <v>757</v>
      </c>
      <c r="Y174" t="s">
        <v>756</v>
      </c>
      <c r="Z174" t="s">
        <v>758</v>
      </c>
      <c r="AA174" s="6" t="s">
        <v>758</v>
      </c>
      <c r="AB174" t="s">
        <v>757</v>
      </c>
      <c r="AH174">
        <v>4890</v>
      </c>
      <c r="AI174" t="s">
        <v>759</v>
      </c>
      <c r="AJ174" s="18"/>
      <c r="AK174" s="14"/>
      <c r="AL174" s="14" t="s">
        <v>1986</v>
      </c>
      <c r="AM174" s="14" t="s">
        <v>1972</v>
      </c>
      <c r="AN174" s="13" t="s">
        <v>2000</v>
      </c>
      <c r="AO174" s="15" t="s">
        <v>1974</v>
      </c>
      <c r="AP174" s="15" t="s">
        <v>1995</v>
      </c>
      <c r="AQ174" s="15" t="s">
        <v>1988</v>
      </c>
      <c r="AR174" s="14" t="s">
        <v>2298</v>
      </c>
      <c r="AS174" s="19" t="s">
        <v>2287</v>
      </c>
      <c r="AT174" s="20" t="s">
        <v>2288</v>
      </c>
      <c r="AU174" s="20" t="s">
        <v>2289</v>
      </c>
      <c r="AV174" s="17" t="s">
        <v>2290</v>
      </c>
      <c r="AW174" s="17" t="s">
        <v>1978</v>
      </c>
      <c r="AX174" s="17" t="s">
        <v>1979</v>
      </c>
      <c r="AY174" s="17" t="s">
        <v>2299</v>
      </c>
      <c r="AZ174" s="17" t="s">
        <v>2300</v>
      </c>
      <c r="BA174" s="17" t="s">
        <v>1978</v>
      </c>
      <c r="BB174" s="17" t="s">
        <v>1979</v>
      </c>
      <c r="BC174" s="17"/>
      <c r="BD174" s="17"/>
      <c r="BE174" s="17"/>
      <c r="BF174" s="17"/>
      <c r="BG174" s="17" t="s">
        <v>1978</v>
      </c>
      <c r="BH174" s="17" t="s">
        <v>1979</v>
      </c>
      <c r="BI174" s="17" t="s">
        <v>2301</v>
      </c>
      <c r="BJ174" s="17" t="s">
        <v>2302</v>
      </c>
      <c r="BK174" s="17" t="s">
        <v>2303</v>
      </c>
      <c r="BL174" s="17" t="s">
        <v>2304</v>
      </c>
      <c r="BM174" s="17" t="s">
        <v>2305</v>
      </c>
      <c r="BN174" s="17" t="s">
        <v>2306</v>
      </c>
      <c r="BO174" s="17" t="s">
        <v>1978</v>
      </c>
      <c r="BP174" s="17" t="s">
        <v>1979</v>
      </c>
      <c r="BQ174" s="17" t="s">
        <v>1993</v>
      </c>
      <c r="BR174" s="17" t="s">
        <v>1994</v>
      </c>
      <c r="BS174" s="17"/>
      <c r="BT174" s="17"/>
      <c r="BU174" s="17"/>
      <c r="BV174" s="17"/>
      <c r="BW174" s="17"/>
      <c r="BX174" s="17"/>
      <c r="BY174" s="17" t="s">
        <v>1978</v>
      </c>
      <c r="BZ174" s="17" t="s">
        <v>1979</v>
      </c>
      <c r="CB174" t="s">
        <v>60</v>
      </c>
      <c r="CE174" t="s">
        <v>60</v>
      </c>
      <c r="CH174" t="str">
        <f t="shared" si="2"/>
        <v>Crangon_franciscorum</v>
      </c>
      <c r="CI174" t="s">
        <v>13</v>
      </c>
      <c r="CJ174" t="s">
        <v>2857</v>
      </c>
    </row>
    <row r="175" spans="1:88" x14ac:dyDescent="0.25">
      <c r="A175" t="s">
        <v>45</v>
      </c>
      <c r="B175" t="s">
        <v>46</v>
      </c>
      <c r="C175" t="s">
        <v>45</v>
      </c>
      <c r="D175" t="s">
        <v>93</v>
      </c>
      <c r="E175" t="s">
        <v>46</v>
      </c>
      <c r="F175" t="s">
        <v>94</v>
      </c>
      <c r="G175" t="s">
        <v>93</v>
      </c>
      <c r="H175" t="s">
        <v>95</v>
      </c>
      <c r="I175" t="s">
        <v>94</v>
      </c>
      <c r="L175" t="s">
        <v>682</v>
      </c>
      <c r="M175" t="s">
        <v>95</v>
      </c>
      <c r="N175" t="s">
        <v>683</v>
      </c>
      <c r="O175" t="s">
        <v>682</v>
      </c>
      <c r="P175" t="s">
        <v>684</v>
      </c>
      <c r="Q175" t="s">
        <v>683</v>
      </c>
      <c r="R175" t="s">
        <v>750</v>
      </c>
      <c r="S175" t="s">
        <v>684</v>
      </c>
      <c r="T175" t="s">
        <v>755</v>
      </c>
      <c r="U175" t="s">
        <v>750</v>
      </c>
      <c r="V175" t="s">
        <v>756</v>
      </c>
      <c r="W175" t="s">
        <v>755</v>
      </c>
      <c r="X175" t="s">
        <v>757</v>
      </c>
      <c r="Y175" t="s">
        <v>756</v>
      </c>
      <c r="Z175" t="s">
        <v>760</v>
      </c>
      <c r="AA175" s="6" t="s">
        <v>760</v>
      </c>
      <c r="AB175" t="s">
        <v>757</v>
      </c>
      <c r="AH175">
        <v>4892</v>
      </c>
      <c r="AI175" t="s">
        <v>761</v>
      </c>
      <c r="AJ175" s="18"/>
      <c r="AK175" s="14"/>
      <c r="AL175" s="14" t="s">
        <v>1986</v>
      </c>
      <c r="AM175" s="14" t="s">
        <v>1972</v>
      </c>
      <c r="AN175" s="13" t="s">
        <v>2000</v>
      </c>
      <c r="AO175" s="15" t="s">
        <v>1974</v>
      </c>
      <c r="AP175" s="15" t="s">
        <v>1995</v>
      </c>
      <c r="AQ175" s="15" t="s">
        <v>1988</v>
      </c>
      <c r="AR175" s="14" t="s">
        <v>2307</v>
      </c>
      <c r="AS175" s="19" t="s">
        <v>2299</v>
      </c>
      <c r="AT175" s="20" t="s">
        <v>2300</v>
      </c>
      <c r="AU175" s="20" t="s">
        <v>1978</v>
      </c>
      <c r="AV175" s="17" t="s">
        <v>1979</v>
      </c>
      <c r="AW175" s="17"/>
      <c r="AX175" s="17"/>
      <c r="AY175" s="17"/>
      <c r="AZ175" s="17"/>
      <c r="BA175" s="17" t="s">
        <v>1978</v>
      </c>
      <c r="BB175" s="17" t="s">
        <v>1979</v>
      </c>
      <c r="BC175" s="17"/>
      <c r="BD175" s="17"/>
      <c r="BE175" s="17"/>
      <c r="BF175" s="17"/>
      <c r="BG175" s="17" t="s">
        <v>1978</v>
      </c>
      <c r="BH175" s="17" t="s">
        <v>1979</v>
      </c>
      <c r="BI175" s="17" t="s">
        <v>2301</v>
      </c>
      <c r="BJ175" s="17" t="s">
        <v>2302</v>
      </c>
      <c r="BK175" s="17" t="s">
        <v>2303</v>
      </c>
      <c r="BL175" s="17" t="s">
        <v>2304</v>
      </c>
      <c r="BM175" s="17" t="s">
        <v>2305</v>
      </c>
      <c r="BN175" s="17" t="s">
        <v>2306</v>
      </c>
      <c r="BO175" s="17" t="s">
        <v>1978</v>
      </c>
      <c r="BP175" s="17" t="s">
        <v>1979</v>
      </c>
      <c r="BQ175" s="17" t="s">
        <v>2005</v>
      </c>
      <c r="BR175" s="17" t="s">
        <v>2006</v>
      </c>
      <c r="BS175" s="17" t="s">
        <v>2007</v>
      </c>
      <c r="BT175" s="17" t="s">
        <v>2008</v>
      </c>
      <c r="BU175" s="17"/>
      <c r="BV175" s="17"/>
      <c r="BW175" s="17"/>
      <c r="BX175" s="17"/>
      <c r="BY175" s="17" t="s">
        <v>1978</v>
      </c>
      <c r="BZ175" s="17" t="s">
        <v>1979</v>
      </c>
      <c r="CB175" t="s">
        <v>60</v>
      </c>
      <c r="CE175" t="s">
        <v>60</v>
      </c>
      <c r="CH175" t="str">
        <f t="shared" si="2"/>
        <v>Crangon_nigricauda</v>
      </c>
      <c r="CI175" t="s">
        <v>13</v>
      </c>
      <c r="CJ175" t="s">
        <v>2858</v>
      </c>
    </row>
    <row r="176" spans="1:88" x14ac:dyDescent="0.25">
      <c r="A176" t="s">
        <v>45</v>
      </c>
      <c r="B176" t="s">
        <v>46</v>
      </c>
      <c r="C176" t="s">
        <v>45</v>
      </c>
      <c r="D176" t="s">
        <v>93</v>
      </c>
      <c r="E176" t="s">
        <v>46</v>
      </c>
      <c r="F176" t="s">
        <v>94</v>
      </c>
      <c r="G176" t="s">
        <v>93</v>
      </c>
      <c r="H176" t="s">
        <v>95</v>
      </c>
      <c r="I176" t="s">
        <v>94</v>
      </c>
      <c r="L176" t="s">
        <v>682</v>
      </c>
      <c r="M176" t="s">
        <v>95</v>
      </c>
      <c r="N176" t="s">
        <v>683</v>
      </c>
      <c r="O176" t="s">
        <v>682</v>
      </c>
      <c r="P176" t="s">
        <v>684</v>
      </c>
      <c r="Q176" t="s">
        <v>683</v>
      </c>
      <c r="R176" t="s">
        <v>750</v>
      </c>
      <c r="S176" t="s">
        <v>684</v>
      </c>
      <c r="T176" t="s">
        <v>762</v>
      </c>
      <c r="U176" t="s">
        <v>750</v>
      </c>
      <c r="V176" t="s">
        <v>763</v>
      </c>
      <c r="W176" t="s">
        <v>762</v>
      </c>
      <c r="X176" t="s">
        <v>770</v>
      </c>
      <c r="Y176" t="s">
        <v>763</v>
      </c>
      <c r="Z176" t="s">
        <v>771</v>
      </c>
      <c r="AA176" s="6" t="s">
        <v>771</v>
      </c>
      <c r="AB176" t="s">
        <v>770</v>
      </c>
      <c r="AH176">
        <v>4870</v>
      </c>
      <c r="AI176" t="s">
        <v>772</v>
      </c>
      <c r="AJ176" s="18" t="s">
        <v>2041</v>
      </c>
      <c r="AK176" s="14">
        <v>1957</v>
      </c>
      <c r="AL176" s="14" t="s">
        <v>1986</v>
      </c>
      <c r="AM176" s="14" t="s">
        <v>1972</v>
      </c>
      <c r="AN176" s="13" t="s">
        <v>1973</v>
      </c>
      <c r="AO176" s="15" t="s">
        <v>1974</v>
      </c>
      <c r="AP176" s="15" t="s">
        <v>1995</v>
      </c>
      <c r="AQ176" s="21" t="s">
        <v>1988</v>
      </c>
      <c r="AR176" s="14" t="s">
        <v>2286</v>
      </c>
      <c r="AS176" s="19" t="s">
        <v>2287</v>
      </c>
      <c r="AT176" s="20" t="s">
        <v>2288</v>
      </c>
      <c r="AU176" s="20" t="s">
        <v>2289</v>
      </c>
      <c r="AV176" s="17" t="s">
        <v>2290</v>
      </c>
      <c r="AW176" s="17" t="s">
        <v>1978</v>
      </c>
      <c r="AX176" s="17" t="s">
        <v>1979</v>
      </c>
      <c r="AY176" s="17"/>
      <c r="AZ176" s="17"/>
      <c r="BA176" s="17" t="s">
        <v>1978</v>
      </c>
      <c r="BB176" s="17" t="s">
        <v>1979</v>
      </c>
      <c r="BC176" s="17" t="s">
        <v>2043</v>
      </c>
      <c r="BD176" s="17" t="s">
        <v>2044</v>
      </c>
      <c r="BE176" s="17" t="s">
        <v>2291</v>
      </c>
      <c r="BF176" s="17" t="s">
        <v>2292</v>
      </c>
      <c r="BG176" s="17" t="s">
        <v>1978</v>
      </c>
      <c r="BH176" s="17" t="s">
        <v>1979</v>
      </c>
      <c r="BI176" s="17" t="s">
        <v>2287</v>
      </c>
      <c r="BJ176" s="17" t="s">
        <v>2288</v>
      </c>
      <c r="BK176" s="17"/>
      <c r="BL176" s="17"/>
      <c r="BM176" s="17"/>
      <c r="BN176" s="17"/>
      <c r="BO176" s="17" t="s">
        <v>1978</v>
      </c>
      <c r="BP176" s="17" t="s">
        <v>1979</v>
      </c>
      <c r="BQ176" s="17" t="s">
        <v>1993</v>
      </c>
      <c r="BR176" s="17" t="s">
        <v>1994</v>
      </c>
      <c r="BS176" s="17"/>
      <c r="BT176" s="17"/>
      <c r="BU176" s="17"/>
      <c r="BV176" s="17"/>
      <c r="BW176" s="17"/>
      <c r="BX176" s="17"/>
      <c r="BY176" s="17" t="s">
        <v>2293</v>
      </c>
      <c r="BZ176" s="17" t="s">
        <v>2294</v>
      </c>
      <c r="CB176" t="s">
        <v>60</v>
      </c>
      <c r="CE176" t="s">
        <v>60</v>
      </c>
      <c r="CH176" t="str">
        <f t="shared" si="2"/>
        <v>Palaemon_macrodactylus</v>
      </c>
      <c r="CI176" t="s">
        <v>13</v>
      </c>
      <c r="CJ176" t="s">
        <v>2859</v>
      </c>
    </row>
    <row r="177" spans="1:88" x14ac:dyDescent="0.25">
      <c r="A177" t="s">
        <v>45</v>
      </c>
      <c r="B177" t="s">
        <v>46</v>
      </c>
      <c r="C177" t="s">
        <v>45</v>
      </c>
      <c r="D177" t="s">
        <v>93</v>
      </c>
      <c r="E177" t="s">
        <v>46</v>
      </c>
      <c r="F177" t="s">
        <v>94</v>
      </c>
      <c r="G177" t="s">
        <v>93</v>
      </c>
      <c r="H177" t="s">
        <v>95</v>
      </c>
      <c r="I177" t="s">
        <v>94</v>
      </c>
      <c r="L177" t="s">
        <v>682</v>
      </c>
      <c r="M177" t="s">
        <v>95</v>
      </c>
      <c r="N177" t="s">
        <v>683</v>
      </c>
      <c r="O177" t="s">
        <v>682</v>
      </c>
      <c r="P177" t="s">
        <v>684</v>
      </c>
      <c r="Q177" t="s">
        <v>683</v>
      </c>
      <c r="R177" t="s">
        <v>778</v>
      </c>
      <c r="S177" t="s">
        <v>684</v>
      </c>
      <c r="V177" t="s">
        <v>779</v>
      </c>
      <c r="W177" t="s">
        <v>778</v>
      </c>
      <c r="X177" t="s">
        <v>780</v>
      </c>
      <c r="Y177" t="s">
        <v>779</v>
      </c>
      <c r="Z177" t="s">
        <v>781</v>
      </c>
      <c r="AA177" s="6" t="s">
        <v>781</v>
      </c>
      <c r="AB177" t="s">
        <v>780</v>
      </c>
      <c r="AH177">
        <v>4930</v>
      </c>
      <c r="AI177" t="s">
        <v>782</v>
      </c>
      <c r="AJ177" s="18"/>
      <c r="AK177" s="14"/>
      <c r="AL177" s="14" t="s">
        <v>1971</v>
      </c>
      <c r="AM177" s="14" t="s">
        <v>1982</v>
      </c>
      <c r="AN177" s="13" t="s">
        <v>2112</v>
      </c>
      <c r="AO177" s="15" t="s">
        <v>1974</v>
      </c>
      <c r="AP177" s="15" t="s">
        <v>1995</v>
      </c>
      <c r="AQ177" s="15" t="s">
        <v>2013</v>
      </c>
      <c r="AR177" s="14" t="s">
        <v>2314</v>
      </c>
      <c r="AS177" s="19" t="s">
        <v>2312</v>
      </c>
      <c r="AT177" s="20" t="s">
        <v>2313</v>
      </c>
      <c r="AU177" s="20"/>
      <c r="AV177" s="17"/>
      <c r="AW177" s="17"/>
      <c r="AX177" s="17"/>
      <c r="AY177" s="17"/>
      <c r="AZ177" s="17"/>
      <c r="BA177" s="17" t="s">
        <v>1978</v>
      </c>
      <c r="BB177" s="17" t="s">
        <v>1979</v>
      </c>
      <c r="BC177" s="17"/>
      <c r="BD177" s="17"/>
      <c r="BE177" s="17"/>
      <c r="BF177" s="17"/>
      <c r="BG177" s="17" t="s">
        <v>1978</v>
      </c>
      <c r="BH177" s="17" t="s">
        <v>1979</v>
      </c>
      <c r="BI177" s="17"/>
      <c r="BJ177" s="17"/>
      <c r="BK177" s="17"/>
      <c r="BL177" s="17"/>
      <c r="BM177" s="17"/>
      <c r="BN177" s="17"/>
      <c r="BO177" s="17" t="s">
        <v>1978</v>
      </c>
      <c r="BP177" s="17" t="s">
        <v>1979</v>
      </c>
      <c r="BQ177" s="17" t="s">
        <v>1993</v>
      </c>
      <c r="BR177" s="17" t="s">
        <v>1994</v>
      </c>
      <c r="BS177" s="17" t="s">
        <v>2296</v>
      </c>
      <c r="BT177" s="17" t="s">
        <v>2297</v>
      </c>
      <c r="BU177" s="17"/>
      <c r="BV177" s="17"/>
      <c r="BW177" s="17"/>
      <c r="BX177" s="17"/>
      <c r="BY177" s="17" t="s">
        <v>2315</v>
      </c>
      <c r="BZ177" s="17" t="s">
        <v>2316</v>
      </c>
      <c r="CB177" t="s">
        <v>60</v>
      </c>
      <c r="CE177" t="s">
        <v>60</v>
      </c>
      <c r="CH177" t="str">
        <f t="shared" si="2"/>
        <v>Upogebia_pugettensis</v>
      </c>
      <c r="CI177" t="s">
        <v>13</v>
      </c>
      <c r="CJ177" t="s">
        <v>2860</v>
      </c>
    </row>
    <row r="178" spans="1:88" x14ac:dyDescent="0.25">
      <c r="A178" t="s">
        <v>45</v>
      </c>
      <c r="B178" t="s">
        <v>46</v>
      </c>
      <c r="C178" t="s">
        <v>45</v>
      </c>
      <c r="D178" t="s">
        <v>93</v>
      </c>
      <c r="E178" t="s">
        <v>46</v>
      </c>
      <c r="F178" t="s">
        <v>94</v>
      </c>
      <c r="G178" t="s">
        <v>93</v>
      </c>
      <c r="H178" t="s">
        <v>95</v>
      </c>
      <c r="I178" t="s">
        <v>94</v>
      </c>
      <c r="L178" t="s">
        <v>96</v>
      </c>
      <c r="M178" t="s">
        <v>95</v>
      </c>
      <c r="N178" t="s">
        <v>364</v>
      </c>
      <c r="O178" t="s">
        <v>96</v>
      </c>
      <c r="P178" s="2" t="s">
        <v>365</v>
      </c>
      <c r="Q178" t="s">
        <v>364</v>
      </c>
      <c r="V178" t="s">
        <v>366</v>
      </c>
      <c r="W178" t="s">
        <v>365</v>
      </c>
      <c r="X178" t="s">
        <v>367</v>
      </c>
      <c r="Y178" t="s">
        <v>366</v>
      </c>
      <c r="Z178" t="s">
        <v>368</v>
      </c>
      <c r="AA178" s="6" t="s">
        <v>368</v>
      </c>
      <c r="AB178" t="s">
        <v>367</v>
      </c>
      <c r="AH178">
        <v>4610</v>
      </c>
      <c r="AI178" t="s">
        <v>369</v>
      </c>
      <c r="AJ178" s="18"/>
      <c r="AK178" s="14"/>
      <c r="AL178" s="14" t="s">
        <v>2125</v>
      </c>
      <c r="AM178" s="14" t="s">
        <v>1982</v>
      </c>
      <c r="AN178" s="13" t="s">
        <v>1973</v>
      </c>
      <c r="AO178" s="15" t="s">
        <v>2001</v>
      </c>
      <c r="AP178" s="15" t="s">
        <v>1995</v>
      </c>
      <c r="AQ178" s="15" t="s">
        <v>2013</v>
      </c>
      <c r="AR178" s="14" t="s">
        <v>2267</v>
      </c>
      <c r="AS178" s="19" t="s">
        <v>2256</v>
      </c>
      <c r="AT178" s="20" t="s">
        <v>2257</v>
      </c>
      <c r="AU178" s="20"/>
      <c r="AV178" s="17"/>
      <c r="AW178" s="17"/>
      <c r="AX178" s="17"/>
      <c r="AY178" s="17"/>
      <c r="AZ178" s="17"/>
      <c r="BA178" s="17" t="s">
        <v>2232</v>
      </c>
      <c r="BB178" s="17" t="s">
        <v>2233</v>
      </c>
      <c r="BC178" s="17"/>
      <c r="BD178" s="17"/>
      <c r="BE178" s="17"/>
      <c r="BF178" s="17"/>
      <c r="BG178" s="17" t="s">
        <v>2232</v>
      </c>
      <c r="BH178" s="17" t="s">
        <v>2233</v>
      </c>
      <c r="BI178" s="17"/>
      <c r="BJ178" s="17"/>
      <c r="BK178" s="17"/>
      <c r="BL178" s="17"/>
      <c r="BM178" s="17"/>
      <c r="BN178" s="17"/>
      <c r="BO178" s="17" t="s">
        <v>2258</v>
      </c>
      <c r="BP178" s="17" t="s">
        <v>2259</v>
      </c>
      <c r="BQ178" s="17" t="s">
        <v>1993</v>
      </c>
      <c r="BR178" s="17" t="s">
        <v>1994</v>
      </c>
      <c r="BS178" s="17" t="s">
        <v>2260</v>
      </c>
      <c r="BT178" s="17" t="s">
        <v>2261</v>
      </c>
      <c r="BU178" s="17"/>
      <c r="BV178" s="17"/>
      <c r="BW178" s="17"/>
      <c r="BX178" s="17"/>
      <c r="BY178" s="17" t="s">
        <v>2258</v>
      </c>
      <c r="BZ178" s="17" t="s">
        <v>2259</v>
      </c>
      <c r="CB178" t="s">
        <v>60</v>
      </c>
      <c r="CE178" t="s">
        <v>60</v>
      </c>
      <c r="CH178" t="str">
        <f t="shared" si="2"/>
        <v>Americorophium_spinicorne</v>
      </c>
      <c r="CI178" t="s">
        <v>13</v>
      </c>
      <c r="CJ178" t="s">
        <v>2861</v>
      </c>
    </row>
    <row r="179" spans="1:88" x14ac:dyDescent="0.25">
      <c r="A179" t="s">
        <v>45</v>
      </c>
      <c r="B179" t="s">
        <v>46</v>
      </c>
      <c r="C179" t="s">
        <v>45</v>
      </c>
      <c r="D179" t="s">
        <v>93</v>
      </c>
      <c r="E179" t="s">
        <v>46</v>
      </c>
      <c r="F179" t="s">
        <v>94</v>
      </c>
      <c r="G179" t="s">
        <v>93</v>
      </c>
      <c r="H179" t="s">
        <v>95</v>
      </c>
      <c r="I179" t="s">
        <v>94</v>
      </c>
      <c r="L179" t="s">
        <v>96</v>
      </c>
      <c r="M179" t="s">
        <v>95</v>
      </c>
      <c r="N179" t="s">
        <v>364</v>
      </c>
      <c r="O179" t="s">
        <v>96</v>
      </c>
      <c r="P179" s="2" t="s">
        <v>365</v>
      </c>
      <c r="Q179" t="s">
        <v>364</v>
      </c>
      <c r="V179" t="s">
        <v>366</v>
      </c>
      <c r="W179" t="s">
        <v>365</v>
      </c>
      <c r="X179" t="s">
        <v>367</v>
      </c>
      <c r="Y179" t="s">
        <v>366</v>
      </c>
      <c r="Z179" t="s">
        <v>370</v>
      </c>
      <c r="AA179" s="6" t="s">
        <v>370</v>
      </c>
      <c r="AB179" t="s">
        <v>367</v>
      </c>
      <c r="AH179">
        <v>4630</v>
      </c>
      <c r="AI179" t="s">
        <v>369</v>
      </c>
      <c r="AJ179" s="18"/>
      <c r="AK179" s="14"/>
      <c r="AL179" s="14" t="s">
        <v>2125</v>
      </c>
      <c r="AM179" s="14" t="s">
        <v>1982</v>
      </c>
      <c r="AN179" s="13" t="s">
        <v>1973</v>
      </c>
      <c r="AO179" s="15" t="s">
        <v>2001</v>
      </c>
      <c r="AP179" s="15" t="s">
        <v>1995</v>
      </c>
      <c r="AQ179" s="15" t="s">
        <v>2013</v>
      </c>
      <c r="AR179" s="14" t="s">
        <v>2268</v>
      </c>
      <c r="AS179" s="19" t="s">
        <v>2256</v>
      </c>
      <c r="AT179" s="20" t="s">
        <v>2257</v>
      </c>
      <c r="AU179" s="20"/>
      <c r="AV179" s="17"/>
      <c r="AW179" s="17"/>
      <c r="AX179" s="17"/>
      <c r="AY179" s="17"/>
      <c r="AZ179" s="17"/>
      <c r="BA179" s="17" t="s">
        <v>2232</v>
      </c>
      <c r="BB179" s="17" t="s">
        <v>2233</v>
      </c>
      <c r="BC179" s="17"/>
      <c r="BD179" s="17"/>
      <c r="BE179" s="17"/>
      <c r="BF179" s="17"/>
      <c r="BG179" s="17" t="s">
        <v>2232</v>
      </c>
      <c r="BH179" s="17" t="s">
        <v>2233</v>
      </c>
      <c r="BI179" s="17"/>
      <c r="BJ179" s="17"/>
      <c r="BK179" s="17"/>
      <c r="BL179" s="17"/>
      <c r="BM179" s="17"/>
      <c r="BN179" s="17"/>
      <c r="BO179" s="17" t="s">
        <v>2258</v>
      </c>
      <c r="BP179" s="17" t="s">
        <v>2259</v>
      </c>
      <c r="BQ179" s="17" t="s">
        <v>1993</v>
      </c>
      <c r="BR179" s="17" t="s">
        <v>1994</v>
      </c>
      <c r="BS179" s="17" t="s">
        <v>2260</v>
      </c>
      <c r="BT179" s="17" t="s">
        <v>2261</v>
      </c>
      <c r="BU179" s="17"/>
      <c r="BV179" s="17"/>
      <c r="BW179" s="17"/>
      <c r="BX179" s="17"/>
      <c r="BY179" s="17" t="s">
        <v>2258</v>
      </c>
      <c r="BZ179" s="17" t="s">
        <v>2259</v>
      </c>
      <c r="CB179" t="s">
        <v>60</v>
      </c>
      <c r="CE179" t="s">
        <v>60</v>
      </c>
      <c r="CH179" t="str">
        <f t="shared" si="2"/>
        <v>Americorophium_stimpsoni</v>
      </c>
      <c r="CI179" t="s">
        <v>13</v>
      </c>
      <c r="CJ179" t="s">
        <v>2862</v>
      </c>
    </row>
    <row r="180" spans="1:88" x14ac:dyDescent="0.25">
      <c r="A180" t="s">
        <v>45</v>
      </c>
      <c r="B180" t="s">
        <v>46</v>
      </c>
      <c r="C180" t="s">
        <v>45</v>
      </c>
      <c r="D180" t="s">
        <v>93</v>
      </c>
      <c r="E180" t="s">
        <v>46</v>
      </c>
      <c r="F180" t="s">
        <v>94</v>
      </c>
      <c r="G180" t="s">
        <v>93</v>
      </c>
      <c r="H180" t="s">
        <v>95</v>
      </c>
      <c r="I180" t="s">
        <v>94</v>
      </c>
      <c r="L180" t="s">
        <v>96</v>
      </c>
      <c r="M180" t="s">
        <v>95</v>
      </c>
      <c r="N180" t="s">
        <v>364</v>
      </c>
      <c r="O180" t="s">
        <v>96</v>
      </c>
      <c r="P180" s="2" t="s">
        <v>365</v>
      </c>
      <c r="Q180" t="s">
        <v>364</v>
      </c>
      <c r="V180" t="s">
        <v>366</v>
      </c>
      <c r="W180" t="s">
        <v>365</v>
      </c>
      <c r="X180" t="s">
        <v>374</v>
      </c>
      <c r="Y180" t="s">
        <v>366</v>
      </c>
      <c r="Z180" t="s">
        <v>375</v>
      </c>
      <c r="AA180" s="6" t="s">
        <v>375</v>
      </c>
      <c r="AB180" t="s">
        <v>374</v>
      </c>
      <c r="AH180">
        <v>4550</v>
      </c>
      <c r="AI180" t="s">
        <v>369</v>
      </c>
      <c r="AJ180" s="18" t="s">
        <v>2041</v>
      </c>
      <c r="AK180" s="14">
        <v>1973</v>
      </c>
      <c r="AL180" s="14" t="s">
        <v>2125</v>
      </c>
      <c r="AM180" s="14" t="s">
        <v>1982</v>
      </c>
      <c r="AN180" s="13" t="s">
        <v>1973</v>
      </c>
      <c r="AO180" s="15" t="s">
        <v>2001</v>
      </c>
      <c r="AP180" s="15" t="s">
        <v>1995</v>
      </c>
      <c r="AQ180" s="15" t="s">
        <v>2013</v>
      </c>
      <c r="AR180" s="14" t="s">
        <v>2262</v>
      </c>
      <c r="AS180" s="19" t="s">
        <v>2256</v>
      </c>
      <c r="AT180" s="20" t="s">
        <v>2257</v>
      </c>
      <c r="AU180" s="20"/>
      <c r="AV180" s="17"/>
      <c r="AW180" s="17"/>
      <c r="AX180" s="17"/>
      <c r="AY180" s="17"/>
      <c r="AZ180" s="17"/>
      <c r="BA180" s="17" t="s">
        <v>2232</v>
      </c>
      <c r="BB180" s="17" t="s">
        <v>2233</v>
      </c>
      <c r="BC180" s="17" t="s">
        <v>2043</v>
      </c>
      <c r="BD180" s="17" t="s">
        <v>2044</v>
      </c>
      <c r="BE180" s="17"/>
      <c r="BF180" s="17"/>
      <c r="BG180" s="17" t="s">
        <v>2232</v>
      </c>
      <c r="BH180" s="17" t="s">
        <v>2233</v>
      </c>
      <c r="BI180" s="17"/>
      <c r="BJ180" s="17"/>
      <c r="BK180" s="17"/>
      <c r="BL180" s="17"/>
      <c r="BM180" s="17"/>
      <c r="BN180" s="17"/>
      <c r="BO180" s="17" t="s">
        <v>2258</v>
      </c>
      <c r="BP180" s="17" t="s">
        <v>2259</v>
      </c>
      <c r="BQ180" s="17" t="s">
        <v>2263</v>
      </c>
      <c r="BR180" s="17" t="s">
        <v>2264</v>
      </c>
      <c r="BS180" s="17"/>
      <c r="BT180" s="17"/>
      <c r="BU180" s="17"/>
      <c r="BV180" s="17"/>
      <c r="BW180" s="17"/>
      <c r="BX180" s="17"/>
      <c r="BY180" s="17" t="s">
        <v>2258</v>
      </c>
      <c r="BZ180" s="17" t="s">
        <v>2259</v>
      </c>
      <c r="CB180" t="s">
        <v>60</v>
      </c>
      <c r="CE180" t="s">
        <v>60</v>
      </c>
      <c r="CH180" t="str">
        <f t="shared" si="2"/>
        <v>Corophium_alienense</v>
      </c>
      <c r="CI180" t="s">
        <v>13</v>
      </c>
      <c r="CJ180" t="s">
        <v>2863</v>
      </c>
    </row>
    <row r="181" spans="1:88" x14ac:dyDescent="0.25">
      <c r="A181" t="s">
        <v>45</v>
      </c>
      <c r="B181" t="s">
        <v>46</v>
      </c>
      <c r="C181" t="s">
        <v>45</v>
      </c>
      <c r="D181" t="s">
        <v>93</v>
      </c>
      <c r="E181" t="s">
        <v>46</v>
      </c>
      <c r="F181" t="s">
        <v>94</v>
      </c>
      <c r="G181" t="s">
        <v>93</v>
      </c>
      <c r="H181" t="s">
        <v>95</v>
      </c>
      <c r="I181" t="s">
        <v>94</v>
      </c>
      <c r="L181" t="s">
        <v>96</v>
      </c>
      <c r="M181" t="s">
        <v>95</v>
      </c>
      <c r="N181" t="s">
        <v>364</v>
      </c>
      <c r="O181" t="s">
        <v>96</v>
      </c>
      <c r="P181" s="2" t="s">
        <v>365</v>
      </c>
      <c r="Q181" t="s">
        <v>364</v>
      </c>
      <c r="V181" t="s">
        <v>366</v>
      </c>
      <c r="W181" t="s">
        <v>365</v>
      </c>
      <c r="X181" t="s">
        <v>374</v>
      </c>
      <c r="Y181" t="s">
        <v>366</v>
      </c>
      <c r="Z181" t="s">
        <v>376</v>
      </c>
      <c r="AA181" s="6" t="s">
        <v>376</v>
      </c>
      <c r="AB181" t="s">
        <v>374</v>
      </c>
      <c r="AH181">
        <v>4560</v>
      </c>
      <c r="AI181" t="s">
        <v>369</v>
      </c>
      <c r="AJ181" s="18" t="s">
        <v>2041</v>
      </c>
      <c r="AK181" s="14">
        <v>1987</v>
      </c>
      <c r="AL181" s="14" t="s">
        <v>2125</v>
      </c>
      <c r="AM181" s="14" t="s">
        <v>1982</v>
      </c>
      <c r="AN181" s="13" t="s">
        <v>1973</v>
      </c>
      <c r="AO181" s="15" t="s">
        <v>2001</v>
      </c>
      <c r="AP181" s="15" t="s">
        <v>1995</v>
      </c>
      <c r="AQ181" s="15" t="s">
        <v>2013</v>
      </c>
      <c r="AR181" s="14" t="s">
        <v>2265</v>
      </c>
      <c r="AS181" s="19" t="s">
        <v>2256</v>
      </c>
      <c r="AT181" s="20" t="s">
        <v>2257</v>
      </c>
      <c r="AU181" s="20"/>
      <c r="AV181" s="17"/>
      <c r="AW181" s="17"/>
      <c r="AX181" s="17"/>
      <c r="AY181" s="17"/>
      <c r="AZ181" s="17"/>
      <c r="BA181" s="17" t="s">
        <v>2232</v>
      </c>
      <c r="BB181" s="17" t="s">
        <v>2233</v>
      </c>
      <c r="BC181" s="17" t="s">
        <v>2043</v>
      </c>
      <c r="BD181" s="17" t="s">
        <v>2044</v>
      </c>
      <c r="BE181" s="17"/>
      <c r="BF181" s="17"/>
      <c r="BG181" s="17" t="s">
        <v>2232</v>
      </c>
      <c r="BH181" s="17" t="s">
        <v>2233</v>
      </c>
      <c r="BI181" s="17"/>
      <c r="BJ181" s="17"/>
      <c r="BK181" s="17"/>
      <c r="BL181" s="17"/>
      <c r="BM181" s="17"/>
      <c r="BN181" s="17"/>
      <c r="BO181" s="17" t="s">
        <v>2258</v>
      </c>
      <c r="BP181" s="17" t="s">
        <v>2259</v>
      </c>
      <c r="BQ181" s="17" t="s">
        <v>2216</v>
      </c>
      <c r="BR181" s="17" t="s">
        <v>2217</v>
      </c>
      <c r="BS181" s="17"/>
      <c r="BT181" s="17"/>
      <c r="BU181" s="17"/>
      <c r="BV181" s="17"/>
      <c r="BW181" s="17"/>
      <c r="BX181" s="17"/>
      <c r="BY181" s="17" t="s">
        <v>2258</v>
      </c>
      <c r="BZ181" s="17" t="s">
        <v>2259</v>
      </c>
      <c r="CB181" t="s">
        <v>60</v>
      </c>
      <c r="CE181" t="s">
        <v>60</v>
      </c>
      <c r="CH181" t="str">
        <f t="shared" si="2"/>
        <v>Corophium_heteroceratum</v>
      </c>
      <c r="CI181" t="s">
        <v>13</v>
      </c>
      <c r="CJ181" t="s">
        <v>2864</v>
      </c>
    </row>
    <row r="182" spans="1:88" x14ac:dyDescent="0.25">
      <c r="A182" t="s">
        <v>45</v>
      </c>
      <c r="B182" t="s">
        <v>46</v>
      </c>
      <c r="C182" t="s">
        <v>45</v>
      </c>
      <c r="D182" t="s">
        <v>93</v>
      </c>
      <c r="E182" t="s">
        <v>46</v>
      </c>
      <c r="F182" t="s">
        <v>94</v>
      </c>
      <c r="G182" t="s">
        <v>93</v>
      </c>
      <c r="H182" t="s">
        <v>95</v>
      </c>
      <c r="I182" t="s">
        <v>94</v>
      </c>
      <c r="L182" t="s">
        <v>96</v>
      </c>
      <c r="M182" t="s">
        <v>95</v>
      </c>
      <c r="N182" t="s">
        <v>364</v>
      </c>
      <c r="O182" t="s">
        <v>96</v>
      </c>
      <c r="P182" s="2" t="s">
        <v>365</v>
      </c>
      <c r="Q182" t="s">
        <v>364</v>
      </c>
      <c r="V182" t="s">
        <v>366</v>
      </c>
      <c r="W182" t="s">
        <v>365</v>
      </c>
      <c r="X182" t="s">
        <v>379</v>
      </c>
      <c r="Y182" t="s">
        <v>366</v>
      </c>
      <c r="Z182" t="s">
        <v>380</v>
      </c>
      <c r="AA182" s="6" t="s">
        <v>380</v>
      </c>
      <c r="AB182" t="s">
        <v>379</v>
      </c>
      <c r="AH182">
        <v>4530</v>
      </c>
      <c r="AI182" t="s">
        <v>369</v>
      </c>
      <c r="AJ182" s="18" t="s">
        <v>2041</v>
      </c>
      <c r="AK182" s="14">
        <v>1912</v>
      </c>
      <c r="AL182" s="14" t="s">
        <v>2125</v>
      </c>
      <c r="AM182" s="14" t="s">
        <v>1982</v>
      </c>
      <c r="AN182" s="13" t="s">
        <v>1973</v>
      </c>
      <c r="AO182" s="15" t="s">
        <v>2001</v>
      </c>
      <c r="AP182" s="15" t="s">
        <v>1995</v>
      </c>
      <c r="AQ182" s="21" t="s">
        <v>2013</v>
      </c>
      <c r="AR182" s="14" t="s">
        <v>2255</v>
      </c>
      <c r="AS182" s="19" t="s">
        <v>2256</v>
      </c>
      <c r="AT182" s="20" t="s">
        <v>2257</v>
      </c>
      <c r="AU182" s="20"/>
      <c r="AV182" s="17"/>
      <c r="AW182" s="17"/>
      <c r="AX182" s="17"/>
      <c r="AY182" s="17"/>
      <c r="AZ182" s="17"/>
      <c r="BA182" s="17" t="s">
        <v>2232</v>
      </c>
      <c r="BB182" s="17" t="s">
        <v>2233</v>
      </c>
      <c r="BC182" s="17" t="s">
        <v>2043</v>
      </c>
      <c r="BD182" s="17" t="s">
        <v>2044</v>
      </c>
      <c r="BE182" s="17"/>
      <c r="BF182" s="17"/>
      <c r="BG182" s="17" t="s">
        <v>2232</v>
      </c>
      <c r="BH182" s="17" t="s">
        <v>2233</v>
      </c>
      <c r="BI182" s="17"/>
      <c r="BJ182" s="17"/>
      <c r="BK182" s="17"/>
      <c r="BL182" s="17"/>
      <c r="BM182" s="17"/>
      <c r="BN182" s="17"/>
      <c r="BO182" s="17" t="s">
        <v>2258</v>
      </c>
      <c r="BP182" s="17" t="s">
        <v>2259</v>
      </c>
      <c r="BQ182" s="17" t="s">
        <v>1993</v>
      </c>
      <c r="BR182" s="17" t="s">
        <v>1994</v>
      </c>
      <c r="BS182" s="17" t="s">
        <v>2260</v>
      </c>
      <c r="BT182" s="17" t="s">
        <v>2261</v>
      </c>
      <c r="BU182" s="17"/>
      <c r="BV182" s="17"/>
      <c r="BW182" s="17"/>
      <c r="BX182" s="17"/>
      <c r="BY182" s="17" t="s">
        <v>2258</v>
      </c>
      <c r="BZ182" s="17" t="s">
        <v>2259</v>
      </c>
      <c r="CB182" t="s">
        <v>60</v>
      </c>
      <c r="CE182" t="s">
        <v>60</v>
      </c>
      <c r="CH182" t="str">
        <f t="shared" si="2"/>
        <v>Monocorophium_acherusicum</v>
      </c>
      <c r="CI182" t="s">
        <v>13</v>
      </c>
      <c r="CJ182" t="s">
        <v>2865</v>
      </c>
    </row>
    <row r="183" spans="1:88" x14ac:dyDescent="0.25">
      <c r="A183" t="s">
        <v>45</v>
      </c>
      <c r="B183" t="s">
        <v>46</v>
      </c>
      <c r="C183" t="s">
        <v>45</v>
      </c>
      <c r="D183" t="s">
        <v>93</v>
      </c>
      <c r="E183" t="s">
        <v>46</v>
      </c>
      <c r="F183" t="s">
        <v>94</v>
      </c>
      <c r="G183" t="s">
        <v>93</v>
      </c>
      <c r="H183" t="s">
        <v>95</v>
      </c>
      <c r="I183" t="s">
        <v>94</v>
      </c>
      <c r="L183" t="s">
        <v>96</v>
      </c>
      <c r="M183" t="s">
        <v>95</v>
      </c>
      <c r="N183" t="s">
        <v>364</v>
      </c>
      <c r="O183" t="s">
        <v>96</v>
      </c>
      <c r="P183" s="2" t="s">
        <v>365</v>
      </c>
      <c r="Q183" t="s">
        <v>364</v>
      </c>
      <c r="V183" t="s">
        <v>366</v>
      </c>
      <c r="W183" t="s">
        <v>365</v>
      </c>
      <c r="X183" t="s">
        <v>379</v>
      </c>
      <c r="Y183" t="s">
        <v>366</v>
      </c>
      <c r="Z183" t="s">
        <v>381</v>
      </c>
      <c r="AA183" s="6" t="s">
        <v>381</v>
      </c>
      <c r="AB183" t="s">
        <v>379</v>
      </c>
      <c r="AH183">
        <v>4570</v>
      </c>
      <c r="AI183" t="s">
        <v>369</v>
      </c>
      <c r="AJ183" s="18" t="s">
        <v>2041</v>
      </c>
      <c r="AK183" s="14">
        <v>1931</v>
      </c>
      <c r="AL183" s="14" t="s">
        <v>2125</v>
      </c>
      <c r="AM183" s="14" t="s">
        <v>1982</v>
      </c>
      <c r="AN183" s="13" t="s">
        <v>1973</v>
      </c>
      <c r="AO183" s="15" t="s">
        <v>2001</v>
      </c>
      <c r="AP183" s="15" t="s">
        <v>1995</v>
      </c>
      <c r="AQ183" s="15" t="s">
        <v>2013</v>
      </c>
      <c r="AR183" s="14" t="s">
        <v>2262</v>
      </c>
      <c r="AS183" s="19" t="s">
        <v>2256</v>
      </c>
      <c r="AT183" s="20" t="s">
        <v>2257</v>
      </c>
      <c r="AU183" s="20"/>
      <c r="AV183" s="17"/>
      <c r="AW183" s="17"/>
      <c r="AX183" s="17"/>
      <c r="AY183" s="17"/>
      <c r="AZ183" s="17"/>
      <c r="BA183" s="17" t="s">
        <v>1978</v>
      </c>
      <c r="BB183" s="17" t="s">
        <v>1979</v>
      </c>
      <c r="BC183" s="17" t="s">
        <v>2043</v>
      </c>
      <c r="BD183" s="17" t="s">
        <v>2044</v>
      </c>
      <c r="BE183" s="17"/>
      <c r="BF183" s="17"/>
      <c r="BG183" s="17" t="s">
        <v>1978</v>
      </c>
      <c r="BH183" s="17" t="s">
        <v>1979</v>
      </c>
      <c r="BI183" s="17"/>
      <c r="BJ183" s="17"/>
      <c r="BK183" s="17"/>
      <c r="BL183" s="17"/>
      <c r="BM183" s="17"/>
      <c r="BN183" s="17"/>
      <c r="BO183" s="17" t="s">
        <v>1978</v>
      </c>
      <c r="BP183" s="17" t="s">
        <v>1979</v>
      </c>
      <c r="BQ183" s="17" t="s">
        <v>1993</v>
      </c>
      <c r="BR183" s="17" t="s">
        <v>1994</v>
      </c>
      <c r="BS183" s="17" t="s">
        <v>2260</v>
      </c>
      <c r="BT183" s="17" t="s">
        <v>2261</v>
      </c>
      <c r="BU183" s="17"/>
      <c r="BV183" s="17"/>
      <c r="BW183" s="17"/>
      <c r="BX183" s="17"/>
      <c r="BY183" s="17" t="s">
        <v>1978</v>
      </c>
      <c r="BZ183" s="17" t="s">
        <v>1979</v>
      </c>
      <c r="CB183" t="s">
        <v>60</v>
      </c>
      <c r="CE183" t="s">
        <v>60</v>
      </c>
      <c r="CH183" t="str">
        <f t="shared" si="2"/>
        <v>Monocorophium_insidiosum</v>
      </c>
      <c r="CI183" t="s">
        <v>13</v>
      </c>
      <c r="CJ183" t="s">
        <v>2866</v>
      </c>
    </row>
    <row r="184" spans="1:88" x14ac:dyDescent="0.25">
      <c r="A184" t="s">
        <v>45</v>
      </c>
      <c r="B184" t="s">
        <v>46</v>
      </c>
      <c r="C184" t="s">
        <v>45</v>
      </c>
      <c r="D184" t="s">
        <v>93</v>
      </c>
      <c r="E184" t="s">
        <v>46</v>
      </c>
      <c r="F184" t="s">
        <v>94</v>
      </c>
      <c r="G184" t="s">
        <v>93</v>
      </c>
      <c r="H184" t="s">
        <v>95</v>
      </c>
      <c r="I184" t="s">
        <v>94</v>
      </c>
      <c r="L184" t="s">
        <v>96</v>
      </c>
      <c r="M184" t="s">
        <v>95</v>
      </c>
      <c r="N184" t="s">
        <v>364</v>
      </c>
      <c r="O184" t="s">
        <v>96</v>
      </c>
      <c r="P184" s="2" t="s">
        <v>365</v>
      </c>
      <c r="Q184" t="s">
        <v>364</v>
      </c>
      <c r="V184" t="s">
        <v>366</v>
      </c>
      <c r="W184" t="s">
        <v>365</v>
      </c>
      <c r="X184" t="s">
        <v>379</v>
      </c>
      <c r="Y184" t="s">
        <v>366</v>
      </c>
      <c r="Z184" t="s">
        <v>382</v>
      </c>
      <c r="AA184" s="6" t="s">
        <v>382</v>
      </c>
      <c r="AB184" t="s">
        <v>379</v>
      </c>
      <c r="AH184">
        <v>4580</v>
      </c>
      <c r="AI184" t="s">
        <v>369</v>
      </c>
      <c r="AJ184" s="18"/>
      <c r="AK184" s="14"/>
      <c r="AL184" s="14" t="s">
        <v>1986</v>
      </c>
      <c r="AM184" s="14" t="s">
        <v>1982</v>
      </c>
      <c r="AN184" s="13" t="s">
        <v>1973</v>
      </c>
      <c r="AO184" s="15" t="s">
        <v>2001</v>
      </c>
      <c r="AP184" s="15" t="s">
        <v>1995</v>
      </c>
      <c r="AQ184" s="15" t="s">
        <v>2013</v>
      </c>
      <c r="AR184" s="14" t="s">
        <v>2266</v>
      </c>
      <c r="AS184" s="19" t="s">
        <v>1978</v>
      </c>
      <c r="AT184" s="20" t="s">
        <v>1979</v>
      </c>
      <c r="AU184" s="20"/>
      <c r="AV184" s="17"/>
      <c r="AW184" s="17"/>
      <c r="AX184" s="17"/>
      <c r="AY184" s="17"/>
      <c r="AZ184" s="17"/>
      <c r="BA184" s="17" t="s">
        <v>1978</v>
      </c>
      <c r="BB184" s="17" t="s">
        <v>1979</v>
      </c>
      <c r="BC184" s="17"/>
      <c r="BD184" s="17"/>
      <c r="BE184" s="17"/>
      <c r="BF184" s="17"/>
      <c r="BG184" s="17" t="s">
        <v>1978</v>
      </c>
      <c r="BH184" s="17" t="s">
        <v>1979</v>
      </c>
      <c r="BI184" s="17"/>
      <c r="BJ184" s="17"/>
      <c r="BK184" s="17"/>
      <c r="BL184" s="17"/>
      <c r="BM184" s="17"/>
      <c r="BN184" s="17"/>
      <c r="BO184" s="17" t="s">
        <v>1978</v>
      </c>
      <c r="BP184" s="17" t="s">
        <v>1979</v>
      </c>
      <c r="BQ184" s="17" t="s">
        <v>1993</v>
      </c>
      <c r="BR184" s="17" t="s">
        <v>1994</v>
      </c>
      <c r="BS184" s="17"/>
      <c r="BT184" s="17"/>
      <c r="BU184" s="17"/>
      <c r="BV184" s="17"/>
      <c r="BW184" s="17"/>
      <c r="BX184" s="17"/>
      <c r="BY184" s="17" t="s">
        <v>1978</v>
      </c>
      <c r="BZ184" s="17" t="s">
        <v>1979</v>
      </c>
      <c r="CB184" t="s">
        <v>60</v>
      </c>
      <c r="CE184" t="s">
        <v>60</v>
      </c>
      <c r="CH184" t="str">
        <f t="shared" si="2"/>
        <v>Monocorophium_uenoi</v>
      </c>
      <c r="CI184" t="s">
        <v>13</v>
      </c>
      <c r="CJ184" t="s">
        <v>2867</v>
      </c>
    </row>
    <row r="185" spans="1:88" x14ac:dyDescent="0.25">
      <c r="A185" t="s">
        <v>45</v>
      </c>
      <c r="B185" t="s">
        <v>46</v>
      </c>
      <c r="C185" t="s">
        <v>45</v>
      </c>
      <c r="D185" t="s">
        <v>93</v>
      </c>
      <c r="E185" t="s">
        <v>46</v>
      </c>
      <c r="F185" t="s">
        <v>94</v>
      </c>
      <c r="G185" t="s">
        <v>93</v>
      </c>
      <c r="H185" t="s">
        <v>95</v>
      </c>
      <c r="I185" t="s">
        <v>94</v>
      </c>
      <c r="L185" t="s">
        <v>96</v>
      </c>
      <c r="M185" t="s">
        <v>95</v>
      </c>
      <c r="N185" t="s">
        <v>364</v>
      </c>
      <c r="O185" t="s">
        <v>96</v>
      </c>
      <c r="P185" s="2" t="s">
        <v>365</v>
      </c>
      <c r="Q185" t="s">
        <v>364</v>
      </c>
      <c r="V185" t="s">
        <v>383</v>
      </c>
      <c r="W185" t="s">
        <v>365</v>
      </c>
      <c r="X185" t="s">
        <v>384</v>
      </c>
      <c r="Y185" t="s">
        <v>383</v>
      </c>
      <c r="Z185" t="s">
        <v>385</v>
      </c>
      <c r="AA185" s="6" t="s">
        <v>385</v>
      </c>
      <c r="AB185" t="s">
        <v>384</v>
      </c>
      <c r="AH185">
        <v>4740</v>
      </c>
      <c r="AI185" t="s">
        <v>369</v>
      </c>
      <c r="AJ185" s="18"/>
      <c r="AK185" s="14"/>
      <c r="AL185" s="14" t="s">
        <v>1986</v>
      </c>
      <c r="AM185" s="14" t="s">
        <v>1982</v>
      </c>
      <c r="AN185" s="13" t="s">
        <v>1973</v>
      </c>
      <c r="AO185" s="15" t="s">
        <v>2001</v>
      </c>
      <c r="AP185" s="15" t="s">
        <v>1995</v>
      </c>
      <c r="AQ185" s="15" t="s">
        <v>1982</v>
      </c>
      <c r="AR185" s="14" t="s">
        <v>2214</v>
      </c>
      <c r="AS185" s="19" t="s">
        <v>1978</v>
      </c>
      <c r="AT185" s="20" t="s">
        <v>1979</v>
      </c>
      <c r="AU185" s="20"/>
      <c r="AV185" s="17"/>
      <c r="AW185" s="17"/>
      <c r="AX185" s="17"/>
      <c r="AY185" s="17"/>
      <c r="AZ185" s="17"/>
      <c r="BA185" s="17" t="s">
        <v>1978</v>
      </c>
      <c r="BB185" s="17" t="s">
        <v>1979</v>
      </c>
      <c r="BC185" s="17"/>
      <c r="BD185" s="17"/>
      <c r="BE185" s="17"/>
      <c r="BF185" s="17"/>
      <c r="BG185" s="17" t="s">
        <v>1978</v>
      </c>
      <c r="BH185" s="17" t="s">
        <v>1979</v>
      </c>
      <c r="BI185" s="17"/>
      <c r="BJ185" s="17"/>
      <c r="BK185" s="17"/>
      <c r="BL185" s="17"/>
      <c r="BM185" s="17"/>
      <c r="BN185" s="17"/>
      <c r="BO185" s="17" t="s">
        <v>1978</v>
      </c>
      <c r="BP185" s="17" t="s">
        <v>1979</v>
      </c>
      <c r="BQ185" s="17" t="s">
        <v>1980</v>
      </c>
      <c r="BR185" s="17" t="s">
        <v>1981</v>
      </c>
      <c r="BS185" s="17"/>
      <c r="BT185" s="17"/>
      <c r="BU185" s="17"/>
      <c r="BV185" s="17"/>
      <c r="BW185" s="17"/>
      <c r="BX185" s="17"/>
      <c r="BY185" s="17"/>
      <c r="BZ185" s="17"/>
      <c r="CB185" t="s">
        <v>60</v>
      </c>
      <c r="CE185" t="s">
        <v>60</v>
      </c>
      <c r="CH185" t="str">
        <f t="shared" si="2"/>
        <v>Crangonyx_floridanus</v>
      </c>
      <c r="CI185" t="s">
        <v>13</v>
      </c>
      <c r="CJ185" t="s">
        <v>2868</v>
      </c>
    </row>
    <row r="186" spans="1:88" x14ac:dyDescent="0.25">
      <c r="A186" t="s">
        <v>45</v>
      </c>
      <c r="B186" t="s">
        <v>46</v>
      </c>
      <c r="C186" t="s">
        <v>45</v>
      </c>
      <c r="D186" t="s">
        <v>93</v>
      </c>
      <c r="E186" t="s">
        <v>46</v>
      </c>
      <c r="F186" t="s">
        <v>94</v>
      </c>
      <c r="G186" t="s">
        <v>93</v>
      </c>
      <c r="H186" t="s">
        <v>95</v>
      </c>
      <c r="I186" t="s">
        <v>94</v>
      </c>
      <c r="L186" t="s">
        <v>96</v>
      </c>
      <c r="M186" t="s">
        <v>95</v>
      </c>
      <c r="N186" t="s">
        <v>364</v>
      </c>
      <c r="O186" t="s">
        <v>96</v>
      </c>
      <c r="P186" s="2" t="s">
        <v>365</v>
      </c>
      <c r="Q186" t="s">
        <v>364</v>
      </c>
      <c r="V186" t="s">
        <v>386</v>
      </c>
      <c r="W186" t="s">
        <v>365</v>
      </c>
      <c r="X186" t="s">
        <v>387</v>
      </c>
      <c r="Y186" t="s">
        <v>386</v>
      </c>
      <c r="Z186" t="s">
        <v>388</v>
      </c>
      <c r="AA186" s="6" t="s">
        <v>388</v>
      </c>
      <c r="AB186" t="s">
        <v>387</v>
      </c>
      <c r="AH186">
        <v>4790</v>
      </c>
      <c r="AI186" t="s">
        <v>369</v>
      </c>
      <c r="AJ186" s="18"/>
      <c r="AK186" s="14"/>
      <c r="AL186" s="14" t="s">
        <v>1986</v>
      </c>
      <c r="AM186" s="14" t="s">
        <v>1982</v>
      </c>
      <c r="AN186" s="13" t="s">
        <v>1973</v>
      </c>
      <c r="AO186" s="15" t="s">
        <v>2001</v>
      </c>
      <c r="AP186" s="15" t="s">
        <v>1995</v>
      </c>
      <c r="AQ186" s="15" t="s">
        <v>1982</v>
      </c>
      <c r="AR186" s="14" t="s">
        <v>2278</v>
      </c>
      <c r="AS186" s="19" t="s">
        <v>1978</v>
      </c>
      <c r="AT186" s="20" t="s">
        <v>1979</v>
      </c>
      <c r="AU186" s="22"/>
      <c r="AV186" s="17"/>
      <c r="AW186" s="17"/>
      <c r="AX186" s="17"/>
      <c r="AY186" s="17"/>
      <c r="AZ186" s="17"/>
      <c r="BA186" s="17" t="s">
        <v>1978</v>
      </c>
      <c r="BB186" s="17" t="s">
        <v>1979</v>
      </c>
      <c r="BC186" s="17"/>
      <c r="BD186" s="17"/>
      <c r="BE186" s="17"/>
      <c r="BF186" s="17"/>
      <c r="BG186" s="17" t="s">
        <v>1978</v>
      </c>
      <c r="BH186" s="17" t="s">
        <v>1979</v>
      </c>
      <c r="BI186" s="17"/>
      <c r="BJ186" s="17"/>
      <c r="BK186" s="17"/>
      <c r="BL186" s="17"/>
      <c r="BM186" s="17"/>
      <c r="BN186" s="17"/>
      <c r="BO186" s="17" t="s">
        <v>1978</v>
      </c>
      <c r="BP186" s="17" t="s">
        <v>1979</v>
      </c>
      <c r="BQ186" s="17" t="s">
        <v>1993</v>
      </c>
      <c r="BR186" s="17" t="s">
        <v>1994</v>
      </c>
      <c r="BS186" s="17"/>
      <c r="BT186" s="17"/>
      <c r="BU186" s="17"/>
      <c r="BV186" s="17"/>
      <c r="BW186" s="17"/>
      <c r="BX186" s="17"/>
      <c r="BY186" s="17" t="s">
        <v>1978</v>
      </c>
      <c r="BZ186" s="17" t="s">
        <v>1979</v>
      </c>
      <c r="CB186" t="s">
        <v>60</v>
      </c>
      <c r="CE186" t="s">
        <v>60</v>
      </c>
      <c r="CH186" t="str">
        <f t="shared" si="2"/>
        <v>Elasmopus_antennatus</v>
      </c>
      <c r="CI186" t="s">
        <v>13</v>
      </c>
      <c r="CJ186" t="s">
        <v>2869</v>
      </c>
    </row>
    <row r="187" spans="1:88" x14ac:dyDescent="0.25">
      <c r="A187" t="s">
        <v>45</v>
      </c>
      <c r="B187" t="s">
        <v>46</v>
      </c>
      <c r="C187" t="s">
        <v>45</v>
      </c>
      <c r="D187" t="s">
        <v>93</v>
      </c>
      <c r="E187" t="s">
        <v>46</v>
      </c>
      <c r="F187" t="s">
        <v>94</v>
      </c>
      <c r="G187" t="s">
        <v>93</v>
      </c>
      <c r="H187" t="s">
        <v>95</v>
      </c>
      <c r="I187" t="s">
        <v>94</v>
      </c>
      <c r="L187" t="s">
        <v>96</v>
      </c>
      <c r="M187" t="s">
        <v>95</v>
      </c>
      <c r="N187" t="s">
        <v>364</v>
      </c>
      <c r="O187" t="s">
        <v>96</v>
      </c>
      <c r="P187" s="2" t="s">
        <v>365</v>
      </c>
      <c r="Q187" t="s">
        <v>364</v>
      </c>
      <c r="V187" t="s">
        <v>386</v>
      </c>
      <c r="W187" t="s">
        <v>365</v>
      </c>
      <c r="X187" t="s">
        <v>389</v>
      </c>
      <c r="Y187" t="s">
        <v>386</v>
      </c>
      <c r="Z187" t="s">
        <v>390</v>
      </c>
      <c r="AA187" s="6" t="s">
        <v>390</v>
      </c>
      <c r="AB187" t="s">
        <v>389</v>
      </c>
      <c r="AH187">
        <v>4750</v>
      </c>
      <c r="AI187" t="s">
        <v>369</v>
      </c>
      <c r="AJ187" s="18" t="s">
        <v>2041</v>
      </c>
      <c r="AK187" s="14">
        <v>1981</v>
      </c>
      <c r="AL187" s="14" t="s">
        <v>1986</v>
      </c>
      <c r="AM187" s="14" t="s">
        <v>1982</v>
      </c>
      <c r="AN187" s="13" t="s">
        <v>1973</v>
      </c>
      <c r="AO187" s="15" t="s">
        <v>2001</v>
      </c>
      <c r="AP187" s="15" t="s">
        <v>1995</v>
      </c>
      <c r="AQ187" s="15" t="s">
        <v>1982</v>
      </c>
      <c r="AR187" s="14" t="s">
        <v>2277</v>
      </c>
      <c r="AS187" s="19" t="s">
        <v>2256</v>
      </c>
      <c r="AT187" s="20" t="s">
        <v>2257</v>
      </c>
      <c r="AU187" s="20"/>
      <c r="AV187" s="17"/>
      <c r="AW187" s="17"/>
      <c r="AX187" s="17"/>
      <c r="AY187" s="17"/>
      <c r="AZ187" s="17"/>
      <c r="BA187" s="17" t="s">
        <v>2232</v>
      </c>
      <c r="BB187" s="17" t="s">
        <v>2233</v>
      </c>
      <c r="BC187" s="17" t="s">
        <v>2043</v>
      </c>
      <c r="BD187" s="17" t="s">
        <v>2044</v>
      </c>
      <c r="BE187" s="17"/>
      <c r="BF187" s="17"/>
      <c r="BG187" s="17" t="s">
        <v>2232</v>
      </c>
      <c r="BH187" s="17" t="s">
        <v>2233</v>
      </c>
      <c r="BI187" s="17"/>
      <c r="BJ187" s="17"/>
      <c r="BK187" s="17"/>
      <c r="BL187" s="17"/>
      <c r="BM187" s="17"/>
      <c r="BN187" s="17"/>
      <c r="BO187" s="17" t="s">
        <v>2232</v>
      </c>
      <c r="BP187" s="17" t="s">
        <v>2233</v>
      </c>
      <c r="BQ187" s="17" t="s">
        <v>2166</v>
      </c>
      <c r="BR187" s="17" t="s">
        <v>2167</v>
      </c>
      <c r="BS187" s="17"/>
      <c r="BT187" s="17"/>
      <c r="BU187" s="17"/>
      <c r="BV187" s="17"/>
      <c r="BW187" s="17"/>
      <c r="BX187" s="17"/>
      <c r="BY187" s="17"/>
      <c r="BZ187" s="17"/>
      <c r="CB187" t="s">
        <v>60</v>
      </c>
      <c r="CE187" t="s">
        <v>60</v>
      </c>
      <c r="CH187" t="str">
        <f t="shared" si="2"/>
        <v>Gammarus_daiberi</v>
      </c>
      <c r="CI187" t="s">
        <v>13</v>
      </c>
      <c r="CJ187" t="s">
        <v>2870</v>
      </c>
    </row>
    <row r="188" spans="1:88" x14ac:dyDescent="0.25">
      <c r="A188" t="s">
        <v>45</v>
      </c>
      <c r="B188" t="s">
        <v>46</v>
      </c>
      <c r="C188" t="s">
        <v>45</v>
      </c>
      <c r="D188" t="s">
        <v>93</v>
      </c>
      <c r="E188" t="s">
        <v>46</v>
      </c>
      <c r="F188" t="s">
        <v>94</v>
      </c>
      <c r="G188" t="s">
        <v>93</v>
      </c>
      <c r="H188" t="s">
        <v>95</v>
      </c>
      <c r="I188" t="s">
        <v>94</v>
      </c>
      <c r="L188" t="s">
        <v>96</v>
      </c>
      <c r="M188" t="s">
        <v>95</v>
      </c>
      <c r="N188" t="s">
        <v>364</v>
      </c>
      <c r="O188" t="s">
        <v>96</v>
      </c>
      <c r="P188" s="2" t="s">
        <v>365</v>
      </c>
      <c r="Q188" t="s">
        <v>364</v>
      </c>
      <c r="V188" t="s">
        <v>393</v>
      </c>
      <c r="W188" t="s">
        <v>365</v>
      </c>
      <c r="X188" t="s">
        <v>394</v>
      </c>
      <c r="Y188" t="s">
        <v>393</v>
      </c>
      <c r="Z188" t="s">
        <v>63</v>
      </c>
      <c r="AA188" s="6" t="s">
        <v>1916</v>
      </c>
      <c r="AB188" t="s">
        <v>394</v>
      </c>
      <c r="AH188">
        <v>4810</v>
      </c>
      <c r="AI188" t="s">
        <v>369</v>
      </c>
      <c r="AJ188" s="18"/>
      <c r="AK188" s="14"/>
      <c r="AL188" s="14" t="s">
        <v>1986</v>
      </c>
      <c r="AM188" s="14" t="s">
        <v>1982</v>
      </c>
      <c r="AN188" s="13" t="s">
        <v>1973</v>
      </c>
      <c r="AO188" s="15" t="s">
        <v>2001</v>
      </c>
      <c r="AP188" s="15" t="s">
        <v>1995</v>
      </c>
      <c r="AQ188" s="15" t="s">
        <v>1988</v>
      </c>
      <c r="AR188" s="14" t="s">
        <v>2279</v>
      </c>
      <c r="AS188" s="19" t="s">
        <v>2280</v>
      </c>
      <c r="AT188" s="20" t="s">
        <v>2281</v>
      </c>
      <c r="AU188" s="20"/>
      <c r="AV188" s="17"/>
      <c r="AW188" s="17"/>
      <c r="AX188" s="17"/>
      <c r="AY188" s="17"/>
      <c r="AZ188" s="17"/>
      <c r="BA188" s="17" t="s">
        <v>2232</v>
      </c>
      <c r="BB188" s="17" t="s">
        <v>2233</v>
      </c>
      <c r="BC188" s="17"/>
      <c r="BD188" s="17"/>
      <c r="BE188" s="17"/>
      <c r="BF188" s="17"/>
      <c r="BG188" s="17" t="s">
        <v>2232</v>
      </c>
      <c r="BH188" s="17" t="s">
        <v>2233</v>
      </c>
      <c r="BI188" s="17"/>
      <c r="BJ188" s="17"/>
      <c r="BK188" s="17"/>
      <c r="BL188" s="17"/>
      <c r="BM188" s="17"/>
      <c r="BN188" s="17"/>
      <c r="BO188" s="17" t="s">
        <v>2232</v>
      </c>
      <c r="BP188" s="17" t="s">
        <v>2233</v>
      </c>
      <c r="BQ188" s="17" t="s">
        <v>1980</v>
      </c>
      <c r="BR188" s="17" t="s">
        <v>1981</v>
      </c>
      <c r="BS188" s="17"/>
      <c r="BT188" s="17"/>
      <c r="BU188" s="17"/>
      <c r="BV188" s="17"/>
      <c r="BW188" s="17"/>
      <c r="BX188" s="17"/>
      <c r="BY188" s="17" t="s">
        <v>2232</v>
      </c>
      <c r="BZ188" s="17" t="s">
        <v>2233</v>
      </c>
      <c r="CB188" t="s">
        <v>60</v>
      </c>
      <c r="CE188" t="s">
        <v>60</v>
      </c>
      <c r="CH188" t="str">
        <f t="shared" si="2"/>
        <v>Hyalella_species A</v>
      </c>
      <c r="CI188" t="s">
        <v>13</v>
      </c>
      <c r="CJ188" t="s">
        <v>3019</v>
      </c>
    </row>
    <row r="189" spans="1:88" x14ac:dyDescent="0.25">
      <c r="A189" t="s">
        <v>45</v>
      </c>
      <c r="B189" t="s">
        <v>46</v>
      </c>
      <c r="C189" t="s">
        <v>45</v>
      </c>
      <c r="D189" t="s">
        <v>93</v>
      </c>
      <c r="E189" t="s">
        <v>46</v>
      </c>
      <c r="F189" t="s">
        <v>94</v>
      </c>
      <c r="G189" t="s">
        <v>93</v>
      </c>
      <c r="H189" t="s">
        <v>95</v>
      </c>
      <c r="I189" t="s">
        <v>94</v>
      </c>
      <c r="L189" t="s">
        <v>96</v>
      </c>
      <c r="M189" t="s">
        <v>95</v>
      </c>
      <c r="N189" t="s">
        <v>364</v>
      </c>
      <c r="O189" t="s">
        <v>96</v>
      </c>
      <c r="V189" t="s">
        <v>1253</v>
      </c>
      <c r="W189" t="s">
        <v>364</v>
      </c>
      <c r="X189" t="s">
        <v>1254</v>
      </c>
      <c r="Y189" t="s">
        <v>1253</v>
      </c>
      <c r="Z189" t="s">
        <v>1255</v>
      </c>
      <c r="AA189" s="6" t="s">
        <v>1255</v>
      </c>
      <c r="AB189" t="s">
        <v>1254</v>
      </c>
      <c r="AH189">
        <v>4510</v>
      </c>
      <c r="AI189" t="s">
        <v>369</v>
      </c>
      <c r="AJ189" s="18" t="s">
        <v>2041</v>
      </c>
      <c r="AK189" s="14">
        <v>1954</v>
      </c>
      <c r="AL189" s="14" t="s">
        <v>1971</v>
      </c>
      <c r="AM189" s="14" t="s">
        <v>1982</v>
      </c>
      <c r="AN189" s="13" t="s">
        <v>1973</v>
      </c>
      <c r="AO189" s="15" t="s">
        <v>2001</v>
      </c>
      <c r="AP189" s="15" t="s">
        <v>1995</v>
      </c>
      <c r="AQ189" s="15" t="s">
        <v>2013</v>
      </c>
      <c r="AR189" s="14" t="s">
        <v>2249</v>
      </c>
      <c r="AS189" s="19" t="s">
        <v>2250</v>
      </c>
      <c r="AT189" s="20" t="s">
        <v>2251</v>
      </c>
      <c r="AU189" s="20"/>
      <c r="AV189" s="17"/>
      <c r="AW189" s="17"/>
      <c r="AX189" s="17"/>
      <c r="AY189" s="17"/>
      <c r="AZ189" s="17"/>
      <c r="BA189" s="17" t="s">
        <v>2250</v>
      </c>
      <c r="BB189" s="17" t="s">
        <v>2251</v>
      </c>
      <c r="BC189" s="17" t="s">
        <v>2043</v>
      </c>
      <c r="BD189" s="17" t="s">
        <v>2044</v>
      </c>
      <c r="BE189" s="17"/>
      <c r="BF189" s="17"/>
      <c r="BG189" s="17" t="s">
        <v>2250</v>
      </c>
      <c r="BH189" s="17" t="s">
        <v>2251</v>
      </c>
      <c r="BI189" s="17"/>
      <c r="BJ189" s="17"/>
      <c r="BK189" s="17"/>
      <c r="BL189" s="17"/>
      <c r="BM189" s="17"/>
      <c r="BN189" s="17"/>
      <c r="BO189" s="17" t="s">
        <v>2250</v>
      </c>
      <c r="BP189" s="17" t="s">
        <v>2251</v>
      </c>
      <c r="BQ189" s="17" t="s">
        <v>1993</v>
      </c>
      <c r="BR189" s="17" t="s">
        <v>1994</v>
      </c>
      <c r="BS189" s="17" t="s">
        <v>2252</v>
      </c>
      <c r="BT189" s="17" t="s">
        <v>2253</v>
      </c>
      <c r="BU189" s="17"/>
      <c r="BV189" s="17"/>
      <c r="BW189" s="17"/>
      <c r="BX189" s="17"/>
      <c r="BY189" s="17" t="s">
        <v>2250</v>
      </c>
      <c r="BZ189" s="17" t="s">
        <v>2251</v>
      </c>
      <c r="CB189" t="s">
        <v>60</v>
      </c>
      <c r="CE189" t="s">
        <v>60</v>
      </c>
      <c r="CH189" t="str">
        <f t="shared" si="2"/>
        <v>Ampelisca_abdita</v>
      </c>
      <c r="CI189" t="s">
        <v>13</v>
      </c>
      <c r="CJ189" t="s">
        <v>2871</v>
      </c>
    </row>
    <row r="190" spans="1:88" x14ac:dyDescent="0.25">
      <c r="A190" t="s">
        <v>45</v>
      </c>
      <c r="B190" t="s">
        <v>46</v>
      </c>
      <c r="C190" t="s">
        <v>45</v>
      </c>
      <c r="D190" t="s">
        <v>93</v>
      </c>
      <c r="E190" t="s">
        <v>46</v>
      </c>
      <c r="F190" t="s">
        <v>94</v>
      </c>
      <c r="G190" t="s">
        <v>93</v>
      </c>
      <c r="H190" t="s">
        <v>95</v>
      </c>
      <c r="I190" t="s">
        <v>94</v>
      </c>
      <c r="L190" t="s">
        <v>96</v>
      </c>
      <c r="M190" t="s">
        <v>95</v>
      </c>
      <c r="N190" t="s">
        <v>364</v>
      </c>
      <c r="O190" t="s">
        <v>96</v>
      </c>
      <c r="V190" t="s">
        <v>1253</v>
      </c>
      <c r="W190" t="s">
        <v>364</v>
      </c>
      <c r="X190" t="s">
        <v>1254</v>
      </c>
      <c r="Y190" t="s">
        <v>1253</v>
      </c>
      <c r="Z190" t="s">
        <v>1256</v>
      </c>
      <c r="AA190" s="6" t="s">
        <v>1256</v>
      </c>
      <c r="AB190" t="s">
        <v>1254</v>
      </c>
      <c r="AH190">
        <v>4520</v>
      </c>
      <c r="AI190" t="s">
        <v>369</v>
      </c>
      <c r="AJ190" s="18"/>
      <c r="AK190" s="14"/>
      <c r="AL190" s="14" t="s">
        <v>1971</v>
      </c>
      <c r="AM190" s="14" t="s">
        <v>1982</v>
      </c>
      <c r="AN190" s="13" t="s">
        <v>1973</v>
      </c>
      <c r="AO190" s="15" t="s">
        <v>2001</v>
      </c>
      <c r="AP190" s="15" t="s">
        <v>1995</v>
      </c>
      <c r="AQ190" s="15" t="s">
        <v>2013</v>
      </c>
      <c r="AR190" s="14" t="s">
        <v>2214</v>
      </c>
      <c r="AS190" s="19" t="s">
        <v>2250</v>
      </c>
      <c r="AT190" s="20" t="s">
        <v>2251</v>
      </c>
      <c r="AU190" s="20"/>
      <c r="AV190" s="17"/>
      <c r="AW190" s="17"/>
      <c r="AX190" s="17"/>
      <c r="AY190" s="17"/>
      <c r="AZ190" s="17"/>
      <c r="BA190" s="17" t="s">
        <v>2250</v>
      </c>
      <c r="BB190" s="17" t="s">
        <v>2251</v>
      </c>
      <c r="BC190" s="17"/>
      <c r="BD190" s="17"/>
      <c r="BE190" s="17"/>
      <c r="BF190" s="17"/>
      <c r="BG190" s="17" t="s">
        <v>2250</v>
      </c>
      <c r="BH190" s="17" t="s">
        <v>2251</v>
      </c>
      <c r="BI190" s="17"/>
      <c r="BJ190" s="17"/>
      <c r="BK190" s="17"/>
      <c r="BL190" s="17"/>
      <c r="BM190" s="17"/>
      <c r="BN190" s="17"/>
      <c r="BO190" s="17" t="s">
        <v>2250</v>
      </c>
      <c r="BP190" s="17" t="s">
        <v>2251</v>
      </c>
      <c r="BQ190" s="17" t="s">
        <v>1993</v>
      </c>
      <c r="BR190" s="17" t="s">
        <v>1994</v>
      </c>
      <c r="BS190" s="17"/>
      <c r="BT190" s="17"/>
      <c r="BU190" s="17"/>
      <c r="BV190" s="17"/>
      <c r="BW190" s="17"/>
      <c r="BX190" s="17"/>
      <c r="BY190" s="17" t="s">
        <v>2250</v>
      </c>
      <c r="BZ190" s="17" t="s">
        <v>2251</v>
      </c>
      <c r="CB190" t="s">
        <v>60</v>
      </c>
      <c r="CE190" t="s">
        <v>60</v>
      </c>
      <c r="CH190" t="str">
        <f t="shared" si="2"/>
        <v>Ampelisca_lobata</v>
      </c>
      <c r="CI190" t="s">
        <v>13</v>
      </c>
      <c r="CJ190" t="s">
        <v>2872</v>
      </c>
    </row>
    <row r="191" spans="1:88" x14ac:dyDescent="0.25">
      <c r="A191" t="s">
        <v>45</v>
      </c>
      <c r="B191" t="s">
        <v>46</v>
      </c>
      <c r="C191" t="s">
        <v>45</v>
      </c>
      <c r="D191" t="s">
        <v>93</v>
      </c>
      <c r="E191" t="s">
        <v>46</v>
      </c>
      <c r="F191" t="s">
        <v>94</v>
      </c>
      <c r="G191" t="s">
        <v>93</v>
      </c>
      <c r="H191" t="s">
        <v>95</v>
      </c>
      <c r="I191" t="s">
        <v>94</v>
      </c>
      <c r="L191" t="s">
        <v>96</v>
      </c>
      <c r="M191" t="s">
        <v>95</v>
      </c>
      <c r="N191" t="s">
        <v>364</v>
      </c>
      <c r="O191" t="s">
        <v>96</v>
      </c>
      <c r="V191" t="s">
        <v>1257</v>
      </c>
      <c r="W191" t="s">
        <v>364</v>
      </c>
      <c r="X191" t="s">
        <v>1258</v>
      </c>
      <c r="Y191" t="s">
        <v>1257</v>
      </c>
      <c r="Z191" t="s">
        <v>1259</v>
      </c>
      <c r="AA191" s="6" t="s">
        <v>1259</v>
      </c>
      <c r="AB191" t="s">
        <v>1258</v>
      </c>
      <c r="AH191">
        <v>4524</v>
      </c>
      <c r="AI191" t="s">
        <v>369</v>
      </c>
      <c r="AJ191" s="18"/>
      <c r="AK191" s="14"/>
      <c r="AL191" s="14"/>
      <c r="AM191" s="14"/>
      <c r="AN191" s="13"/>
      <c r="AO191" s="15" t="s">
        <v>1970</v>
      </c>
      <c r="AP191" s="15" t="s">
        <v>1970</v>
      </c>
      <c r="AQ191" s="15" t="s">
        <v>1970</v>
      </c>
      <c r="AR191" s="14"/>
      <c r="AS191" s="19"/>
      <c r="AT191" s="20"/>
      <c r="AU191" s="20"/>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c r="BS191" s="17"/>
      <c r="BT191" s="17"/>
      <c r="BU191" s="17"/>
      <c r="BV191" s="17"/>
      <c r="BW191" s="17"/>
      <c r="BX191" s="17"/>
      <c r="BY191" s="17"/>
      <c r="BZ191" s="17"/>
      <c r="CB191" t="s">
        <v>60</v>
      </c>
      <c r="CE191" t="s">
        <v>60</v>
      </c>
      <c r="CH191" t="str">
        <f t="shared" si="2"/>
        <v>Ampithoe_plumulosa</v>
      </c>
      <c r="CI191" t="s">
        <v>13</v>
      </c>
      <c r="CJ191" t="s">
        <v>2873</v>
      </c>
    </row>
    <row r="192" spans="1:88" x14ac:dyDescent="0.25">
      <c r="A192" t="s">
        <v>45</v>
      </c>
      <c r="B192" t="s">
        <v>46</v>
      </c>
      <c r="C192" t="s">
        <v>45</v>
      </c>
      <c r="D192" t="s">
        <v>93</v>
      </c>
      <c r="E192" t="s">
        <v>46</v>
      </c>
      <c r="F192" t="s">
        <v>94</v>
      </c>
      <c r="G192" t="s">
        <v>93</v>
      </c>
      <c r="H192" t="s">
        <v>95</v>
      </c>
      <c r="I192" t="s">
        <v>94</v>
      </c>
      <c r="L192" t="s">
        <v>96</v>
      </c>
      <c r="M192" t="s">
        <v>95</v>
      </c>
      <c r="N192" t="s">
        <v>364</v>
      </c>
      <c r="O192" t="s">
        <v>96</v>
      </c>
      <c r="V192" t="s">
        <v>1257</v>
      </c>
      <c r="W192" t="s">
        <v>364</v>
      </c>
      <c r="X192" t="s">
        <v>1258</v>
      </c>
      <c r="Y192" t="s">
        <v>1257</v>
      </c>
      <c r="Z192" t="s">
        <v>1260</v>
      </c>
      <c r="AA192" s="6" t="s">
        <v>1260</v>
      </c>
      <c r="AB192" t="s">
        <v>1258</v>
      </c>
      <c r="AH192">
        <v>4525</v>
      </c>
      <c r="AI192" t="s">
        <v>369</v>
      </c>
      <c r="AJ192" s="18" t="s">
        <v>2041</v>
      </c>
      <c r="AK192" s="14">
        <v>1941</v>
      </c>
      <c r="AL192" s="14" t="s">
        <v>1986</v>
      </c>
      <c r="AM192" s="14" t="s">
        <v>1982</v>
      </c>
      <c r="AN192" s="13" t="s">
        <v>1973</v>
      </c>
      <c r="AO192" s="15" t="s">
        <v>2001</v>
      </c>
      <c r="AP192" s="15" t="s">
        <v>1995</v>
      </c>
      <c r="AQ192" s="15" t="s">
        <v>2013</v>
      </c>
      <c r="AR192" s="14" t="s">
        <v>2254</v>
      </c>
      <c r="AS192" s="19" t="s">
        <v>1978</v>
      </c>
      <c r="AT192" s="20" t="s">
        <v>1979</v>
      </c>
      <c r="AU192" s="20"/>
      <c r="AV192" s="17"/>
      <c r="AW192" s="17"/>
      <c r="AX192" s="17"/>
      <c r="AY192" s="17"/>
      <c r="AZ192" s="17"/>
      <c r="BA192" s="17" t="s">
        <v>1978</v>
      </c>
      <c r="BB192" s="17" t="s">
        <v>1979</v>
      </c>
      <c r="BC192" s="17" t="s">
        <v>2043</v>
      </c>
      <c r="BD192" s="17" t="s">
        <v>2044</v>
      </c>
      <c r="BE192" s="17"/>
      <c r="BF192" s="17"/>
      <c r="BG192" s="17" t="s">
        <v>1978</v>
      </c>
      <c r="BH192" s="17" t="s">
        <v>1979</v>
      </c>
      <c r="BI192" s="17"/>
      <c r="BJ192" s="17"/>
      <c r="BK192" s="17"/>
      <c r="BL192" s="17"/>
      <c r="BM192" s="17"/>
      <c r="BN192" s="17"/>
      <c r="BO192" s="17" t="s">
        <v>1978</v>
      </c>
      <c r="BP192" s="17" t="s">
        <v>1979</v>
      </c>
      <c r="BQ192" s="17" t="s">
        <v>1993</v>
      </c>
      <c r="BR192" s="17" t="s">
        <v>1994</v>
      </c>
      <c r="BS192" s="17"/>
      <c r="BT192" s="17"/>
      <c r="BU192" s="17"/>
      <c r="BV192" s="17"/>
      <c r="BW192" s="17"/>
      <c r="BX192" s="17"/>
      <c r="BY192" s="17" t="s">
        <v>1978</v>
      </c>
      <c r="BZ192" s="17" t="s">
        <v>1979</v>
      </c>
      <c r="CB192" t="s">
        <v>60</v>
      </c>
      <c r="CE192" t="s">
        <v>60</v>
      </c>
      <c r="CH192" t="str">
        <f t="shared" si="2"/>
        <v>Ampithoe_valida</v>
      </c>
      <c r="CI192" t="s">
        <v>13</v>
      </c>
      <c r="CJ192" t="s">
        <v>2874</v>
      </c>
    </row>
    <row r="193" spans="1:88" x14ac:dyDescent="0.25">
      <c r="A193" t="s">
        <v>45</v>
      </c>
      <c r="B193" t="s">
        <v>46</v>
      </c>
      <c r="C193" t="s">
        <v>45</v>
      </c>
      <c r="D193" t="s">
        <v>93</v>
      </c>
      <c r="E193" t="s">
        <v>46</v>
      </c>
      <c r="F193" t="s">
        <v>94</v>
      </c>
      <c r="G193" t="s">
        <v>93</v>
      </c>
      <c r="H193" t="s">
        <v>95</v>
      </c>
      <c r="I193" t="s">
        <v>94</v>
      </c>
      <c r="L193" t="s">
        <v>96</v>
      </c>
      <c r="M193" t="s">
        <v>95</v>
      </c>
      <c r="N193" t="s">
        <v>364</v>
      </c>
      <c r="O193" t="s">
        <v>96</v>
      </c>
      <c r="V193" t="s">
        <v>1261</v>
      </c>
      <c r="W193" t="s">
        <v>364</v>
      </c>
      <c r="X193" t="s">
        <v>1262</v>
      </c>
      <c r="Y193" t="s">
        <v>1261</v>
      </c>
      <c r="Z193" t="s">
        <v>1263</v>
      </c>
      <c r="AA193" s="6" t="s">
        <v>1263</v>
      </c>
      <c r="AB193" t="s">
        <v>1262</v>
      </c>
      <c r="AH193">
        <v>4745</v>
      </c>
      <c r="AI193" t="s">
        <v>369</v>
      </c>
      <c r="AJ193" s="18"/>
      <c r="AK193" s="14"/>
      <c r="AL193" s="14" t="s">
        <v>1986</v>
      </c>
      <c r="AM193" s="14" t="s">
        <v>1982</v>
      </c>
      <c r="AN193" s="13" t="s">
        <v>1973</v>
      </c>
      <c r="AO193" s="15" t="s">
        <v>2001</v>
      </c>
      <c r="AP193" s="15" t="s">
        <v>1995</v>
      </c>
      <c r="AQ193" s="21" t="s">
        <v>1982</v>
      </c>
      <c r="AR193" s="14" t="s">
        <v>2214</v>
      </c>
      <c r="AS193" s="19" t="s">
        <v>1978</v>
      </c>
      <c r="AT193" s="20" t="s">
        <v>1979</v>
      </c>
      <c r="AU193" s="20"/>
      <c r="AV193" s="17"/>
      <c r="AW193" s="17"/>
      <c r="AX193" s="17"/>
      <c r="AY193" s="17"/>
      <c r="AZ193" s="17"/>
      <c r="BA193" s="17" t="s">
        <v>1978</v>
      </c>
      <c r="BB193" s="17" t="s">
        <v>1979</v>
      </c>
      <c r="BC193" s="17"/>
      <c r="BD193" s="17"/>
      <c r="BE193" s="17"/>
      <c r="BF193" s="17"/>
      <c r="BG193" s="17" t="s">
        <v>1978</v>
      </c>
      <c r="BH193" s="17" t="s">
        <v>1979</v>
      </c>
      <c r="BI193" s="17"/>
      <c r="BJ193" s="17"/>
      <c r="BK193" s="17"/>
      <c r="BL193" s="17"/>
      <c r="BM193" s="17"/>
      <c r="BN193" s="17"/>
      <c r="BO193" s="17" t="s">
        <v>1978</v>
      </c>
      <c r="BP193" s="17" t="s">
        <v>1979</v>
      </c>
      <c r="BQ193" s="17" t="s">
        <v>1993</v>
      </c>
      <c r="BR193" s="17" t="s">
        <v>1994</v>
      </c>
      <c r="BS193" s="17"/>
      <c r="BT193" s="17"/>
      <c r="BU193" s="17"/>
      <c r="BV193" s="17"/>
      <c r="BW193" s="17"/>
      <c r="BX193" s="17"/>
      <c r="BY193" s="17"/>
      <c r="BZ193" s="17"/>
      <c r="CB193" t="s">
        <v>60</v>
      </c>
      <c r="CE193" t="s">
        <v>60</v>
      </c>
      <c r="CH193" t="str">
        <f t="shared" si="2"/>
        <v>Eogammarus_confervicolus</v>
      </c>
      <c r="CI193" t="s">
        <v>13</v>
      </c>
      <c r="CJ193" t="s">
        <v>2875</v>
      </c>
    </row>
    <row r="194" spans="1:88" x14ac:dyDescent="0.25">
      <c r="A194" t="s">
        <v>45</v>
      </c>
      <c r="B194" t="s">
        <v>46</v>
      </c>
      <c r="C194" t="s">
        <v>45</v>
      </c>
      <c r="D194" t="s">
        <v>93</v>
      </c>
      <c r="E194" t="s">
        <v>46</v>
      </c>
      <c r="F194" t="s">
        <v>94</v>
      </c>
      <c r="G194" t="s">
        <v>93</v>
      </c>
      <c r="H194" t="s">
        <v>95</v>
      </c>
      <c r="I194" t="s">
        <v>94</v>
      </c>
      <c r="L194" t="s">
        <v>96</v>
      </c>
      <c r="M194" t="s">
        <v>95</v>
      </c>
      <c r="N194" t="s">
        <v>364</v>
      </c>
      <c r="O194" t="s">
        <v>96</v>
      </c>
      <c r="V194" t="s">
        <v>1264</v>
      </c>
      <c r="W194" t="s">
        <v>364</v>
      </c>
      <c r="X194" t="s">
        <v>1265</v>
      </c>
      <c r="Y194" t="s">
        <v>1264</v>
      </c>
      <c r="Z194" t="s">
        <v>1266</v>
      </c>
      <c r="AA194" s="6" t="s">
        <v>1266</v>
      </c>
      <c r="AB194" t="s">
        <v>1265</v>
      </c>
      <c r="AH194">
        <v>4670</v>
      </c>
      <c r="AI194" t="s">
        <v>369</v>
      </c>
      <c r="AJ194" s="18" t="s">
        <v>2041</v>
      </c>
      <c r="AK194" s="14">
        <v>1966</v>
      </c>
      <c r="AL194" s="14" t="s">
        <v>2125</v>
      </c>
      <c r="AM194" s="14" t="s">
        <v>1982</v>
      </c>
      <c r="AN194" s="13" t="s">
        <v>1973</v>
      </c>
      <c r="AO194" s="15" t="s">
        <v>2001</v>
      </c>
      <c r="AP194" s="15" t="s">
        <v>1995</v>
      </c>
      <c r="AQ194" s="15" t="s">
        <v>2013</v>
      </c>
      <c r="AR194" s="14" t="s">
        <v>2269</v>
      </c>
      <c r="AS194" s="19" t="s">
        <v>2256</v>
      </c>
      <c r="AT194" s="20" t="s">
        <v>2257</v>
      </c>
      <c r="AU194" s="20"/>
      <c r="AV194" s="17"/>
      <c r="AW194" s="17"/>
      <c r="AX194" s="17"/>
      <c r="AY194" s="17"/>
      <c r="AZ194" s="17"/>
      <c r="BA194" s="17" t="s">
        <v>2232</v>
      </c>
      <c r="BB194" s="17" t="s">
        <v>2233</v>
      </c>
      <c r="BC194" s="17" t="s">
        <v>2043</v>
      </c>
      <c r="BD194" s="17" t="s">
        <v>2044</v>
      </c>
      <c r="BE194" s="17"/>
      <c r="BF194" s="17"/>
      <c r="BG194" s="17" t="s">
        <v>2232</v>
      </c>
      <c r="BH194" s="17" t="s">
        <v>2233</v>
      </c>
      <c r="BI194" s="17"/>
      <c r="BJ194" s="17"/>
      <c r="BK194" s="17"/>
      <c r="BL194" s="17"/>
      <c r="BM194" s="17"/>
      <c r="BN194" s="17"/>
      <c r="BO194" s="17" t="s">
        <v>2232</v>
      </c>
      <c r="BP194" s="17" t="s">
        <v>2233</v>
      </c>
      <c r="BQ194" s="17" t="s">
        <v>1993</v>
      </c>
      <c r="BR194" s="17" t="s">
        <v>1994</v>
      </c>
      <c r="BS194" s="17" t="s">
        <v>2260</v>
      </c>
      <c r="BT194" s="17" t="s">
        <v>2261</v>
      </c>
      <c r="BU194" s="17"/>
      <c r="BV194" s="17"/>
      <c r="BW194" s="17"/>
      <c r="BX194" s="17"/>
      <c r="BY194" s="17" t="s">
        <v>2270</v>
      </c>
      <c r="BZ194" s="17" t="s">
        <v>2271</v>
      </c>
      <c r="CB194" t="s">
        <v>60</v>
      </c>
      <c r="CE194" t="s">
        <v>60</v>
      </c>
      <c r="CH194" t="str">
        <f t="shared" si="2"/>
        <v>Grandidierella_japonica</v>
      </c>
      <c r="CI194" t="s">
        <v>13</v>
      </c>
      <c r="CJ194" t="s">
        <v>2876</v>
      </c>
    </row>
    <row r="195" spans="1:88" x14ac:dyDescent="0.25">
      <c r="A195" t="s">
        <v>45</v>
      </c>
      <c r="B195" t="s">
        <v>46</v>
      </c>
      <c r="C195" t="s">
        <v>45</v>
      </c>
      <c r="D195" t="s">
        <v>93</v>
      </c>
      <c r="E195" t="s">
        <v>46</v>
      </c>
      <c r="F195" t="s">
        <v>94</v>
      </c>
      <c r="G195" t="s">
        <v>93</v>
      </c>
      <c r="H195" t="s">
        <v>95</v>
      </c>
      <c r="I195" t="s">
        <v>94</v>
      </c>
      <c r="L195" t="s">
        <v>96</v>
      </c>
      <c r="M195" t="s">
        <v>95</v>
      </c>
      <c r="N195" t="s">
        <v>364</v>
      </c>
      <c r="O195" t="s">
        <v>96</v>
      </c>
      <c r="V195" t="s">
        <v>1267</v>
      </c>
      <c r="W195" t="s">
        <v>364</v>
      </c>
      <c r="X195" t="s">
        <v>1268</v>
      </c>
      <c r="Y195" t="s">
        <v>1267</v>
      </c>
      <c r="Z195" t="s">
        <v>1269</v>
      </c>
      <c r="AA195" s="6" t="s">
        <v>1269</v>
      </c>
      <c r="AB195" t="s">
        <v>1268</v>
      </c>
      <c r="AH195">
        <v>4835</v>
      </c>
      <c r="AI195" t="s">
        <v>1270</v>
      </c>
      <c r="AJ195" s="18"/>
      <c r="AK195" s="14"/>
      <c r="AL195" s="14" t="s">
        <v>1986</v>
      </c>
      <c r="AM195" s="14" t="s">
        <v>1982</v>
      </c>
      <c r="AN195" s="13" t="s">
        <v>1973</v>
      </c>
      <c r="AO195" s="15" t="s">
        <v>2001</v>
      </c>
      <c r="AP195" s="15" t="s">
        <v>1995</v>
      </c>
      <c r="AQ195" s="15" t="s">
        <v>1988</v>
      </c>
      <c r="AR195" s="14" t="s">
        <v>2285</v>
      </c>
      <c r="AS195" s="19" t="s">
        <v>1978</v>
      </c>
      <c r="AT195" s="20" t="s">
        <v>1979</v>
      </c>
      <c r="AU195" s="20"/>
      <c r="AV195" s="17"/>
      <c r="AW195" s="17"/>
      <c r="AX195" s="17"/>
      <c r="AY195" s="17"/>
      <c r="AZ195" s="17"/>
      <c r="BA195" s="17" t="s">
        <v>1978</v>
      </c>
      <c r="BB195" s="17" t="s">
        <v>1979</v>
      </c>
      <c r="BC195" s="17"/>
      <c r="BD195" s="17"/>
      <c r="BE195" s="17"/>
      <c r="BF195" s="17"/>
      <c r="BG195" s="17" t="s">
        <v>1978</v>
      </c>
      <c r="BH195" s="17" t="s">
        <v>1979</v>
      </c>
      <c r="BI195" s="17"/>
      <c r="BJ195" s="17"/>
      <c r="BK195" s="17"/>
      <c r="BL195" s="17"/>
      <c r="BM195" s="17"/>
      <c r="BN195" s="17"/>
      <c r="BO195" s="17" t="s">
        <v>1978</v>
      </c>
      <c r="BP195" s="17" t="s">
        <v>1979</v>
      </c>
      <c r="BQ195" s="17" t="s">
        <v>1993</v>
      </c>
      <c r="BR195" s="17" t="s">
        <v>1994</v>
      </c>
      <c r="BS195" s="17" t="s">
        <v>2102</v>
      </c>
      <c r="BT195" s="17" t="s">
        <v>2103</v>
      </c>
      <c r="BU195" s="17"/>
      <c r="BV195" s="17"/>
      <c r="BW195" s="17"/>
      <c r="BX195" s="17"/>
      <c r="BY195" s="17" t="s">
        <v>1978</v>
      </c>
      <c r="BZ195" s="17" t="s">
        <v>1979</v>
      </c>
      <c r="CB195" t="s">
        <v>60</v>
      </c>
      <c r="CE195" t="s">
        <v>60</v>
      </c>
      <c r="CH195" t="str">
        <f t="shared" ref="CH195:CH225" si="3">CONCATENATE(AB195,"_",AA195)</f>
        <v>Caprella_mendax</v>
      </c>
      <c r="CI195" t="s">
        <v>13</v>
      </c>
      <c r="CJ195" t="s">
        <v>2877</v>
      </c>
    </row>
    <row r="196" spans="1:88" x14ac:dyDescent="0.25">
      <c r="A196" t="s">
        <v>45</v>
      </c>
      <c r="B196" t="s">
        <v>46</v>
      </c>
      <c r="C196" t="s">
        <v>45</v>
      </c>
      <c r="D196" t="s">
        <v>93</v>
      </c>
      <c r="E196" t="s">
        <v>46</v>
      </c>
      <c r="F196" t="s">
        <v>94</v>
      </c>
      <c r="G196" t="s">
        <v>93</v>
      </c>
      <c r="H196" t="s">
        <v>95</v>
      </c>
      <c r="I196" t="s">
        <v>94</v>
      </c>
      <c r="L196" t="s">
        <v>96</v>
      </c>
      <c r="M196" t="s">
        <v>95</v>
      </c>
      <c r="N196" t="s">
        <v>364</v>
      </c>
      <c r="O196" t="s">
        <v>96</v>
      </c>
      <c r="V196" t="s">
        <v>1267</v>
      </c>
      <c r="W196" t="s">
        <v>364</v>
      </c>
      <c r="X196" t="s">
        <v>1268</v>
      </c>
      <c r="Y196" t="s">
        <v>1267</v>
      </c>
      <c r="Z196" t="s">
        <v>1271</v>
      </c>
      <c r="AA196" s="6" t="s">
        <v>1271</v>
      </c>
      <c r="AB196" t="s">
        <v>1268</v>
      </c>
      <c r="AH196">
        <v>4830</v>
      </c>
      <c r="AI196" t="s">
        <v>1270</v>
      </c>
      <c r="AJ196" s="18"/>
      <c r="AK196" s="14"/>
      <c r="AL196" s="14" t="s">
        <v>1986</v>
      </c>
      <c r="AM196" s="14" t="s">
        <v>1982</v>
      </c>
      <c r="AN196" s="13" t="s">
        <v>1973</v>
      </c>
      <c r="AO196" s="15" t="s">
        <v>2001</v>
      </c>
      <c r="AP196" s="15" t="s">
        <v>1995</v>
      </c>
      <c r="AQ196" s="15" t="s">
        <v>1988</v>
      </c>
      <c r="AR196" s="14" t="s">
        <v>2282</v>
      </c>
      <c r="AS196" s="19" t="s">
        <v>1978</v>
      </c>
      <c r="AT196" s="20" t="s">
        <v>1979</v>
      </c>
      <c r="AU196" s="20"/>
      <c r="AV196" s="17"/>
      <c r="AW196" s="17"/>
      <c r="AX196" s="17"/>
      <c r="AY196" s="17"/>
      <c r="AZ196" s="17"/>
      <c r="BA196" s="17" t="s">
        <v>1978</v>
      </c>
      <c r="BB196" s="17" t="s">
        <v>1979</v>
      </c>
      <c r="BC196" s="17"/>
      <c r="BD196" s="17"/>
      <c r="BE196" s="17"/>
      <c r="BF196" s="17"/>
      <c r="BG196" s="17" t="s">
        <v>1978</v>
      </c>
      <c r="BH196" s="17" t="s">
        <v>1979</v>
      </c>
      <c r="BI196" s="17"/>
      <c r="BJ196" s="17"/>
      <c r="BK196" s="17"/>
      <c r="BL196" s="17"/>
      <c r="BM196" s="17"/>
      <c r="BN196" s="17"/>
      <c r="BO196" s="17" t="s">
        <v>1978</v>
      </c>
      <c r="BP196" s="17" t="s">
        <v>1979</v>
      </c>
      <c r="BQ196" s="17" t="s">
        <v>2110</v>
      </c>
      <c r="BR196" s="17" t="s">
        <v>2111</v>
      </c>
      <c r="BS196" s="17" t="s">
        <v>2283</v>
      </c>
      <c r="BT196" s="17" t="s">
        <v>2284</v>
      </c>
      <c r="BU196" s="17"/>
      <c r="BV196" s="17"/>
      <c r="BW196" s="17"/>
      <c r="BX196" s="17"/>
      <c r="BY196" s="17" t="s">
        <v>1978</v>
      </c>
      <c r="BZ196" s="17" t="s">
        <v>1979</v>
      </c>
      <c r="CB196" t="s">
        <v>60</v>
      </c>
      <c r="CE196" t="s">
        <v>60</v>
      </c>
      <c r="CH196" t="str">
        <f t="shared" si="3"/>
        <v>Caprella_scaura</v>
      </c>
      <c r="CI196" t="s">
        <v>13</v>
      </c>
      <c r="CJ196" t="s">
        <v>2878</v>
      </c>
    </row>
    <row r="197" spans="1:88" x14ac:dyDescent="0.25">
      <c r="A197" t="s">
        <v>45</v>
      </c>
      <c r="B197" t="s">
        <v>46</v>
      </c>
      <c r="C197" t="s">
        <v>45</v>
      </c>
      <c r="D197" t="s">
        <v>93</v>
      </c>
      <c r="E197" t="s">
        <v>46</v>
      </c>
      <c r="F197" t="s">
        <v>94</v>
      </c>
      <c r="G197" t="s">
        <v>93</v>
      </c>
      <c r="H197" t="s">
        <v>95</v>
      </c>
      <c r="I197" t="s">
        <v>94</v>
      </c>
      <c r="L197" t="s">
        <v>96</v>
      </c>
      <c r="M197" t="s">
        <v>95</v>
      </c>
      <c r="N197" t="s">
        <v>364</v>
      </c>
      <c r="O197" t="s">
        <v>96</v>
      </c>
      <c r="V197" t="s">
        <v>1272</v>
      </c>
      <c r="W197" t="s">
        <v>364</v>
      </c>
      <c r="X197" t="s">
        <v>1273</v>
      </c>
      <c r="Y197" t="s">
        <v>1272</v>
      </c>
      <c r="Z197" t="s">
        <v>63</v>
      </c>
      <c r="AA197" s="6" t="s">
        <v>1916</v>
      </c>
      <c r="AB197" t="s">
        <v>1273</v>
      </c>
      <c r="AH197">
        <v>4505</v>
      </c>
      <c r="AI197" t="s">
        <v>369</v>
      </c>
      <c r="AJ197" s="18"/>
      <c r="AK197" s="14"/>
      <c r="AL197" s="14" t="s">
        <v>1982</v>
      </c>
      <c r="AM197" s="14" t="s">
        <v>1982</v>
      </c>
      <c r="AN197" s="13" t="s">
        <v>1982</v>
      </c>
      <c r="AO197" s="15" t="s">
        <v>2001</v>
      </c>
      <c r="AP197" s="15" t="s">
        <v>1995</v>
      </c>
      <c r="AQ197" s="21" t="s">
        <v>2013</v>
      </c>
      <c r="AR197" s="14" t="s">
        <v>2247</v>
      </c>
      <c r="AS197" s="19"/>
      <c r="AT197" s="20"/>
      <c r="AU197" s="20"/>
      <c r="AV197" s="17"/>
      <c r="AW197" s="17"/>
      <c r="AX197" s="17"/>
      <c r="AY197" s="17"/>
      <c r="AZ197" s="17"/>
      <c r="BA197" s="17" t="s">
        <v>1978</v>
      </c>
      <c r="BB197" s="17" t="s">
        <v>1979</v>
      </c>
      <c r="BC197" s="17"/>
      <c r="BD197" s="17"/>
      <c r="BE197" s="17"/>
      <c r="BF197" s="17"/>
      <c r="BG197" s="17" t="s">
        <v>1978</v>
      </c>
      <c r="BH197" s="17" t="s">
        <v>1979</v>
      </c>
      <c r="BI197" s="17"/>
      <c r="BJ197" s="17"/>
      <c r="BK197" s="17"/>
      <c r="BL197" s="17"/>
      <c r="BM197" s="17"/>
      <c r="BN197" s="17"/>
      <c r="BO197" s="17"/>
      <c r="BP197" s="17"/>
      <c r="BQ197" s="17" t="s">
        <v>2216</v>
      </c>
      <c r="BR197" s="17" t="s">
        <v>2217</v>
      </c>
      <c r="BS197" s="17"/>
      <c r="BT197" s="17"/>
      <c r="BU197" s="17"/>
      <c r="BV197" s="17"/>
      <c r="BW197" s="17"/>
      <c r="BX197" s="17"/>
      <c r="BY197" s="17" t="s">
        <v>1978</v>
      </c>
      <c r="BZ197" s="17" t="s">
        <v>1979</v>
      </c>
      <c r="CB197" t="s">
        <v>60</v>
      </c>
      <c r="CE197" t="s">
        <v>60</v>
      </c>
      <c r="CH197" t="str">
        <f t="shared" si="3"/>
        <v>Paradexamine_species A</v>
      </c>
      <c r="CI197" t="s">
        <v>13</v>
      </c>
      <c r="CJ197" t="s">
        <v>3020</v>
      </c>
    </row>
    <row r="198" spans="1:88" x14ac:dyDescent="0.25">
      <c r="A198" t="s">
        <v>45</v>
      </c>
      <c r="B198" t="s">
        <v>46</v>
      </c>
      <c r="C198" t="s">
        <v>45</v>
      </c>
      <c r="D198" t="s">
        <v>93</v>
      </c>
      <c r="E198" t="s">
        <v>46</v>
      </c>
      <c r="F198" t="s">
        <v>94</v>
      </c>
      <c r="G198" t="s">
        <v>93</v>
      </c>
      <c r="H198" t="s">
        <v>95</v>
      </c>
      <c r="I198" t="s">
        <v>94</v>
      </c>
      <c r="L198" t="s">
        <v>96</v>
      </c>
      <c r="M198" t="s">
        <v>95</v>
      </c>
      <c r="N198" t="s">
        <v>364</v>
      </c>
      <c r="O198" t="s">
        <v>96</v>
      </c>
      <c r="V198" t="s">
        <v>1274</v>
      </c>
      <c r="W198" t="s">
        <v>364</v>
      </c>
      <c r="X198" t="s">
        <v>1275</v>
      </c>
      <c r="Y198" t="s">
        <v>1274</v>
      </c>
      <c r="Z198" t="s">
        <v>1276</v>
      </c>
      <c r="AA198" s="6" t="s">
        <v>1276</v>
      </c>
      <c r="AB198" t="s">
        <v>1275</v>
      </c>
      <c r="AH198">
        <v>4506</v>
      </c>
      <c r="AI198" t="s">
        <v>369</v>
      </c>
      <c r="AJ198" s="18"/>
      <c r="AK198" s="14"/>
      <c r="AL198" s="14" t="s">
        <v>1986</v>
      </c>
      <c r="AM198" s="14" t="s">
        <v>1982</v>
      </c>
      <c r="AN198" s="13" t="s">
        <v>1973</v>
      </c>
      <c r="AO198" s="15" t="s">
        <v>2001</v>
      </c>
      <c r="AP198" s="15" t="s">
        <v>1995</v>
      </c>
      <c r="AQ198" s="15" t="s">
        <v>2013</v>
      </c>
      <c r="AR198" s="14" t="s">
        <v>2248</v>
      </c>
      <c r="AS198" s="19" t="s">
        <v>1978</v>
      </c>
      <c r="AT198" s="20" t="s">
        <v>1979</v>
      </c>
      <c r="AU198" s="20"/>
      <c r="AV198" s="17"/>
      <c r="AW198" s="17"/>
      <c r="AX198" s="17"/>
      <c r="AY198" s="17"/>
      <c r="AZ198" s="17"/>
      <c r="BA198" s="17" t="s">
        <v>1978</v>
      </c>
      <c r="BB198" s="17" t="s">
        <v>1979</v>
      </c>
      <c r="BC198" s="17"/>
      <c r="BD198" s="17"/>
      <c r="BE198" s="17"/>
      <c r="BF198" s="17"/>
      <c r="BG198" s="17" t="s">
        <v>1978</v>
      </c>
      <c r="BH198" s="17" t="s">
        <v>1979</v>
      </c>
      <c r="BI198" s="17"/>
      <c r="BJ198" s="17"/>
      <c r="BK198" s="17"/>
      <c r="BL198" s="17"/>
      <c r="BM198" s="17"/>
      <c r="BN198" s="17"/>
      <c r="BO198" s="17" t="s">
        <v>1978</v>
      </c>
      <c r="BP198" s="17" t="s">
        <v>1979</v>
      </c>
      <c r="BQ198" s="17" t="s">
        <v>2005</v>
      </c>
      <c r="BR198" s="17" t="s">
        <v>2006</v>
      </c>
      <c r="BS198" s="17" t="s">
        <v>2007</v>
      </c>
      <c r="BT198" s="17" t="s">
        <v>2008</v>
      </c>
      <c r="BU198" s="17"/>
      <c r="BV198" s="17"/>
      <c r="BW198" s="17"/>
      <c r="BX198" s="17"/>
      <c r="BY198" s="17" t="s">
        <v>1978</v>
      </c>
      <c r="BZ198" s="17" t="s">
        <v>1979</v>
      </c>
      <c r="CB198" t="s">
        <v>60</v>
      </c>
      <c r="CE198" t="s">
        <v>60</v>
      </c>
      <c r="CH198" t="str">
        <f t="shared" si="3"/>
        <v>Photis_brevipes</v>
      </c>
      <c r="CI198" t="s">
        <v>13</v>
      </c>
      <c r="CJ198" t="s">
        <v>2879</v>
      </c>
    </row>
    <row r="199" spans="1:88" x14ac:dyDescent="0.25">
      <c r="A199" t="s">
        <v>45</v>
      </c>
      <c r="B199" t="s">
        <v>46</v>
      </c>
      <c r="C199" t="s">
        <v>45</v>
      </c>
      <c r="D199" t="s">
        <v>93</v>
      </c>
      <c r="E199" t="s">
        <v>46</v>
      </c>
      <c r="F199" t="s">
        <v>94</v>
      </c>
      <c r="G199" t="s">
        <v>93</v>
      </c>
      <c r="H199" t="s">
        <v>95</v>
      </c>
      <c r="I199" t="s">
        <v>94</v>
      </c>
      <c r="L199" t="s">
        <v>96</v>
      </c>
      <c r="M199" t="s">
        <v>95</v>
      </c>
      <c r="N199" t="s">
        <v>364</v>
      </c>
      <c r="O199" t="s">
        <v>96</v>
      </c>
      <c r="V199" t="s">
        <v>1277</v>
      </c>
      <c r="W199" t="s">
        <v>364</v>
      </c>
      <c r="X199" t="s">
        <v>1278</v>
      </c>
      <c r="Y199" t="s">
        <v>1277</v>
      </c>
      <c r="Z199" t="s">
        <v>1279</v>
      </c>
      <c r="AA199" s="6" t="s">
        <v>1279</v>
      </c>
      <c r="AB199" t="s">
        <v>1278</v>
      </c>
      <c r="AH199">
        <v>4770</v>
      </c>
      <c r="AI199" t="s">
        <v>369</v>
      </c>
      <c r="AJ199" s="18" t="s">
        <v>2041</v>
      </c>
      <c r="AK199" s="14">
        <v>1938</v>
      </c>
      <c r="AL199" s="14" t="s">
        <v>1986</v>
      </c>
      <c r="AM199" s="14" t="s">
        <v>1982</v>
      </c>
      <c r="AN199" s="13" t="s">
        <v>1973</v>
      </c>
      <c r="AO199" s="15" t="s">
        <v>2001</v>
      </c>
      <c r="AP199" s="15" t="s">
        <v>1995</v>
      </c>
      <c r="AQ199" s="15" t="s">
        <v>1982</v>
      </c>
      <c r="AR199" s="14" t="s">
        <v>2274</v>
      </c>
      <c r="AS199" s="19" t="s">
        <v>1978</v>
      </c>
      <c r="AT199" s="20" t="s">
        <v>1979</v>
      </c>
      <c r="AU199" s="20"/>
      <c r="AV199" s="17"/>
      <c r="AW199" s="17"/>
      <c r="AX199" s="17"/>
      <c r="AY199" s="17"/>
      <c r="AZ199" s="17"/>
      <c r="BA199" s="17" t="s">
        <v>1978</v>
      </c>
      <c r="BB199" s="17" t="s">
        <v>1979</v>
      </c>
      <c r="BC199" s="17" t="s">
        <v>2043</v>
      </c>
      <c r="BD199" s="17" t="s">
        <v>2044</v>
      </c>
      <c r="BE199" s="17"/>
      <c r="BF199" s="17"/>
      <c r="BG199" s="17" t="s">
        <v>1978</v>
      </c>
      <c r="BH199" s="17" t="s">
        <v>1979</v>
      </c>
      <c r="BI199" s="17"/>
      <c r="BJ199" s="17"/>
      <c r="BK199" s="17"/>
      <c r="BL199" s="17"/>
      <c r="BM199" s="17"/>
      <c r="BN199" s="17"/>
      <c r="BO199" s="17" t="s">
        <v>1978</v>
      </c>
      <c r="BP199" s="17" t="s">
        <v>1979</v>
      </c>
      <c r="BQ199" s="17" t="s">
        <v>1993</v>
      </c>
      <c r="BR199" s="17" t="s">
        <v>1994</v>
      </c>
      <c r="BS199" s="17" t="s">
        <v>2263</v>
      </c>
      <c r="BT199" s="17" t="s">
        <v>2264</v>
      </c>
      <c r="BU199" s="17"/>
      <c r="BV199" s="17"/>
      <c r="BW199" s="17"/>
      <c r="BX199" s="17"/>
      <c r="BY199" s="17" t="s">
        <v>1978</v>
      </c>
      <c r="BZ199" s="17" t="s">
        <v>1979</v>
      </c>
      <c r="CB199" t="s">
        <v>60</v>
      </c>
      <c r="CE199" t="s">
        <v>60</v>
      </c>
      <c r="CH199" t="str">
        <f t="shared" si="3"/>
        <v>Melita_nitida</v>
      </c>
      <c r="CI199" t="s">
        <v>13</v>
      </c>
      <c r="CJ199" t="s">
        <v>2880</v>
      </c>
    </row>
    <row r="200" spans="1:88" x14ac:dyDescent="0.25">
      <c r="A200" t="s">
        <v>45</v>
      </c>
      <c r="B200" t="s">
        <v>46</v>
      </c>
      <c r="C200" t="s">
        <v>45</v>
      </c>
      <c r="D200" t="s">
        <v>93</v>
      </c>
      <c r="E200" t="s">
        <v>46</v>
      </c>
      <c r="F200" t="s">
        <v>94</v>
      </c>
      <c r="G200" t="s">
        <v>93</v>
      </c>
      <c r="H200" t="s">
        <v>95</v>
      </c>
      <c r="I200" t="s">
        <v>94</v>
      </c>
      <c r="L200" t="s">
        <v>96</v>
      </c>
      <c r="M200" t="s">
        <v>95</v>
      </c>
      <c r="N200" t="s">
        <v>364</v>
      </c>
      <c r="O200" t="s">
        <v>96</v>
      </c>
      <c r="V200" t="s">
        <v>1280</v>
      </c>
      <c r="W200" t="s">
        <v>364</v>
      </c>
      <c r="X200" t="s">
        <v>1281</v>
      </c>
      <c r="Y200" t="s">
        <v>1280</v>
      </c>
      <c r="Z200" t="s">
        <v>1282</v>
      </c>
      <c r="AA200" s="6" t="s">
        <v>1282</v>
      </c>
      <c r="AB200" t="s">
        <v>1281</v>
      </c>
      <c r="AH200">
        <v>4720</v>
      </c>
      <c r="AI200" t="s">
        <v>369</v>
      </c>
      <c r="AJ200" s="18"/>
      <c r="AK200" s="14"/>
      <c r="AL200" s="14" t="s">
        <v>1986</v>
      </c>
      <c r="AM200" s="14" t="s">
        <v>1982</v>
      </c>
      <c r="AN200" s="13" t="s">
        <v>1973</v>
      </c>
      <c r="AO200" s="15" t="s">
        <v>2001</v>
      </c>
      <c r="AP200" s="15" t="s">
        <v>1995</v>
      </c>
      <c r="AQ200" s="15" t="s">
        <v>1982</v>
      </c>
      <c r="AR200" s="14" t="s">
        <v>2275</v>
      </c>
      <c r="AS200" s="19" t="s">
        <v>1978</v>
      </c>
      <c r="AT200" s="20" t="s">
        <v>1979</v>
      </c>
      <c r="AU200" s="22"/>
      <c r="AV200" s="17"/>
      <c r="AW200" s="17"/>
      <c r="AX200" s="17"/>
      <c r="AY200" s="17"/>
      <c r="AZ200" s="17"/>
      <c r="BA200" s="17" t="s">
        <v>1978</v>
      </c>
      <c r="BB200" s="17" t="s">
        <v>1979</v>
      </c>
      <c r="BC200" s="17"/>
      <c r="BD200" s="17"/>
      <c r="BE200" s="17"/>
      <c r="BF200" s="17"/>
      <c r="BG200" s="17" t="s">
        <v>1978</v>
      </c>
      <c r="BH200" s="17" t="s">
        <v>1979</v>
      </c>
      <c r="BI200" s="17"/>
      <c r="BJ200" s="17"/>
      <c r="BK200" s="17"/>
      <c r="BL200" s="17"/>
      <c r="BM200" s="17"/>
      <c r="BN200" s="17"/>
      <c r="BO200" s="17" t="s">
        <v>1978</v>
      </c>
      <c r="BP200" s="17" t="s">
        <v>1979</v>
      </c>
      <c r="BQ200" s="17" t="s">
        <v>1993</v>
      </c>
      <c r="BR200" s="17" t="s">
        <v>1994</v>
      </c>
      <c r="BS200" s="17"/>
      <c r="BT200" s="17"/>
      <c r="BU200" s="17"/>
      <c r="BV200" s="17"/>
      <c r="BW200" s="17"/>
      <c r="BX200" s="17"/>
      <c r="BY200" s="17"/>
      <c r="BZ200" s="17"/>
      <c r="CB200" t="s">
        <v>60</v>
      </c>
      <c r="CE200" t="s">
        <v>60</v>
      </c>
      <c r="CH200" t="str">
        <f t="shared" si="3"/>
        <v>Americhelidium_shoemakeri</v>
      </c>
      <c r="CI200" t="s">
        <v>13</v>
      </c>
      <c r="CJ200" t="s">
        <v>2881</v>
      </c>
    </row>
    <row r="201" spans="1:88" x14ac:dyDescent="0.25">
      <c r="A201" t="s">
        <v>45</v>
      </c>
      <c r="B201" t="s">
        <v>46</v>
      </c>
      <c r="C201" t="s">
        <v>45</v>
      </c>
      <c r="D201" t="s">
        <v>93</v>
      </c>
      <c r="E201" t="s">
        <v>46</v>
      </c>
      <c r="F201" t="s">
        <v>94</v>
      </c>
      <c r="G201" t="s">
        <v>93</v>
      </c>
      <c r="H201" t="s">
        <v>95</v>
      </c>
      <c r="I201" t="s">
        <v>94</v>
      </c>
      <c r="L201" t="s">
        <v>96</v>
      </c>
      <c r="M201" t="s">
        <v>95</v>
      </c>
      <c r="N201" t="s">
        <v>364</v>
      </c>
      <c r="O201" t="s">
        <v>96</v>
      </c>
      <c r="V201" t="s">
        <v>1283</v>
      </c>
      <c r="W201" t="s">
        <v>364</v>
      </c>
      <c r="X201" t="s">
        <v>1284</v>
      </c>
      <c r="Y201" t="s">
        <v>1283</v>
      </c>
      <c r="Z201" t="s">
        <v>596</v>
      </c>
      <c r="AA201" s="6" t="s">
        <v>596</v>
      </c>
      <c r="AB201" t="s">
        <v>1284</v>
      </c>
      <c r="AH201">
        <v>4710</v>
      </c>
      <c r="AI201" t="s">
        <v>369</v>
      </c>
      <c r="AJ201" s="18" t="s">
        <v>2272</v>
      </c>
      <c r="AK201" s="14"/>
      <c r="AL201" s="14" t="s">
        <v>1986</v>
      </c>
      <c r="AM201" s="14" t="s">
        <v>1982</v>
      </c>
      <c r="AN201" s="13" t="s">
        <v>1973</v>
      </c>
      <c r="AO201" s="15" t="s">
        <v>2001</v>
      </c>
      <c r="AP201" s="15" t="s">
        <v>1995</v>
      </c>
      <c r="AQ201" s="15" t="s">
        <v>1982</v>
      </c>
      <c r="AR201" s="14" t="s">
        <v>2273</v>
      </c>
      <c r="AS201" s="19" t="s">
        <v>1978</v>
      </c>
      <c r="AT201" s="20" t="s">
        <v>1979</v>
      </c>
      <c r="AU201" s="20"/>
      <c r="AV201" s="17"/>
      <c r="AW201" s="17"/>
      <c r="AX201" s="17"/>
      <c r="AY201" s="17"/>
      <c r="AZ201" s="17"/>
      <c r="BA201" s="17" t="s">
        <v>1978</v>
      </c>
      <c r="BB201" s="17" t="s">
        <v>1979</v>
      </c>
      <c r="BC201" s="17" t="s">
        <v>2043</v>
      </c>
      <c r="BD201" s="17" t="s">
        <v>2044</v>
      </c>
      <c r="BE201" s="17"/>
      <c r="BF201" s="17"/>
      <c r="BG201" s="17" t="s">
        <v>1978</v>
      </c>
      <c r="BH201" s="17" t="s">
        <v>1979</v>
      </c>
      <c r="BI201" s="17"/>
      <c r="BJ201" s="17"/>
      <c r="BK201" s="17"/>
      <c r="BL201" s="17"/>
      <c r="BM201" s="17"/>
      <c r="BN201" s="17"/>
      <c r="BO201" s="17" t="s">
        <v>1978</v>
      </c>
      <c r="BP201" s="17" t="s">
        <v>1979</v>
      </c>
      <c r="BQ201" s="17" t="s">
        <v>1993</v>
      </c>
      <c r="BR201" s="17" t="s">
        <v>1994</v>
      </c>
      <c r="BS201" s="17" t="s">
        <v>2216</v>
      </c>
      <c r="BT201" s="17" t="s">
        <v>2217</v>
      </c>
      <c r="BU201" s="17"/>
      <c r="BV201" s="17"/>
      <c r="BW201" s="17"/>
      <c r="BX201" s="17"/>
      <c r="BY201" s="17"/>
      <c r="BZ201" s="17"/>
      <c r="CB201" t="s">
        <v>60</v>
      </c>
      <c r="CE201" t="s">
        <v>60</v>
      </c>
      <c r="CH201" t="str">
        <f t="shared" si="3"/>
        <v>Grandifoxus_grandis</v>
      </c>
      <c r="CI201" t="s">
        <v>13</v>
      </c>
      <c r="CJ201" t="s">
        <v>2882</v>
      </c>
    </row>
    <row r="202" spans="1:88" x14ac:dyDescent="0.25">
      <c r="A202" t="s">
        <v>45</v>
      </c>
      <c r="B202" t="s">
        <v>46</v>
      </c>
      <c r="C202" t="s">
        <v>45</v>
      </c>
      <c r="D202" t="s">
        <v>93</v>
      </c>
      <c r="E202" t="s">
        <v>46</v>
      </c>
      <c r="F202" t="s">
        <v>94</v>
      </c>
      <c r="G202" t="s">
        <v>93</v>
      </c>
      <c r="H202" t="s">
        <v>95</v>
      </c>
      <c r="I202" t="s">
        <v>94</v>
      </c>
      <c r="L202" t="s">
        <v>96</v>
      </c>
      <c r="M202" t="s">
        <v>95</v>
      </c>
      <c r="N202" t="s">
        <v>364</v>
      </c>
      <c r="O202" t="s">
        <v>96</v>
      </c>
      <c r="V202" t="s">
        <v>1283</v>
      </c>
      <c r="W202" t="s">
        <v>364</v>
      </c>
      <c r="X202" t="s">
        <v>1285</v>
      </c>
      <c r="Y202" t="s">
        <v>1283</v>
      </c>
      <c r="Z202" t="s">
        <v>63</v>
      </c>
      <c r="AA202" s="6" t="s">
        <v>1916</v>
      </c>
      <c r="AB202" t="s">
        <v>1285</v>
      </c>
      <c r="AH202">
        <v>4711</v>
      </c>
      <c r="AJ202" s="18"/>
      <c r="AK202" s="14"/>
      <c r="AL202" s="14"/>
      <c r="AM202" s="14"/>
      <c r="AN202" s="13"/>
      <c r="AO202" s="15" t="s">
        <v>1970</v>
      </c>
      <c r="AP202" s="15" t="s">
        <v>1970</v>
      </c>
      <c r="AQ202" s="15" t="s">
        <v>1970</v>
      </c>
      <c r="AR202" s="14"/>
      <c r="AS202" s="19"/>
      <c r="AT202" s="20"/>
      <c r="AU202" s="20"/>
      <c r="AV202" s="17"/>
      <c r="AW202" s="17"/>
      <c r="AX202" s="17"/>
      <c r="AY202" s="17"/>
      <c r="AZ202" s="17"/>
      <c r="BA202" s="17"/>
      <c r="BB202" s="17"/>
      <c r="BC202" s="17"/>
      <c r="BD202" s="17"/>
      <c r="BE202" s="17"/>
      <c r="BF202" s="17"/>
      <c r="BG202" s="17"/>
      <c r="BH202" s="17"/>
      <c r="BI202" s="17"/>
      <c r="BJ202" s="17"/>
      <c r="BK202" s="17"/>
      <c r="BL202" s="17"/>
      <c r="BM202" s="17"/>
      <c r="BN202" s="17"/>
      <c r="BO202" s="17"/>
      <c r="BP202" s="17"/>
      <c r="BQ202" s="17" t="s">
        <v>2102</v>
      </c>
      <c r="BR202" s="17" t="s">
        <v>2103</v>
      </c>
      <c r="BS202" s="17"/>
      <c r="BT202" s="17"/>
      <c r="BU202" s="17"/>
      <c r="BV202" s="17"/>
      <c r="BW202" s="17"/>
      <c r="BX202" s="17"/>
      <c r="BY202" s="17"/>
      <c r="BZ202" s="17"/>
      <c r="CB202" t="s">
        <v>60</v>
      </c>
      <c r="CE202" t="s">
        <v>60</v>
      </c>
      <c r="CH202" t="str">
        <f t="shared" si="3"/>
        <v>Rhepoxynius_species A</v>
      </c>
      <c r="CI202" t="s">
        <v>13</v>
      </c>
      <c r="CJ202" t="s">
        <v>3021</v>
      </c>
    </row>
    <row r="203" spans="1:88" x14ac:dyDescent="0.25">
      <c r="A203" t="s">
        <v>45</v>
      </c>
      <c r="B203" t="s">
        <v>46</v>
      </c>
      <c r="C203" t="s">
        <v>45</v>
      </c>
      <c r="D203" t="s">
        <v>93</v>
      </c>
      <c r="E203" t="s">
        <v>46</v>
      </c>
      <c r="F203" t="s">
        <v>94</v>
      </c>
      <c r="G203" t="s">
        <v>93</v>
      </c>
      <c r="H203" t="s">
        <v>95</v>
      </c>
      <c r="I203" t="s">
        <v>94</v>
      </c>
      <c r="L203" t="s">
        <v>96</v>
      </c>
      <c r="M203" t="s">
        <v>95</v>
      </c>
      <c r="N203" t="s">
        <v>364</v>
      </c>
      <c r="O203" t="s">
        <v>96</v>
      </c>
      <c r="V203" t="s">
        <v>1286</v>
      </c>
      <c r="W203" t="s">
        <v>364</v>
      </c>
      <c r="X203" t="s">
        <v>1287</v>
      </c>
      <c r="Y203" t="s">
        <v>1286</v>
      </c>
      <c r="Z203" t="s">
        <v>781</v>
      </c>
      <c r="AA203" s="6" t="s">
        <v>781</v>
      </c>
      <c r="AB203" t="s">
        <v>1287</v>
      </c>
      <c r="AH203">
        <v>4730</v>
      </c>
      <c r="AI203" t="s">
        <v>369</v>
      </c>
      <c r="AJ203" s="18" t="s">
        <v>2041</v>
      </c>
      <c r="AK203" s="14">
        <v>1977</v>
      </c>
      <c r="AL203" s="14" t="s">
        <v>1986</v>
      </c>
      <c r="AM203" s="14" t="s">
        <v>1982</v>
      </c>
      <c r="AN203" s="13" t="s">
        <v>1973</v>
      </c>
      <c r="AO203" s="15" t="s">
        <v>2001</v>
      </c>
      <c r="AP203" s="15" t="s">
        <v>1995</v>
      </c>
      <c r="AQ203" s="15" t="s">
        <v>1982</v>
      </c>
      <c r="AR203" s="14" t="s">
        <v>2276</v>
      </c>
      <c r="AS203" s="19" t="s">
        <v>1978</v>
      </c>
      <c r="AT203" s="20" t="s">
        <v>1979</v>
      </c>
      <c r="AU203" s="20"/>
      <c r="AV203" s="17"/>
      <c r="AW203" s="17"/>
      <c r="AX203" s="17"/>
      <c r="AY203" s="17"/>
      <c r="AZ203" s="17"/>
      <c r="BA203" s="17" t="s">
        <v>1978</v>
      </c>
      <c r="BB203" s="17" t="s">
        <v>1979</v>
      </c>
      <c r="BC203" s="17" t="s">
        <v>2043</v>
      </c>
      <c r="BD203" s="17" t="s">
        <v>2044</v>
      </c>
      <c r="BE203" s="17"/>
      <c r="BF203" s="17"/>
      <c r="BG203" s="17" t="s">
        <v>1978</v>
      </c>
      <c r="BH203" s="17" t="s">
        <v>1979</v>
      </c>
      <c r="BI203" s="17"/>
      <c r="BJ203" s="17"/>
      <c r="BK203" s="17"/>
      <c r="BL203" s="17"/>
      <c r="BM203" s="17"/>
      <c r="BN203" s="17"/>
      <c r="BO203" s="17" t="s">
        <v>1978</v>
      </c>
      <c r="BP203" s="17" t="s">
        <v>1979</v>
      </c>
      <c r="BQ203" s="17" t="s">
        <v>1993</v>
      </c>
      <c r="BR203" s="17" t="s">
        <v>1994</v>
      </c>
      <c r="BS203" s="17"/>
      <c r="BT203" s="17"/>
      <c r="BU203" s="17"/>
      <c r="BV203" s="17"/>
      <c r="BW203" s="17"/>
      <c r="BX203" s="17"/>
      <c r="BY203" s="17"/>
      <c r="BZ203" s="17"/>
      <c r="CB203" t="s">
        <v>60</v>
      </c>
      <c r="CE203" t="s">
        <v>60</v>
      </c>
      <c r="CH203" t="str">
        <f t="shared" si="3"/>
        <v>Gnathopleustes_pugettensis</v>
      </c>
      <c r="CI203" t="s">
        <v>13</v>
      </c>
      <c r="CJ203" t="s">
        <v>2883</v>
      </c>
    </row>
    <row r="204" spans="1:88" x14ac:dyDescent="0.25">
      <c r="A204" t="s">
        <v>45</v>
      </c>
      <c r="B204" t="s">
        <v>46</v>
      </c>
      <c r="C204" t="s">
        <v>45</v>
      </c>
      <c r="D204" t="s">
        <v>93</v>
      </c>
      <c r="E204" t="s">
        <v>46</v>
      </c>
      <c r="F204" t="s">
        <v>94</v>
      </c>
      <c r="G204" t="s">
        <v>93</v>
      </c>
      <c r="H204" t="s">
        <v>95</v>
      </c>
      <c r="I204" t="s">
        <v>94</v>
      </c>
      <c r="L204" t="s">
        <v>96</v>
      </c>
      <c r="M204" t="s">
        <v>95</v>
      </c>
      <c r="N204" t="s">
        <v>364</v>
      </c>
      <c r="O204" t="s">
        <v>96</v>
      </c>
      <c r="V204" t="s">
        <v>1288</v>
      </c>
      <c r="W204" t="s">
        <v>364</v>
      </c>
      <c r="X204" t="s">
        <v>1289</v>
      </c>
      <c r="Y204" t="s">
        <v>1288</v>
      </c>
      <c r="Z204" t="s">
        <v>1260</v>
      </c>
      <c r="AA204" s="6" t="s">
        <v>1260</v>
      </c>
      <c r="AB204" t="s">
        <v>1289</v>
      </c>
      <c r="AH204">
        <v>4715</v>
      </c>
      <c r="AI204" t="s">
        <v>369</v>
      </c>
      <c r="AJ204" s="18" t="s">
        <v>2041</v>
      </c>
      <c r="AK204" s="14">
        <v>1941</v>
      </c>
      <c r="AL204" s="14" t="s">
        <v>1986</v>
      </c>
      <c r="AM204" s="14" t="s">
        <v>1982</v>
      </c>
      <c r="AN204" s="13" t="s">
        <v>1973</v>
      </c>
      <c r="AO204" s="15" t="s">
        <v>2001</v>
      </c>
      <c r="AP204" s="15" t="s">
        <v>1995</v>
      </c>
      <c r="AQ204" s="15" t="s">
        <v>1982</v>
      </c>
      <c r="AR204" s="14" t="s">
        <v>2274</v>
      </c>
      <c r="AS204" s="19" t="s">
        <v>1978</v>
      </c>
      <c r="AT204" s="20" t="s">
        <v>1979</v>
      </c>
      <c r="AU204" s="20"/>
      <c r="AV204" s="17"/>
      <c r="AW204" s="17"/>
      <c r="AX204" s="17"/>
      <c r="AY204" s="17"/>
      <c r="AZ204" s="17"/>
      <c r="BA204" s="17" t="s">
        <v>1978</v>
      </c>
      <c r="BB204" s="17" t="s">
        <v>1979</v>
      </c>
      <c r="BC204" s="17" t="s">
        <v>2043</v>
      </c>
      <c r="BD204" s="17" t="s">
        <v>2044</v>
      </c>
      <c r="BE204" s="17"/>
      <c r="BF204" s="17"/>
      <c r="BG204" s="17" t="s">
        <v>1978</v>
      </c>
      <c r="BH204" s="17" t="s">
        <v>1979</v>
      </c>
      <c r="BI204" s="17"/>
      <c r="BJ204" s="17"/>
      <c r="BK204" s="17"/>
      <c r="BL204" s="17"/>
      <c r="BM204" s="17"/>
      <c r="BN204" s="17"/>
      <c r="BO204" s="17" t="s">
        <v>1978</v>
      </c>
      <c r="BP204" s="17" t="s">
        <v>1979</v>
      </c>
      <c r="BQ204" s="17" t="s">
        <v>1993</v>
      </c>
      <c r="BR204" s="17" t="s">
        <v>1994</v>
      </c>
      <c r="BS204" s="17" t="s">
        <v>2110</v>
      </c>
      <c r="BT204" s="17" t="s">
        <v>2111</v>
      </c>
      <c r="BU204" s="17"/>
      <c r="BV204" s="17"/>
      <c r="BW204" s="17"/>
      <c r="BX204" s="17"/>
      <c r="BY204" s="17"/>
      <c r="BZ204" s="17"/>
      <c r="CB204" t="s">
        <v>60</v>
      </c>
      <c r="CE204" t="s">
        <v>60</v>
      </c>
      <c r="CH204" t="str">
        <f t="shared" si="3"/>
        <v>Stenothoe_valida</v>
      </c>
      <c r="CI204" t="s">
        <v>13</v>
      </c>
      <c r="CJ204" t="s">
        <v>2884</v>
      </c>
    </row>
    <row r="205" spans="1:88" x14ac:dyDescent="0.25">
      <c r="A205" t="s">
        <v>45</v>
      </c>
      <c r="B205" t="s">
        <v>46</v>
      </c>
      <c r="C205" t="s">
        <v>45</v>
      </c>
      <c r="D205" t="s">
        <v>93</v>
      </c>
      <c r="E205" t="s">
        <v>46</v>
      </c>
      <c r="F205" t="s">
        <v>94</v>
      </c>
      <c r="G205" t="s">
        <v>93</v>
      </c>
      <c r="H205" t="s">
        <v>95</v>
      </c>
      <c r="I205" t="s">
        <v>94</v>
      </c>
      <c r="L205" t="s">
        <v>96</v>
      </c>
      <c r="M205" t="s">
        <v>95</v>
      </c>
      <c r="N205" t="s">
        <v>364</v>
      </c>
      <c r="O205" t="s">
        <v>96</v>
      </c>
      <c r="V205" t="s">
        <v>1288</v>
      </c>
      <c r="W205" t="s">
        <v>364</v>
      </c>
      <c r="X205" t="s">
        <v>1290</v>
      </c>
      <c r="Y205" t="s">
        <v>1288</v>
      </c>
      <c r="Z205" t="s">
        <v>1291</v>
      </c>
      <c r="AA205" s="6" t="s">
        <v>1291</v>
      </c>
      <c r="AB205" t="s">
        <v>1290</v>
      </c>
      <c r="AH205">
        <v>4716</v>
      </c>
      <c r="AJ205" s="18"/>
      <c r="AK205" s="14"/>
      <c r="AL205" s="14" t="s">
        <v>1982</v>
      </c>
      <c r="AM205" s="14" t="s">
        <v>2098</v>
      </c>
      <c r="AN205" s="13" t="s">
        <v>1973</v>
      </c>
      <c r="AO205" s="15" t="s">
        <v>1970</v>
      </c>
      <c r="AP205" s="15" t="s">
        <v>1970</v>
      </c>
      <c r="AQ205" s="15" t="s">
        <v>1988</v>
      </c>
      <c r="AR205" s="14"/>
      <c r="AS205" s="19"/>
      <c r="AT205" s="20"/>
      <c r="AU205" s="20"/>
      <c r="AV205" s="17"/>
      <c r="AW205" s="17"/>
      <c r="AX205" s="17"/>
      <c r="AY205" s="17"/>
      <c r="AZ205" s="17"/>
      <c r="BA205" s="17"/>
      <c r="BB205" s="17"/>
      <c r="BC205" s="17"/>
      <c r="BD205" s="17"/>
      <c r="BE205" s="17"/>
      <c r="BF205" s="17"/>
      <c r="BG205" s="17"/>
      <c r="BH205" s="17"/>
      <c r="BI205" s="17"/>
      <c r="BJ205" s="17"/>
      <c r="BK205" s="17"/>
      <c r="BL205" s="17"/>
      <c r="BM205" s="17"/>
      <c r="BN205" s="17"/>
      <c r="BO205" s="17"/>
      <c r="BP205" s="17"/>
      <c r="BQ205" s="17" t="s">
        <v>2102</v>
      </c>
      <c r="BR205" s="17" t="s">
        <v>2103</v>
      </c>
      <c r="BS205" s="17"/>
      <c r="BT205" s="17"/>
      <c r="BU205" s="17"/>
      <c r="BV205" s="17"/>
      <c r="BW205" s="17"/>
      <c r="BX205" s="17"/>
      <c r="BY205" s="17"/>
      <c r="BZ205" s="17"/>
      <c r="CB205" t="s">
        <v>60</v>
      </c>
      <c r="CE205" t="s">
        <v>60</v>
      </c>
      <c r="CH205" t="str">
        <f t="shared" si="3"/>
        <v>Stenula_modosa</v>
      </c>
      <c r="CI205" t="s">
        <v>13</v>
      </c>
      <c r="CJ205" t="s">
        <v>2885</v>
      </c>
    </row>
    <row r="206" spans="1:88" x14ac:dyDescent="0.25">
      <c r="A206" t="s">
        <v>45</v>
      </c>
      <c r="B206" t="s">
        <v>46</v>
      </c>
      <c r="C206" t="s">
        <v>45</v>
      </c>
      <c r="D206" t="s">
        <v>93</v>
      </c>
      <c r="E206" t="s">
        <v>46</v>
      </c>
      <c r="F206" t="s">
        <v>94</v>
      </c>
      <c r="G206" t="s">
        <v>93</v>
      </c>
      <c r="H206" t="s">
        <v>95</v>
      </c>
      <c r="I206" t="s">
        <v>94</v>
      </c>
      <c r="L206" t="s">
        <v>96</v>
      </c>
      <c r="M206" t="s">
        <v>95</v>
      </c>
      <c r="N206" t="s">
        <v>1293</v>
      </c>
      <c r="O206" t="s">
        <v>96</v>
      </c>
      <c r="V206" t="s">
        <v>1294</v>
      </c>
      <c r="W206" t="s">
        <v>1293</v>
      </c>
      <c r="X206" t="s">
        <v>1295</v>
      </c>
      <c r="Y206" t="s">
        <v>1294</v>
      </c>
      <c r="Z206" t="s">
        <v>864</v>
      </c>
      <c r="AA206" s="6" t="s">
        <v>864</v>
      </c>
      <c r="AB206" t="s">
        <v>1295</v>
      </c>
      <c r="AH206">
        <v>4229</v>
      </c>
      <c r="AI206" t="s">
        <v>1296</v>
      </c>
      <c r="AJ206" s="18"/>
      <c r="AK206" s="14"/>
      <c r="AL206" s="14" t="s">
        <v>1982</v>
      </c>
      <c r="AM206" s="14" t="s">
        <v>1982</v>
      </c>
      <c r="AN206" s="13" t="s">
        <v>2000</v>
      </c>
      <c r="AO206" s="15" t="s">
        <v>1982</v>
      </c>
      <c r="AP206" s="15" t="s">
        <v>1995</v>
      </c>
      <c r="AQ206" s="15" t="s">
        <v>1988</v>
      </c>
      <c r="AR206" s="14" t="s">
        <v>2214</v>
      </c>
      <c r="AS206" s="19"/>
      <c r="AT206" s="20"/>
      <c r="AU206" s="20"/>
      <c r="AV206" s="17"/>
      <c r="AW206" s="17"/>
      <c r="AX206" s="17"/>
      <c r="AY206" s="17"/>
      <c r="AZ206" s="17"/>
      <c r="BA206" s="17" t="s">
        <v>1978</v>
      </c>
      <c r="BB206" s="17" t="s">
        <v>1979</v>
      </c>
      <c r="BC206" s="17"/>
      <c r="BD206" s="17"/>
      <c r="BE206" s="17"/>
      <c r="BF206" s="17"/>
      <c r="BG206" s="17"/>
      <c r="BH206" s="17"/>
      <c r="BI206" s="17"/>
      <c r="BJ206" s="17"/>
      <c r="BK206" s="17"/>
      <c r="BL206" s="17"/>
      <c r="BM206" s="17"/>
      <c r="BN206" s="17"/>
      <c r="BO206" s="17" t="s">
        <v>1978</v>
      </c>
      <c r="BP206" s="17" t="s">
        <v>1979</v>
      </c>
      <c r="BQ206" s="17" t="s">
        <v>2110</v>
      </c>
      <c r="BR206" s="17" t="s">
        <v>2111</v>
      </c>
      <c r="BS206" s="17"/>
      <c r="BT206" s="17"/>
      <c r="BU206" s="17"/>
      <c r="BV206" s="17"/>
      <c r="BW206" s="17"/>
      <c r="BX206" s="17"/>
      <c r="BY206" s="17" t="s">
        <v>1978</v>
      </c>
      <c r="BZ206" s="17" t="s">
        <v>1979</v>
      </c>
      <c r="CB206" t="s">
        <v>60</v>
      </c>
      <c r="CE206" t="s">
        <v>60</v>
      </c>
      <c r="CH206" t="str">
        <f t="shared" si="3"/>
        <v>Eudorella_pacifica</v>
      </c>
      <c r="CI206" t="s">
        <v>13</v>
      </c>
      <c r="CJ206" t="s">
        <v>2886</v>
      </c>
    </row>
    <row r="207" spans="1:88" x14ac:dyDescent="0.25">
      <c r="A207" t="s">
        <v>45</v>
      </c>
      <c r="B207" t="s">
        <v>46</v>
      </c>
      <c r="C207" t="s">
        <v>45</v>
      </c>
      <c r="D207" t="s">
        <v>93</v>
      </c>
      <c r="E207" t="s">
        <v>46</v>
      </c>
      <c r="F207" t="s">
        <v>94</v>
      </c>
      <c r="G207" t="s">
        <v>93</v>
      </c>
      <c r="H207" t="s">
        <v>95</v>
      </c>
      <c r="I207" t="s">
        <v>94</v>
      </c>
      <c r="L207" t="s">
        <v>96</v>
      </c>
      <c r="M207" t="s">
        <v>95</v>
      </c>
      <c r="N207" t="s">
        <v>1293</v>
      </c>
      <c r="O207" t="s">
        <v>96</v>
      </c>
      <c r="V207" t="s">
        <v>1294</v>
      </c>
      <c r="W207" t="s">
        <v>1293</v>
      </c>
      <c r="X207" t="s">
        <v>1297</v>
      </c>
      <c r="Y207" t="s">
        <v>1294</v>
      </c>
      <c r="Z207" t="s">
        <v>1298</v>
      </c>
      <c r="AA207" s="6" t="s">
        <v>1298</v>
      </c>
      <c r="AB207" t="s">
        <v>1297</v>
      </c>
      <c r="AH207">
        <v>4230</v>
      </c>
      <c r="AI207" t="s">
        <v>1296</v>
      </c>
      <c r="AJ207" s="18" t="s">
        <v>2041</v>
      </c>
      <c r="AK207" s="14">
        <v>1986</v>
      </c>
      <c r="AL207" s="14" t="s">
        <v>1986</v>
      </c>
      <c r="AM207" s="14" t="s">
        <v>1982</v>
      </c>
      <c r="AN207" s="13" t="s">
        <v>2000</v>
      </c>
      <c r="AO207" s="15" t="s">
        <v>2001</v>
      </c>
      <c r="AP207" s="15" t="s">
        <v>1995</v>
      </c>
      <c r="AQ207" s="15" t="s">
        <v>1988</v>
      </c>
      <c r="AR207" s="14" t="s">
        <v>2215</v>
      </c>
      <c r="AS207" s="19" t="s">
        <v>2072</v>
      </c>
      <c r="AT207" s="20" t="s">
        <v>2073</v>
      </c>
      <c r="AU207" s="20"/>
      <c r="AV207" s="17"/>
      <c r="AW207" s="17"/>
      <c r="AX207" s="17"/>
      <c r="AY207" s="17"/>
      <c r="AZ207" s="17"/>
      <c r="BA207" s="17" t="s">
        <v>2072</v>
      </c>
      <c r="BB207" s="17" t="s">
        <v>2073</v>
      </c>
      <c r="BC207" s="17" t="s">
        <v>2043</v>
      </c>
      <c r="BD207" s="17" t="s">
        <v>2044</v>
      </c>
      <c r="BE207" s="17"/>
      <c r="BF207" s="17"/>
      <c r="BG207" s="17" t="s">
        <v>2072</v>
      </c>
      <c r="BH207" s="17" t="s">
        <v>2073</v>
      </c>
      <c r="BI207" s="17"/>
      <c r="BJ207" s="17"/>
      <c r="BK207" s="17"/>
      <c r="BL207" s="17"/>
      <c r="BM207" s="17"/>
      <c r="BN207" s="17"/>
      <c r="BO207" s="17" t="s">
        <v>2072</v>
      </c>
      <c r="BP207" s="17" t="s">
        <v>2073</v>
      </c>
      <c r="BQ207" s="17" t="s">
        <v>2216</v>
      </c>
      <c r="BR207" s="17" t="s">
        <v>2217</v>
      </c>
      <c r="BS207" s="17" t="s">
        <v>2218</v>
      </c>
      <c r="BT207" s="17" t="s">
        <v>2219</v>
      </c>
      <c r="BU207" s="17" t="s">
        <v>2220</v>
      </c>
      <c r="BV207" s="17" t="s">
        <v>2221</v>
      </c>
      <c r="BW207" s="17"/>
      <c r="BX207" s="17"/>
      <c r="BY207" s="17" t="s">
        <v>2072</v>
      </c>
      <c r="BZ207" s="17" t="s">
        <v>2073</v>
      </c>
      <c r="CB207" t="s">
        <v>60</v>
      </c>
      <c r="CE207" t="s">
        <v>60</v>
      </c>
      <c r="CH207" t="str">
        <f t="shared" si="3"/>
        <v>Nippoleucon_hinumensis</v>
      </c>
      <c r="CI207" t="s">
        <v>13</v>
      </c>
      <c r="CJ207" t="s">
        <v>2887</v>
      </c>
    </row>
    <row r="208" spans="1:88" x14ac:dyDescent="0.25">
      <c r="A208" t="s">
        <v>45</v>
      </c>
      <c r="B208" t="s">
        <v>46</v>
      </c>
      <c r="C208" t="s">
        <v>45</v>
      </c>
      <c r="D208" t="s">
        <v>93</v>
      </c>
      <c r="E208" t="s">
        <v>46</v>
      </c>
      <c r="F208" t="s">
        <v>94</v>
      </c>
      <c r="G208" t="s">
        <v>93</v>
      </c>
      <c r="H208" t="s">
        <v>95</v>
      </c>
      <c r="I208" t="s">
        <v>94</v>
      </c>
      <c r="L208" t="s">
        <v>96</v>
      </c>
      <c r="M208" t="s">
        <v>95</v>
      </c>
      <c r="N208" t="s">
        <v>1293</v>
      </c>
      <c r="O208" t="s">
        <v>96</v>
      </c>
      <c r="V208" t="s">
        <v>1299</v>
      </c>
      <c r="W208" t="s">
        <v>1293</v>
      </c>
      <c r="X208" t="s">
        <v>1300</v>
      </c>
      <c r="Y208" t="s">
        <v>1299</v>
      </c>
      <c r="Z208" t="s">
        <v>1301</v>
      </c>
      <c r="AA208" s="6" t="s">
        <v>1301</v>
      </c>
      <c r="AB208" t="s">
        <v>1300</v>
      </c>
      <c r="AH208">
        <v>4210</v>
      </c>
      <c r="AI208" t="s">
        <v>1296</v>
      </c>
      <c r="AJ208" s="18"/>
      <c r="AK208" s="14"/>
      <c r="AL208" s="14" t="s">
        <v>1982</v>
      </c>
      <c r="AM208" s="14" t="s">
        <v>1982</v>
      </c>
      <c r="AN208" s="13" t="s">
        <v>2000</v>
      </c>
      <c r="AO208" s="15" t="s">
        <v>1982</v>
      </c>
      <c r="AP208" s="15" t="s">
        <v>1995</v>
      </c>
      <c r="AQ208" s="15" t="s">
        <v>1988</v>
      </c>
      <c r="AR208" s="14" t="s">
        <v>2214</v>
      </c>
      <c r="AS208" s="19"/>
      <c r="AT208" s="20"/>
      <c r="AU208" s="20"/>
      <c r="AV208" s="17"/>
      <c r="AW208" s="17"/>
      <c r="AX208" s="17"/>
      <c r="AY208" s="17"/>
      <c r="AZ208" s="17"/>
      <c r="BA208" s="17" t="s">
        <v>1978</v>
      </c>
      <c r="BB208" s="17" t="s">
        <v>1979</v>
      </c>
      <c r="BC208" s="17"/>
      <c r="BD208" s="17"/>
      <c r="BE208" s="17"/>
      <c r="BF208" s="17"/>
      <c r="BG208" s="17"/>
      <c r="BH208" s="17"/>
      <c r="BI208" s="17"/>
      <c r="BJ208" s="17"/>
      <c r="BK208" s="17"/>
      <c r="BL208" s="17"/>
      <c r="BM208" s="17"/>
      <c r="BN208" s="17"/>
      <c r="BO208" s="17" t="s">
        <v>1978</v>
      </c>
      <c r="BP208" s="17" t="s">
        <v>1979</v>
      </c>
      <c r="BQ208" s="17" t="s">
        <v>1993</v>
      </c>
      <c r="BR208" s="17" t="s">
        <v>1994</v>
      </c>
      <c r="BS208" s="17"/>
      <c r="BT208" s="17"/>
      <c r="BU208" s="17"/>
      <c r="BV208" s="17"/>
      <c r="BW208" s="17"/>
      <c r="BX208" s="17"/>
      <c r="BY208" s="17" t="s">
        <v>1978</v>
      </c>
      <c r="BZ208" s="17" t="s">
        <v>1979</v>
      </c>
      <c r="CB208" t="s">
        <v>60</v>
      </c>
      <c r="CE208" t="s">
        <v>60</v>
      </c>
      <c r="CH208" t="str">
        <f t="shared" si="3"/>
        <v>Cumella_vulgaris</v>
      </c>
      <c r="CI208" t="s">
        <v>13</v>
      </c>
      <c r="CJ208" t="s">
        <v>2888</v>
      </c>
    </row>
    <row r="209" spans="1:88" x14ac:dyDescent="0.25">
      <c r="A209" t="s">
        <v>45</v>
      </c>
      <c r="B209" t="s">
        <v>46</v>
      </c>
      <c r="C209" t="s">
        <v>45</v>
      </c>
      <c r="D209" t="s">
        <v>93</v>
      </c>
      <c r="E209" t="s">
        <v>46</v>
      </c>
      <c r="F209" t="s">
        <v>94</v>
      </c>
      <c r="G209" t="s">
        <v>93</v>
      </c>
      <c r="H209" t="s">
        <v>95</v>
      </c>
      <c r="I209" t="s">
        <v>94</v>
      </c>
      <c r="L209" t="s">
        <v>96</v>
      </c>
      <c r="M209" t="s">
        <v>95</v>
      </c>
      <c r="N209" t="s">
        <v>97</v>
      </c>
      <c r="O209" t="s">
        <v>96</v>
      </c>
      <c r="P209" t="s">
        <v>98</v>
      </c>
      <c r="Q209" t="s">
        <v>97</v>
      </c>
      <c r="T209" t="s">
        <v>99</v>
      </c>
      <c r="U209" t="s">
        <v>98</v>
      </c>
      <c r="V209" t="s">
        <v>100</v>
      </c>
      <c r="W209" t="s">
        <v>99</v>
      </c>
      <c r="X209" t="s">
        <v>101</v>
      </c>
      <c r="Y209" t="s">
        <v>100</v>
      </c>
      <c r="Z209" t="s">
        <v>102</v>
      </c>
      <c r="AA209" s="6" t="s">
        <v>102</v>
      </c>
      <c r="AB209" t="s">
        <v>101</v>
      </c>
      <c r="AH209">
        <v>4330</v>
      </c>
      <c r="AI209" t="s">
        <v>103</v>
      </c>
      <c r="AJ209" s="18"/>
      <c r="AK209" s="14"/>
      <c r="AL209" s="14" t="s">
        <v>2125</v>
      </c>
      <c r="AM209" s="14" t="s">
        <v>1982</v>
      </c>
      <c r="AN209" s="13" t="s">
        <v>2000</v>
      </c>
      <c r="AO209" s="15" t="s">
        <v>2001</v>
      </c>
      <c r="AP209" s="15" t="s">
        <v>1995</v>
      </c>
      <c r="AQ209" s="15" t="s">
        <v>1988</v>
      </c>
      <c r="AR209" s="14" t="s">
        <v>2231</v>
      </c>
      <c r="AS209" s="19" t="s">
        <v>2232</v>
      </c>
      <c r="AT209" s="20" t="s">
        <v>2233</v>
      </c>
      <c r="AU209" s="20"/>
      <c r="AV209" s="17"/>
      <c r="AW209" s="17"/>
      <c r="AX209" s="17"/>
      <c r="AY209" s="17"/>
      <c r="AZ209" s="17"/>
      <c r="BA209" s="17" t="s">
        <v>2232</v>
      </c>
      <c r="BB209" s="17" t="s">
        <v>2233</v>
      </c>
      <c r="BC209" s="17"/>
      <c r="BD209" s="17"/>
      <c r="BE209" s="17"/>
      <c r="BF209" s="17"/>
      <c r="BG209" s="17" t="s">
        <v>2232</v>
      </c>
      <c r="BH209" s="17" t="s">
        <v>2233</v>
      </c>
      <c r="BI209" s="17"/>
      <c r="BJ209" s="17"/>
      <c r="BK209" s="17"/>
      <c r="BL209" s="17"/>
      <c r="BM209" s="17"/>
      <c r="BN209" s="17"/>
      <c r="BO209" s="17" t="s">
        <v>2232</v>
      </c>
      <c r="BP209" s="17" t="s">
        <v>2233</v>
      </c>
      <c r="BQ209" s="17" t="s">
        <v>1980</v>
      </c>
      <c r="BR209" s="17" t="s">
        <v>1981</v>
      </c>
      <c r="BS209" s="17" t="s">
        <v>2234</v>
      </c>
      <c r="BT209" s="17" t="s">
        <v>2235</v>
      </c>
      <c r="BU209" s="17" t="s">
        <v>2236</v>
      </c>
      <c r="BV209" s="17" t="s">
        <v>2237</v>
      </c>
      <c r="BW209" s="17"/>
      <c r="BX209" s="17"/>
      <c r="BY209" s="17" t="s">
        <v>2232</v>
      </c>
      <c r="BZ209" s="17" t="s">
        <v>2233</v>
      </c>
      <c r="CB209" t="s">
        <v>60</v>
      </c>
      <c r="CE209" t="s">
        <v>60</v>
      </c>
      <c r="CH209" t="str">
        <f t="shared" si="3"/>
        <v>Asellus_hilgendorfii</v>
      </c>
      <c r="CI209" t="s">
        <v>13</v>
      </c>
      <c r="CJ209" t="s">
        <v>2889</v>
      </c>
    </row>
    <row r="210" spans="1:88" x14ac:dyDescent="0.25">
      <c r="A210" t="s">
        <v>45</v>
      </c>
      <c r="B210" t="s">
        <v>46</v>
      </c>
      <c r="C210" t="s">
        <v>45</v>
      </c>
      <c r="D210" t="s">
        <v>93</v>
      </c>
      <c r="E210" t="s">
        <v>46</v>
      </c>
      <c r="F210" t="s">
        <v>94</v>
      </c>
      <c r="G210" t="s">
        <v>93</v>
      </c>
      <c r="H210" t="s">
        <v>95</v>
      </c>
      <c r="I210" t="s">
        <v>94</v>
      </c>
      <c r="L210" t="s">
        <v>96</v>
      </c>
      <c r="M210" t="s">
        <v>95</v>
      </c>
      <c r="N210" t="s">
        <v>97</v>
      </c>
      <c r="O210" t="s">
        <v>96</v>
      </c>
      <c r="P210" t="s">
        <v>98</v>
      </c>
      <c r="Q210" t="s">
        <v>97</v>
      </c>
      <c r="T210" t="s">
        <v>99</v>
      </c>
      <c r="U210" t="s">
        <v>98</v>
      </c>
      <c r="V210" t="s">
        <v>100</v>
      </c>
      <c r="W210" t="s">
        <v>99</v>
      </c>
      <c r="X210" t="s">
        <v>104</v>
      </c>
      <c r="Y210" t="s">
        <v>100</v>
      </c>
      <c r="Z210" t="s">
        <v>105</v>
      </c>
      <c r="AA210" s="6" t="s">
        <v>105</v>
      </c>
      <c r="AB210" t="s">
        <v>104</v>
      </c>
      <c r="AH210">
        <v>4335</v>
      </c>
      <c r="AI210" t="s">
        <v>103</v>
      </c>
      <c r="AJ210" s="18"/>
      <c r="AK210" s="14"/>
      <c r="AL210" s="14" t="s">
        <v>1986</v>
      </c>
      <c r="AM210" s="14" t="s">
        <v>1982</v>
      </c>
      <c r="AN210" s="13" t="s">
        <v>2000</v>
      </c>
      <c r="AO210" s="15" t="s">
        <v>2001</v>
      </c>
      <c r="AP210" s="15" t="s">
        <v>1995</v>
      </c>
      <c r="AQ210" s="15" t="s">
        <v>1988</v>
      </c>
      <c r="AR210" s="14" t="s">
        <v>2238</v>
      </c>
      <c r="AS210" s="19" t="s">
        <v>1978</v>
      </c>
      <c r="AT210" s="20" t="s">
        <v>1979</v>
      </c>
      <c r="AU210" s="20"/>
      <c r="AV210" s="17"/>
      <c r="AW210" s="17"/>
      <c r="AX210" s="17"/>
      <c r="AY210" s="17"/>
      <c r="AZ210" s="17"/>
      <c r="BA210" s="17" t="s">
        <v>1978</v>
      </c>
      <c r="BB210" s="17" t="s">
        <v>1979</v>
      </c>
      <c r="BC210" s="17"/>
      <c r="BD210" s="17"/>
      <c r="BE210" s="17"/>
      <c r="BF210" s="17"/>
      <c r="BG210" s="17" t="s">
        <v>1978</v>
      </c>
      <c r="BH210" s="17" t="s">
        <v>1979</v>
      </c>
      <c r="BI210" s="17"/>
      <c r="BJ210" s="17"/>
      <c r="BK210" s="17"/>
      <c r="BL210" s="17"/>
      <c r="BM210" s="17"/>
      <c r="BN210" s="17"/>
      <c r="BO210" s="17" t="s">
        <v>1978</v>
      </c>
      <c r="BP210" s="17" t="s">
        <v>1979</v>
      </c>
      <c r="BQ210" s="17" t="s">
        <v>1980</v>
      </c>
      <c r="BR210" s="17" t="s">
        <v>1981</v>
      </c>
      <c r="BS210" s="17" t="s">
        <v>2234</v>
      </c>
      <c r="BT210" s="17" t="s">
        <v>2235</v>
      </c>
      <c r="BU210" s="17"/>
      <c r="BV210" s="17"/>
      <c r="BW210" s="17"/>
      <c r="BX210" s="17"/>
      <c r="BY210" s="17" t="s">
        <v>2117</v>
      </c>
      <c r="BZ210" s="17" t="s">
        <v>2118</v>
      </c>
      <c r="CB210" t="s">
        <v>60</v>
      </c>
      <c r="CE210" t="s">
        <v>60</v>
      </c>
      <c r="CH210" t="str">
        <f t="shared" si="3"/>
        <v>Caecidotea_racovitzai</v>
      </c>
      <c r="CI210" t="s">
        <v>13</v>
      </c>
      <c r="CJ210" t="s">
        <v>2890</v>
      </c>
    </row>
    <row r="211" spans="1:88" x14ac:dyDescent="0.25">
      <c r="A211" t="s">
        <v>45</v>
      </c>
      <c r="B211" t="s">
        <v>46</v>
      </c>
      <c r="C211" t="s">
        <v>45</v>
      </c>
      <c r="D211" t="s">
        <v>93</v>
      </c>
      <c r="E211" t="s">
        <v>46</v>
      </c>
      <c r="F211" t="s">
        <v>94</v>
      </c>
      <c r="G211" t="s">
        <v>93</v>
      </c>
      <c r="H211" t="s">
        <v>95</v>
      </c>
      <c r="I211" t="s">
        <v>94</v>
      </c>
      <c r="L211" t="s">
        <v>96</v>
      </c>
      <c r="M211" t="s">
        <v>95</v>
      </c>
      <c r="N211" t="s">
        <v>97</v>
      </c>
      <c r="O211" t="s">
        <v>96</v>
      </c>
      <c r="P211" t="s">
        <v>98</v>
      </c>
      <c r="Q211" t="s">
        <v>97</v>
      </c>
      <c r="T211" t="s">
        <v>106</v>
      </c>
      <c r="U211" t="s">
        <v>98</v>
      </c>
      <c r="V211" t="s">
        <v>107</v>
      </c>
      <c r="W211" t="s">
        <v>106</v>
      </c>
      <c r="X211" t="s">
        <v>108</v>
      </c>
      <c r="Y211" t="s">
        <v>107</v>
      </c>
      <c r="Z211" t="s">
        <v>63</v>
      </c>
      <c r="AA211" s="6" t="s">
        <v>1916</v>
      </c>
      <c r="AB211" t="s">
        <v>108</v>
      </c>
      <c r="AH211">
        <v>4410</v>
      </c>
      <c r="AI211" t="s">
        <v>103</v>
      </c>
      <c r="AJ211" s="18"/>
      <c r="AK211" s="14"/>
      <c r="AL211" s="14" t="s">
        <v>2125</v>
      </c>
      <c r="AM211" s="14" t="s">
        <v>1982</v>
      </c>
      <c r="AN211" s="13" t="s">
        <v>2000</v>
      </c>
      <c r="AO211" s="15" t="s">
        <v>2001</v>
      </c>
      <c r="AP211" s="15" t="s">
        <v>1995</v>
      </c>
      <c r="AQ211" s="15" t="s">
        <v>1988</v>
      </c>
      <c r="AR211" s="14" t="s">
        <v>2244</v>
      </c>
      <c r="AS211" s="19" t="s">
        <v>2232</v>
      </c>
      <c r="AT211" s="20" t="s">
        <v>2233</v>
      </c>
      <c r="AU211" s="20"/>
      <c r="AV211" s="17"/>
      <c r="AW211" s="17"/>
      <c r="AX211" s="17"/>
      <c r="AY211" s="17"/>
      <c r="AZ211" s="17"/>
      <c r="BA211" s="17" t="s">
        <v>2232</v>
      </c>
      <c r="BB211" s="17" t="s">
        <v>2233</v>
      </c>
      <c r="BC211" s="17"/>
      <c r="BD211" s="17"/>
      <c r="BE211" s="17"/>
      <c r="BF211" s="17"/>
      <c r="BG211" s="17" t="s">
        <v>2232</v>
      </c>
      <c r="BH211" s="17" t="s">
        <v>2233</v>
      </c>
      <c r="BI211" s="17"/>
      <c r="BJ211" s="17"/>
      <c r="BK211" s="17"/>
      <c r="BL211" s="17"/>
      <c r="BM211" s="17"/>
      <c r="BN211" s="17"/>
      <c r="BO211" s="17" t="s">
        <v>2232</v>
      </c>
      <c r="BP211" s="17" t="s">
        <v>2233</v>
      </c>
      <c r="BQ211" s="17" t="s">
        <v>2245</v>
      </c>
      <c r="BR211" s="17" t="s">
        <v>2246</v>
      </c>
      <c r="BS211" s="17"/>
      <c r="BT211" s="17"/>
      <c r="BU211" s="17"/>
      <c r="BV211" s="17"/>
      <c r="BW211" s="17"/>
      <c r="BX211" s="17"/>
      <c r="BY211" s="17" t="s">
        <v>2232</v>
      </c>
      <c r="BZ211" s="17" t="s">
        <v>2233</v>
      </c>
      <c r="CB211" t="s">
        <v>60</v>
      </c>
      <c r="CE211" t="s">
        <v>60</v>
      </c>
      <c r="CH211" t="str">
        <f t="shared" si="3"/>
        <v>Uromunna_species A</v>
      </c>
      <c r="CI211" t="s">
        <v>13</v>
      </c>
      <c r="CJ211" t="s">
        <v>3022</v>
      </c>
    </row>
    <row r="212" spans="1:88" x14ac:dyDescent="0.25">
      <c r="A212" t="s">
        <v>45</v>
      </c>
      <c r="B212" t="s">
        <v>46</v>
      </c>
      <c r="C212" t="s">
        <v>45</v>
      </c>
      <c r="D212" t="s">
        <v>93</v>
      </c>
      <c r="E212" t="s">
        <v>46</v>
      </c>
      <c r="F212" t="s">
        <v>94</v>
      </c>
      <c r="G212" t="s">
        <v>93</v>
      </c>
      <c r="H212" t="s">
        <v>95</v>
      </c>
      <c r="I212" t="s">
        <v>94</v>
      </c>
      <c r="L212" t="s">
        <v>96</v>
      </c>
      <c r="M212" t="s">
        <v>95</v>
      </c>
      <c r="N212" t="s">
        <v>97</v>
      </c>
      <c r="O212" t="s">
        <v>96</v>
      </c>
      <c r="P212" t="s">
        <v>98</v>
      </c>
      <c r="Q212" t="s">
        <v>97</v>
      </c>
      <c r="T212" t="s">
        <v>106</v>
      </c>
      <c r="U212" t="s">
        <v>98</v>
      </c>
      <c r="V212" t="s">
        <v>107</v>
      </c>
      <c r="W212" t="s">
        <v>106</v>
      </c>
      <c r="X212" t="s">
        <v>108</v>
      </c>
      <c r="Y212" t="s">
        <v>107</v>
      </c>
      <c r="Z212" t="s">
        <v>109</v>
      </c>
      <c r="AA212" s="6" t="s">
        <v>109</v>
      </c>
      <c r="AB212" t="s">
        <v>108</v>
      </c>
      <c r="AH212">
        <v>4409</v>
      </c>
      <c r="AI212" t="s">
        <v>110</v>
      </c>
      <c r="AJ212" s="18"/>
      <c r="AK212" s="14"/>
      <c r="AL212" s="14"/>
      <c r="AM212" s="14"/>
      <c r="AN212" s="13"/>
      <c r="AO212" s="15" t="s">
        <v>1970</v>
      </c>
      <c r="AP212" s="15" t="s">
        <v>1970</v>
      </c>
      <c r="AQ212" s="15" t="s">
        <v>1970</v>
      </c>
      <c r="AR212" s="14"/>
      <c r="AS212" s="19"/>
      <c r="AT212" s="20"/>
      <c r="AU212" s="20"/>
      <c r="AV212" s="17"/>
      <c r="AW212" s="17"/>
      <c r="AX212" s="17"/>
      <c r="AY212" s="17"/>
      <c r="AZ212" s="17"/>
      <c r="BA212" s="17"/>
      <c r="BB212" s="17"/>
      <c r="BC212" s="17"/>
      <c r="BD212" s="17"/>
      <c r="BE212" s="17"/>
      <c r="BF212" s="17"/>
      <c r="BG212" s="17"/>
      <c r="BH212" s="17"/>
      <c r="BI212" s="17"/>
      <c r="BJ212" s="17"/>
      <c r="BK212" s="17"/>
      <c r="BL212" s="17"/>
      <c r="BM212" s="17"/>
      <c r="BN212" s="17"/>
      <c r="BO212" s="17"/>
      <c r="BP212" s="17"/>
      <c r="BQ212" s="17" t="s">
        <v>2102</v>
      </c>
      <c r="BR212" s="17" t="s">
        <v>2103</v>
      </c>
      <c r="BS212" s="17"/>
      <c r="BT212" s="17"/>
      <c r="BU212" s="17"/>
      <c r="BV212" s="17"/>
      <c r="BW212" s="17"/>
      <c r="BX212" s="17"/>
      <c r="BY212" s="17"/>
      <c r="BZ212" s="17"/>
      <c r="CB212" t="s">
        <v>60</v>
      </c>
      <c r="CE212" t="s">
        <v>60</v>
      </c>
      <c r="CH212" t="str">
        <f t="shared" si="3"/>
        <v>Uromunna_ubiquita</v>
      </c>
      <c r="CI212" t="s">
        <v>13</v>
      </c>
      <c r="CJ212" t="s">
        <v>2891</v>
      </c>
    </row>
    <row r="213" spans="1:88" x14ac:dyDescent="0.25">
      <c r="A213" t="s">
        <v>45</v>
      </c>
      <c r="B213" t="s">
        <v>46</v>
      </c>
      <c r="C213" t="s">
        <v>45</v>
      </c>
      <c r="D213" t="s">
        <v>93</v>
      </c>
      <c r="E213" t="s">
        <v>46</v>
      </c>
      <c r="F213" t="s">
        <v>94</v>
      </c>
      <c r="G213" t="s">
        <v>93</v>
      </c>
      <c r="H213" t="s">
        <v>95</v>
      </c>
      <c r="I213" t="s">
        <v>94</v>
      </c>
      <c r="L213" t="s">
        <v>96</v>
      </c>
      <c r="M213" t="s">
        <v>95</v>
      </c>
      <c r="N213" t="s">
        <v>97</v>
      </c>
      <c r="O213" t="s">
        <v>96</v>
      </c>
      <c r="P213" t="s">
        <v>277</v>
      </c>
      <c r="Q213" t="s">
        <v>97</v>
      </c>
      <c r="T213" t="s">
        <v>278</v>
      </c>
      <c r="U213" t="s">
        <v>277</v>
      </c>
      <c r="V213" t="s">
        <v>279</v>
      </c>
      <c r="W213" t="s">
        <v>278</v>
      </c>
      <c r="X213" t="s">
        <v>280</v>
      </c>
      <c r="Y213" t="s">
        <v>279</v>
      </c>
      <c r="Z213" t="s">
        <v>63</v>
      </c>
      <c r="AA213" s="6" t="s">
        <v>1916</v>
      </c>
      <c r="AB213" t="s">
        <v>280</v>
      </c>
      <c r="AH213">
        <v>4315</v>
      </c>
      <c r="AJ213" s="18"/>
      <c r="AK213" s="14"/>
      <c r="AL213" s="14"/>
      <c r="AM213" s="14"/>
      <c r="AN213" s="13"/>
      <c r="AO213" s="15" t="s">
        <v>1970</v>
      </c>
      <c r="AP213" s="15" t="s">
        <v>1970</v>
      </c>
      <c r="AQ213" s="15" t="s">
        <v>1970</v>
      </c>
      <c r="AR213" s="14"/>
      <c r="AS213" s="19"/>
      <c r="AT213" s="20"/>
      <c r="AU213" s="20"/>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t="s">
        <v>2229</v>
      </c>
      <c r="BR213" s="17" t="s">
        <v>2230</v>
      </c>
      <c r="BS213" s="17"/>
      <c r="BT213" s="17"/>
      <c r="BU213" s="17"/>
      <c r="BV213" s="17"/>
      <c r="BW213" s="17"/>
      <c r="BX213" s="17"/>
      <c r="BY213" s="17"/>
      <c r="BZ213" s="17"/>
      <c r="CB213" t="s">
        <v>60</v>
      </c>
      <c r="CE213" t="s">
        <v>60</v>
      </c>
      <c r="CH213" t="str">
        <f t="shared" si="3"/>
        <v>Cyathura_species A</v>
      </c>
      <c r="CI213" t="s">
        <v>13</v>
      </c>
      <c r="CJ213" t="s">
        <v>3023</v>
      </c>
    </row>
    <row r="214" spans="1:88" x14ac:dyDescent="0.25">
      <c r="A214" t="s">
        <v>45</v>
      </c>
      <c r="B214" t="s">
        <v>46</v>
      </c>
      <c r="C214" t="s">
        <v>45</v>
      </c>
      <c r="D214" t="s">
        <v>93</v>
      </c>
      <c r="E214" t="s">
        <v>46</v>
      </c>
      <c r="F214" t="s">
        <v>94</v>
      </c>
      <c r="G214" t="s">
        <v>93</v>
      </c>
      <c r="H214" t="s">
        <v>95</v>
      </c>
      <c r="I214" t="s">
        <v>94</v>
      </c>
      <c r="L214" t="s">
        <v>96</v>
      </c>
      <c r="M214" t="s">
        <v>95</v>
      </c>
      <c r="N214" t="s">
        <v>97</v>
      </c>
      <c r="O214" t="s">
        <v>96</v>
      </c>
      <c r="P214" t="s">
        <v>277</v>
      </c>
      <c r="Q214" t="s">
        <v>97</v>
      </c>
      <c r="T214" t="s">
        <v>278</v>
      </c>
      <c r="U214" t="s">
        <v>277</v>
      </c>
      <c r="V214" t="s">
        <v>281</v>
      </c>
      <c r="W214" t="s">
        <v>278</v>
      </c>
      <c r="X214" t="s">
        <v>282</v>
      </c>
      <c r="Y214" t="s">
        <v>281</v>
      </c>
      <c r="Z214" t="s">
        <v>283</v>
      </c>
      <c r="AA214" s="6" t="s">
        <v>283</v>
      </c>
      <c r="AB214" t="s">
        <v>282</v>
      </c>
      <c r="AH214">
        <v>4320</v>
      </c>
      <c r="AI214" t="s">
        <v>103</v>
      </c>
      <c r="AJ214" s="18"/>
      <c r="AK214" s="14"/>
      <c r="AL214" s="14" t="s">
        <v>1986</v>
      </c>
      <c r="AM214" s="14" t="s">
        <v>1982</v>
      </c>
      <c r="AN214" s="13" t="s">
        <v>2000</v>
      </c>
      <c r="AO214" s="15" t="s">
        <v>2001</v>
      </c>
      <c r="AP214" s="15" t="s">
        <v>1995</v>
      </c>
      <c r="AQ214" s="15" t="s">
        <v>1988</v>
      </c>
      <c r="AR214" s="14" t="s">
        <v>2231</v>
      </c>
      <c r="AS214" s="19" t="s">
        <v>1978</v>
      </c>
      <c r="AT214" s="20" t="s">
        <v>1979</v>
      </c>
      <c r="AU214" s="20"/>
      <c r="AV214" s="17"/>
      <c r="AW214" s="17"/>
      <c r="AX214" s="17"/>
      <c r="AY214" s="17"/>
      <c r="AZ214" s="17"/>
      <c r="BA214" s="17" t="s">
        <v>1978</v>
      </c>
      <c r="BB214" s="17" t="s">
        <v>1979</v>
      </c>
      <c r="BC214" s="17"/>
      <c r="BD214" s="17"/>
      <c r="BE214" s="17"/>
      <c r="BF214" s="17"/>
      <c r="BG214" s="17" t="s">
        <v>1978</v>
      </c>
      <c r="BH214" s="17" t="s">
        <v>1979</v>
      </c>
      <c r="BI214" s="17"/>
      <c r="BJ214" s="17"/>
      <c r="BK214" s="17"/>
      <c r="BL214" s="17"/>
      <c r="BM214" s="17"/>
      <c r="BN214" s="17"/>
      <c r="BO214" s="17" t="s">
        <v>1978</v>
      </c>
      <c r="BP214" s="17" t="s">
        <v>1979</v>
      </c>
      <c r="BQ214" s="17" t="s">
        <v>1993</v>
      </c>
      <c r="BR214" s="17" t="s">
        <v>1994</v>
      </c>
      <c r="BS214" s="17" t="s">
        <v>2102</v>
      </c>
      <c r="BT214" s="17" t="s">
        <v>2103</v>
      </c>
      <c r="BU214" s="17"/>
      <c r="BV214" s="17"/>
      <c r="BW214" s="17"/>
      <c r="BX214" s="17"/>
      <c r="BY214" s="17" t="s">
        <v>2117</v>
      </c>
      <c r="BZ214" s="17" t="s">
        <v>2118</v>
      </c>
      <c r="CB214" t="s">
        <v>60</v>
      </c>
      <c r="CE214" t="s">
        <v>60</v>
      </c>
      <c r="CH214" t="str">
        <f t="shared" si="3"/>
        <v>Paranthura_elegans</v>
      </c>
      <c r="CI214" t="s">
        <v>13</v>
      </c>
      <c r="CJ214" t="s">
        <v>2892</v>
      </c>
    </row>
    <row r="215" spans="1:88" x14ac:dyDescent="0.25">
      <c r="A215" t="s">
        <v>45</v>
      </c>
      <c r="B215" t="s">
        <v>46</v>
      </c>
      <c r="C215" t="s">
        <v>45</v>
      </c>
      <c r="D215" t="s">
        <v>93</v>
      </c>
      <c r="E215" t="s">
        <v>46</v>
      </c>
      <c r="F215" t="s">
        <v>94</v>
      </c>
      <c r="G215" t="s">
        <v>93</v>
      </c>
      <c r="H215" t="s">
        <v>95</v>
      </c>
      <c r="I215" t="s">
        <v>94</v>
      </c>
      <c r="L215" t="s">
        <v>96</v>
      </c>
      <c r="M215" t="s">
        <v>95</v>
      </c>
      <c r="N215" t="s">
        <v>97</v>
      </c>
      <c r="O215" t="s">
        <v>96</v>
      </c>
      <c r="P215" t="s">
        <v>277</v>
      </c>
      <c r="Q215" t="s">
        <v>97</v>
      </c>
      <c r="T215" t="s">
        <v>284</v>
      </c>
      <c r="U215" t="s">
        <v>277</v>
      </c>
      <c r="V215" t="s">
        <v>285</v>
      </c>
      <c r="W215" t="s">
        <v>284</v>
      </c>
      <c r="X215" t="s">
        <v>286</v>
      </c>
      <c r="Y215" t="s">
        <v>285</v>
      </c>
      <c r="Z215" t="s">
        <v>287</v>
      </c>
      <c r="AA215" s="6" t="s">
        <v>287</v>
      </c>
      <c r="AB215" t="s">
        <v>286</v>
      </c>
      <c r="AH215">
        <v>4400</v>
      </c>
      <c r="AI215" t="s">
        <v>103</v>
      </c>
      <c r="AJ215" s="18"/>
      <c r="AK215" s="14"/>
      <c r="AL215" s="14"/>
      <c r="AM215" s="14"/>
      <c r="AN215" s="13"/>
      <c r="AO215" s="15" t="s">
        <v>1970</v>
      </c>
      <c r="AP215" s="15" t="s">
        <v>1970</v>
      </c>
      <c r="AQ215" s="15" t="s">
        <v>1970</v>
      </c>
      <c r="AR215" s="14"/>
      <c r="AS215" s="19"/>
      <c r="AT215" s="20"/>
      <c r="AU215" s="22"/>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c r="BS215" s="17"/>
      <c r="BT215" s="17"/>
      <c r="BU215" s="17"/>
      <c r="BV215" s="17"/>
      <c r="BW215" s="17"/>
      <c r="BX215" s="17"/>
      <c r="BY215" s="17"/>
      <c r="BZ215" s="17"/>
      <c r="CB215" t="s">
        <v>60</v>
      </c>
      <c r="CE215" t="s">
        <v>60</v>
      </c>
      <c r="CH215" t="str">
        <f t="shared" si="3"/>
        <v>Excirolana_linguifrons</v>
      </c>
      <c r="CI215" t="s">
        <v>13</v>
      </c>
      <c r="CJ215" t="s">
        <v>2893</v>
      </c>
    </row>
    <row r="216" spans="1:88" x14ac:dyDescent="0.25">
      <c r="A216" t="s">
        <v>45</v>
      </c>
      <c r="B216" t="s">
        <v>46</v>
      </c>
      <c r="C216" t="s">
        <v>45</v>
      </c>
      <c r="D216" t="s">
        <v>93</v>
      </c>
      <c r="E216" t="s">
        <v>46</v>
      </c>
      <c r="F216" t="s">
        <v>94</v>
      </c>
      <c r="G216" t="s">
        <v>93</v>
      </c>
      <c r="H216" t="s">
        <v>95</v>
      </c>
      <c r="I216" t="s">
        <v>94</v>
      </c>
      <c r="L216" t="s">
        <v>96</v>
      </c>
      <c r="M216" t="s">
        <v>95</v>
      </c>
      <c r="N216" t="s">
        <v>97</v>
      </c>
      <c r="O216" t="s">
        <v>96</v>
      </c>
      <c r="P216" t="s">
        <v>813</v>
      </c>
      <c r="Q216" t="s">
        <v>97</v>
      </c>
      <c r="T216" t="s">
        <v>814</v>
      </c>
      <c r="U216" t="s">
        <v>813</v>
      </c>
      <c r="V216" t="s">
        <v>815</v>
      </c>
      <c r="W216" t="s">
        <v>814</v>
      </c>
      <c r="X216" t="s">
        <v>816</v>
      </c>
      <c r="Y216" t="s">
        <v>815</v>
      </c>
      <c r="Z216" t="s">
        <v>817</v>
      </c>
      <c r="AA216" s="6" t="s">
        <v>817</v>
      </c>
      <c r="AB216" t="s">
        <v>816</v>
      </c>
      <c r="AH216">
        <v>4350</v>
      </c>
      <c r="AI216" t="s">
        <v>110</v>
      </c>
      <c r="AJ216" s="18"/>
      <c r="AK216" s="14"/>
      <c r="AL216" s="14" t="s">
        <v>1986</v>
      </c>
      <c r="AM216" s="14" t="s">
        <v>1982</v>
      </c>
      <c r="AN216" s="13" t="s">
        <v>2000</v>
      </c>
      <c r="AO216" s="15" t="s">
        <v>2001</v>
      </c>
      <c r="AP216" s="15" t="s">
        <v>1995</v>
      </c>
      <c r="AQ216" s="15" t="s">
        <v>1988</v>
      </c>
      <c r="AR216" s="14" t="s">
        <v>2239</v>
      </c>
      <c r="AS216" s="19" t="s">
        <v>1978</v>
      </c>
      <c r="AT216" s="20" t="s">
        <v>1979</v>
      </c>
      <c r="AU216" s="20"/>
      <c r="AV216" s="17"/>
      <c r="AW216" s="17"/>
      <c r="AX216" s="17"/>
      <c r="AY216" s="17"/>
      <c r="AZ216" s="17"/>
      <c r="BA216" s="17" t="s">
        <v>1978</v>
      </c>
      <c r="BB216" s="17" t="s">
        <v>1979</v>
      </c>
      <c r="BC216" s="17"/>
      <c r="BD216" s="17"/>
      <c r="BE216" s="17"/>
      <c r="BF216" s="17"/>
      <c r="BG216" s="17" t="s">
        <v>1978</v>
      </c>
      <c r="BH216" s="17" t="s">
        <v>1979</v>
      </c>
      <c r="BI216" s="17"/>
      <c r="BJ216" s="17"/>
      <c r="BK216" s="17"/>
      <c r="BL216" s="17"/>
      <c r="BM216" s="17"/>
      <c r="BN216" s="17"/>
      <c r="BO216" s="17" t="s">
        <v>1978</v>
      </c>
      <c r="BP216" s="17" t="s">
        <v>1979</v>
      </c>
      <c r="BQ216" s="17" t="s">
        <v>1993</v>
      </c>
      <c r="BR216" s="17" t="s">
        <v>1994</v>
      </c>
      <c r="BS216" s="17" t="s">
        <v>2180</v>
      </c>
      <c r="BT216" s="17" t="s">
        <v>2181</v>
      </c>
      <c r="BU216" s="17"/>
      <c r="BV216" s="17"/>
      <c r="BW216" s="17"/>
      <c r="BX216" s="17"/>
      <c r="BY216" s="17" t="s">
        <v>2117</v>
      </c>
      <c r="BZ216" s="17" t="s">
        <v>2118</v>
      </c>
      <c r="CB216" t="s">
        <v>60</v>
      </c>
      <c r="CE216" t="s">
        <v>60</v>
      </c>
      <c r="CH216" t="str">
        <f t="shared" si="3"/>
        <v>Gnorimosphaeroma_insulare</v>
      </c>
      <c r="CI216" t="s">
        <v>13</v>
      </c>
      <c r="CJ216" t="s">
        <v>2894</v>
      </c>
    </row>
    <row r="217" spans="1:88" x14ac:dyDescent="0.25">
      <c r="A217" t="s">
        <v>45</v>
      </c>
      <c r="B217" t="s">
        <v>46</v>
      </c>
      <c r="C217" t="s">
        <v>45</v>
      </c>
      <c r="D217" t="s">
        <v>93</v>
      </c>
      <c r="E217" t="s">
        <v>46</v>
      </c>
      <c r="F217" t="s">
        <v>94</v>
      </c>
      <c r="G217" t="s">
        <v>93</v>
      </c>
      <c r="H217" t="s">
        <v>95</v>
      </c>
      <c r="I217" t="s">
        <v>94</v>
      </c>
      <c r="L217" t="s">
        <v>96</v>
      </c>
      <c r="M217" t="s">
        <v>95</v>
      </c>
      <c r="N217" t="s">
        <v>97</v>
      </c>
      <c r="O217" t="s">
        <v>96</v>
      </c>
      <c r="P217" t="s">
        <v>813</v>
      </c>
      <c r="Q217" t="s">
        <v>97</v>
      </c>
      <c r="T217" t="s">
        <v>814</v>
      </c>
      <c r="U217" t="s">
        <v>813</v>
      </c>
      <c r="V217" t="s">
        <v>815</v>
      </c>
      <c r="W217" t="s">
        <v>814</v>
      </c>
      <c r="X217" t="s">
        <v>816</v>
      </c>
      <c r="Y217" t="s">
        <v>815</v>
      </c>
      <c r="Z217" t="s">
        <v>818</v>
      </c>
      <c r="AA217" s="6" t="s">
        <v>818</v>
      </c>
      <c r="AB217" t="s">
        <v>816</v>
      </c>
      <c r="AH217">
        <v>4370</v>
      </c>
      <c r="AI217" t="s">
        <v>110</v>
      </c>
      <c r="AJ217" s="18"/>
      <c r="AK217" s="14"/>
      <c r="AL217" s="14" t="s">
        <v>1986</v>
      </c>
      <c r="AM217" s="14" t="s">
        <v>1982</v>
      </c>
      <c r="AN217" s="13" t="s">
        <v>2000</v>
      </c>
      <c r="AO217" s="15" t="s">
        <v>2001</v>
      </c>
      <c r="AP217" s="15" t="s">
        <v>1995</v>
      </c>
      <c r="AQ217" s="15" t="s">
        <v>1988</v>
      </c>
      <c r="AR217" s="14" t="s">
        <v>2240</v>
      </c>
      <c r="AS217" s="19" t="s">
        <v>1978</v>
      </c>
      <c r="AT217" s="20" t="s">
        <v>1979</v>
      </c>
      <c r="AU217" s="20"/>
      <c r="AV217" s="17"/>
      <c r="AW217" s="17"/>
      <c r="AX217" s="17"/>
      <c r="AY217" s="17"/>
      <c r="AZ217" s="17"/>
      <c r="BA217" s="17" t="s">
        <v>1978</v>
      </c>
      <c r="BB217" s="17" t="s">
        <v>1979</v>
      </c>
      <c r="BC217" s="17"/>
      <c r="BD217" s="17"/>
      <c r="BE217" s="17"/>
      <c r="BF217" s="17"/>
      <c r="BG217" s="17" t="s">
        <v>1978</v>
      </c>
      <c r="BH217" s="17" t="s">
        <v>1979</v>
      </c>
      <c r="BI217" s="17"/>
      <c r="BJ217" s="17"/>
      <c r="BK217" s="17"/>
      <c r="BL217" s="17"/>
      <c r="BM217" s="17"/>
      <c r="BN217" s="17"/>
      <c r="BO217" s="17" t="s">
        <v>1978</v>
      </c>
      <c r="BP217" s="17" t="s">
        <v>1979</v>
      </c>
      <c r="BQ217" s="17" t="s">
        <v>2241</v>
      </c>
      <c r="BR217" s="17" t="s">
        <v>2242</v>
      </c>
      <c r="BS217" s="17"/>
      <c r="BT217" s="17"/>
      <c r="BU217" s="17"/>
      <c r="BV217" s="17"/>
      <c r="BW217" s="17"/>
      <c r="BX217" s="17"/>
      <c r="BY217" s="17" t="s">
        <v>2117</v>
      </c>
      <c r="BZ217" s="17" t="s">
        <v>2118</v>
      </c>
      <c r="CB217" t="s">
        <v>60</v>
      </c>
      <c r="CE217" t="s">
        <v>60</v>
      </c>
      <c r="CH217" t="str">
        <f t="shared" si="3"/>
        <v>Gnorimosphaeroma_oregonense</v>
      </c>
      <c r="CI217" t="s">
        <v>13</v>
      </c>
      <c r="CJ217" t="s">
        <v>2895</v>
      </c>
    </row>
    <row r="218" spans="1:88" x14ac:dyDescent="0.25">
      <c r="A218" t="s">
        <v>45</v>
      </c>
      <c r="B218" t="s">
        <v>46</v>
      </c>
      <c r="C218" t="s">
        <v>45</v>
      </c>
      <c r="D218" t="s">
        <v>93</v>
      </c>
      <c r="E218" t="s">
        <v>46</v>
      </c>
      <c r="F218" t="s">
        <v>94</v>
      </c>
      <c r="G218" t="s">
        <v>93</v>
      </c>
      <c r="H218" t="s">
        <v>95</v>
      </c>
      <c r="I218" t="s">
        <v>94</v>
      </c>
      <c r="L218" t="s">
        <v>96</v>
      </c>
      <c r="M218" t="s">
        <v>95</v>
      </c>
      <c r="N218" t="s">
        <v>97</v>
      </c>
      <c r="O218" t="s">
        <v>96</v>
      </c>
      <c r="P218" t="s">
        <v>813</v>
      </c>
      <c r="Q218" t="s">
        <v>97</v>
      </c>
      <c r="T218" t="s">
        <v>814</v>
      </c>
      <c r="U218" t="s">
        <v>813</v>
      </c>
      <c r="V218" t="s">
        <v>815</v>
      </c>
      <c r="W218" t="s">
        <v>814</v>
      </c>
      <c r="X218" t="s">
        <v>819</v>
      </c>
      <c r="Y218" t="s">
        <v>815</v>
      </c>
      <c r="Z218" t="s">
        <v>820</v>
      </c>
      <c r="AA218" s="6" t="s">
        <v>820</v>
      </c>
      <c r="AB218" t="s">
        <v>819</v>
      </c>
      <c r="AH218">
        <v>4390</v>
      </c>
      <c r="AI218" t="s">
        <v>110</v>
      </c>
      <c r="AJ218" s="18" t="s">
        <v>2041</v>
      </c>
      <c r="AK218" s="14">
        <v>1893</v>
      </c>
      <c r="AL218" s="14" t="s">
        <v>1986</v>
      </c>
      <c r="AM218" s="14" t="s">
        <v>1982</v>
      </c>
      <c r="AN218" s="13" t="s">
        <v>2000</v>
      </c>
      <c r="AO218" s="15" t="s">
        <v>2001</v>
      </c>
      <c r="AP218" s="15" t="s">
        <v>1995</v>
      </c>
      <c r="AQ218" s="15" t="s">
        <v>1988</v>
      </c>
      <c r="AR218" s="14" t="s">
        <v>2243</v>
      </c>
      <c r="AS218" s="19" t="s">
        <v>1978</v>
      </c>
      <c r="AT218" s="20" t="s">
        <v>1979</v>
      </c>
      <c r="AU218" s="22"/>
      <c r="AV218" s="17"/>
      <c r="AW218" s="17"/>
      <c r="AX218" s="17"/>
      <c r="AY218" s="17"/>
      <c r="AZ218" s="17"/>
      <c r="BA218" s="17" t="s">
        <v>1978</v>
      </c>
      <c r="BB218" s="17" t="s">
        <v>1979</v>
      </c>
      <c r="BC218" s="17" t="s">
        <v>2043</v>
      </c>
      <c r="BD218" s="17" t="s">
        <v>2044</v>
      </c>
      <c r="BE218" s="17"/>
      <c r="BF218" s="17"/>
      <c r="BG218" s="17" t="s">
        <v>1978</v>
      </c>
      <c r="BH218" s="17" t="s">
        <v>1979</v>
      </c>
      <c r="BI218" s="17"/>
      <c r="BJ218" s="17"/>
      <c r="BK218" s="17"/>
      <c r="BL218" s="17"/>
      <c r="BM218" s="17"/>
      <c r="BN218" s="17"/>
      <c r="BO218" s="17" t="s">
        <v>1978</v>
      </c>
      <c r="BP218" s="17" t="s">
        <v>1979</v>
      </c>
      <c r="BQ218" s="17" t="s">
        <v>1993</v>
      </c>
      <c r="BR218" s="17" t="s">
        <v>1994</v>
      </c>
      <c r="BS218" s="17" t="s">
        <v>2121</v>
      </c>
      <c r="BT218" s="17" t="s">
        <v>2122</v>
      </c>
      <c r="BU218" s="17"/>
      <c r="BV218" s="17"/>
      <c r="BW218" s="17"/>
      <c r="BX218" s="17"/>
      <c r="BY218" s="17" t="s">
        <v>2117</v>
      </c>
      <c r="BZ218" s="17" t="s">
        <v>2118</v>
      </c>
      <c r="CB218" t="s">
        <v>60</v>
      </c>
      <c r="CE218" t="s">
        <v>60</v>
      </c>
      <c r="CH218" t="str">
        <f t="shared" si="3"/>
        <v>Sphaeroma_quoyanum</v>
      </c>
      <c r="CI218" t="s">
        <v>13</v>
      </c>
      <c r="CJ218" t="s">
        <v>2896</v>
      </c>
    </row>
    <row r="219" spans="1:88" x14ac:dyDescent="0.25">
      <c r="A219" t="s">
        <v>45</v>
      </c>
      <c r="B219" t="s">
        <v>46</v>
      </c>
      <c r="C219" t="s">
        <v>45</v>
      </c>
      <c r="D219" t="s">
        <v>93</v>
      </c>
      <c r="E219" t="s">
        <v>46</v>
      </c>
      <c r="F219" t="s">
        <v>94</v>
      </c>
      <c r="G219" t="s">
        <v>93</v>
      </c>
      <c r="H219" t="s">
        <v>95</v>
      </c>
      <c r="I219" t="s">
        <v>94</v>
      </c>
      <c r="L219" t="s">
        <v>96</v>
      </c>
      <c r="M219" t="s">
        <v>95</v>
      </c>
      <c r="N219" t="s">
        <v>97</v>
      </c>
      <c r="O219" t="s">
        <v>96</v>
      </c>
      <c r="P219" t="s">
        <v>867</v>
      </c>
      <c r="Q219" t="s">
        <v>97</v>
      </c>
      <c r="V219" t="s">
        <v>868</v>
      </c>
      <c r="W219" t="s">
        <v>867</v>
      </c>
      <c r="X219" t="s">
        <v>869</v>
      </c>
      <c r="Y219" t="s">
        <v>868</v>
      </c>
      <c r="Z219" t="s">
        <v>63</v>
      </c>
      <c r="AA219" s="6" t="s">
        <v>1916</v>
      </c>
      <c r="AB219" t="s">
        <v>869</v>
      </c>
      <c r="AH219">
        <v>4309</v>
      </c>
      <c r="AJ219" s="18"/>
      <c r="AK219" s="14"/>
      <c r="AL219" s="14"/>
      <c r="AM219" s="14"/>
      <c r="AN219" s="13"/>
      <c r="AO219" s="15" t="s">
        <v>1970</v>
      </c>
      <c r="AP219" s="15" t="s">
        <v>1970</v>
      </c>
      <c r="AQ219" s="15" t="s">
        <v>1970</v>
      </c>
      <c r="AR219" s="14"/>
      <c r="AS219" s="19"/>
      <c r="AT219" s="20"/>
      <c r="AU219" s="22"/>
      <c r="AV219" s="17"/>
      <c r="AW219" s="17"/>
      <c r="AX219" s="17"/>
      <c r="AY219" s="17"/>
      <c r="AZ219" s="17"/>
      <c r="BA219" s="17"/>
      <c r="BB219" s="17"/>
      <c r="BC219" s="17"/>
      <c r="BD219" s="17"/>
      <c r="BE219" s="17"/>
      <c r="BF219" s="17"/>
      <c r="BG219" s="17"/>
      <c r="BH219" s="17"/>
      <c r="BI219" s="17"/>
      <c r="BJ219" s="17"/>
      <c r="BK219" s="17"/>
      <c r="BL219" s="17"/>
      <c r="BM219" s="17"/>
      <c r="BN219" s="17"/>
      <c r="BO219" s="17"/>
      <c r="BP219" s="17"/>
      <c r="BQ219" s="17" t="s">
        <v>2102</v>
      </c>
      <c r="BR219" s="17" t="s">
        <v>2103</v>
      </c>
      <c r="BS219" s="17"/>
      <c r="BT219" s="17"/>
      <c r="BU219" s="17"/>
      <c r="BV219" s="17"/>
      <c r="BW219" s="17"/>
      <c r="BX219" s="17"/>
      <c r="BY219" s="17"/>
      <c r="BZ219" s="17"/>
      <c r="CB219" t="s">
        <v>60</v>
      </c>
      <c r="CE219" t="s">
        <v>60</v>
      </c>
      <c r="CH219" t="str">
        <f t="shared" si="3"/>
        <v>Idotea_species A</v>
      </c>
      <c r="CI219" t="s">
        <v>13</v>
      </c>
      <c r="CJ219" t="s">
        <v>3024</v>
      </c>
    </row>
    <row r="220" spans="1:88" x14ac:dyDescent="0.25">
      <c r="A220" t="s">
        <v>45</v>
      </c>
      <c r="B220" t="s">
        <v>46</v>
      </c>
      <c r="C220" t="s">
        <v>45</v>
      </c>
      <c r="D220" t="s">
        <v>93</v>
      </c>
      <c r="E220" t="s">
        <v>46</v>
      </c>
      <c r="F220" t="s">
        <v>94</v>
      </c>
      <c r="G220" t="s">
        <v>93</v>
      </c>
      <c r="H220" t="s">
        <v>95</v>
      </c>
      <c r="I220" t="s">
        <v>94</v>
      </c>
      <c r="L220" t="s">
        <v>96</v>
      </c>
      <c r="M220" t="s">
        <v>95</v>
      </c>
      <c r="N220" t="s">
        <v>97</v>
      </c>
      <c r="O220" t="s">
        <v>96</v>
      </c>
      <c r="P220" t="s">
        <v>867</v>
      </c>
      <c r="Q220" t="s">
        <v>97</v>
      </c>
      <c r="V220" t="s">
        <v>868</v>
      </c>
      <c r="W220" t="s">
        <v>867</v>
      </c>
      <c r="X220" t="s">
        <v>870</v>
      </c>
      <c r="Y220" t="s">
        <v>868</v>
      </c>
      <c r="Z220" t="s">
        <v>871</v>
      </c>
      <c r="AA220" s="6" t="s">
        <v>871</v>
      </c>
      <c r="AB220" t="s">
        <v>870</v>
      </c>
      <c r="AH220">
        <v>4310</v>
      </c>
      <c r="AI220" t="s">
        <v>103</v>
      </c>
      <c r="AJ220" s="18" t="s">
        <v>2041</v>
      </c>
      <c r="AK220" s="14">
        <v>1897</v>
      </c>
      <c r="AL220" s="14" t="s">
        <v>1986</v>
      </c>
      <c r="AM220" s="14" t="s">
        <v>1982</v>
      </c>
      <c r="AN220" s="13" t="s">
        <v>2000</v>
      </c>
      <c r="AO220" s="15" t="s">
        <v>2001</v>
      </c>
      <c r="AP220" s="15" t="s">
        <v>1995</v>
      </c>
      <c r="AQ220" s="15" t="s">
        <v>1988</v>
      </c>
      <c r="AR220" s="14" t="s">
        <v>2226</v>
      </c>
      <c r="AS220" s="19" t="s">
        <v>2117</v>
      </c>
      <c r="AT220" s="20" t="s">
        <v>2118</v>
      </c>
      <c r="AU220" s="20"/>
      <c r="AV220" s="17"/>
      <c r="AW220" s="17"/>
      <c r="AX220" s="17"/>
      <c r="AY220" s="17"/>
      <c r="AZ220" s="17"/>
      <c r="BA220" s="17" t="s">
        <v>2117</v>
      </c>
      <c r="BB220" s="17" t="s">
        <v>2118</v>
      </c>
      <c r="BC220" s="17" t="s">
        <v>2043</v>
      </c>
      <c r="BD220" s="17" t="s">
        <v>2044</v>
      </c>
      <c r="BE220" s="17"/>
      <c r="BF220" s="17"/>
      <c r="BG220" s="17" t="s">
        <v>2117</v>
      </c>
      <c r="BH220" s="17" t="s">
        <v>2118</v>
      </c>
      <c r="BI220" s="17"/>
      <c r="BJ220" s="17"/>
      <c r="BK220" s="17"/>
      <c r="BL220" s="17"/>
      <c r="BM220" s="17"/>
      <c r="BN220" s="17"/>
      <c r="BO220" s="17" t="s">
        <v>2117</v>
      </c>
      <c r="BP220" s="17" t="s">
        <v>2118</v>
      </c>
      <c r="BQ220" s="17" t="s">
        <v>1993</v>
      </c>
      <c r="BR220" s="17" t="s">
        <v>1994</v>
      </c>
      <c r="BS220" s="17" t="s">
        <v>2227</v>
      </c>
      <c r="BT220" s="17" t="s">
        <v>2228</v>
      </c>
      <c r="BU220" s="17"/>
      <c r="BV220" s="17"/>
      <c r="BW220" s="17"/>
      <c r="BX220" s="17"/>
      <c r="BY220" s="17" t="s">
        <v>2117</v>
      </c>
      <c r="BZ220" s="17" t="s">
        <v>2118</v>
      </c>
      <c r="CB220" t="s">
        <v>60</v>
      </c>
      <c r="CE220" t="s">
        <v>60</v>
      </c>
      <c r="CH220" t="str">
        <f t="shared" si="3"/>
        <v>Synidotea_laevidorsalis</v>
      </c>
      <c r="CI220" t="s">
        <v>13</v>
      </c>
      <c r="CJ220" t="s">
        <v>2897</v>
      </c>
    </row>
    <row r="221" spans="1:88" x14ac:dyDescent="0.25">
      <c r="A221" t="s">
        <v>45</v>
      </c>
      <c r="B221" t="s">
        <v>46</v>
      </c>
      <c r="C221" t="s">
        <v>45</v>
      </c>
      <c r="D221" t="s">
        <v>93</v>
      </c>
      <c r="E221" t="s">
        <v>46</v>
      </c>
      <c r="F221" t="s">
        <v>94</v>
      </c>
      <c r="G221" t="s">
        <v>93</v>
      </c>
      <c r="H221" t="s">
        <v>95</v>
      </c>
      <c r="I221" t="s">
        <v>94</v>
      </c>
      <c r="L221" t="s">
        <v>96</v>
      </c>
      <c r="M221" t="s">
        <v>95</v>
      </c>
      <c r="N221" t="s">
        <v>1302</v>
      </c>
      <c r="O221" t="s">
        <v>96</v>
      </c>
      <c r="V221" t="s">
        <v>1303</v>
      </c>
      <c r="W221" t="s">
        <v>1302</v>
      </c>
      <c r="X221" t="s">
        <v>1304</v>
      </c>
      <c r="Y221" t="s">
        <v>1303</v>
      </c>
      <c r="Z221" t="s">
        <v>654</v>
      </c>
      <c r="AA221" s="6" t="s">
        <v>654</v>
      </c>
      <c r="AB221" t="s">
        <v>1304</v>
      </c>
      <c r="AH221">
        <v>4101</v>
      </c>
      <c r="AI221" t="s">
        <v>1305</v>
      </c>
      <c r="AJ221" s="18" t="s">
        <v>2041</v>
      </c>
      <c r="AK221" s="14">
        <v>1992</v>
      </c>
      <c r="AL221" s="14" t="s">
        <v>2125</v>
      </c>
      <c r="AM221" s="14" t="s">
        <v>1982</v>
      </c>
      <c r="AN221" s="13" t="s">
        <v>1973</v>
      </c>
      <c r="AO221" s="15" t="s">
        <v>2001</v>
      </c>
      <c r="AP221" s="15" t="s">
        <v>1995</v>
      </c>
      <c r="AQ221" s="15" t="s">
        <v>1988</v>
      </c>
      <c r="AR221" s="14" t="s">
        <v>2206</v>
      </c>
      <c r="AS221" s="19" t="s">
        <v>1978</v>
      </c>
      <c r="AT221" s="20" t="s">
        <v>1979</v>
      </c>
      <c r="AU221" s="20"/>
      <c r="AV221" s="17"/>
      <c r="AW221" s="17"/>
      <c r="AX221" s="17"/>
      <c r="AY221" s="17"/>
      <c r="AZ221" s="17"/>
      <c r="BA221" s="17" t="s">
        <v>1978</v>
      </c>
      <c r="BB221" s="17" t="s">
        <v>1979</v>
      </c>
      <c r="BC221" s="17" t="s">
        <v>2043</v>
      </c>
      <c r="BD221" s="17" t="s">
        <v>2044</v>
      </c>
      <c r="BE221" s="17"/>
      <c r="BF221" s="17"/>
      <c r="BG221" s="17" t="s">
        <v>1978</v>
      </c>
      <c r="BH221" s="17" t="s">
        <v>1979</v>
      </c>
      <c r="BI221" s="17"/>
      <c r="BJ221" s="17"/>
      <c r="BK221" s="17"/>
      <c r="BL221" s="17"/>
      <c r="BM221" s="17"/>
      <c r="BN221" s="17"/>
      <c r="BO221" s="17" t="s">
        <v>1978</v>
      </c>
      <c r="BP221" s="17" t="s">
        <v>1979</v>
      </c>
      <c r="BQ221" s="17" t="s">
        <v>2207</v>
      </c>
      <c r="BR221" s="17" t="s">
        <v>2208</v>
      </c>
      <c r="BS221" s="17"/>
      <c r="BT221" s="17"/>
      <c r="BU221" s="17"/>
      <c r="BV221" s="17"/>
      <c r="BW221" s="17"/>
      <c r="BX221" s="17"/>
      <c r="BY221" s="17" t="s">
        <v>1978</v>
      </c>
      <c r="BZ221" s="17" t="s">
        <v>1979</v>
      </c>
      <c r="CB221" t="s">
        <v>60</v>
      </c>
      <c r="CE221" t="s">
        <v>60</v>
      </c>
      <c r="CH221" t="str">
        <f t="shared" si="3"/>
        <v>Acanthomysis_aspera</v>
      </c>
      <c r="CI221" t="s">
        <v>13</v>
      </c>
      <c r="CJ221" t="s">
        <v>2898</v>
      </c>
    </row>
    <row r="222" spans="1:88" x14ac:dyDescent="0.25">
      <c r="A222" t="s">
        <v>45</v>
      </c>
      <c r="B222" t="s">
        <v>46</v>
      </c>
      <c r="C222" t="s">
        <v>45</v>
      </c>
      <c r="D222" t="s">
        <v>93</v>
      </c>
      <c r="E222" t="s">
        <v>46</v>
      </c>
      <c r="F222" t="s">
        <v>94</v>
      </c>
      <c r="G222" t="s">
        <v>93</v>
      </c>
      <c r="H222" t="s">
        <v>95</v>
      </c>
      <c r="I222" t="s">
        <v>94</v>
      </c>
      <c r="L222" t="s">
        <v>96</v>
      </c>
      <c r="M222" t="s">
        <v>95</v>
      </c>
      <c r="N222" t="s">
        <v>1302</v>
      </c>
      <c r="O222" t="s">
        <v>96</v>
      </c>
      <c r="V222" t="s">
        <v>1303</v>
      </c>
      <c r="W222" t="s">
        <v>1302</v>
      </c>
      <c r="X222" t="s">
        <v>1306</v>
      </c>
      <c r="Y222" t="s">
        <v>1303</v>
      </c>
      <c r="Z222" t="s">
        <v>1307</v>
      </c>
      <c r="AA222" s="6" t="s">
        <v>1307</v>
      </c>
      <c r="AB222" t="s">
        <v>1306</v>
      </c>
      <c r="AH222">
        <v>4105</v>
      </c>
      <c r="AI222" t="s">
        <v>1305</v>
      </c>
      <c r="AJ222" s="18"/>
      <c r="AK222" s="14"/>
      <c r="AL222" s="14" t="s">
        <v>2125</v>
      </c>
      <c r="AM222" s="14" t="s">
        <v>1982</v>
      </c>
      <c r="AN222" s="13" t="s">
        <v>1973</v>
      </c>
      <c r="AO222" s="15" t="s">
        <v>2001</v>
      </c>
      <c r="AP222" s="15" t="s">
        <v>1995</v>
      </c>
      <c r="AQ222" s="15" t="s">
        <v>1988</v>
      </c>
      <c r="AR222" s="14" t="s">
        <v>2206</v>
      </c>
      <c r="AS222" s="19" t="s">
        <v>1978</v>
      </c>
      <c r="AT222" s="20" t="s">
        <v>1979</v>
      </c>
      <c r="AU222" s="20"/>
      <c r="AV222" s="17"/>
      <c r="AW222" s="17"/>
      <c r="AX222" s="17"/>
      <c r="AY222" s="17"/>
      <c r="AZ222" s="17"/>
      <c r="BA222" s="17" t="s">
        <v>1978</v>
      </c>
      <c r="BB222" s="17" t="s">
        <v>1979</v>
      </c>
      <c r="BC222" s="17"/>
      <c r="BD222" s="17"/>
      <c r="BE222" s="17"/>
      <c r="BF222" s="17"/>
      <c r="BG222" s="17" t="s">
        <v>1978</v>
      </c>
      <c r="BH222" s="17" t="s">
        <v>1979</v>
      </c>
      <c r="BI222" s="17"/>
      <c r="BJ222" s="17"/>
      <c r="BK222" s="17"/>
      <c r="BL222" s="17"/>
      <c r="BM222" s="17"/>
      <c r="BN222" s="17"/>
      <c r="BO222" s="17" t="s">
        <v>1978</v>
      </c>
      <c r="BP222" s="17" t="s">
        <v>1979</v>
      </c>
      <c r="BQ222" s="17" t="s">
        <v>2209</v>
      </c>
      <c r="BR222" s="17" t="s">
        <v>2210</v>
      </c>
      <c r="BS222" s="17"/>
      <c r="BT222" s="17"/>
      <c r="BU222" s="17"/>
      <c r="BV222" s="17"/>
      <c r="BW222" s="17"/>
      <c r="BX222" s="17"/>
      <c r="BY222" s="17" t="s">
        <v>1978</v>
      </c>
      <c r="BZ222" s="17" t="s">
        <v>1979</v>
      </c>
      <c r="CB222" t="s">
        <v>60</v>
      </c>
      <c r="CE222" t="s">
        <v>60</v>
      </c>
      <c r="CH222" t="str">
        <f t="shared" si="3"/>
        <v>Alienacanthomysis_macropsis</v>
      </c>
      <c r="CI222" t="s">
        <v>13</v>
      </c>
      <c r="CJ222" t="s">
        <v>2899</v>
      </c>
    </row>
    <row r="223" spans="1:88" x14ac:dyDescent="0.25">
      <c r="A223" t="s">
        <v>45</v>
      </c>
      <c r="B223" t="s">
        <v>46</v>
      </c>
      <c r="C223" t="s">
        <v>45</v>
      </c>
      <c r="D223" t="s">
        <v>93</v>
      </c>
      <c r="E223" t="s">
        <v>46</v>
      </c>
      <c r="F223" t="s">
        <v>94</v>
      </c>
      <c r="G223" t="s">
        <v>93</v>
      </c>
      <c r="H223" t="s">
        <v>95</v>
      </c>
      <c r="I223" t="s">
        <v>94</v>
      </c>
      <c r="L223" t="s">
        <v>96</v>
      </c>
      <c r="M223" t="s">
        <v>95</v>
      </c>
      <c r="N223" t="s">
        <v>1302</v>
      </c>
      <c r="O223" t="s">
        <v>96</v>
      </c>
      <c r="V223" t="s">
        <v>1303</v>
      </c>
      <c r="W223" t="s">
        <v>1302</v>
      </c>
      <c r="X223" t="s">
        <v>1308</v>
      </c>
      <c r="Y223" t="s">
        <v>1303</v>
      </c>
      <c r="Z223" t="s">
        <v>166</v>
      </c>
      <c r="AA223" s="6" t="s">
        <v>166</v>
      </c>
      <c r="AB223" t="s">
        <v>1308</v>
      </c>
      <c r="AH223">
        <v>4100</v>
      </c>
      <c r="AI223" t="s">
        <v>1305</v>
      </c>
      <c r="AJ223" s="18"/>
      <c r="AK223" s="14"/>
      <c r="AL223" s="14" t="s">
        <v>2125</v>
      </c>
      <c r="AM223" s="14" t="s">
        <v>1982</v>
      </c>
      <c r="AN223" s="13" t="s">
        <v>1973</v>
      </c>
      <c r="AO223" s="15" t="s">
        <v>2001</v>
      </c>
      <c r="AP223" s="15" t="s">
        <v>1995</v>
      </c>
      <c r="AQ223" s="15" t="s">
        <v>1988</v>
      </c>
      <c r="AR223" s="14" t="s">
        <v>2206</v>
      </c>
      <c r="AS223" s="19" t="s">
        <v>1978</v>
      </c>
      <c r="AT223" s="20" t="s">
        <v>1979</v>
      </c>
      <c r="AU223" s="20"/>
      <c r="AV223" s="17"/>
      <c r="AW223" s="17"/>
      <c r="AX223" s="17"/>
      <c r="AY223" s="17"/>
      <c r="AZ223" s="17"/>
      <c r="BA223" s="17" t="s">
        <v>1978</v>
      </c>
      <c r="BB223" s="17" t="s">
        <v>1979</v>
      </c>
      <c r="BC223" s="17"/>
      <c r="BD223" s="17"/>
      <c r="BE223" s="17"/>
      <c r="BF223" s="17"/>
      <c r="BG223" s="17" t="s">
        <v>1978</v>
      </c>
      <c r="BH223" s="17" t="s">
        <v>1979</v>
      </c>
      <c r="BI223" s="17"/>
      <c r="BJ223" s="17"/>
      <c r="BK223" s="17"/>
      <c r="BL223" s="17"/>
      <c r="BM223" s="17"/>
      <c r="BN223" s="17"/>
      <c r="BO223" s="17" t="s">
        <v>1978</v>
      </c>
      <c r="BP223" s="17" t="s">
        <v>1979</v>
      </c>
      <c r="BQ223" s="17" t="s">
        <v>2207</v>
      </c>
      <c r="BR223" s="17" t="s">
        <v>2208</v>
      </c>
      <c r="BS223" s="17"/>
      <c r="BT223" s="17"/>
      <c r="BU223" s="17"/>
      <c r="BV223" s="17"/>
      <c r="BW223" s="17"/>
      <c r="BX223" s="17"/>
      <c r="BY223" s="17" t="s">
        <v>1978</v>
      </c>
      <c r="BZ223" s="17" t="s">
        <v>1979</v>
      </c>
      <c r="CB223" t="s">
        <v>60</v>
      </c>
      <c r="CE223" t="s">
        <v>60</v>
      </c>
      <c r="CH223" t="str">
        <f t="shared" si="3"/>
        <v>Hyperacanthomysis_longirostris</v>
      </c>
      <c r="CI223" t="s">
        <v>13</v>
      </c>
      <c r="CJ223" t="s">
        <v>2900</v>
      </c>
    </row>
    <row r="224" spans="1:88" x14ac:dyDescent="0.25">
      <c r="A224" t="s">
        <v>45</v>
      </c>
      <c r="B224" t="s">
        <v>46</v>
      </c>
      <c r="C224" t="s">
        <v>45</v>
      </c>
      <c r="D224" t="s">
        <v>93</v>
      </c>
      <c r="E224" t="s">
        <v>46</v>
      </c>
      <c r="F224" t="s">
        <v>94</v>
      </c>
      <c r="G224" t="s">
        <v>93</v>
      </c>
      <c r="H224" t="s">
        <v>95</v>
      </c>
      <c r="I224" t="s">
        <v>94</v>
      </c>
      <c r="L224" t="s">
        <v>96</v>
      </c>
      <c r="M224" t="s">
        <v>95</v>
      </c>
      <c r="N224" t="s">
        <v>1302</v>
      </c>
      <c r="O224" t="s">
        <v>96</v>
      </c>
      <c r="V224" t="s">
        <v>1303</v>
      </c>
      <c r="W224" t="s">
        <v>1302</v>
      </c>
      <c r="X224" t="s">
        <v>1309</v>
      </c>
      <c r="Y224" t="s">
        <v>1303</v>
      </c>
      <c r="Z224" t="s">
        <v>1266</v>
      </c>
      <c r="AA224" s="6" t="s">
        <v>1266</v>
      </c>
      <c r="AB224" t="s">
        <v>1309</v>
      </c>
      <c r="AH224">
        <v>4111</v>
      </c>
      <c r="AJ224" s="18"/>
      <c r="AK224" s="14"/>
      <c r="AL224" s="14"/>
      <c r="AM224" s="14"/>
      <c r="AN224" s="13"/>
      <c r="AO224" s="15" t="s">
        <v>1970</v>
      </c>
      <c r="AP224" s="15" t="s">
        <v>1970</v>
      </c>
      <c r="AQ224" s="21"/>
      <c r="AR224" s="14" t="s">
        <v>2212</v>
      </c>
      <c r="AS224" s="19"/>
      <c r="AT224" s="20"/>
      <c r="AU224" s="22"/>
      <c r="AV224" s="17"/>
      <c r="AW224" s="17"/>
      <c r="AX224" s="17"/>
      <c r="AY224" s="17"/>
      <c r="AZ224" s="17"/>
      <c r="BA224" s="17"/>
      <c r="BB224" s="17"/>
      <c r="BC224" s="17"/>
      <c r="BD224" s="17"/>
      <c r="BE224" s="17"/>
      <c r="BF224" s="17"/>
      <c r="BG224" s="17"/>
      <c r="BH224" s="17"/>
      <c r="BI224" s="17"/>
      <c r="BJ224" s="17"/>
      <c r="BK224" s="17"/>
      <c r="BL224" s="17"/>
      <c r="BM224" s="17"/>
      <c r="BN224" s="17"/>
      <c r="BO224" s="17"/>
      <c r="BP224" s="17"/>
      <c r="BQ224" s="17"/>
      <c r="BR224" s="17"/>
      <c r="BS224" s="17"/>
      <c r="BT224" s="17"/>
      <c r="BU224" s="17"/>
      <c r="BV224" s="17"/>
      <c r="BW224" s="17"/>
      <c r="BX224" s="17"/>
      <c r="BY224" s="17"/>
      <c r="BZ224" s="17"/>
      <c r="CB224" t="s">
        <v>60</v>
      </c>
      <c r="CE224" t="s">
        <v>60</v>
      </c>
      <c r="CH224" t="str">
        <f t="shared" si="3"/>
        <v>Neomysis_japonica</v>
      </c>
      <c r="CI224" t="s">
        <v>13</v>
      </c>
      <c r="CJ224" t="s">
        <v>2901</v>
      </c>
    </row>
    <row r="225" spans="1:88" x14ac:dyDescent="0.25">
      <c r="A225" t="s">
        <v>45</v>
      </c>
      <c r="B225" t="s">
        <v>46</v>
      </c>
      <c r="C225" t="s">
        <v>45</v>
      </c>
      <c r="D225" t="s">
        <v>93</v>
      </c>
      <c r="E225" t="s">
        <v>46</v>
      </c>
      <c r="F225" t="s">
        <v>94</v>
      </c>
      <c r="G225" t="s">
        <v>93</v>
      </c>
      <c r="H225" t="s">
        <v>95</v>
      </c>
      <c r="I225" t="s">
        <v>94</v>
      </c>
      <c r="L225" t="s">
        <v>96</v>
      </c>
      <c r="M225" t="s">
        <v>95</v>
      </c>
      <c r="N225" t="s">
        <v>1302</v>
      </c>
      <c r="O225" t="s">
        <v>96</v>
      </c>
      <c r="V225" t="s">
        <v>1303</v>
      </c>
      <c r="W225" t="s">
        <v>1302</v>
      </c>
      <c r="X225" t="s">
        <v>1309</v>
      </c>
      <c r="Y225" t="s">
        <v>1303</v>
      </c>
      <c r="Z225" t="s">
        <v>774</v>
      </c>
      <c r="AA225" s="6" t="s">
        <v>774</v>
      </c>
      <c r="AB225" t="s">
        <v>1309</v>
      </c>
      <c r="AH225">
        <v>4109</v>
      </c>
      <c r="AJ225" s="18"/>
      <c r="AK225" s="14"/>
      <c r="AL225" s="14"/>
      <c r="AM225" s="14"/>
      <c r="AN225" s="13"/>
      <c r="AO225" s="15" t="s">
        <v>1970</v>
      </c>
      <c r="AP225" s="15" t="s">
        <v>1970</v>
      </c>
      <c r="AQ225" s="15" t="s">
        <v>1970</v>
      </c>
      <c r="AR225" s="14"/>
      <c r="AS225" s="19"/>
      <c r="AT225" s="20"/>
      <c r="AU225" s="20"/>
      <c r="AV225" s="17"/>
      <c r="AW225" s="17"/>
      <c r="AX225" s="17"/>
      <c r="AY225" s="17"/>
      <c r="AZ225" s="17"/>
      <c r="BA225" s="17"/>
      <c r="BB225" s="17"/>
      <c r="BC225" s="17"/>
      <c r="BD225" s="17"/>
      <c r="BE225" s="17"/>
      <c r="BF225" s="17"/>
      <c r="BG225" s="17"/>
      <c r="BH225" s="17"/>
      <c r="BI225" s="17"/>
      <c r="BJ225" s="17"/>
      <c r="BK225" s="17"/>
      <c r="BL225" s="17"/>
      <c r="BM225" s="17"/>
      <c r="BN225" s="17"/>
      <c r="BO225" s="17"/>
      <c r="BP225" s="17"/>
      <c r="BQ225" s="17"/>
      <c r="BR225" s="17"/>
      <c r="BS225" s="17"/>
      <c r="BT225" s="17"/>
      <c r="BU225" s="17"/>
      <c r="BV225" s="17"/>
      <c r="BW225" s="17"/>
      <c r="BX225" s="17"/>
      <c r="BY225" s="17"/>
      <c r="BZ225" s="17"/>
      <c r="CB225" t="s">
        <v>60</v>
      </c>
      <c r="CE225" t="s">
        <v>60</v>
      </c>
      <c r="CH225" t="str">
        <f t="shared" si="3"/>
        <v>Neomysis_kadiakensis</v>
      </c>
      <c r="CI225" t="s">
        <v>13</v>
      </c>
      <c r="CJ225" t="s">
        <v>2902</v>
      </c>
    </row>
    <row r="226" spans="1:88" x14ac:dyDescent="0.25">
      <c r="A226" t="s">
        <v>45</v>
      </c>
      <c r="B226" t="s">
        <v>46</v>
      </c>
      <c r="C226" t="s">
        <v>45</v>
      </c>
      <c r="D226" t="s">
        <v>93</v>
      </c>
      <c r="E226" t="s">
        <v>46</v>
      </c>
      <c r="F226" t="s">
        <v>94</v>
      </c>
      <c r="G226" t="s">
        <v>93</v>
      </c>
      <c r="H226" t="s">
        <v>95</v>
      </c>
      <c r="I226" t="s">
        <v>94</v>
      </c>
      <c r="L226" t="s">
        <v>96</v>
      </c>
      <c r="M226" t="s">
        <v>95</v>
      </c>
      <c r="N226" t="s">
        <v>1302</v>
      </c>
      <c r="O226" t="s">
        <v>96</v>
      </c>
      <c r="V226" t="s">
        <v>1303</v>
      </c>
      <c r="W226" t="s">
        <v>1302</v>
      </c>
      <c r="X226" t="s">
        <v>1309</v>
      </c>
      <c r="Y226" t="s">
        <v>1303</v>
      </c>
      <c r="Z226" t="s">
        <v>1310</v>
      </c>
      <c r="AA226" s="6" t="s">
        <v>1310</v>
      </c>
      <c r="AB226" t="s">
        <v>1309</v>
      </c>
      <c r="AH226">
        <v>4110</v>
      </c>
      <c r="AI226" t="s">
        <v>1305</v>
      </c>
      <c r="AJ226" s="18"/>
      <c r="AK226" s="14"/>
      <c r="AL226" s="14" t="s">
        <v>2125</v>
      </c>
      <c r="AM226" s="14" t="s">
        <v>1982</v>
      </c>
      <c r="AN226" s="13" t="s">
        <v>1973</v>
      </c>
      <c r="AO226" s="15" t="s">
        <v>2001</v>
      </c>
      <c r="AP226" s="15" t="s">
        <v>1995</v>
      </c>
      <c r="AQ226" s="15" t="s">
        <v>1988</v>
      </c>
      <c r="AR226" s="14" t="s">
        <v>2211</v>
      </c>
      <c r="AS226" s="19" t="s">
        <v>1978</v>
      </c>
      <c r="AT226" s="20" t="s">
        <v>1979</v>
      </c>
      <c r="AU226" s="22"/>
      <c r="AV226" s="17"/>
      <c r="AW226" s="17"/>
      <c r="AX226" s="17"/>
      <c r="AY226" s="17"/>
      <c r="AZ226" s="17"/>
      <c r="BA226" s="17" t="s">
        <v>1978</v>
      </c>
      <c r="BB226" s="17" t="s">
        <v>1979</v>
      </c>
      <c r="BC226" s="17"/>
      <c r="BD226" s="17"/>
      <c r="BE226" s="17"/>
      <c r="BF226" s="17"/>
      <c r="BG226" s="17" t="s">
        <v>1978</v>
      </c>
      <c r="BH226" s="17" t="s">
        <v>1979</v>
      </c>
      <c r="BI226" s="17"/>
      <c r="BJ226" s="17"/>
      <c r="BK226" s="17"/>
      <c r="BL226" s="17"/>
      <c r="BM226" s="17"/>
      <c r="BN226" s="17"/>
      <c r="BO226" s="17" t="s">
        <v>1978</v>
      </c>
      <c r="BP226" s="17" t="s">
        <v>1979</v>
      </c>
      <c r="BQ226" s="17" t="s">
        <v>2209</v>
      </c>
      <c r="BR226" s="17" t="s">
        <v>2210</v>
      </c>
      <c r="BS226" s="17"/>
      <c r="BT226" s="17"/>
      <c r="BU226" s="17"/>
      <c r="BV226" s="17"/>
      <c r="BW226" s="17"/>
      <c r="BX226" s="17"/>
      <c r="BY226" s="17" t="s">
        <v>1978</v>
      </c>
      <c r="BZ226" s="17" t="s">
        <v>1979</v>
      </c>
      <c r="CB226" t="s">
        <v>60</v>
      </c>
      <c r="CE226" t="s">
        <v>60</v>
      </c>
      <c r="CH226" t="str">
        <f>CONCATENATE(AB226,"_",AA226)</f>
        <v>Neomysis_mercedis</v>
      </c>
      <c r="CI226" t="s">
        <v>13</v>
      </c>
      <c r="CJ226" t="s">
        <v>2903</v>
      </c>
    </row>
    <row r="227" spans="1:88" x14ac:dyDescent="0.25">
      <c r="A227" t="s">
        <v>45</v>
      </c>
      <c r="B227" t="s">
        <v>46</v>
      </c>
      <c r="C227" t="s">
        <v>45</v>
      </c>
      <c r="D227" t="s">
        <v>93</v>
      </c>
      <c r="E227" t="s">
        <v>46</v>
      </c>
      <c r="F227" t="s">
        <v>94</v>
      </c>
      <c r="G227" t="s">
        <v>93</v>
      </c>
      <c r="H227" t="s">
        <v>95</v>
      </c>
      <c r="I227" t="s">
        <v>94</v>
      </c>
      <c r="L227" t="s">
        <v>96</v>
      </c>
      <c r="M227" t="s">
        <v>95</v>
      </c>
      <c r="N227" t="s">
        <v>845</v>
      </c>
      <c r="O227" t="s">
        <v>96</v>
      </c>
      <c r="P227" t="s">
        <v>846</v>
      </c>
      <c r="Q227" t="s">
        <v>845</v>
      </c>
      <c r="T227" t="s">
        <v>847</v>
      </c>
      <c r="U227" t="s">
        <v>846</v>
      </c>
      <c r="V227" t="s">
        <v>848</v>
      </c>
      <c r="W227" t="s">
        <v>847</v>
      </c>
      <c r="X227" t="s">
        <v>849</v>
      </c>
      <c r="Y227" t="s">
        <v>848</v>
      </c>
      <c r="Z227" t="s">
        <v>63</v>
      </c>
      <c r="AA227" s="6" t="s">
        <v>1916</v>
      </c>
      <c r="AB227" t="s">
        <v>849</v>
      </c>
      <c r="AH227">
        <v>4270</v>
      </c>
      <c r="AI227" t="s">
        <v>850</v>
      </c>
      <c r="AJ227" s="18" t="s">
        <v>2041</v>
      </c>
      <c r="AK227" s="14">
        <v>1943</v>
      </c>
      <c r="AL227" s="14" t="s">
        <v>1982</v>
      </c>
      <c r="AM227" s="14" t="s">
        <v>1982</v>
      </c>
      <c r="AN227" s="13" t="s">
        <v>2000</v>
      </c>
      <c r="AO227" s="15" t="s">
        <v>2001</v>
      </c>
      <c r="AP227" s="15" t="s">
        <v>1995</v>
      </c>
      <c r="AQ227" s="15" t="s">
        <v>1982</v>
      </c>
      <c r="AR227" s="14" t="s">
        <v>2223</v>
      </c>
      <c r="AS227" s="19"/>
      <c r="AT227" s="20"/>
      <c r="AU227" s="20"/>
      <c r="AV227" s="17"/>
      <c r="AW227" s="17"/>
      <c r="AX227" s="17"/>
      <c r="AY227" s="17"/>
      <c r="AZ227" s="17"/>
      <c r="BA227" s="17" t="s">
        <v>1978</v>
      </c>
      <c r="BB227" s="17" t="s">
        <v>1979</v>
      </c>
      <c r="BC227" s="17" t="s">
        <v>2043</v>
      </c>
      <c r="BD227" s="17" t="s">
        <v>2044</v>
      </c>
      <c r="BE227" s="17"/>
      <c r="BF227" s="17"/>
      <c r="BG227" s="17" t="s">
        <v>1978</v>
      </c>
      <c r="BH227" s="17" t="s">
        <v>1979</v>
      </c>
      <c r="BI227" s="17"/>
      <c r="BJ227" s="17"/>
      <c r="BK227" s="17"/>
      <c r="BL227" s="17"/>
      <c r="BM227" s="17"/>
      <c r="BN227" s="17"/>
      <c r="BO227" s="17" t="s">
        <v>1978</v>
      </c>
      <c r="BP227" s="17" t="s">
        <v>1979</v>
      </c>
      <c r="BQ227" s="17" t="s">
        <v>2224</v>
      </c>
      <c r="BR227" s="17" t="s">
        <v>2225</v>
      </c>
      <c r="BS227" s="17"/>
      <c r="BT227" s="17"/>
      <c r="BU227" s="17"/>
      <c r="BV227" s="17"/>
      <c r="BW227" s="17"/>
      <c r="BX227" s="17"/>
      <c r="BY227" s="17"/>
      <c r="BZ227" s="17"/>
      <c r="CB227" t="s">
        <v>60</v>
      </c>
      <c r="CE227" t="s">
        <v>60</v>
      </c>
      <c r="CH227" t="str">
        <f t="shared" ref="CH227:CH290" si="4">CONCATENATE(AB227,"_",AA227)</f>
        <v>Sinelobus_species A</v>
      </c>
      <c r="CI227" t="s">
        <v>13</v>
      </c>
      <c r="CJ227" t="s">
        <v>3025</v>
      </c>
    </row>
    <row r="228" spans="1:88" x14ac:dyDescent="0.25">
      <c r="A228" t="s">
        <v>45</v>
      </c>
      <c r="B228" t="s">
        <v>46</v>
      </c>
      <c r="C228" t="s">
        <v>45</v>
      </c>
      <c r="D228" t="s">
        <v>93</v>
      </c>
      <c r="E228" t="s">
        <v>46</v>
      </c>
      <c r="F228" t="s">
        <v>94</v>
      </c>
      <c r="G228" t="s">
        <v>93</v>
      </c>
      <c r="L228" t="s">
        <v>96</v>
      </c>
      <c r="M228" t="s">
        <v>94</v>
      </c>
      <c r="N228" t="s">
        <v>845</v>
      </c>
      <c r="O228" t="s">
        <v>96</v>
      </c>
      <c r="P228" t="s">
        <v>846</v>
      </c>
      <c r="Q228" t="s">
        <v>845</v>
      </c>
      <c r="T228" t="s">
        <v>851</v>
      </c>
      <c r="U228" t="s">
        <v>846</v>
      </c>
      <c r="V228" t="s">
        <v>852</v>
      </c>
      <c r="W228" t="s">
        <v>851</v>
      </c>
      <c r="X228" t="s">
        <v>853</v>
      </c>
      <c r="Y228" t="s">
        <v>852</v>
      </c>
      <c r="Z228" t="s">
        <v>854</v>
      </c>
      <c r="AA228" s="6" t="s">
        <v>1920</v>
      </c>
      <c r="AB228" t="s">
        <v>853</v>
      </c>
      <c r="AH228">
        <v>4250</v>
      </c>
      <c r="AI228" t="s">
        <v>850</v>
      </c>
      <c r="AJ228" s="18"/>
      <c r="AK228" s="14"/>
      <c r="AL228" s="14" t="s">
        <v>1982</v>
      </c>
      <c r="AM228" s="14" t="s">
        <v>1982</v>
      </c>
      <c r="AN228" s="13" t="s">
        <v>2000</v>
      </c>
      <c r="AO228" s="15" t="s">
        <v>2001</v>
      </c>
      <c r="AP228" s="15" t="s">
        <v>1995</v>
      </c>
      <c r="AQ228" s="15" t="s">
        <v>1982</v>
      </c>
      <c r="AR228" s="14" t="s">
        <v>2222</v>
      </c>
      <c r="AS228" s="19"/>
      <c r="AT228" s="20"/>
      <c r="AU228" s="20"/>
      <c r="AV228" s="17"/>
      <c r="AW228" s="17"/>
      <c r="AX228" s="17"/>
      <c r="AY228" s="17"/>
      <c r="AZ228" s="17"/>
      <c r="BA228" s="17" t="s">
        <v>1978</v>
      </c>
      <c r="BB228" s="17" t="s">
        <v>1979</v>
      </c>
      <c r="BC228" s="17"/>
      <c r="BD228" s="17"/>
      <c r="BE228" s="17"/>
      <c r="BF228" s="17"/>
      <c r="BG228" s="17" t="s">
        <v>1978</v>
      </c>
      <c r="BH228" s="17" t="s">
        <v>1979</v>
      </c>
      <c r="BI228" s="17"/>
      <c r="BJ228" s="17"/>
      <c r="BK228" s="17"/>
      <c r="BL228" s="17"/>
      <c r="BM228" s="17"/>
      <c r="BN228" s="17"/>
      <c r="BO228" s="17" t="s">
        <v>1978</v>
      </c>
      <c r="BP228" s="17" t="s">
        <v>1979</v>
      </c>
      <c r="BQ228" s="17" t="s">
        <v>2005</v>
      </c>
      <c r="BR228" s="17" t="s">
        <v>2006</v>
      </c>
      <c r="BS228" s="17" t="s">
        <v>2007</v>
      </c>
      <c r="BT228" s="17" t="s">
        <v>2008</v>
      </c>
      <c r="BU228" s="17" t="s">
        <v>2102</v>
      </c>
      <c r="BV228" s="17" t="s">
        <v>2103</v>
      </c>
      <c r="BW228" s="17"/>
      <c r="BX228" s="17"/>
      <c r="BY228" s="17"/>
      <c r="BZ228" s="17"/>
      <c r="CB228" t="s">
        <v>60</v>
      </c>
      <c r="CE228" t="s">
        <v>60</v>
      </c>
      <c r="CH228" t="str">
        <f t="shared" si="4"/>
        <v>Leptochelia_dubia</v>
      </c>
      <c r="CI228" t="s">
        <v>13</v>
      </c>
      <c r="CJ228" t="s">
        <v>2904</v>
      </c>
    </row>
    <row r="229" spans="1:88" x14ac:dyDescent="0.25">
      <c r="A229" t="s">
        <v>45</v>
      </c>
      <c r="B229" t="s">
        <v>46</v>
      </c>
      <c r="C229" t="s">
        <v>45</v>
      </c>
      <c r="D229" t="s">
        <v>93</v>
      </c>
      <c r="E229" t="s">
        <v>46</v>
      </c>
      <c r="F229" t="s">
        <v>288</v>
      </c>
      <c r="G229" t="s">
        <v>93</v>
      </c>
      <c r="N229" t="s">
        <v>474</v>
      </c>
      <c r="O229" t="s">
        <v>288</v>
      </c>
      <c r="P229" t="s">
        <v>475</v>
      </c>
      <c r="Q229" t="s">
        <v>474</v>
      </c>
      <c r="T229" t="s">
        <v>476</v>
      </c>
      <c r="U229" t="s">
        <v>475</v>
      </c>
      <c r="V229" t="s">
        <v>477</v>
      </c>
      <c r="W229" t="s">
        <v>476</v>
      </c>
      <c r="X229" t="s">
        <v>478</v>
      </c>
      <c r="Y229" t="s">
        <v>477</v>
      </c>
      <c r="Z229" t="s">
        <v>479</v>
      </c>
      <c r="AA229" s="6" t="s">
        <v>479</v>
      </c>
      <c r="AB229" t="s">
        <v>478</v>
      </c>
      <c r="AH229">
        <v>4070</v>
      </c>
      <c r="AI229" t="s">
        <v>294</v>
      </c>
      <c r="AJ229" s="18" t="s">
        <v>2041</v>
      </c>
      <c r="AK229" s="14">
        <v>1953</v>
      </c>
      <c r="AL229" s="14" t="s">
        <v>1986</v>
      </c>
      <c r="AM229" s="14" t="s">
        <v>1982</v>
      </c>
      <c r="AN229" s="13" t="s">
        <v>1973</v>
      </c>
      <c r="AO229" s="15" t="s">
        <v>2001</v>
      </c>
      <c r="AP229" s="15" t="s">
        <v>1982</v>
      </c>
      <c r="AQ229" s="15" t="s">
        <v>1988</v>
      </c>
      <c r="AR229" s="14" t="s">
        <v>2202</v>
      </c>
      <c r="AS229" s="19" t="s">
        <v>1978</v>
      </c>
      <c r="AT229" s="20" t="s">
        <v>1979</v>
      </c>
      <c r="AU229" s="20"/>
      <c r="AV229" s="17"/>
      <c r="AW229" s="17"/>
      <c r="AX229" s="17"/>
      <c r="AY229" s="17"/>
      <c r="AZ229" s="17"/>
      <c r="BA229" s="17" t="s">
        <v>2199</v>
      </c>
      <c r="BB229" s="17" t="s">
        <v>2200</v>
      </c>
      <c r="BC229" s="17" t="s">
        <v>2043</v>
      </c>
      <c r="BD229" s="17" t="s">
        <v>2044</v>
      </c>
      <c r="BE229" s="17"/>
      <c r="BF229" s="17"/>
      <c r="BG229" s="17" t="s">
        <v>2199</v>
      </c>
      <c r="BH229" s="17" t="s">
        <v>2200</v>
      </c>
      <c r="BI229" s="17"/>
      <c r="BJ229" s="17"/>
      <c r="BK229" s="17"/>
      <c r="BL229" s="17"/>
      <c r="BM229" s="17"/>
      <c r="BN229" s="17"/>
      <c r="BO229" s="17" t="s">
        <v>2199</v>
      </c>
      <c r="BP229" s="17" t="s">
        <v>2200</v>
      </c>
      <c r="BQ229" s="17" t="s">
        <v>2203</v>
      </c>
      <c r="BR229" s="17" t="s">
        <v>2204</v>
      </c>
      <c r="BS229" s="17" t="s">
        <v>2102</v>
      </c>
      <c r="BT229" s="17" t="s">
        <v>2103</v>
      </c>
      <c r="BU229" s="17"/>
      <c r="BV229" s="17"/>
      <c r="BW229" s="17"/>
      <c r="BX229" s="17"/>
      <c r="BY229" s="17" t="s">
        <v>2199</v>
      </c>
      <c r="BZ229" s="17" t="s">
        <v>2200</v>
      </c>
      <c r="CB229" t="s">
        <v>60</v>
      </c>
      <c r="CE229" t="s">
        <v>60</v>
      </c>
      <c r="CH229" t="str">
        <f t="shared" si="4"/>
        <v>Eusarsiella_zostericola</v>
      </c>
      <c r="CI229" t="s">
        <v>13</v>
      </c>
      <c r="CJ229" t="s">
        <v>2905</v>
      </c>
    </row>
    <row r="230" spans="1:88" x14ac:dyDescent="0.25">
      <c r="A230" t="s">
        <v>45</v>
      </c>
      <c r="B230" t="s">
        <v>46</v>
      </c>
      <c r="C230" t="s">
        <v>45</v>
      </c>
      <c r="D230" t="s">
        <v>93</v>
      </c>
      <c r="E230" t="s">
        <v>46</v>
      </c>
      <c r="F230" t="s">
        <v>288</v>
      </c>
      <c r="G230" t="s">
        <v>93</v>
      </c>
      <c r="N230" t="s">
        <v>289</v>
      </c>
      <c r="O230" t="s">
        <v>288</v>
      </c>
      <c r="P230" t="s">
        <v>290</v>
      </c>
      <c r="Q230" t="s">
        <v>289</v>
      </c>
      <c r="T230" t="s">
        <v>291</v>
      </c>
      <c r="U230" t="s">
        <v>290</v>
      </c>
      <c r="V230" t="s">
        <v>1312</v>
      </c>
      <c r="W230" t="s">
        <v>291</v>
      </c>
      <c r="X230" t="s">
        <v>1313</v>
      </c>
      <c r="Y230" t="s">
        <v>1312</v>
      </c>
      <c r="Z230" t="s">
        <v>63</v>
      </c>
      <c r="AA230" s="6" t="s">
        <v>1916</v>
      </c>
      <c r="AB230" t="s">
        <v>1313</v>
      </c>
      <c r="AH230">
        <v>4050</v>
      </c>
      <c r="AI230" t="s">
        <v>294</v>
      </c>
      <c r="AJ230" s="18"/>
      <c r="AK230" s="14"/>
      <c r="AL230" s="14" t="s">
        <v>1986</v>
      </c>
      <c r="AM230" s="14" t="s">
        <v>1982</v>
      </c>
      <c r="AN230" s="13" t="s">
        <v>1973</v>
      </c>
      <c r="AO230" s="15" t="s">
        <v>2001</v>
      </c>
      <c r="AP230" s="15" t="s">
        <v>1982</v>
      </c>
      <c r="AQ230" s="15" t="s">
        <v>1988</v>
      </c>
      <c r="AR230" s="14" t="s">
        <v>2201</v>
      </c>
      <c r="AS230" s="19" t="s">
        <v>2199</v>
      </c>
      <c r="AT230" s="20" t="s">
        <v>2200</v>
      </c>
      <c r="AU230" s="20"/>
      <c r="AV230" s="17"/>
      <c r="AW230" s="17"/>
      <c r="AX230" s="17"/>
      <c r="AY230" s="17"/>
      <c r="AZ230" s="17"/>
      <c r="BA230" s="17" t="s">
        <v>2199</v>
      </c>
      <c r="BB230" s="17" t="s">
        <v>2200</v>
      </c>
      <c r="BC230" s="17"/>
      <c r="BD230" s="17"/>
      <c r="BE230" s="17"/>
      <c r="BF230" s="17"/>
      <c r="BG230" s="17" t="s">
        <v>2199</v>
      </c>
      <c r="BH230" s="17" t="s">
        <v>2200</v>
      </c>
      <c r="BI230" s="17"/>
      <c r="BJ230" s="17"/>
      <c r="BK230" s="17"/>
      <c r="BL230" s="17"/>
      <c r="BM230" s="17"/>
      <c r="BN230" s="17"/>
      <c r="BO230" s="17" t="s">
        <v>2199</v>
      </c>
      <c r="BP230" s="17" t="s">
        <v>2200</v>
      </c>
      <c r="BQ230" s="17" t="s">
        <v>2195</v>
      </c>
      <c r="BR230" s="17" t="s">
        <v>2196</v>
      </c>
      <c r="BS230" s="17"/>
      <c r="BT230" s="17"/>
      <c r="BU230" s="17"/>
      <c r="BV230" s="17"/>
      <c r="BW230" s="17"/>
      <c r="BX230" s="17"/>
      <c r="BY230" s="17" t="s">
        <v>2199</v>
      </c>
      <c r="BZ230" s="17" t="s">
        <v>2200</v>
      </c>
      <c r="CB230" t="s">
        <v>60</v>
      </c>
      <c r="CE230" t="s">
        <v>60</v>
      </c>
      <c r="CH230" t="str">
        <f t="shared" si="4"/>
        <v>Candona_species A</v>
      </c>
      <c r="CI230" t="s">
        <v>13</v>
      </c>
      <c r="CJ230" t="s">
        <v>3026</v>
      </c>
    </row>
    <row r="231" spans="1:88" x14ac:dyDescent="0.25">
      <c r="A231" t="s">
        <v>45</v>
      </c>
      <c r="B231" t="s">
        <v>46</v>
      </c>
      <c r="C231" t="s">
        <v>45</v>
      </c>
      <c r="D231" t="s">
        <v>93</v>
      </c>
      <c r="E231" t="s">
        <v>46</v>
      </c>
      <c r="F231" t="s">
        <v>288</v>
      </c>
      <c r="G231" t="s">
        <v>93</v>
      </c>
      <c r="N231" t="s">
        <v>289</v>
      </c>
      <c r="O231" t="s">
        <v>288</v>
      </c>
      <c r="P231" t="s">
        <v>290</v>
      </c>
      <c r="Q231" t="s">
        <v>289</v>
      </c>
      <c r="T231" t="s">
        <v>291</v>
      </c>
      <c r="U231" t="s">
        <v>290</v>
      </c>
      <c r="V231" t="s">
        <v>292</v>
      </c>
      <c r="W231" t="s">
        <v>291</v>
      </c>
      <c r="X231" t="s">
        <v>293</v>
      </c>
      <c r="Y231" t="s">
        <v>292</v>
      </c>
      <c r="Z231" t="s">
        <v>63</v>
      </c>
      <c r="AA231" s="6" t="s">
        <v>1916</v>
      </c>
      <c r="AB231" t="s">
        <v>293</v>
      </c>
      <c r="AH231">
        <v>4040</v>
      </c>
      <c r="AI231" t="s">
        <v>294</v>
      </c>
      <c r="AJ231" s="18"/>
      <c r="AK231" s="14"/>
      <c r="AL231" s="14" t="s">
        <v>1986</v>
      </c>
      <c r="AM231" s="14" t="s">
        <v>1982</v>
      </c>
      <c r="AN231" s="13" t="s">
        <v>1982</v>
      </c>
      <c r="AO231" s="15" t="s">
        <v>2001</v>
      </c>
      <c r="AP231" s="15" t="s">
        <v>1982</v>
      </c>
      <c r="AQ231" s="21" t="s">
        <v>1988</v>
      </c>
      <c r="AR231" s="14" t="s">
        <v>2197</v>
      </c>
      <c r="AS231" s="19" t="s">
        <v>1978</v>
      </c>
      <c r="AT231" s="20" t="s">
        <v>1979</v>
      </c>
      <c r="AU231" s="20"/>
      <c r="AV231" s="17"/>
      <c r="AW231" s="17"/>
      <c r="AX231" s="17"/>
      <c r="AY231" s="17"/>
      <c r="AZ231" s="17"/>
      <c r="BA231" s="17" t="s">
        <v>1978</v>
      </c>
      <c r="BB231" s="17" t="s">
        <v>1979</v>
      </c>
      <c r="BC231" s="17"/>
      <c r="BD231" s="17"/>
      <c r="BE231" s="17"/>
      <c r="BF231" s="17"/>
      <c r="BG231" s="17" t="s">
        <v>1978</v>
      </c>
      <c r="BH231" s="17" t="s">
        <v>1979</v>
      </c>
      <c r="BI231" s="17"/>
      <c r="BJ231" s="17"/>
      <c r="BK231" s="17"/>
      <c r="BL231" s="17"/>
      <c r="BM231" s="17"/>
      <c r="BN231" s="17"/>
      <c r="BO231" s="17" t="s">
        <v>1978</v>
      </c>
      <c r="BP231" s="17" t="s">
        <v>1979</v>
      </c>
      <c r="BQ231" s="17" t="s">
        <v>2195</v>
      </c>
      <c r="BR231" s="17" t="s">
        <v>2196</v>
      </c>
      <c r="BS231" s="17"/>
      <c r="BT231" s="17"/>
      <c r="BU231" s="17"/>
      <c r="BV231" s="17"/>
      <c r="BW231" s="17"/>
      <c r="BX231" s="17"/>
      <c r="BY231" s="17" t="s">
        <v>1978</v>
      </c>
      <c r="BZ231" s="17" t="s">
        <v>1979</v>
      </c>
      <c r="CB231" t="s">
        <v>60</v>
      </c>
      <c r="CE231" t="s">
        <v>60</v>
      </c>
      <c r="CH231" t="str">
        <f t="shared" si="4"/>
        <v>Cyclocypris_species A</v>
      </c>
      <c r="CI231" t="s">
        <v>13</v>
      </c>
      <c r="CJ231" t="s">
        <v>3027</v>
      </c>
    </row>
    <row r="232" spans="1:88" x14ac:dyDescent="0.25">
      <c r="A232" t="s">
        <v>45</v>
      </c>
      <c r="B232" t="s">
        <v>46</v>
      </c>
      <c r="C232" t="s">
        <v>45</v>
      </c>
      <c r="D232" t="s">
        <v>93</v>
      </c>
      <c r="E232" t="s">
        <v>46</v>
      </c>
      <c r="F232" t="s">
        <v>288</v>
      </c>
      <c r="G232" t="s">
        <v>93</v>
      </c>
      <c r="N232" t="s">
        <v>289</v>
      </c>
      <c r="O232" t="s">
        <v>288</v>
      </c>
      <c r="P232" t="s">
        <v>290</v>
      </c>
      <c r="Q232" t="s">
        <v>289</v>
      </c>
      <c r="T232" t="s">
        <v>291</v>
      </c>
      <c r="U232" t="s">
        <v>290</v>
      </c>
      <c r="V232" t="s">
        <v>292</v>
      </c>
      <c r="W232" t="s">
        <v>291</v>
      </c>
      <c r="X232" t="s">
        <v>295</v>
      </c>
      <c r="Y232" t="s">
        <v>292</v>
      </c>
      <c r="Z232" t="s">
        <v>63</v>
      </c>
      <c r="AA232" s="6" t="s">
        <v>1916</v>
      </c>
      <c r="AB232" t="s">
        <v>295</v>
      </c>
      <c r="AH232">
        <v>4005</v>
      </c>
      <c r="AI232" t="s">
        <v>294</v>
      </c>
      <c r="AJ232" s="18"/>
      <c r="AK232" s="14"/>
      <c r="AL232" s="14"/>
      <c r="AM232" s="14"/>
      <c r="AN232" s="13"/>
      <c r="AO232" s="15" t="s">
        <v>1970</v>
      </c>
      <c r="AP232" s="15" t="s">
        <v>1970</v>
      </c>
      <c r="AQ232" s="15" t="s">
        <v>1970</v>
      </c>
      <c r="AR232" s="14"/>
      <c r="AS232" s="19"/>
      <c r="AT232" s="20"/>
      <c r="AU232" s="20"/>
      <c r="AV232" s="17"/>
      <c r="AW232" s="17"/>
      <c r="AX232" s="17"/>
      <c r="AY232" s="17"/>
      <c r="AZ232" s="17"/>
      <c r="BA232" s="17"/>
      <c r="BB232" s="17"/>
      <c r="BC232" s="17"/>
      <c r="BD232" s="17"/>
      <c r="BE232" s="17"/>
      <c r="BF232" s="17"/>
      <c r="BG232" s="17"/>
      <c r="BH232" s="17"/>
      <c r="BI232" s="17"/>
      <c r="BJ232" s="17"/>
      <c r="BK232" s="17"/>
      <c r="BL232" s="17"/>
      <c r="BM232" s="17"/>
      <c r="BN232" s="17"/>
      <c r="BO232" s="17"/>
      <c r="BP232" s="17"/>
      <c r="BQ232" s="17"/>
      <c r="BR232" s="17"/>
      <c r="BS232" s="17"/>
      <c r="BT232" s="17"/>
      <c r="BU232" s="17"/>
      <c r="BV232" s="17"/>
      <c r="BW232" s="17"/>
      <c r="BX232" s="17"/>
      <c r="BY232" s="17"/>
      <c r="BZ232" s="17"/>
      <c r="CB232" t="s">
        <v>60</v>
      </c>
      <c r="CE232" t="s">
        <v>60</v>
      </c>
      <c r="CH232" t="str">
        <f t="shared" si="4"/>
        <v>Cypricercus_species A</v>
      </c>
      <c r="CI232" t="s">
        <v>13</v>
      </c>
      <c r="CJ232" t="s">
        <v>3028</v>
      </c>
    </row>
    <row r="233" spans="1:88" x14ac:dyDescent="0.25">
      <c r="A233" t="s">
        <v>45</v>
      </c>
      <c r="B233" t="s">
        <v>46</v>
      </c>
      <c r="C233" t="s">
        <v>45</v>
      </c>
      <c r="D233" t="s">
        <v>93</v>
      </c>
      <c r="E233" t="s">
        <v>46</v>
      </c>
      <c r="F233" t="s">
        <v>288</v>
      </c>
      <c r="G233" t="s">
        <v>93</v>
      </c>
      <c r="N233" t="s">
        <v>289</v>
      </c>
      <c r="O233" t="s">
        <v>288</v>
      </c>
      <c r="P233" t="s">
        <v>290</v>
      </c>
      <c r="Q233" t="s">
        <v>289</v>
      </c>
      <c r="T233" t="s">
        <v>291</v>
      </c>
      <c r="U233" t="s">
        <v>290</v>
      </c>
      <c r="V233" t="s">
        <v>292</v>
      </c>
      <c r="W233" t="s">
        <v>291</v>
      </c>
      <c r="X233" t="s">
        <v>296</v>
      </c>
      <c r="Y233" t="s">
        <v>292</v>
      </c>
      <c r="Z233" t="s">
        <v>63</v>
      </c>
      <c r="AA233" s="6" t="s">
        <v>1916</v>
      </c>
      <c r="AB233" t="s">
        <v>296</v>
      </c>
      <c r="AH233">
        <v>4010</v>
      </c>
      <c r="AI233" t="s">
        <v>294</v>
      </c>
      <c r="AJ233" s="18"/>
      <c r="AK233" s="14"/>
      <c r="AL233" s="14" t="s">
        <v>1986</v>
      </c>
      <c r="AM233" s="14" t="s">
        <v>1982</v>
      </c>
      <c r="AN233" s="13" t="s">
        <v>1982</v>
      </c>
      <c r="AO233" s="15" t="s">
        <v>2001</v>
      </c>
      <c r="AP233" s="15" t="s">
        <v>1982</v>
      </c>
      <c r="AQ233" s="15" t="s">
        <v>1988</v>
      </c>
      <c r="AR233" s="14" t="s">
        <v>2194</v>
      </c>
      <c r="AS233" s="19" t="s">
        <v>1978</v>
      </c>
      <c r="AT233" s="20" t="s">
        <v>1979</v>
      </c>
      <c r="AU233" s="20"/>
      <c r="AV233" s="17"/>
      <c r="AW233" s="17"/>
      <c r="AX233" s="17"/>
      <c r="AY233" s="17"/>
      <c r="AZ233" s="17"/>
      <c r="BA233" s="17" t="s">
        <v>1978</v>
      </c>
      <c r="BB233" s="17" t="s">
        <v>1979</v>
      </c>
      <c r="BC233" s="17"/>
      <c r="BD233" s="17"/>
      <c r="BE233" s="17"/>
      <c r="BF233" s="17"/>
      <c r="BG233" s="17" t="s">
        <v>1978</v>
      </c>
      <c r="BH233" s="17" t="s">
        <v>1979</v>
      </c>
      <c r="BI233" s="17"/>
      <c r="BJ233" s="17"/>
      <c r="BK233" s="17"/>
      <c r="BL233" s="17"/>
      <c r="BM233" s="17"/>
      <c r="BN233" s="17"/>
      <c r="BO233" s="17" t="s">
        <v>1978</v>
      </c>
      <c r="BP233" s="17" t="s">
        <v>1979</v>
      </c>
      <c r="BQ233" s="17" t="s">
        <v>2195</v>
      </c>
      <c r="BR233" s="17" t="s">
        <v>2196</v>
      </c>
      <c r="BS233" s="17"/>
      <c r="BT233" s="17"/>
      <c r="BU233" s="17"/>
      <c r="BV233" s="17"/>
      <c r="BW233" s="17"/>
      <c r="BX233" s="17"/>
      <c r="BY233" s="17" t="s">
        <v>1978</v>
      </c>
      <c r="BZ233" s="17" t="s">
        <v>1979</v>
      </c>
      <c r="CB233" t="s">
        <v>60</v>
      </c>
      <c r="CE233" t="s">
        <v>60</v>
      </c>
      <c r="CH233" t="str">
        <f t="shared" si="4"/>
        <v>Eucypris_species A</v>
      </c>
      <c r="CI233" t="s">
        <v>13</v>
      </c>
      <c r="CJ233" t="s">
        <v>3029</v>
      </c>
    </row>
    <row r="234" spans="1:88" x14ac:dyDescent="0.25">
      <c r="A234" t="s">
        <v>45</v>
      </c>
      <c r="B234" t="s">
        <v>46</v>
      </c>
      <c r="C234" t="s">
        <v>45</v>
      </c>
      <c r="D234" t="s">
        <v>93</v>
      </c>
      <c r="E234" t="s">
        <v>46</v>
      </c>
      <c r="F234" t="s">
        <v>288</v>
      </c>
      <c r="G234" t="s">
        <v>93</v>
      </c>
      <c r="N234" t="s">
        <v>289</v>
      </c>
      <c r="O234" t="s">
        <v>288</v>
      </c>
      <c r="P234" t="s">
        <v>290</v>
      </c>
      <c r="Q234" t="s">
        <v>289</v>
      </c>
      <c r="T234" t="s">
        <v>291</v>
      </c>
      <c r="U234" t="s">
        <v>290</v>
      </c>
      <c r="V234" t="s">
        <v>292</v>
      </c>
      <c r="W234" t="s">
        <v>291</v>
      </c>
      <c r="X234" t="s">
        <v>297</v>
      </c>
      <c r="Y234" t="s">
        <v>292</v>
      </c>
      <c r="Z234" t="s">
        <v>298</v>
      </c>
      <c r="AA234" s="6" t="s">
        <v>298</v>
      </c>
      <c r="AB234" t="s">
        <v>297</v>
      </c>
      <c r="AH234">
        <v>4020</v>
      </c>
      <c r="AI234" t="s">
        <v>294</v>
      </c>
      <c r="AJ234" s="18"/>
      <c r="AK234" s="14"/>
      <c r="AL234" s="14" t="s">
        <v>1986</v>
      </c>
      <c r="AM234" s="14" t="s">
        <v>1982</v>
      </c>
      <c r="AN234" s="13" t="s">
        <v>1982</v>
      </c>
      <c r="AO234" s="15" t="s">
        <v>2001</v>
      </c>
      <c r="AP234" s="15" t="s">
        <v>1982</v>
      </c>
      <c r="AQ234" s="15" t="s">
        <v>1988</v>
      </c>
      <c r="AR234" s="14" t="s">
        <v>2197</v>
      </c>
      <c r="AS234" s="19" t="s">
        <v>1978</v>
      </c>
      <c r="AT234" s="20" t="s">
        <v>1979</v>
      </c>
      <c r="AU234" s="20"/>
      <c r="AV234" s="17"/>
      <c r="AW234" s="17"/>
      <c r="AX234" s="17"/>
      <c r="AY234" s="17"/>
      <c r="AZ234" s="17"/>
      <c r="BA234" s="17" t="s">
        <v>1978</v>
      </c>
      <c r="BB234" s="17" t="s">
        <v>1979</v>
      </c>
      <c r="BC234" s="17"/>
      <c r="BD234" s="17"/>
      <c r="BE234" s="17"/>
      <c r="BF234" s="17"/>
      <c r="BG234" s="17" t="s">
        <v>1978</v>
      </c>
      <c r="BH234" s="17" t="s">
        <v>1979</v>
      </c>
      <c r="BI234" s="17"/>
      <c r="BJ234" s="17"/>
      <c r="BK234" s="17"/>
      <c r="BL234" s="17"/>
      <c r="BM234" s="17"/>
      <c r="BN234" s="17"/>
      <c r="BO234" s="17" t="s">
        <v>1978</v>
      </c>
      <c r="BP234" s="17" t="s">
        <v>1979</v>
      </c>
      <c r="BQ234" s="17" t="s">
        <v>2195</v>
      </c>
      <c r="BR234" s="17" t="s">
        <v>2196</v>
      </c>
      <c r="BS234" s="17"/>
      <c r="BT234" s="17"/>
      <c r="BU234" s="17"/>
      <c r="BV234" s="17"/>
      <c r="BW234" s="17"/>
      <c r="BX234" s="17"/>
      <c r="BY234" s="17" t="s">
        <v>1978</v>
      </c>
      <c r="BZ234" s="17" t="s">
        <v>1979</v>
      </c>
      <c r="CB234" t="s">
        <v>60</v>
      </c>
      <c r="CE234" t="s">
        <v>60</v>
      </c>
      <c r="CH234" t="str">
        <f t="shared" si="4"/>
        <v>Herpetocypris_brevicaudata</v>
      </c>
      <c r="CI234" t="s">
        <v>13</v>
      </c>
      <c r="CJ234" t="s">
        <v>2906</v>
      </c>
    </row>
    <row r="235" spans="1:88" x14ac:dyDescent="0.25">
      <c r="A235" t="s">
        <v>45</v>
      </c>
      <c r="B235" t="s">
        <v>46</v>
      </c>
      <c r="C235" t="s">
        <v>45</v>
      </c>
      <c r="D235" t="s">
        <v>93</v>
      </c>
      <c r="E235" t="s">
        <v>46</v>
      </c>
      <c r="F235" t="s">
        <v>288</v>
      </c>
      <c r="G235" t="s">
        <v>93</v>
      </c>
      <c r="N235" t="s">
        <v>289</v>
      </c>
      <c r="O235" t="s">
        <v>288</v>
      </c>
      <c r="P235" t="s">
        <v>290</v>
      </c>
      <c r="Q235" t="s">
        <v>289</v>
      </c>
      <c r="T235" t="s">
        <v>291</v>
      </c>
      <c r="U235" t="s">
        <v>290</v>
      </c>
      <c r="V235" t="s">
        <v>292</v>
      </c>
      <c r="W235" t="s">
        <v>291</v>
      </c>
      <c r="X235" t="s">
        <v>299</v>
      </c>
      <c r="Y235" t="s">
        <v>292</v>
      </c>
      <c r="Z235" t="s">
        <v>63</v>
      </c>
      <c r="AA235" s="6" t="s">
        <v>1916</v>
      </c>
      <c r="AB235" t="s">
        <v>299</v>
      </c>
      <c r="AH235">
        <v>4030</v>
      </c>
      <c r="AI235" t="s">
        <v>294</v>
      </c>
      <c r="AJ235" s="18"/>
      <c r="AK235" s="14"/>
      <c r="AL235" s="14" t="s">
        <v>1986</v>
      </c>
      <c r="AM235" s="14" t="s">
        <v>1982</v>
      </c>
      <c r="AN235" s="13" t="s">
        <v>1973</v>
      </c>
      <c r="AO235" s="15" t="s">
        <v>2001</v>
      </c>
      <c r="AP235" s="15" t="s">
        <v>1982</v>
      </c>
      <c r="AQ235" s="15" t="s">
        <v>1988</v>
      </c>
      <c r="AR235" s="14" t="s">
        <v>2198</v>
      </c>
      <c r="AS235" s="19" t="s">
        <v>2199</v>
      </c>
      <c r="AT235" s="20" t="s">
        <v>2200</v>
      </c>
      <c r="AU235" s="20"/>
      <c r="AV235" s="17"/>
      <c r="AW235" s="17"/>
      <c r="AX235" s="17"/>
      <c r="AY235" s="17"/>
      <c r="AZ235" s="17"/>
      <c r="BA235" s="17" t="s">
        <v>2199</v>
      </c>
      <c r="BB235" s="17" t="s">
        <v>2200</v>
      </c>
      <c r="BC235" s="17"/>
      <c r="BD235" s="17"/>
      <c r="BE235" s="17"/>
      <c r="BF235" s="17"/>
      <c r="BG235" s="17" t="s">
        <v>2199</v>
      </c>
      <c r="BH235" s="17" t="s">
        <v>2200</v>
      </c>
      <c r="BI235" s="17"/>
      <c r="BJ235" s="17"/>
      <c r="BK235" s="17"/>
      <c r="BL235" s="17"/>
      <c r="BM235" s="17"/>
      <c r="BN235" s="17"/>
      <c r="BO235" s="17" t="s">
        <v>2199</v>
      </c>
      <c r="BP235" s="17" t="s">
        <v>2200</v>
      </c>
      <c r="BQ235" s="17" t="s">
        <v>2195</v>
      </c>
      <c r="BR235" s="17" t="s">
        <v>2196</v>
      </c>
      <c r="BS235" s="17"/>
      <c r="BT235" s="17"/>
      <c r="BU235" s="17"/>
      <c r="BV235" s="17"/>
      <c r="BW235" s="17"/>
      <c r="BX235" s="17"/>
      <c r="BY235" s="17" t="s">
        <v>2199</v>
      </c>
      <c r="BZ235" s="17" t="s">
        <v>2200</v>
      </c>
      <c r="CB235" t="s">
        <v>60</v>
      </c>
      <c r="CE235" t="s">
        <v>60</v>
      </c>
      <c r="CH235" t="str">
        <f t="shared" si="4"/>
        <v>Isocypris_species A</v>
      </c>
      <c r="CI235" t="s">
        <v>13</v>
      </c>
      <c r="CJ235" t="s">
        <v>3030</v>
      </c>
    </row>
    <row r="236" spans="1:88" x14ac:dyDescent="0.25">
      <c r="A236" t="s">
        <v>45</v>
      </c>
      <c r="B236" t="s">
        <v>46</v>
      </c>
      <c r="C236" t="s">
        <v>45</v>
      </c>
      <c r="D236" t="s">
        <v>93</v>
      </c>
      <c r="E236" t="s">
        <v>46</v>
      </c>
      <c r="F236" t="s">
        <v>288</v>
      </c>
      <c r="G236" t="s">
        <v>93</v>
      </c>
      <c r="N236" t="s">
        <v>289</v>
      </c>
      <c r="O236" t="s">
        <v>288</v>
      </c>
      <c r="P236" t="s">
        <v>300</v>
      </c>
      <c r="Q236" t="s">
        <v>289</v>
      </c>
      <c r="T236" t="s">
        <v>301</v>
      </c>
      <c r="U236" t="s">
        <v>300</v>
      </c>
      <c r="V236" t="s">
        <v>302</v>
      </c>
      <c r="W236" t="s">
        <v>301</v>
      </c>
      <c r="X236" t="s">
        <v>303</v>
      </c>
      <c r="Y236" t="s">
        <v>302</v>
      </c>
      <c r="Z236" t="s">
        <v>63</v>
      </c>
      <c r="AA236" s="6" t="s">
        <v>1916</v>
      </c>
      <c r="AB236" t="s">
        <v>303</v>
      </c>
      <c r="AH236">
        <v>4090</v>
      </c>
      <c r="AI236" t="s">
        <v>294</v>
      </c>
      <c r="AJ236" s="18"/>
      <c r="AK236" s="14"/>
      <c r="AL236" s="14" t="s">
        <v>1986</v>
      </c>
      <c r="AM236" s="14" t="s">
        <v>1982</v>
      </c>
      <c r="AN236" s="13" t="s">
        <v>1973</v>
      </c>
      <c r="AO236" s="15" t="s">
        <v>2001</v>
      </c>
      <c r="AP236" s="15" t="s">
        <v>1982</v>
      </c>
      <c r="AQ236" s="15" t="s">
        <v>1988</v>
      </c>
      <c r="AR236" s="14" t="s">
        <v>2205</v>
      </c>
      <c r="AS236" s="19" t="s">
        <v>2199</v>
      </c>
      <c r="AT236" s="20" t="s">
        <v>2200</v>
      </c>
      <c r="AU236" s="20"/>
      <c r="AV236" s="17"/>
      <c r="AW236" s="17"/>
      <c r="AX236" s="17"/>
      <c r="AY236" s="17"/>
      <c r="AZ236" s="17"/>
      <c r="BA236" s="17" t="s">
        <v>2199</v>
      </c>
      <c r="BB236" s="17" t="s">
        <v>2200</v>
      </c>
      <c r="BC236" s="17"/>
      <c r="BD236" s="17"/>
      <c r="BE236" s="17"/>
      <c r="BF236" s="17"/>
      <c r="BG236" s="17" t="s">
        <v>2199</v>
      </c>
      <c r="BH236" s="17" t="s">
        <v>2200</v>
      </c>
      <c r="BI236" s="17"/>
      <c r="BJ236" s="17"/>
      <c r="BK236" s="17"/>
      <c r="BL236" s="17"/>
      <c r="BM236" s="17"/>
      <c r="BN236" s="17"/>
      <c r="BO236" s="17" t="s">
        <v>2199</v>
      </c>
      <c r="BP236" s="17" t="s">
        <v>2200</v>
      </c>
      <c r="BQ236" s="17" t="s">
        <v>2195</v>
      </c>
      <c r="BR236" s="17" t="s">
        <v>2196</v>
      </c>
      <c r="BS236" s="17"/>
      <c r="BT236" s="17"/>
      <c r="BU236" s="17"/>
      <c r="BV236" s="17"/>
      <c r="BW236" s="17"/>
      <c r="BX236" s="17"/>
      <c r="BY236" s="17" t="s">
        <v>2199</v>
      </c>
      <c r="BZ236" s="17" t="s">
        <v>2200</v>
      </c>
      <c r="CB236" t="s">
        <v>60</v>
      </c>
      <c r="CE236" t="s">
        <v>60</v>
      </c>
      <c r="CH236" t="str">
        <f t="shared" si="4"/>
        <v>Cyprideis_species A</v>
      </c>
      <c r="CI236" t="s">
        <v>13</v>
      </c>
      <c r="CJ236" t="s">
        <v>3031</v>
      </c>
    </row>
    <row r="237" spans="1:88" x14ac:dyDescent="0.25">
      <c r="A237" t="s">
        <v>45</v>
      </c>
      <c r="B237" t="s">
        <v>46</v>
      </c>
      <c r="C237" t="s">
        <v>45</v>
      </c>
      <c r="D237" t="s">
        <v>47</v>
      </c>
      <c r="E237" t="s">
        <v>46</v>
      </c>
      <c r="F237" t="s">
        <v>48</v>
      </c>
      <c r="G237" t="s">
        <v>47</v>
      </c>
      <c r="H237" t="s">
        <v>49</v>
      </c>
      <c r="I237" t="s">
        <v>48</v>
      </c>
      <c r="J237" t="s">
        <v>50</v>
      </c>
      <c r="K237" t="s">
        <v>49</v>
      </c>
      <c r="L237" t="s">
        <v>1316</v>
      </c>
      <c r="M237" t="s">
        <v>50</v>
      </c>
      <c r="N237" t="s">
        <v>1317</v>
      </c>
      <c r="O237" t="s">
        <v>1316</v>
      </c>
      <c r="V237" t="s">
        <v>1318</v>
      </c>
      <c r="W237" t="s">
        <v>1317</v>
      </c>
      <c r="X237" t="s">
        <v>1319</v>
      </c>
      <c r="Y237" t="s">
        <v>1318</v>
      </c>
      <c r="Z237" t="s">
        <v>657</v>
      </c>
      <c r="AA237" s="6" t="s">
        <v>657</v>
      </c>
      <c r="AB237" t="s">
        <v>1319</v>
      </c>
      <c r="AH237">
        <v>5225</v>
      </c>
      <c r="AI237" t="s">
        <v>436</v>
      </c>
      <c r="AJ237" s="18"/>
      <c r="AK237" s="14"/>
      <c r="AL237" s="14"/>
      <c r="AM237" s="14"/>
      <c r="AN237" s="13"/>
      <c r="AO237" s="15" t="s">
        <v>1970</v>
      </c>
      <c r="AP237" s="15" t="s">
        <v>1970</v>
      </c>
      <c r="AQ237" s="15" t="s">
        <v>1970</v>
      </c>
      <c r="AR237" s="14"/>
      <c r="AS237" s="19"/>
      <c r="AT237" s="20"/>
      <c r="AU237" s="20"/>
      <c r="AV237" s="17"/>
      <c r="AW237" s="17"/>
      <c r="AX237" s="17"/>
      <c r="AY237" s="17"/>
      <c r="AZ237" s="17"/>
      <c r="BA237" s="17"/>
      <c r="BB237" s="17"/>
      <c r="BC237" s="17"/>
      <c r="BD237" s="17"/>
      <c r="BE237" s="17"/>
      <c r="BF237" s="17"/>
      <c r="BG237" s="17"/>
      <c r="BH237" s="17"/>
      <c r="BI237" s="17"/>
      <c r="BJ237" s="17"/>
      <c r="BK237" s="17"/>
      <c r="BL237" s="17"/>
      <c r="BM237" s="17"/>
      <c r="BN237" s="17"/>
      <c r="BO237" s="17"/>
      <c r="BP237" s="17"/>
      <c r="BQ237" s="17"/>
      <c r="BR237" s="17"/>
      <c r="BS237" s="17"/>
      <c r="BT237" s="17"/>
      <c r="BU237" s="17"/>
      <c r="BV237" s="17"/>
      <c r="BW237" s="17"/>
      <c r="BX237" s="17"/>
      <c r="BY237" s="17"/>
      <c r="BZ237" s="17"/>
      <c r="CB237" t="s">
        <v>60</v>
      </c>
      <c r="CE237" t="s">
        <v>60</v>
      </c>
      <c r="CH237" t="str">
        <f t="shared" si="4"/>
        <v>Climacia_californica</v>
      </c>
      <c r="CI237" t="s">
        <v>13</v>
      </c>
      <c r="CJ237" t="s">
        <v>2907</v>
      </c>
    </row>
    <row r="238" spans="1:88" x14ac:dyDescent="0.25">
      <c r="A238" t="s">
        <v>45</v>
      </c>
      <c r="B238" t="s">
        <v>46</v>
      </c>
      <c r="C238" t="s">
        <v>45</v>
      </c>
      <c r="D238" t="s">
        <v>47</v>
      </c>
      <c r="E238" t="s">
        <v>46</v>
      </c>
      <c r="F238" t="s">
        <v>48</v>
      </c>
      <c r="G238" t="s">
        <v>47</v>
      </c>
      <c r="H238" t="s">
        <v>49</v>
      </c>
      <c r="I238" t="s">
        <v>48</v>
      </c>
      <c r="J238" t="s">
        <v>50</v>
      </c>
      <c r="K238" t="s">
        <v>49</v>
      </c>
      <c r="N238" t="s">
        <v>52</v>
      </c>
      <c r="O238" t="s">
        <v>50</v>
      </c>
      <c r="P238" t="s">
        <v>53</v>
      </c>
      <c r="Q238" t="s">
        <v>52</v>
      </c>
      <c r="V238" t="s">
        <v>56</v>
      </c>
      <c r="W238" t="s">
        <v>53</v>
      </c>
      <c r="X238" t="s">
        <v>57</v>
      </c>
      <c r="Y238" t="s">
        <v>56</v>
      </c>
      <c r="Z238" t="s">
        <v>58</v>
      </c>
      <c r="AA238" s="6" t="s">
        <v>58</v>
      </c>
      <c r="AB238" t="s">
        <v>57</v>
      </c>
      <c r="AH238">
        <v>5300</v>
      </c>
      <c r="AI238" t="s">
        <v>59</v>
      </c>
      <c r="AJ238" s="18"/>
      <c r="AK238" s="14"/>
      <c r="AL238" s="14"/>
      <c r="AM238" s="14"/>
      <c r="AN238" s="13"/>
      <c r="AO238" s="15" t="s">
        <v>1970</v>
      </c>
      <c r="AP238" s="15" t="s">
        <v>1970</v>
      </c>
      <c r="AQ238" s="15" t="s">
        <v>1970</v>
      </c>
      <c r="AR238" s="14" t="s">
        <v>2390</v>
      </c>
      <c r="AS238" s="19"/>
      <c r="AT238" s="20"/>
      <c r="AU238" s="20"/>
      <c r="AV238" s="17"/>
      <c r="AW238" s="17"/>
      <c r="AX238" s="17"/>
      <c r="AY238" s="17"/>
      <c r="AZ238" s="17"/>
      <c r="BA238" s="17"/>
      <c r="BB238" s="17"/>
      <c r="BC238" s="17"/>
      <c r="BD238" s="17"/>
      <c r="BE238" s="17"/>
      <c r="BF238" s="17"/>
      <c r="BG238" s="17"/>
      <c r="BH238" s="17"/>
      <c r="BI238" s="17"/>
      <c r="BJ238" s="17"/>
      <c r="BK238" s="17"/>
      <c r="BL238" s="17"/>
      <c r="BM238" s="17"/>
      <c r="BN238" s="17"/>
      <c r="BO238" s="17"/>
      <c r="BP238" s="17"/>
      <c r="BQ238" s="17"/>
      <c r="BR238" s="17"/>
      <c r="BS238" s="17"/>
      <c r="BT238" s="17"/>
      <c r="BU238" s="17"/>
      <c r="BV238" s="17"/>
      <c r="BW238" s="17"/>
      <c r="BX238" s="17"/>
      <c r="BY238" s="17"/>
      <c r="BZ238" s="17"/>
      <c r="CB238" t="s">
        <v>60</v>
      </c>
      <c r="CE238" t="s">
        <v>60</v>
      </c>
      <c r="CH238" t="str">
        <f t="shared" si="4"/>
        <v>Liodessus_obsurellus</v>
      </c>
      <c r="CI238" t="s">
        <v>13</v>
      </c>
      <c r="CJ238" t="s">
        <v>2908</v>
      </c>
    </row>
    <row r="239" spans="1:88" x14ac:dyDescent="0.25">
      <c r="A239" t="s">
        <v>45</v>
      </c>
      <c r="B239" t="s">
        <v>46</v>
      </c>
      <c r="C239" t="s">
        <v>45</v>
      </c>
      <c r="D239" t="s">
        <v>47</v>
      </c>
      <c r="E239" t="s">
        <v>46</v>
      </c>
      <c r="F239" t="s">
        <v>48</v>
      </c>
      <c r="G239" t="s">
        <v>47</v>
      </c>
      <c r="H239" t="s">
        <v>49</v>
      </c>
      <c r="I239" t="s">
        <v>48</v>
      </c>
      <c r="J239" t="s">
        <v>50</v>
      </c>
      <c r="K239" t="s">
        <v>49</v>
      </c>
      <c r="N239" t="s">
        <v>52</v>
      </c>
      <c r="O239" t="s">
        <v>50</v>
      </c>
      <c r="P239" t="s">
        <v>53</v>
      </c>
      <c r="Q239" t="s">
        <v>52</v>
      </c>
      <c r="V239" t="s">
        <v>61</v>
      </c>
      <c r="W239" t="s">
        <v>53</v>
      </c>
      <c r="X239" t="s">
        <v>62</v>
      </c>
      <c r="Y239" t="s">
        <v>61</v>
      </c>
      <c r="Z239" t="s">
        <v>63</v>
      </c>
      <c r="AA239" s="6" t="s">
        <v>1916</v>
      </c>
      <c r="AB239" t="s">
        <v>62</v>
      </c>
      <c r="AH239">
        <v>5311</v>
      </c>
      <c r="AI239" t="s">
        <v>64</v>
      </c>
      <c r="AJ239" s="18"/>
      <c r="AK239" s="14"/>
      <c r="AL239" s="14"/>
      <c r="AM239" s="14"/>
      <c r="AN239" s="13"/>
      <c r="AO239" s="15" t="s">
        <v>1970</v>
      </c>
      <c r="AP239" s="15" t="s">
        <v>1970</v>
      </c>
      <c r="AQ239" s="15" t="s">
        <v>1970</v>
      </c>
      <c r="AR239" s="14"/>
      <c r="AS239" s="19"/>
      <c r="AT239" s="20"/>
      <c r="AU239" s="20"/>
      <c r="AV239" s="17"/>
      <c r="AW239" s="17"/>
      <c r="AX239" s="17"/>
      <c r="AY239" s="17"/>
      <c r="AZ239" s="17"/>
      <c r="BA239" s="17"/>
      <c r="BB239" s="17"/>
      <c r="BC239" s="17"/>
      <c r="BD239" s="17"/>
      <c r="BE239" s="17"/>
      <c r="BF239" s="17"/>
      <c r="BG239" s="17"/>
      <c r="BH239" s="17"/>
      <c r="BI239" s="17"/>
      <c r="BJ239" s="17"/>
      <c r="BK239" s="17"/>
      <c r="BL239" s="17"/>
      <c r="BM239" s="17"/>
      <c r="BN239" s="17"/>
      <c r="BO239" s="17"/>
      <c r="BP239" s="17"/>
      <c r="BQ239" s="17"/>
      <c r="BR239" s="17"/>
      <c r="BS239" s="17"/>
      <c r="BT239" s="17"/>
      <c r="BU239" s="17"/>
      <c r="BV239" s="17"/>
      <c r="BW239" s="17"/>
      <c r="BX239" s="17"/>
      <c r="BY239" s="17"/>
      <c r="BZ239" s="17"/>
      <c r="CB239" t="s">
        <v>60</v>
      </c>
      <c r="CE239" t="s">
        <v>60</v>
      </c>
      <c r="CH239" t="str">
        <f t="shared" si="4"/>
        <v>Gyrinus_species A</v>
      </c>
      <c r="CI239" t="s">
        <v>13</v>
      </c>
      <c r="CJ239" t="s">
        <v>3032</v>
      </c>
    </row>
    <row r="240" spans="1:88" x14ac:dyDescent="0.25">
      <c r="A240" t="s">
        <v>45</v>
      </c>
      <c r="B240" t="s">
        <v>46</v>
      </c>
      <c r="C240" t="s">
        <v>45</v>
      </c>
      <c r="D240" t="s">
        <v>47</v>
      </c>
      <c r="E240" t="s">
        <v>46</v>
      </c>
      <c r="F240" t="s">
        <v>48</v>
      </c>
      <c r="G240" t="s">
        <v>47</v>
      </c>
      <c r="H240" t="s">
        <v>49</v>
      </c>
      <c r="I240" t="s">
        <v>48</v>
      </c>
      <c r="J240" t="s">
        <v>50</v>
      </c>
      <c r="K240" t="s">
        <v>49</v>
      </c>
      <c r="N240" t="s">
        <v>52</v>
      </c>
      <c r="O240" t="s">
        <v>50</v>
      </c>
      <c r="P240" t="s">
        <v>53</v>
      </c>
      <c r="Q240" t="s">
        <v>52</v>
      </c>
      <c r="V240" t="s">
        <v>66</v>
      </c>
      <c r="W240" t="s">
        <v>53</v>
      </c>
      <c r="X240" t="s">
        <v>67</v>
      </c>
      <c r="Y240" t="s">
        <v>66</v>
      </c>
      <c r="Z240" t="s">
        <v>63</v>
      </c>
      <c r="AA240" s="6" t="s">
        <v>1916</v>
      </c>
      <c r="AB240" t="s">
        <v>67</v>
      </c>
      <c r="AH240">
        <v>5305</v>
      </c>
      <c r="AI240" t="s">
        <v>64</v>
      </c>
      <c r="AJ240" s="18"/>
      <c r="AK240" s="14"/>
      <c r="AL240" s="14"/>
      <c r="AM240" s="14"/>
      <c r="AN240" s="13"/>
      <c r="AO240" s="15" t="s">
        <v>1970</v>
      </c>
      <c r="AP240" s="15" t="s">
        <v>1970</v>
      </c>
      <c r="AQ240" s="15" t="s">
        <v>1970</v>
      </c>
      <c r="AR240" s="14"/>
      <c r="AS240" s="19"/>
      <c r="AT240" s="20"/>
      <c r="AU240" s="20"/>
      <c r="AV240" s="17"/>
      <c r="AW240" s="17"/>
      <c r="AX240" s="17"/>
      <c r="AY240" s="17"/>
      <c r="AZ240" s="17"/>
      <c r="BA240" s="17"/>
      <c r="BB240" s="17"/>
      <c r="BC240" s="17"/>
      <c r="BD240" s="17"/>
      <c r="BE240" s="17"/>
      <c r="BF240" s="17"/>
      <c r="BG240" s="17"/>
      <c r="BH240" s="17"/>
      <c r="BI240" s="17"/>
      <c r="BJ240" s="17"/>
      <c r="BK240" s="17"/>
      <c r="BL240" s="17"/>
      <c r="BM240" s="17"/>
      <c r="BN240" s="17"/>
      <c r="BO240" s="17"/>
      <c r="BP240" s="17"/>
      <c r="BQ240" s="17" t="s">
        <v>2367</v>
      </c>
      <c r="BR240" s="17" t="s">
        <v>2368</v>
      </c>
      <c r="BS240" s="17"/>
      <c r="BT240" s="17"/>
      <c r="BU240" s="17"/>
      <c r="BV240" s="17"/>
      <c r="BW240" s="17"/>
      <c r="BX240" s="17"/>
      <c r="BY240" s="17"/>
      <c r="BZ240" s="17"/>
      <c r="CB240" t="s">
        <v>60</v>
      </c>
      <c r="CE240" t="s">
        <v>60</v>
      </c>
      <c r="CH240" t="str">
        <f t="shared" si="4"/>
        <v>Suphisellus_species A</v>
      </c>
      <c r="CI240" t="s">
        <v>13</v>
      </c>
      <c r="CJ240" t="s">
        <v>3033</v>
      </c>
    </row>
    <row r="241" spans="1:88" x14ac:dyDescent="0.25">
      <c r="A241" t="s">
        <v>45</v>
      </c>
      <c r="B241" t="s">
        <v>46</v>
      </c>
      <c r="C241" t="s">
        <v>45</v>
      </c>
      <c r="D241" t="s">
        <v>47</v>
      </c>
      <c r="E241" t="s">
        <v>46</v>
      </c>
      <c r="F241" t="s">
        <v>48</v>
      </c>
      <c r="G241" t="s">
        <v>47</v>
      </c>
      <c r="H241" t="s">
        <v>49</v>
      </c>
      <c r="I241" t="s">
        <v>48</v>
      </c>
      <c r="J241" t="s">
        <v>50</v>
      </c>
      <c r="K241" t="s">
        <v>49</v>
      </c>
      <c r="N241" t="s">
        <v>52</v>
      </c>
      <c r="O241" t="s">
        <v>50</v>
      </c>
      <c r="P241" t="s">
        <v>783</v>
      </c>
      <c r="Q241" t="s">
        <v>52</v>
      </c>
      <c r="V241" t="s">
        <v>785</v>
      </c>
      <c r="W241" t="s">
        <v>783</v>
      </c>
      <c r="X241" t="s">
        <v>786</v>
      </c>
      <c r="Y241" t="s">
        <v>785</v>
      </c>
      <c r="Z241" t="s">
        <v>787</v>
      </c>
      <c r="AA241" s="6" t="s">
        <v>787</v>
      </c>
      <c r="AB241" t="s">
        <v>786</v>
      </c>
      <c r="AH241">
        <v>5315</v>
      </c>
      <c r="AI241" t="s">
        <v>788</v>
      </c>
      <c r="AJ241" s="18"/>
      <c r="AK241" s="14"/>
      <c r="AL241" s="14" t="s">
        <v>1986</v>
      </c>
      <c r="AM241" s="14" t="s">
        <v>1982</v>
      </c>
      <c r="AN241" s="13" t="s">
        <v>1973</v>
      </c>
      <c r="AO241" s="15" t="s">
        <v>2001</v>
      </c>
      <c r="AP241" s="15" t="s">
        <v>1995</v>
      </c>
      <c r="AQ241" s="15" t="s">
        <v>1988</v>
      </c>
      <c r="AR241" s="14" t="s">
        <v>2391</v>
      </c>
      <c r="AS241" s="19" t="s">
        <v>2392</v>
      </c>
      <c r="AT241" s="20" t="s">
        <v>2393</v>
      </c>
      <c r="AU241" s="20"/>
      <c r="AV241" s="17"/>
      <c r="AW241" s="17"/>
      <c r="AX241" s="17"/>
      <c r="AY241" s="17"/>
      <c r="AZ241" s="17"/>
      <c r="BA241" s="17" t="s">
        <v>1978</v>
      </c>
      <c r="BB241" s="17" t="s">
        <v>1979</v>
      </c>
      <c r="BC241" s="17"/>
      <c r="BD241" s="17"/>
      <c r="BE241" s="17"/>
      <c r="BF241" s="17"/>
      <c r="BG241" s="17" t="s">
        <v>1978</v>
      </c>
      <c r="BH241" s="17" t="s">
        <v>1979</v>
      </c>
      <c r="BI241" s="17" t="s">
        <v>2392</v>
      </c>
      <c r="BJ241" s="17" t="s">
        <v>2393</v>
      </c>
      <c r="BK241" s="17"/>
      <c r="BL241" s="17"/>
      <c r="BM241" s="17"/>
      <c r="BN241" s="17"/>
      <c r="BO241" s="17" t="s">
        <v>2392</v>
      </c>
      <c r="BP241" s="17" t="s">
        <v>2393</v>
      </c>
      <c r="BQ241" s="17" t="s">
        <v>2394</v>
      </c>
      <c r="BR241" s="17" t="s">
        <v>2395</v>
      </c>
      <c r="BS241" s="17"/>
      <c r="BT241" s="17"/>
      <c r="BU241" s="17"/>
      <c r="BV241" s="17"/>
      <c r="BW241" s="17"/>
      <c r="BX241" s="17"/>
      <c r="BY241" s="17" t="s">
        <v>1978</v>
      </c>
      <c r="BZ241" s="17" t="s">
        <v>1979</v>
      </c>
      <c r="CB241" t="s">
        <v>60</v>
      </c>
      <c r="CE241" t="s">
        <v>60</v>
      </c>
      <c r="CH241" t="str">
        <f t="shared" si="4"/>
        <v>Dubiraphia_giulianii</v>
      </c>
      <c r="CI241" t="s">
        <v>13</v>
      </c>
      <c r="CJ241" t="s">
        <v>2909</v>
      </c>
    </row>
    <row r="242" spans="1:88" x14ac:dyDescent="0.25">
      <c r="A242" t="s">
        <v>45</v>
      </c>
      <c r="B242" t="s">
        <v>46</v>
      </c>
      <c r="C242" t="s">
        <v>45</v>
      </c>
      <c r="D242" t="s">
        <v>47</v>
      </c>
      <c r="E242" t="s">
        <v>46</v>
      </c>
      <c r="F242" t="s">
        <v>48</v>
      </c>
      <c r="G242" t="s">
        <v>47</v>
      </c>
      <c r="H242" t="s">
        <v>49</v>
      </c>
      <c r="I242" t="s">
        <v>48</v>
      </c>
      <c r="J242" t="s">
        <v>50</v>
      </c>
      <c r="K242" t="s">
        <v>49</v>
      </c>
      <c r="N242" t="s">
        <v>52</v>
      </c>
      <c r="O242" t="s">
        <v>50</v>
      </c>
      <c r="P242" t="s">
        <v>783</v>
      </c>
      <c r="Q242" t="s">
        <v>52</v>
      </c>
      <c r="V242" t="s">
        <v>785</v>
      </c>
      <c r="W242" t="s">
        <v>783</v>
      </c>
      <c r="X242" t="s">
        <v>789</v>
      </c>
      <c r="Y242" t="s">
        <v>785</v>
      </c>
      <c r="Z242" t="s">
        <v>790</v>
      </c>
      <c r="AA242" s="6" t="s">
        <v>790</v>
      </c>
      <c r="AB242" t="s">
        <v>789</v>
      </c>
      <c r="AH242">
        <v>5320</v>
      </c>
      <c r="AI242" t="s">
        <v>788</v>
      </c>
      <c r="AJ242" s="18"/>
      <c r="AK242" s="14"/>
      <c r="AL242" s="14" t="s">
        <v>1986</v>
      </c>
      <c r="AM242" s="14" t="s">
        <v>1982</v>
      </c>
      <c r="AN242" s="13" t="s">
        <v>2000</v>
      </c>
      <c r="AO242" s="15" t="s">
        <v>2001</v>
      </c>
      <c r="AP242" s="15" t="s">
        <v>1995</v>
      </c>
      <c r="AQ242" s="15" t="s">
        <v>1988</v>
      </c>
      <c r="AR242" s="14" t="s">
        <v>2396</v>
      </c>
      <c r="AS242" s="19" t="s">
        <v>2392</v>
      </c>
      <c r="AT242" s="20" t="s">
        <v>2393</v>
      </c>
      <c r="AU242" s="22"/>
      <c r="AV242" s="17"/>
      <c r="AW242" s="17"/>
      <c r="AX242" s="17"/>
      <c r="AY242" s="17"/>
      <c r="AZ242" s="17"/>
      <c r="BA242" s="17" t="s">
        <v>1978</v>
      </c>
      <c r="BB242" s="17" t="s">
        <v>1979</v>
      </c>
      <c r="BC242" s="17"/>
      <c r="BD242" s="17"/>
      <c r="BE242" s="17"/>
      <c r="BF242" s="17"/>
      <c r="BG242" s="17" t="s">
        <v>1978</v>
      </c>
      <c r="BH242" s="17" t="s">
        <v>1979</v>
      </c>
      <c r="BI242" s="17"/>
      <c r="BJ242" s="17"/>
      <c r="BK242" s="17"/>
      <c r="BL242" s="17"/>
      <c r="BM242" s="17"/>
      <c r="BN242" s="17"/>
      <c r="BO242" s="17" t="s">
        <v>2392</v>
      </c>
      <c r="BP242" s="17" t="s">
        <v>2393</v>
      </c>
      <c r="BQ242" s="17" t="s">
        <v>2394</v>
      </c>
      <c r="BR242" s="17" t="s">
        <v>2395</v>
      </c>
      <c r="BS242" s="17"/>
      <c r="BT242" s="17"/>
      <c r="BU242" s="17"/>
      <c r="BV242" s="17"/>
      <c r="BW242" s="17"/>
      <c r="BX242" s="17"/>
      <c r="BY242" s="17" t="s">
        <v>1978</v>
      </c>
      <c r="BZ242" s="17" t="s">
        <v>1979</v>
      </c>
      <c r="CB242" t="s">
        <v>60</v>
      </c>
      <c r="CE242" t="s">
        <v>60</v>
      </c>
      <c r="CH242" t="str">
        <f t="shared" si="4"/>
        <v>Microcylloepus_similis</v>
      </c>
      <c r="CI242" t="s">
        <v>13</v>
      </c>
      <c r="CJ242" t="s">
        <v>2910</v>
      </c>
    </row>
    <row r="243" spans="1:88" x14ac:dyDescent="0.25">
      <c r="A243" t="s">
        <v>45</v>
      </c>
      <c r="B243" t="s">
        <v>46</v>
      </c>
      <c r="C243" t="s">
        <v>45</v>
      </c>
      <c r="D243" t="s">
        <v>47</v>
      </c>
      <c r="E243" t="s">
        <v>46</v>
      </c>
      <c r="F243" t="s">
        <v>48</v>
      </c>
      <c r="G243" t="s">
        <v>47</v>
      </c>
      <c r="H243" t="s">
        <v>49</v>
      </c>
      <c r="I243" t="s">
        <v>48</v>
      </c>
      <c r="J243" t="s">
        <v>50</v>
      </c>
      <c r="K243" t="s">
        <v>49</v>
      </c>
      <c r="N243" t="s">
        <v>52</v>
      </c>
      <c r="O243" t="s">
        <v>50</v>
      </c>
      <c r="P243" t="s">
        <v>783</v>
      </c>
      <c r="Q243" t="s">
        <v>52</v>
      </c>
      <c r="V243" t="s">
        <v>793</v>
      </c>
      <c r="W243" t="s">
        <v>783</v>
      </c>
      <c r="X243" t="s">
        <v>794</v>
      </c>
      <c r="Y243" t="s">
        <v>793</v>
      </c>
      <c r="Z243" t="s">
        <v>63</v>
      </c>
      <c r="AA243" s="6" t="s">
        <v>1916</v>
      </c>
      <c r="AB243" t="s">
        <v>794</v>
      </c>
      <c r="AH243">
        <v>5312</v>
      </c>
      <c r="AI243" t="s">
        <v>64</v>
      </c>
      <c r="AJ243" s="18"/>
      <c r="AK243" s="14"/>
      <c r="AL243" s="14"/>
      <c r="AM243" s="14"/>
      <c r="AN243" s="13"/>
      <c r="AO243" s="15" t="s">
        <v>1970</v>
      </c>
      <c r="AP243" s="15" t="s">
        <v>1970</v>
      </c>
      <c r="AQ243" s="15" t="s">
        <v>1970</v>
      </c>
      <c r="AR243" s="14"/>
      <c r="AS243" s="19"/>
      <c r="AT243" s="20"/>
      <c r="AU243" s="20"/>
      <c r="AV243" s="17"/>
      <c r="AW243" s="17"/>
      <c r="AX243" s="17"/>
      <c r="AY243" s="17"/>
      <c r="AZ243" s="17"/>
      <c r="BA243" s="17"/>
      <c r="BB243" s="17"/>
      <c r="BC243" s="17"/>
      <c r="BD243" s="17"/>
      <c r="BE243" s="17"/>
      <c r="BF243" s="17"/>
      <c r="BG243" s="17"/>
      <c r="BH243" s="17"/>
      <c r="BI243" s="17"/>
      <c r="BJ243" s="17"/>
      <c r="BK243" s="17"/>
      <c r="BL243" s="17"/>
      <c r="BM243" s="17"/>
      <c r="BN243" s="17"/>
      <c r="BO243" s="17"/>
      <c r="BP243" s="17"/>
      <c r="BQ243" s="17"/>
      <c r="BR243" s="17"/>
      <c r="BS243" s="17"/>
      <c r="BT243" s="17"/>
      <c r="BU243" s="17"/>
      <c r="BV243" s="17"/>
      <c r="BW243" s="17"/>
      <c r="BX243" s="17"/>
      <c r="BY243" s="17"/>
      <c r="BZ243" s="17"/>
      <c r="CB243" t="s">
        <v>60</v>
      </c>
      <c r="CE243" t="s">
        <v>60</v>
      </c>
      <c r="CH243" t="str">
        <f t="shared" si="4"/>
        <v>Crenitis_species A</v>
      </c>
      <c r="CI243" t="s">
        <v>13</v>
      </c>
      <c r="CJ243" t="s">
        <v>3034</v>
      </c>
    </row>
    <row r="244" spans="1:88" x14ac:dyDescent="0.25">
      <c r="A244" t="s">
        <v>45</v>
      </c>
      <c r="B244" t="s">
        <v>46</v>
      </c>
      <c r="C244" t="s">
        <v>45</v>
      </c>
      <c r="D244" t="s">
        <v>47</v>
      </c>
      <c r="E244" t="s">
        <v>46</v>
      </c>
      <c r="F244" t="s">
        <v>48</v>
      </c>
      <c r="G244" t="s">
        <v>47</v>
      </c>
      <c r="H244" t="s">
        <v>49</v>
      </c>
      <c r="I244" t="s">
        <v>48</v>
      </c>
      <c r="J244" t="s">
        <v>50</v>
      </c>
      <c r="K244" t="s">
        <v>49</v>
      </c>
      <c r="N244" t="s">
        <v>52</v>
      </c>
      <c r="O244" t="s">
        <v>50</v>
      </c>
      <c r="P244" t="s">
        <v>783</v>
      </c>
      <c r="Q244" t="s">
        <v>52</v>
      </c>
      <c r="V244" t="s">
        <v>793</v>
      </c>
      <c r="W244" t="s">
        <v>783</v>
      </c>
      <c r="X244" t="s">
        <v>795</v>
      </c>
      <c r="Y244" t="s">
        <v>793</v>
      </c>
      <c r="Z244" t="s">
        <v>63</v>
      </c>
      <c r="AA244" s="6" t="s">
        <v>1916</v>
      </c>
      <c r="AB244" t="s">
        <v>795</v>
      </c>
      <c r="AH244">
        <v>5313</v>
      </c>
      <c r="AI244" t="s">
        <v>64</v>
      </c>
      <c r="AJ244" s="18"/>
      <c r="AK244" s="14"/>
      <c r="AL244" s="14"/>
      <c r="AM244" s="14"/>
      <c r="AN244" s="13"/>
      <c r="AO244" s="15" t="s">
        <v>1970</v>
      </c>
      <c r="AP244" s="15" t="s">
        <v>1970</v>
      </c>
      <c r="AQ244" s="15" t="s">
        <v>1970</v>
      </c>
      <c r="AR244" s="14"/>
      <c r="AS244" s="19"/>
      <c r="AT244" s="20"/>
      <c r="AU244" s="20"/>
      <c r="AV244" s="17"/>
      <c r="AW244" s="17"/>
      <c r="AX244" s="17"/>
      <c r="AY244" s="17"/>
      <c r="AZ244" s="17"/>
      <c r="BA244" s="17"/>
      <c r="BB244" s="17"/>
      <c r="BC244" s="17"/>
      <c r="BD244" s="17"/>
      <c r="BE244" s="17"/>
      <c r="BF244" s="17"/>
      <c r="BG244" s="17"/>
      <c r="BH244" s="17"/>
      <c r="BI244" s="17"/>
      <c r="BJ244" s="17"/>
      <c r="BK244" s="17"/>
      <c r="BL244" s="17"/>
      <c r="BM244" s="17"/>
      <c r="BN244" s="17"/>
      <c r="BO244" s="17"/>
      <c r="BP244" s="17"/>
      <c r="BQ244" s="17" t="s">
        <v>2362</v>
      </c>
      <c r="BR244" s="17" t="s">
        <v>2363</v>
      </c>
      <c r="BS244" s="17"/>
      <c r="BT244" s="17"/>
      <c r="BU244" s="17"/>
      <c r="BV244" s="17"/>
      <c r="BW244" s="17"/>
      <c r="BX244" s="17"/>
      <c r="BY244" s="17"/>
      <c r="BZ244" s="17"/>
      <c r="CB244" t="s">
        <v>60</v>
      </c>
      <c r="CE244" t="s">
        <v>60</v>
      </c>
      <c r="CH244" t="str">
        <f t="shared" si="4"/>
        <v>Helochares_species A</v>
      </c>
      <c r="CI244" t="s">
        <v>13</v>
      </c>
      <c r="CJ244" t="s">
        <v>3035</v>
      </c>
    </row>
    <row r="245" spans="1:88" x14ac:dyDescent="0.25">
      <c r="A245" t="s">
        <v>45</v>
      </c>
      <c r="B245" t="s">
        <v>46</v>
      </c>
      <c r="C245" t="s">
        <v>45</v>
      </c>
      <c r="D245" t="s">
        <v>47</v>
      </c>
      <c r="E245" t="s">
        <v>46</v>
      </c>
      <c r="F245" t="s">
        <v>48</v>
      </c>
      <c r="G245" t="s">
        <v>47</v>
      </c>
      <c r="H245" t="s">
        <v>49</v>
      </c>
      <c r="I245" t="s">
        <v>48</v>
      </c>
      <c r="J245" t="s">
        <v>50</v>
      </c>
      <c r="K245" t="s">
        <v>49</v>
      </c>
      <c r="N245" t="s">
        <v>52</v>
      </c>
      <c r="O245" t="s">
        <v>50</v>
      </c>
      <c r="P245" t="s">
        <v>783</v>
      </c>
      <c r="Q245" t="s">
        <v>52</v>
      </c>
      <c r="V245" t="s">
        <v>793</v>
      </c>
      <c r="W245" t="s">
        <v>783</v>
      </c>
      <c r="X245" t="s">
        <v>796</v>
      </c>
      <c r="Y245" t="s">
        <v>793</v>
      </c>
      <c r="Z245" t="s">
        <v>797</v>
      </c>
      <c r="AA245" s="6" t="s">
        <v>797</v>
      </c>
      <c r="AB245" t="s">
        <v>796</v>
      </c>
      <c r="AH245">
        <v>5314</v>
      </c>
      <c r="AI245" t="s">
        <v>64</v>
      </c>
      <c r="AJ245" s="18"/>
      <c r="AK245" s="14"/>
      <c r="AL245" s="14"/>
      <c r="AM245" s="14"/>
      <c r="AN245" s="13"/>
      <c r="AO245" s="15" t="s">
        <v>1970</v>
      </c>
      <c r="AP245" s="15" t="s">
        <v>1970</v>
      </c>
      <c r="AQ245" s="15" t="s">
        <v>1970</v>
      </c>
      <c r="AR245" s="14"/>
      <c r="AS245" s="19"/>
      <c r="AT245" s="20"/>
      <c r="AU245" s="20"/>
      <c r="AV245" s="17"/>
      <c r="AW245" s="17"/>
      <c r="AX245" s="17"/>
      <c r="AY245" s="17"/>
      <c r="AZ245" s="17"/>
      <c r="BA245" s="17"/>
      <c r="BB245" s="17"/>
      <c r="BC245" s="17"/>
      <c r="BD245" s="17"/>
      <c r="BE245" s="17"/>
      <c r="BF245" s="17"/>
      <c r="BG245" s="17"/>
      <c r="BH245" s="17"/>
      <c r="BI245" s="17"/>
      <c r="BJ245" s="17"/>
      <c r="BK245" s="17"/>
      <c r="BL245" s="17"/>
      <c r="BM245" s="17"/>
      <c r="BN245" s="17"/>
      <c r="BO245" s="17"/>
      <c r="BP245" s="17"/>
      <c r="BQ245" s="17"/>
      <c r="BR245" s="17"/>
      <c r="BS245" s="17"/>
      <c r="BT245" s="17"/>
      <c r="BU245" s="17"/>
      <c r="BV245" s="17"/>
      <c r="BW245" s="17"/>
      <c r="BX245" s="17"/>
      <c r="BY245" s="17"/>
      <c r="BZ245" s="17"/>
      <c r="CB245" t="s">
        <v>60</v>
      </c>
      <c r="CE245" t="s">
        <v>60</v>
      </c>
      <c r="CH245" t="str">
        <f t="shared" si="4"/>
        <v>Tropisternus_lateralis</v>
      </c>
      <c r="CI245" t="s">
        <v>13</v>
      </c>
      <c r="CJ245" t="s">
        <v>2911</v>
      </c>
    </row>
    <row r="246" spans="1:88" x14ac:dyDescent="0.25">
      <c r="A246" t="s">
        <v>45</v>
      </c>
      <c r="B246" t="s">
        <v>46</v>
      </c>
      <c r="C246" t="s">
        <v>45</v>
      </c>
      <c r="D246" t="s">
        <v>47</v>
      </c>
      <c r="E246" t="s">
        <v>46</v>
      </c>
      <c r="F246" t="s">
        <v>48</v>
      </c>
      <c r="G246" t="s">
        <v>47</v>
      </c>
      <c r="H246" t="s">
        <v>49</v>
      </c>
      <c r="I246" t="s">
        <v>48</v>
      </c>
      <c r="J246" t="s">
        <v>50</v>
      </c>
      <c r="K246" t="s">
        <v>49</v>
      </c>
      <c r="N246" t="s">
        <v>52</v>
      </c>
      <c r="O246" t="s">
        <v>50</v>
      </c>
      <c r="P246" t="s">
        <v>783</v>
      </c>
      <c r="Q246" t="s">
        <v>52</v>
      </c>
      <c r="V246" t="s">
        <v>799</v>
      </c>
      <c r="W246" t="s">
        <v>783</v>
      </c>
      <c r="Z246" t="s">
        <v>800</v>
      </c>
      <c r="AA246" s="6" t="s">
        <v>1916</v>
      </c>
      <c r="AB246" t="s">
        <v>799</v>
      </c>
      <c r="AH246">
        <v>5325</v>
      </c>
      <c r="AI246" t="s">
        <v>801</v>
      </c>
      <c r="AJ246" s="18"/>
      <c r="AK246" s="14"/>
      <c r="AL246" s="14"/>
      <c r="AM246" s="14"/>
      <c r="AN246" s="13"/>
      <c r="AO246" s="15" t="s">
        <v>1970</v>
      </c>
      <c r="AP246" s="15" t="s">
        <v>1970</v>
      </c>
      <c r="AQ246" s="15" t="s">
        <v>1970</v>
      </c>
      <c r="AR246" s="14"/>
      <c r="AS246" s="19"/>
      <c r="AT246" s="20"/>
      <c r="AU246" s="20"/>
      <c r="AV246" s="17"/>
      <c r="AW246" s="17"/>
      <c r="AX246" s="17"/>
      <c r="AY246" s="17"/>
      <c r="AZ246" s="17"/>
      <c r="BA246" s="17"/>
      <c r="BB246" s="17"/>
      <c r="BC246" s="17"/>
      <c r="BD246" s="17"/>
      <c r="BE246" s="17"/>
      <c r="BF246" s="17"/>
      <c r="BG246" s="17"/>
      <c r="BH246" s="17"/>
      <c r="BI246" s="17"/>
      <c r="BJ246" s="17"/>
      <c r="BK246" s="17"/>
      <c r="BL246" s="17"/>
      <c r="BM246" s="17"/>
      <c r="BN246" s="17"/>
      <c r="BO246" s="17"/>
      <c r="BP246" s="17"/>
      <c r="BQ246" s="17" t="s">
        <v>2394</v>
      </c>
      <c r="BR246" s="17" t="s">
        <v>2395</v>
      </c>
      <c r="BS246" s="17"/>
      <c r="BT246" s="17"/>
      <c r="BU246" s="17"/>
      <c r="BV246" s="17"/>
      <c r="BW246" s="17"/>
      <c r="BX246" s="17"/>
      <c r="BY246" s="17"/>
      <c r="BZ246" s="17"/>
      <c r="CB246" t="s">
        <v>60</v>
      </c>
      <c r="CE246" t="s">
        <v>60</v>
      </c>
      <c r="CH246" t="str">
        <f t="shared" si="4"/>
        <v>Ptilodactylidae_species A</v>
      </c>
      <c r="CI246" t="s">
        <v>13</v>
      </c>
      <c r="CJ246" t="s">
        <v>3036</v>
      </c>
    </row>
    <row r="247" spans="1:88" x14ac:dyDescent="0.25">
      <c r="A247" t="s">
        <v>45</v>
      </c>
      <c r="B247" t="s">
        <v>46</v>
      </c>
      <c r="C247" t="s">
        <v>45</v>
      </c>
      <c r="D247" t="s">
        <v>47</v>
      </c>
      <c r="E247" t="s">
        <v>46</v>
      </c>
      <c r="F247" t="s">
        <v>48</v>
      </c>
      <c r="G247" t="s">
        <v>47</v>
      </c>
      <c r="H247" t="s">
        <v>49</v>
      </c>
      <c r="I247" t="s">
        <v>48</v>
      </c>
      <c r="J247" t="s">
        <v>50</v>
      </c>
      <c r="K247" t="s">
        <v>49</v>
      </c>
      <c r="N247" t="s">
        <v>427</v>
      </c>
      <c r="O247" t="s">
        <v>50</v>
      </c>
      <c r="P247" t="s">
        <v>428</v>
      </c>
      <c r="Q247" t="s">
        <v>427</v>
      </c>
      <c r="V247" t="s">
        <v>429</v>
      </c>
      <c r="W247" t="s">
        <v>428</v>
      </c>
      <c r="X247" t="s">
        <v>430</v>
      </c>
      <c r="Y247" t="s">
        <v>429</v>
      </c>
      <c r="Z247" t="s">
        <v>431</v>
      </c>
      <c r="AA247" s="6" t="s">
        <v>431</v>
      </c>
      <c r="AB247" t="s">
        <v>430</v>
      </c>
      <c r="AH247">
        <v>5160</v>
      </c>
      <c r="AI247" t="s">
        <v>432</v>
      </c>
      <c r="AJ247" s="18"/>
      <c r="AK247" s="14"/>
      <c r="AL247" s="14"/>
      <c r="AM247" s="14"/>
      <c r="AN247" s="13"/>
      <c r="AO247" s="15" t="s">
        <v>1970</v>
      </c>
      <c r="AP247" s="15" t="s">
        <v>1970</v>
      </c>
      <c r="AQ247" s="15" t="s">
        <v>1970</v>
      </c>
      <c r="AR247" s="14"/>
      <c r="AS247" s="19"/>
      <c r="AT247" s="20"/>
      <c r="AU247" s="22"/>
      <c r="AV247" s="17"/>
      <c r="AW247" s="17"/>
      <c r="AX247" s="17"/>
      <c r="AY247" s="17"/>
      <c r="AZ247" s="17"/>
      <c r="BA247" s="17"/>
      <c r="BB247" s="17"/>
      <c r="BC247" s="17"/>
      <c r="BD247" s="17"/>
      <c r="BE247" s="17"/>
      <c r="BF247" s="17"/>
      <c r="BG247" s="17"/>
      <c r="BH247" s="17"/>
      <c r="BI247" s="17"/>
      <c r="BJ247" s="17"/>
      <c r="BK247" s="17"/>
      <c r="BL247" s="17"/>
      <c r="BM247" s="17"/>
      <c r="BN247" s="17"/>
      <c r="BO247" s="17"/>
      <c r="BP247" s="17"/>
      <c r="BQ247" s="17"/>
      <c r="BR247" s="17"/>
      <c r="BS247" s="17"/>
      <c r="BT247" s="17"/>
      <c r="BU247" s="17"/>
      <c r="BV247" s="17"/>
      <c r="BW247" s="17"/>
      <c r="BX247" s="17"/>
      <c r="BY247" s="17"/>
      <c r="BZ247" s="17"/>
      <c r="CB247" t="s">
        <v>60</v>
      </c>
      <c r="CE247" t="s">
        <v>60</v>
      </c>
      <c r="CH247" t="str">
        <f t="shared" si="4"/>
        <v>Belostoma_flumineum</v>
      </c>
      <c r="CI247" t="s">
        <v>13</v>
      </c>
      <c r="CJ247" t="s">
        <v>2912</v>
      </c>
    </row>
    <row r="248" spans="1:88" x14ac:dyDescent="0.25">
      <c r="A248" t="s">
        <v>45</v>
      </c>
      <c r="B248" t="s">
        <v>46</v>
      </c>
      <c r="C248" t="s">
        <v>45</v>
      </c>
      <c r="D248" t="s">
        <v>47</v>
      </c>
      <c r="E248" t="s">
        <v>46</v>
      </c>
      <c r="F248" t="s">
        <v>48</v>
      </c>
      <c r="G248" t="s">
        <v>47</v>
      </c>
      <c r="H248" t="s">
        <v>49</v>
      </c>
      <c r="I248" t="s">
        <v>48</v>
      </c>
      <c r="J248" t="s">
        <v>50</v>
      </c>
      <c r="K248" t="s">
        <v>49</v>
      </c>
      <c r="N248" t="s">
        <v>427</v>
      </c>
      <c r="O248" t="s">
        <v>50</v>
      </c>
      <c r="P248" t="s">
        <v>428</v>
      </c>
      <c r="Q248" t="s">
        <v>427</v>
      </c>
      <c r="V248" t="s">
        <v>433</v>
      </c>
      <c r="W248" t="s">
        <v>428</v>
      </c>
      <c r="X248" t="s">
        <v>434</v>
      </c>
      <c r="Y248" t="s">
        <v>433</v>
      </c>
      <c r="Z248" t="s">
        <v>435</v>
      </c>
      <c r="AA248" s="6" t="s">
        <v>435</v>
      </c>
      <c r="AB248" t="s">
        <v>434</v>
      </c>
      <c r="AH248">
        <v>5190</v>
      </c>
      <c r="AI248" t="s">
        <v>436</v>
      </c>
      <c r="AJ248" s="18"/>
      <c r="AK248" s="14"/>
      <c r="AL248" s="14" t="s">
        <v>1986</v>
      </c>
      <c r="AM248" s="14" t="s">
        <v>1972</v>
      </c>
      <c r="AN248" s="13" t="s">
        <v>1982</v>
      </c>
      <c r="AO248" s="15" t="s">
        <v>2001</v>
      </c>
      <c r="AP248" s="15" t="s">
        <v>1995</v>
      </c>
      <c r="AQ248" s="21" t="s">
        <v>1988</v>
      </c>
      <c r="AR248" s="14" t="s">
        <v>2377</v>
      </c>
      <c r="AS248" s="19" t="s">
        <v>2373</v>
      </c>
      <c r="AT248" s="20" t="s">
        <v>2374</v>
      </c>
      <c r="AU248" s="20"/>
      <c r="AV248" s="17"/>
      <c r="AW248" s="17"/>
      <c r="AX248" s="17"/>
      <c r="AY248" s="17"/>
      <c r="AZ248" s="17"/>
      <c r="BA248" s="17" t="s">
        <v>1978</v>
      </c>
      <c r="BB248" s="17" t="s">
        <v>1979</v>
      </c>
      <c r="BC248" s="17"/>
      <c r="BD248" s="17"/>
      <c r="BE248" s="17"/>
      <c r="BF248" s="17"/>
      <c r="BG248" s="17" t="s">
        <v>1978</v>
      </c>
      <c r="BH248" s="17" t="s">
        <v>1979</v>
      </c>
      <c r="BI248" s="17" t="s">
        <v>2373</v>
      </c>
      <c r="BJ248" s="17" t="s">
        <v>2374</v>
      </c>
      <c r="BK248" s="17"/>
      <c r="BL248" s="17"/>
      <c r="BM248" s="17"/>
      <c r="BN248" s="17"/>
      <c r="BO248" s="17"/>
      <c r="BP248" s="17"/>
      <c r="BQ248" s="17" t="s">
        <v>2354</v>
      </c>
      <c r="BR248" s="17" t="s">
        <v>2355</v>
      </c>
      <c r="BS248" s="17"/>
      <c r="BT248" s="17"/>
      <c r="BU248" s="17"/>
      <c r="BV248" s="17"/>
      <c r="BW248" s="17"/>
      <c r="BX248" s="17"/>
      <c r="BY248" s="17" t="s">
        <v>1978</v>
      </c>
      <c r="BZ248" s="17" t="s">
        <v>1979</v>
      </c>
      <c r="CB248" t="s">
        <v>60</v>
      </c>
      <c r="CE248" t="s">
        <v>60</v>
      </c>
      <c r="CH248" t="str">
        <f t="shared" si="4"/>
        <v>Corisella_inscripta</v>
      </c>
      <c r="CI248" t="s">
        <v>13</v>
      </c>
      <c r="CJ248" t="s">
        <v>2913</v>
      </c>
    </row>
    <row r="249" spans="1:88" x14ac:dyDescent="0.25">
      <c r="A249" t="s">
        <v>45</v>
      </c>
      <c r="B249" t="s">
        <v>46</v>
      </c>
      <c r="C249" t="s">
        <v>45</v>
      </c>
      <c r="D249" t="s">
        <v>47</v>
      </c>
      <c r="E249" t="s">
        <v>46</v>
      </c>
      <c r="F249" t="s">
        <v>48</v>
      </c>
      <c r="G249" t="s">
        <v>47</v>
      </c>
      <c r="H249" t="s">
        <v>49</v>
      </c>
      <c r="I249" t="s">
        <v>48</v>
      </c>
      <c r="J249" t="s">
        <v>50</v>
      </c>
      <c r="K249" t="s">
        <v>49</v>
      </c>
      <c r="N249" t="s">
        <v>427</v>
      </c>
      <c r="O249" t="s">
        <v>50</v>
      </c>
      <c r="P249" t="s">
        <v>428</v>
      </c>
      <c r="Q249" t="s">
        <v>427</v>
      </c>
      <c r="V249" t="s">
        <v>433</v>
      </c>
      <c r="W249" t="s">
        <v>428</v>
      </c>
      <c r="X249" t="s">
        <v>437</v>
      </c>
      <c r="Y249" t="s">
        <v>433</v>
      </c>
      <c r="Z249" t="s">
        <v>438</v>
      </c>
      <c r="AA249" s="6" t="s">
        <v>438</v>
      </c>
      <c r="AB249" t="s">
        <v>437</v>
      </c>
      <c r="AH249">
        <v>5210</v>
      </c>
      <c r="AI249" t="s">
        <v>436</v>
      </c>
      <c r="AJ249" s="18"/>
      <c r="AK249" s="14"/>
      <c r="AL249" s="14" t="s">
        <v>1986</v>
      </c>
      <c r="AM249" s="14" t="s">
        <v>1972</v>
      </c>
      <c r="AN249" s="13" t="s">
        <v>1973</v>
      </c>
      <c r="AO249" s="15" t="s">
        <v>2001</v>
      </c>
      <c r="AP249" s="15" t="s">
        <v>1995</v>
      </c>
      <c r="AQ249" s="21" t="s">
        <v>1988</v>
      </c>
      <c r="AR249" s="14" t="s">
        <v>2378</v>
      </c>
      <c r="AS249" s="19" t="s">
        <v>2373</v>
      </c>
      <c r="AT249" s="20" t="s">
        <v>2374</v>
      </c>
      <c r="AU249" s="20"/>
      <c r="AV249" s="17"/>
      <c r="AW249" s="17"/>
      <c r="AX249" s="17"/>
      <c r="AY249" s="17"/>
      <c r="AZ249" s="17"/>
      <c r="BA249" s="17" t="s">
        <v>1978</v>
      </c>
      <c r="BB249" s="17" t="s">
        <v>1979</v>
      </c>
      <c r="BC249" s="17"/>
      <c r="BD249" s="17"/>
      <c r="BE249" s="17"/>
      <c r="BF249" s="17"/>
      <c r="BG249" s="17" t="s">
        <v>1978</v>
      </c>
      <c r="BH249" s="17" t="s">
        <v>1979</v>
      </c>
      <c r="BI249" s="17" t="s">
        <v>2373</v>
      </c>
      <c r="BJ249" s="17" t="s">
        <v>2374</v>
      </c>
      <c r="BK249" s="17"/>
      <c r="BL249" s="17"/>
      <c r="BM249" s="17"/>
      <c r="BN249" s="17"/>
      <c r="BO249" s="17" t="s">
        <v>2373</v>
      </c>
      <c r="BP249" s="17" t="s">
        <v>2374</v>
      </c>
      <c r="BQ249" s="17" t="s">
        <v>2354</v>
      </c>
      <c r="BR249" s="17" t="s">
        <v>2355</v>
      </c>
      <c r="BS249" s="17"/>
      <c r="BT249" s="17"/>
      <c r="BU249" s="17"/>
      <c r="BV249" s="17"/>
      <c r="BW249" s="17"/>
      <c r="BX249" s="17"/>
      <c r="BY249" s="17" t="s">
        <v>1978</v>
      </c>
      <c r="BZ249" s="17" t="s">
        <v>1979</v>
      </c>
      <c r="CB249" t="s">
        <v>60</v>
      </c>
      <c r="CE249" t="s">
        <v>60</v>
      </c>
      <c r="CH249" t="str">
        <f t="shared" si="4"/>
        <v>Trichocorixa_verticalis</v>
      </c>
      <c r="CI249" t="s">
        <v>13</v>
      </c>
      <c r="CJ249" t="s">
        <v>2914</v>
      </c>
    </row>
    <row r="250" spans="1:88" x14ac:dyDescent="0.25">
      <c r="A250" t="s">
        <v>45</v>
      </c>
      <c r="B250" t="s">
        <v>46</v>
      </c>
      <c r="C250" t="s">
        <v>45</v>
      </c>
      <c r="D250" t="s">
        <v>47</v>
      </c>
      <c r="E250" t="s">
        <v>46</v>
      </c>
      <c r="F250" t="s">
        <v>48</v>
      </c>
      <c r="G250" t="s">
        <v>47</v>
      </c>
      <c r="H250" t="s">
        <v>49</v>
      </c>
      <c r="I250" t="s">
        <v>48</v>
      </c>
      <c r="J250" t="s">
        <v>50</v>
      </c>
      <c r="K250" t="s">
        <v>49</v>
      </c>
      <c r="N250" t="s">
        <v>427</v>
      </c>
      <c r="O250" t="s">
        <v>50</v>
      </c>
      <c r="P250" t="s">
        <v>428</v>
      </c>
      <c r="Q250" t="s">
        <v>427</v>
      </c>
      <c r="V250" t="s">
        <v>439</v>
      </c>
      <c r="W250" t="s">
        <v>428</v>
      </c>
      <c r="X250" t="s">
        <v>440</v>
      </c>
      <c r="Y250" t="s">
        <v>439</v>
      </c>
      <c r="Z250" t="s">
        <v>63</v>
      </c>
      <c r="AA250" s="6" t="s">
        <v>1916</v>
      </c>
      <c r="AB250" t="s">
        <v>440</v>
      </c>
      <c r="AH250">
        <v>5170</v>
      </c>
      <c r="AI250" t="s">
        <v>441</v>
      </c>
      <c r="AJ250" s="18"/>
      <c r="AK250" s="14"/>
      <c r="AL250" s="14" t="s">
        <v>1986</v>
      </c>
      <c r="AM250" s="14" t="s">
        <v>1972</v>
      </c>
      <c r="AN250" s="13" t="s">
        <v>1973</v>
      </c>
      <c r="AO250" s="15" t="s">
        <v>2001</v>
      </c>
      <c r="AP250" s="15" t="s">
        <v>1995</v>
      </c>
      <c r="AQ250" s="15" t="s">
        <v>1988</v>
      </c>
      <c r="AR250" s="14" t="s">
        <v>2372</v>
      </c>
      <c r="AS250" s="19" t="s">
        <v>2373</v>
      </c>
      <c r="AT250" s="20" t="s">
        <v>2374</v>
      </c>
      <c r="AU250" s="20"/>
      <c r="AV250" s="17"/>
      <c r="AW250" s="17"/>
      <c r="AX250" s="17"/>
      <c r="AY250" s="17"/>
      <c r="AZ250" s="17"/>
      <c r="BA250" s="17" t="s">
        <v>1978</v>
      </c>
      <c r="BB250" s="17" t="s">
        <v>1979</v>
      </c>
      <c r="BC250" s="17"/>
      <c r="BD250" s="17"/>
      <c r="BE250" s="17"/>
      <c r="BF250" s="17"/>
      <c r="BG250" s="17" t="s">
        <v>1978</v>
      </c>
      <c r="BH250" s="17" t="s">
        <v>1979</v>
      </c>
      <c r="BI250" s="17" t="s">
        <v>2373</v>
      </c>
      <c r="BJ250" s="17" t="s">
        <v>2374</v>
      </c>
      <c r="BK250" s="17"/>
      <c r="BL250" s="17"/>
      <c r="BM250" s="17"/>
      <c r="BN250" s="17"/>
      <c r="BO250" s="17" t="s">
        <v>2373</v>
      </c>
      <c r="BP250" s="17" t="s">
        <v>2374</v>
      </c>
      <c r="BQ250" s="17" t="s">
        <v>2367</v>
      </c>
      <c r="BR250" s="17" t="s">
        <v>2368</v>
      </c>
      <c r="BS250" s="17" t="s">
        <v>2375</v>
      </c>
      <c r="BT250" s="17" t="s">
        <v>2376</v>
      </c>
      <c r="BU250" s="17"/>
      <c r="BV250" s="17"/>
      <c r="BW250" s="17"/>
      <c r="BX250" s="17"/>
      <c r="BY250" s="17" t="s">
        <v>1978</v>
      </c>
      <c r="BZ250" s="17" t="s">
        <v>1979</v>
      </c>
      <c r="CB250" t="s">
        <v>60</v>
      </c>
      <c r="CE250" t="s">
        <v>60</v>
      </c>
      <c r="CH250" t="str">
        <f t="shared" si="4"/>
        <v>Ambrysus_species A</v>
      </c>
      <c r="CI250" t="s">
        <v>13</v>
      </c>
      <c r="CJ250" t="s">
        <v>3037</v>
      </c>
    </row>
    <row r="251" spans="1:88" x14ac:dyDescent="0.25">
      <c r="A251" t="s">
        <v>45</v>
      </c>
      <c r="B251" t="s">
        <v>46</v>
      </c>
      <c r="C251" t="s">
        <v>45</v>
      </c>
      <c r="D251" t="s">
        <v>47</v>
      </c>
      <c r="E251" t="s">
        <v>46</v>
      </c>
      <c r="F251" t="s">
        <v>48</v>
      </c>
      <c r="G251" t="s">
        <v>47</v>
      </c>
      <c r="H251" t="s">
        <v>49</v>
      </c>
      <c r="I251" t="s">
        <v>48</v>
      </c>
      <c r="J251" t="s">
        <v>50</v>
      </c>
      <c r="K251" t="s">
        <v>49</v>
      </c>
      <c r="N251" t="s">
        <v>1326</v>
      </c>
      <c r="O251" t="s">
        <v>50</v>
      </c>
      <c r="V251" t="s">
        <v>1328</v>
      </c>
      <c r="W251" t="s">
        <v>1326</v>
      </c>
      <c r="X251" t="s">
        <v>1329</v>
      </c>
      <c r="Y251" t="s">
        <v>1328</v>
      </c>
      <c r="Z251" t="s">
        <v>63</v>
      </c>
      <c r="AA251" s="6" t="s">
        <v>1916</v>
      </c>
      <c r="AB251" t="s">
        <v>1329</v>
      </c>
      <c r="AH251">
        <v>5155</v>
      </c>
      <c r="AI251" t="s">
        <v>1330</v>
      </c>
      <c r="AJ251" s="18"/>
      <c r="AK251" s="14"/>
      <c r="AL251" s="14"/>
      <c r="AM251" s="14"/>
      <c r="AN251" s="13"/>
      <c r="AO251" s="15" t="s">
        <v>1970</v>
      </c>
      <c r="AP251" s="15" t="s">
        <v>1970</v>
      </c>
      <c r="AQ251" s="15" t="s">
        <v>1970</v>
      </c>
      <c r="AR251" s="14"/>
      <c r="AS251" s="19"/>
      <c r="AT251" s="20"/>
      <c r="AU251" s="22"/>
      <c r="AV251" s="17"/>
      <c r="AW251" s="17"/>
      <c r="AX251" s="17"/>
      <c r="AY251" s="17"/>
      <c r="AZ251" s="17"/>
      <c r="BA251" s="17"/>
      <c r="BB251" s="17"/>
      <c r="BC251" s="17"/>
      <c r="BD251" s="17"/>
      <c r="BE251" s="17"/>
      <c r="BF251" s="17"/>
      <c r="BG251" s="17"/>
      <c r="BH251" s="17"/>
      <c r="BI251" s="17"/>
      <c r="BJ251" s="17"/>
      <c r="BK251" s="17"/>
      <c r="BL251" s="17"/>
      <c r="BM251" s="17"/>
      <c r="BN251" s="17"/>
      <c r="BO251" s="17"/>
      <c r="BP251" s="17"/>
      <c r="BQ251" s="17" t="s">
        <v>2362</v>
      </c>
      <c r="BR251" s="17" t="s">
        <v>2363</v>
      </c>
      <c r="BS251" s="17"/>
      <c r="BT251" s="17"/>
      <c r="BU251" s="17"/>
      <c r="BV251" s="17"/>
      <c r="BW251" s="17"/>
      <c r="BX251" s="17"/>
      <c r="BY251" s="17"/>
      <c r="BZ251" s="17"/>
      <c r="CB251" t="s">
        <v>60</v>
      </c>
      <c r="CE251" t="s">
        <v>60</v>
      </c>
      <c r="CH251" t="str">
        <f t="shared" si="4"/>
        <v>Isoperla_species A</v>
      </c>
      <c r="CI251" t="s">
        <v>13</v>
      </c>
      <c r="CJ251" t="s">
        <v>3038</v>
      </c>
    </row>
    <row r="252" spans="1:88" x14ac:dyDescent="0.25">
      <c r="A252" t="s">
        <v>45</v>
      </c>
      <c r="B252" t="s">
        <v>46</v>
      </c>
      <c r="C252" t="s">
        <v>45</v>
      </c>
      <c r="D252" t="s">
        <v>47</v>
      </c>
      <c r="E252" t="s">
        <v>46</v>
      </c>
      <c r="F252" t="s">
        <v>48</v>
      </c>
      <c r="G252" t="s">
        <v>47</v>
      </c>
      <c r="H252" t="s">
        <v>49</v>
      </c>
      <c r="I252" t="s">
        <v>48</v>
      </c>
      <c r="J252" t="s">
        <v>50</v>
      </c>
      <c r="K252" t="s">
        <v>49</v>
      </c>
      <c r="N252" t="s">
        <v>1334</v>
      </c>
      <c r="O252" t="s">
        <v>50</v>
      </c>
      <c r="V252" t="s">
        <v>1335</v>
      </c>
      <c r="W252" t="s">
        <v>1334</v>
      </c>
      <c r="X252" t="s">
        <v>1336</v>
      </c>
      <c r="Y252" t="s">
        <v>1335</v>
      </c>
      <c r="Z252" t="s">
        <v>63</v>
      </c>
      <c r="AA252" s="6" t="s">
        <v>1916</v>
      </c>
      <c r="AB252" t="s">
        <v>1336</v>
      </c>
      <c r="AH252">
        <v>5226</v>
      </c>
      <c r="AI252" t="s">
        <v>1337</v>
      </c>
      <c r="AJ252" s="18"/>
      <c r="AK252" s="14"/>
      <c r="AL252" s="14"/>
      <c r="AM252" s="14"/>
      <c r="AN252" s="13"/>
      <c r="AO252" s="15" t="s">
        <v>1970</v>
      </c>
      <c r="AP252" s="15" t="s">
        <v>1970</v>
      </c>
      <c r="AQ252" s="15" t="s">
        <v>1970</v>
      </c>
      <c r="AR252" s="14"/>
      <c r="AS252" s="19"/>
      <c r="AT252" s="20"/>
      <c r="AU252" s="20"/>
      <c r="AV252" s="17"/>
      <c r="AW252" s="17"/>
      <c r="AX252" s="17"/>
      <c r="AY252" s="17"/>
      <c r="AZ252" s="17"/>
      <c r="BA252" s="17"/>
      <c r="BB252" s="17"/>
      <c r="BC252" s="17"/>
      <c r="BD252" s="17"/>
      <c r="BE252" s="17"/>
      <c r="BF252" s="17"/>
      <c r="BG252" s="17"/>
      <c r="BH252" s="17"/>
      <c r="BI252" s="17"/>
      <c r="BJ252" s="17"/>
      <c r="BK252" s="17"/>
      <c r="BL252" s="17"/>
      <c r="BM252" s="17"/>
      <c r="BN252" s="17"/>
      <c r="BO252" s="17"/>
      <c r="BP252" s="17"/>
      <c r="BQ252" s="17" t="s">
        <v>2379</v>
      </c>
      <c r="BR252" s="17" t="s">
        <v>2380</v>
      </c>
      <c r="BS252" s="17"/>
      <c r="BT252" s="17"/>
      <c r="BU252" s="17"/>
      <c r="BV252" s="17"/>
      <c r="BW252" s="17"/>
      <c r="BX252" s="17"/>
      <c r="BY252" s="17"/>
      <c r="BZ252" s="17"/>
      <c r="CB252" t="s">
        <v>60</v>
      </c>
      <c r="CE252" t="s">
        <v>60</v>
      </c>
      <c r="CH252" t="str">
        <f t="shared" si="4"/>
        <v>Micrasema_species A</v>
      </c>
      <c r="CI252" t="s">
        <v>13</v>
      </c>
      <c r="CJ252" t="s">
        <v>3039</v>
      </c>
    </row>
    <row r="253" spans="1:88" x14ac:dyDescent="0.25">
      <c r="A253" t="s">
        <v>45</v>
      </c>
      <c r="B253" t="s">
        <v>46</v>
      </c>
      <c r="C253" t="s">
        <v>45</v>
      </c>
      <c r="D253" t="s">
        <v>47</v>
      </c>
      <c r="E253" t="s">
        <v>46</v>
      </c>
      <c r="F253" t="s">
        <v>48</v>
      </c>
      <c r="G253" t="s">
        <v>47</v>
      </c>
      <c r="H253" t="s">
        <v>49</v>
      </c>
      <c r="I253" t="s">
        <v>48</v>
      </c>
      <c r="J253" t="s">
        <v>50</v>
      </c>
      <c r="K253" t="s">
        <v>49</v>
      </c>
      <c r="N253" t="s">
        <v>1334</v>
      </c>
      <c r="O253" t="s">
        <v>50</v>
      </c>
      <c r="V253" t="s">
        <v>1339</v>
      </c>
      <c r="W253" t="s">
        <v>1334</v>
      </c>
      <c r="X253" t="s">
        <v>1340</v>
      </c>
      <c r="Y253" t="s">
        <v>1339</v>
      </c>
      <c r="Z253" t="s">
        <v>657</v>
      </c>
      <c r="AA253" s="6" t="s">
        <v>657</v>
      </c>
      <c r="AB253" t="s">
        <v>1340</v>
      </c>
      <c r="AH253">
        <v>5230</v>
      </c>
      <c r="AI253" t="s">
        <v>1341</v>
      </c>
      <c r="AJ253" s="18"/>
      <c r="AK253" s="14"/>
      <c r="AL253" s="14" t="s">
        <v>1971</v>
      </c>
      <c r="AM253" s="14" t="s">
        <v>1982</v>
      </c>
      <c r="AN253" s="13" t="s">
        <v>1973</v>
      </c>
      <c r="AO253" s="15" t="s">
        <v>2001</v>
      </c>
      <c r="AP253" s="15" t="s">
        <v>1995</v>
      </c>
      <c r="AQ253" s="15" t="s">
        <v>2013</v>
      </c>
      <c r="AR253" s="14" t="s">
        <v>2381</v>
      </c>
      <c r="AS253" s="19" t="s">
        <v>2382</v>
      </c>
      <c r="AT253" s="20" t="s">
        <v>2383</v>
      </c>
      <c r="AU253" s="20"/>
      <c r="AV253" s="17"/>
      <c r="AW253" s="17"/>
      <c r="AX253" s="17"/>
      <c r="AY253" s="17"/>
      <c r="AZ253" s="17"/>
      <c r="BA253" s="17" t="s">
        <v>1978</v>
      </c>
      <c r="BB253" s="17" t="s">
        <v>1979</v>
      </c>
      <c r="BC253" s="17"/>
      <c r="BD253" s="17"/>
      <c r="BE253" s="17"/>
      <c r="BF253" s="17"/>
      <c r="BG253" s="17" t="s">
        <v>1978</v>
      </c>
      <c r="BH253" s="17" t="s">
        <v>1979</v>
      </c>
      <c r="BI253" s="17" t="s">
        <v>2382</v>
      </c>
      <c r="BJ253" s="17" t="s">
        <v>2383</v>
      </c>
      <c r="BK253" s="17"/>
      <c r="BL253" s="17"/>
      <c r="BM253" s="17"/>
      <c r="BN253" s="17"/>
      <c r="BO253" s="17" t="s">
        <v>2382</v>
      </c>
      <c r="BP253" s="17" t="s">
        <v>2383</v>
      </c>
      <c r="BQ253" s="17" t="s">
        <v>2379</v>
      </c>
      <c r="BR253" s="17" t="s">
        <v>2380</v>
      </c>
      <c r="BS253" s="17"/>
      <c r="BT253" s="17"/>
      <c r="BU253" s="17"/>
      <c r="BV253" s="17"/>
      <c r="BW253" s="17"/>
      <c r="BX253" s="17"/>
      <c r="BY253" s="17" t="s">
        <v>1978</v>
      </c>
      <c r="BZ253" s="17" t="s">
        <v>1979</v>
      </c>
      <c r="CB253" t="s">
        <v>60</v>
      </c>
      <c r="CE253" t="s">
        <v>60</v>
      </c>
      <c r="CH253" t="str">
        <f t="shared" si="4"/>
        <v>Hydropsyche_californica</v>
      </c>
      <c r="CI253" t="s">
        <v>13</v>
      </c>
      <c r="CJ253" t="s">
        <v>2915</v>
      </c>
    </row>
    <row r="254" spans="1:88" x14ac:dyDescent="0.25">
      <c r="A254" t="s">
        <v>45</v>
      </c>
      <c r="B254" t="s">
        <v>46</v>
      </c>
      <c r="C254" t="s">
        <v>45</v>
      </c>
      <c r="D254" t="s">
        <v>47</v>
      </c>
      <c r="E254" t="s">
        <v>46</v>
      </c>
      <c r="F254" t="s">
        <v>48</v>
      </c>
      <c r="G254" t="s">
        <v>47</v>
      </c>
      <c r="H254" t="s">
        <v>49</v>
      </c>
      <c r="I254" t="s">
        <v>48</v>
      </c>
      <c r="J254" t="s">
        <v>50</v>
      </c>
      <c r="K254" t="s">
        <v>49</v>
      </c>
      <c r="N254" t="s">
        <v>1334</v>
      </c>
      <c r="O254" t="s">
        <v>50</v>
      </c>
      <c r="V254" t="s">
        <v>1342</v>
      </c>
      <c r="W254" t="s">
        <v>1334</v>
      </c>
      <c r="X254" t="s">
        <v>1343</v>
      </c>
      <c r="Y254" t="s">
        <v>1342</v>
      </c>
      <c r="Z254" t="s">
        <v>63</v>
      </c>
      <c r="AA254" s="6" t="s">
        <v>1916</v>
      </c>
      <c r="AB254" t="s">
        <v>1343</v>
      </c>
      <c r="AH254">
        <v>5235</v>
      </c>
      <c r="AI254" t="s">
        <v>1344</v>
      </c>
      <c r="AJ254" s="18"/>
      <c r="AK254" s="14"/>
      <c r="AL254" s="14" t="s">
        <v>1986</v>
      </c>
      <c r="AM254" s="14" t="s">
        <v>2053</v>
      </c>
      <c r="AN254" s="13" t="s">
        <v>1973</v>
      </c>
      <c r="AO254" s="15" t="s">
        <v>2001</v>
      </c>
      <c r="AP254" s="15" t="s">
        <v>1995</v>
      </c>
      <c r="AQ254" s="15" t="s">
        <v>2013</v>
      </c>
      <c r="AR254" s="14" t="s">
        <v>2384</v>
      </c>
      <c r="AS254" s="19" t="s">
        <v>2382</v>
      </c>
      <c r="AT254" s="20" t="s">
        <v>2383</v>
      </c>
      <c r="AU254" s="20"/>
      <c r="AV254" s="17"/>
      <c r="AW254" s="17"/>
      <c r="AX254" s="17"/>
      <c r="AY254" s="17"/>
      <c r="AZ254" s="17"/>
      <c r="BA254" s="17" t="s">
        <v>1978</v>
      </c>
      <c r="BB254" s="17" t="s">
        <v>1979</v>
      </c>
      <c r="BC254" s="17"/>
      <c r="BD254" s="17"/>
      <c r="BE254" s="17"/>
      <c r="BF254" s="17"/>
      <c r="BG254" s="17" t="s">
        <v>1978</v>
      </c>
      <c r="BH254" s="17" t="s">
        <v>1979</v>
      </c>
      <c r="BI254" s="17" t="s">
        <v>2382</v>
      </c>
      <c r="BJ254" s="17" t="s">
        <v>2383</v>
      </c>
      <c r="BK254" s="17"/>
      <c r="BL254" s="17"/>
      <c r="BM254" s="17"/>
      <c r="BN254" s="17"/>
      <c r="BO254" s="17" t="s">
        <v>2382</v>
      </c>
      <c r="BP254" s="17" t="s">
        <v>2383</v>
      </c>
      <c r="BQ254" s="17" t="s">
        <v>2379</v>
      </c>
      <c r="BR254" s="17" t="s">
        <v>2380</v>
      </c>
      <c r="BS254" s="17"/>
      <c r="BT254" s="17"/>
      <c r="BU254" s="17"/>
      <c r="BV254" s="17"/>
      <c r="BW254" s="17"/>
      <c r="BX254" s="17"/>
      <c r="BY254" s="17" t="s">
        <v>1978</v>
      </c>
      <c r="BZ254" s="17" t="s">
        <v>1979</v>
      </c>
      <c r="CB254" t="s">
        <v>60</v>
      </c>
      <c r="CE254" t="s">
        <v>60</v>
      </c>
      <c r="CH254" t="str">
        <f t="shared" si="4"/>
        <v>Hydroptila_species A</v>
      </c>
      <c r="CI254" t="s">
        <v>13</v>
      </c>
      <c r="CJ254" t="s">
        <v>3040</v>
      </c>
    </row>
    <row r="255" spans="1:88" x14ac:dyDescent="0.25">
      <c r="A255" t="s">
        <v>45</v>
      </c>
      <c r="B255" t="s">
        <v>46</v>
      </c>
      <c r="C255" t="s">
        <v>45</v>
      </c>
      <c r="D255" t="s">
        <v>47</v>
      </c>
      <c r="E255" t="s">
        <v>46</v>
      </c>
      <c r="F255" t="s">
        <v>48</v>
      </c>
      <c r="G255" t="s">
        <v>47</v>
      </c>
      <c r="H255" t="s">
        <v>49</v>
      </c>
      <c r="I255" t="s">
        <v>48</v>
      </c>
      <c r="J255" t="s">
        <v>50</v>
      </c>
      <c r="K255" t="s">
        <v>49</v>
      </c>
      <c r="N255" t="s">
        <v>1334</v>
      </c>
      <c r="O255" t="s">
        <v>50</v>
      </c>
      <c r="V255" t="s">
        <v>1342</v>
      </c>
      <c r="W255" t="s">
        <v>1334</v>
      </c>
      <c r="X255" t="s">
        <v>1343</v>
      </c>
      <c r="Y255" t="s">
        <v>1342</v>
      </c>
      <c r="Z255" t="s">
        <v>514</v>
      </c>
      <c r="AA255" s="6" t="s">
        <v>552</v>
      </c>
      <c r="AB255" t="s">
        <v>1343</v>
      </c>
      <c r="AH255">
        <v>5234</v>
      </c>
      <c r="AI255" t="s">
        <v>1344</v>
      </c>
      <c r="AJ255" s="18"/>
      <c r="AK255" s="14"/>
      <c r="AL255" s="14"/>
      <c r="AM255" s="14"/>
      <c r="AN255" s="13"/>
      <c r="AO255" s="15" t="s">
        <v>1970</v>
      </c>
      <c r="AP255" s="15" t="s">
        <v>1970</v>
      </c>
      <c r="AQ255" s="15" t="s">
        <v>1970</v>
      </c>
      <c r="AR255" s="14"/>
      <c r="AS255" s="19"/>
      <c r="AT255" s="20"/>
      <c r="AU255" s="20"/>
      <c r="AV255" s="17"/>
      <c r="AW255" s="17"/>
      <c r="AX255" s="17"/>
      <c r="AY255" s="17"/>
      <c r="AZ255" s="17"/>
      <c r="BA255" s="17"/>
      <c r="BB255" s="17"/>
      <c r="BC255" s="17"/>
      <c r="BD255" s="17"/>
      <c r="BE255" s="17"/>
      <c r="BF255" s="17"/>
      <c r="BG255" s="17"/>
      <c r="BH255" s="17"/>
      <c r="BI255" s="17"/>
      <c r="BJ255" s="17"/>
      <c r="BK255" s="17"/>
      <c r="BL255" s="17"/>
      <c r="BM255" s="17"/>
      <c r="BN255" s="17"/>
      <c r="BO255" s="17"/>
      <c r="BP255" s="17"/>
      <c r="BQ255" s="17"/>
      <c r="BR255" s="17"/>
      <c r="BS255" s="17"/>
      <c r="BT255" s="17"/>
      <c r="BU255" s="17"/>
      <c r="BV255" s="17"/>
      <c r="BW255" s="17"/>
      <c r="BX255" s="17"/>
      <c r="BY255" s="17"/>
      <c r="BZ255" s="17"/>
      <c r="CB255" t="s">
        <v>60</v>
      </c>
      <c r="CE255" t="s">
        <v>60</v>
      </c>
      <c r="CH255" t="str">
        <f t="shared" si="4"/>
        <v>Hydroptila_species B</v>
      </c>
      <c r="CI255" t="s">
        <v>13</v>
      </c>
      <c r="CJ255" t="s">
        <v>3041</v>
      </c>
    </row>
    <row r="256" spans="1:88" x14ac:dyDescent="0.25">
      <c r="A256" t="s">
        <v>45</v>
      </c>
      <c r="B256" t="s">
        <v>46</v>
      </c>
      <c r="C256" t="s">
        <v>45</v>
      </c>
      <c r="D256" t="s">
        <v>47</v>
      </c>
      <c r="E256" t="s">
        <v>46</v>
      </c>
      <c r="F256" t="s">
        <v>48</v>
      </c>
      <c r="G256" t="s">
        <v>47</v>
      </c>
      <c r="H256" t="s">
        <v>49</v>
      </c>
      <c r="I256" t="s">
        <v>48</v>
      </c>
      <c r="J256" t="s">
        <v>50</v>
      </c>
      <c r="K256" t="s">
        <v>49</v>
      </c>
      <c r="N256" t="s">
        <v>1334</v>
      </c>
      <c r="O256" t="s">
        <v>50</v>
      </c>
      <c r="V256" t="s">
        <v>1342</v>
      </c>
      <c r="W256" t="s">
        <v>1334</v>
      </c>
      <c r="X256" t="s">
        <v>1345</v>
      </c>
      <c r="Y256" t="s">
        <v>1342</v>
      </c>
      <c r="Z256" t="s">
        <v>63</v>
      </c>
      <c r="AA256" s="6" t="s">
        <v>1916</v>
      </c>
      <c r="AB256" t="s">
        <v>1345</v>
      </c>
      <c r="AH256">
        <v>5236</v>
      </c>
      <c r="AI256" t="s">
        <v>1344</v>
      </c>
      <c r="AJ256" s="18"/>
      <c r="AK256" s="14"/>
      <c r="AL256" s="14" t="s">
        <v>1986</v>
      </c>
      <c r="AM256" s="14" t="s">
        <v>2053</v>
      </c>
      <c r="AN256" s="13" t="s">
        <v>1973</v>
      </c>
      <c r="AO256" s="15" t="s">
        <v>2001</v>
      </c>
      <c r="AP256" s="15" t="s">
        <v>1995</v>
      </c>
      <c r="AQ256" s="15" t="s">
        <v>2013</v>
      </c>
      <c r="AR256" s="14" t="s">
        <v>2385</v>
      </c>
      <c r="AS256" s="19" t="s">
        <v>2382</v>
      </c>
      <c r="AT256" s="20" t="s">
        <v>2383</v>
      </c>
      <c r="AU256" s="22"/>
      <c r="AV256" s="17"/>
      <c r="AW256" s="17"/>
      <c r="AX256" s="17"/>
      <c r="AY256" s="17"/>
      <c r="AZ256" s="17"/>
      <c r="BA256" s="17" t="s">
        <v>1978</v>
      </c>
      <c r="BB256" s="17" t="s">
        <v>1979</v>
      </c>
      <c r="BC256" s="17"/>
      <c r="BD256" s="17"/>
      <c r="BE256" s="17"/>
      <c r="BF256" s="17"/>
      <c r="BG256" s="17" t="s">
        <v>1978</v>
      </c>
      <c r="BH256" s="17" t="s">
        <v>1979</v>
      </c>
      <c r="BI256" s="17" t="s">
        <v>2382</v>
      </c>
      <c r="BJ256" s="17" t="s">
        <v>2383</v>
      </c>
      <c r="BK256" s="17"/>
      <c r="BL256" s="17"/>
      <c r="BM256" s="17"/>
      <c r="BN256" s="17"/>
      <c r="BO256" s="17" t="s">
        <v>2382</v>
      </c>
      <c r="BP256" s="17" t="s">
        <v>2383</v>
      </c>
      <c r="BQ256" s="17" t="s">
        <v>2379</v>
      </c>
      <c r="BR256" s="17" t="s">
        <v>2380</v>
      </c>
      <c r="BS256" s="17"/>
      <c r="BT256" s="17"/>
      <c r="BU256" s="17"/>
      <c r="BV256" s="17"/>
      <c r="BW256" s="17"/>
      <c r="BX256" s="17"/>
      <c r="BY256" s="17" t="s">
        <v>1978</v>
      </c>
      <c r="BZ256" s="17" t="s">
        <v>1979</v>
      </c>
      <c r="CB256" t="s">
        <v>60</v>
      </c>
      <c r="CE256" t="s">
        <v>60</v>
      </c>
      <c r="CH256" t="str">
        <f t="shared" si="4"/>
        <v>Oxyethira_species A</v>
      </c>
      <c r="CI256" t="s">
        <v>13</v>
      </c>
      <c r="CJ256" t="s">
        <v>3042</v>
      </c>
    </row>
    <row r="257" spans="1:88" x14ac:dyDescent="0.25">
      <c r="A257" t="s">
        <v>45</v>
      </c>
      <c r="B257" t="s">
        <v>46</v>
      </c>
      <c r="C257" t="s">
        <v>45</v>
      </c>
      <c r="D257" t="s">
        <v>47</v>
      </c>
      <c r="E257" t="s">
        <v>46</v>
      </c>
      <c r="F257" t="s">
        <v>48</v>
      </c>
      <c r="G257" t="s">
        <v>47</v>
      </c>
      <c r="H257" t="s">
        <v>49</v>
      </c>
      <c r="I257" t="s">
        <v>48</v>
      </c>
      <c r="J257" t="s">
        <v>50</v>
      </c>
      <c r="K257" t="s">
        <v>49</v>
      </c>
      <c r="N257" t="s">
        <v>1334</v>
      </c>
      <c r="O257" t="s">
        <v>50</v>
      </c>
      <c r="V257" t="s">
        <v>1346</v>
      </c>
      <c r="W257" t="s">
        <v>1334</v>
      </c>
      <c r="X257" t="s">
        <v>1347</v>
      </c>
      <c r="Y257" t="s">
        <v>1346</v>
      </c>
      <c r="Z257" t="s">
        <v>710</v>
      </c>
      <c r="AA257" s="6" t="s">
        <v>710</v>
      </c>
      <c r="AB257" t="s">
        <v>1347</v>
      </c>
      <c r="AH257">
        <v>5240</v>
      </c>
      <c r="AI257" t="s">
        <v>1348</v>
      </c>
      <c r="AJ257" s="18"/>
      <c r="AK257" s="14"/>
      <c r="AL257" s="14" t="s">
        <v>1986</v>
      </c>
      <c r="AM257" s="14" t="s">
        <v>1972</v>
      </c>
      <c r="AN257" s="13" t="s">
        <v>1973</v>
      </c>
      <c r="AO257" s="15" t="s">
        <v>2001</v>
      </c>
      <c r="AP257" s="15" t="s">
        <v>1995</v>
      </c>
      <c r="AQ257" s="15" t="s">
        <v>2013</v>
      </c>
      <c r="AR257" s="14" t="s">
        <v>2386</v>
      </c>
      <c r="AS257" s="19" t="s">
        <v>2382</v>
      </c>
      <c r="AT257" s="20" t="s">
        <v>2383</v>
      </c>
      <c r="AU257" s="20"/>
      <c r="AV257" s="17"/>
      <c r="AW257" s="17"/>
      <c r="AX257" s="17"/>
      <c r="AY257" s="17"/>
      <c r="AZ257" s="17"/>
      <c r="BA257" s="17" t="s">
        <v>1978</v>
      </c>
      <c r="BB257" s="17" t="s">
        <v>1979</v>
      </c>
      <c r="BC257" s="17"/>
      <c r="BD257" s="17"/>
      <c r="BE257" s="17"/>
      <c r="BF257" s="17"/>
      <c r="BG257" s="17" t="s">
        <v>1978</v>
      </c>
      <c r="BH257" s="17" t="s">
        <v>1979</v>
      </c>
      <c r="BI257" s="17" t="s">
        <v>2382</v>
      </c>
      <c r="BJ257" s="17" t="s">
        <v>2383</v>
      </c>
      <c r="BK257" s="17"/>
      <c r="BL257" s="17"/>
      <c r="BM257" s="17"/>
      <c r="BN257" s="17"/>
      <c r="BO257" s="17" t="s">
        <v>2382</v>
      </c>
      <c r="BP257" s="17" t="s">
        <v>2383</v>
      </c>
      <c r="BQ257" s="17" t="s">
        <v>2387</v>
      </c>
      <c r="BR257" s="17" t="s">
        <v>2388</v>
      </c>
      <c r="BS257" s="17"/>
      <c r="BT257" s="17"/>
      <c r="BU257" s="17"/>
      <c r="BV257" s="17"/>
      <c r="BW257" s="17"/>
      <c r="BX257" s="17"/>
      <c r="BY257" s="17" t="s">
        <v>1978</v>
      </c>
      <c r="BZ257" s="17" t="s">
        <v>1979</v>
      </c>
      <c r="CB257" t="s">
        <v>60</v>
      </c>
      <c r="CE257" t="s">
        <v>60</v>
      </c>
      <c r="CH257" t="str">
        <f t="shared" si="4"/>
        <v>Nectopsyche_gracilis</v>
      </c>
      <c r="CI257" t="s">
        <v>13</v>
      </c>
      <c r="CJ257" t="s">
        <v>2916</v>
      </c>
    </row>
    <row r="258" spans="1:88" x14ac:dyDescent="0.25">
      <c r="A258" t="s">
        <v>45</v>
      </c>
      <c r="B258" t="s">
        <v>46</v>
      </c>
      <c r="C258" t="s">
        <v>45</v>
      </c>
      <c r="D258" t="s">
        <v>47</v>
      </c>
      <c r="E258" t="s">
        <v>46</v>
      </c>
      <c r="F258" t="s">
        <v>48</v>
      </c>
      <c r="G258" t="s">
        <v>47</v>
      </c>
      <c r="H258" t="s">
        <v>49</v>
      </c>
      <c r="I258" t="s">
        <v>48</v>
      </c>
      <c r="J258" t="s">
        <v>50</v>
      </c>
      <c r="K258" t="s">
        <v>49</v>
      </c>
      <c r="N258" t="s">
        <v>1334</v>
      </c>
      <c r="O258" t="s">
        <v>50</v>
      </c>
      <c r="V258" t="s">
        <v>1346</v>
      </c>
      <c r="W258" t="s">
        <v>1334</v>
      </c>
      <c r="X258" t="s">
        <v>1349</v>
      </c>
      <c r="Y258" t="s">
        <v>1346</v>
      </c>
      <c r="Z258" t="s">
        <v>63</v>
      </c>
      <c r="AA258" s="6" t="s">
        <v>1916</v>
      </c>
      <c r="AB258" t="s">
        <v>1349</v>
      </c>
      <c r="AH258">
        <v>5241</v>
      </c>
      <c r="AI258" t="s">
        <v>1348</v>
      </c>
      <c r="AJ258" s="18"/>
      <c r="AK258" s="14"/>
      <c r="AL258" s="14" t="s">
        <v>1986</v>
      </c>
      <c r="AM258" s="14" t="s">
        <v>1972</v>
      </c>
      <c r="AN258" s="13" t="s">
        <v>1973</v>
      </c>
      <c r="AO258" s="15" t="s">
        <v>2001</v>
      </c>
      <c r="AP258" s="15" t="s">
        <v>1995</v>
      </c>
      <c r="AQ258" s="15" t="s">
        <v>2013</v>
      </c>
      <c r="AR258" s="14" t="s">
        <v>2389</v>
      </c>
      <c r="AS258" s="19" t="s">
        <v>2382</v>
      </c>
      <c r="AT258" s="20" t="s">
        <v>2383</v>
      </c>
      <c r="AU258" s="22"/>
      <c r="AV258" s="17"/>
      <c r="AW258" s="17"/>
      <c r="AX258" s="17"/>
      <c r="AY258" s="17"/>
      <c r="AZ258" s="17"/>
      <c r="BA258" s="17" t="s">
        <v>1978</v>
      </c>
      <c r="BB258" s="17" t="s">
        <v>1979</v>
      </c>
      <c r="BC258" s="17"/>
      <c r="BD258" s="17"/>
      <c r="BE258" s="17"/>
      <c r="BF258" s="17"/>
      <c r="BG258" s="17" t="s">
        <v>1978</v>
      </c>
      <c r="BH258" s="17" t="s">
        <v>1979</v>
      </c>
      <c r="BI258" s="17" t="s">
        <v>2382</v>
      </c>
      <c r="BJ258" s="17" t="s">
        <v>2383</v>
      </c>
      <c r="BK258" s="17"/>
      <c r="BL258" s="17"/>
      <c r="BM258" s="17"/>
      <c r="BN258" s="17"/>
      <c r="BO258" s="17" t="s">
        <v>2382</v>
      </c>
      <c r="BP258" s="17" t="s">
        <v>2383</v>
      </c>
      <c r="BQ258" s="17" t="s">
        <v>2379</v>
      </c>
      <c r="BR258" s="17" t="s">
        <v>2380</v>
      </c>
      <c r="BS258" s="17"/>
      <c r="BT258" s="17"/>
      <c r="BU258" s="17"/>
      <c r="BV258" s="17"/>
      <c r="BW258" s="17"/>
      <c r="BX258" s="17"/>
      <c r="BY258" s="17" t="s">
        <v>1978</v>
      </c>
      <c r="BZ258" s="17" t="s">
        <v>1979</v>
      </c>
      <c r="CB258" t="s">
        <v>60</v>
      </c>
      <c r="CE258" t="s">
        <v>60</v>
      </c>
      <c r="CH258" t="str">
        <f t="shared" si="4"/>
        <v>Oecetis_species A</v>
      </c>
      <c r="CI258" t="s">
        <v>13</v>
      </c>
      <c r="CJ258" t="s">
        <v>3043</v>
      </c>
    </row>
    <row r="259" spans="1:88" x14ac:dyDescent="0.25">
      <c r="A259" t="s">
        <v>45</v>
      </c>
      <c r="B259" t="s">
        <v>46</v>
      </c>
      <c r="C259" t="s">
        <v>45</v>
      </c>
      <c r="D259" t="s">
        <v>47</v>
      </c>
      <c r="E259" t="s">
        <v>46</v>
      </c>
      <c r="F259" t="s">
        <v>48</v>
      </c>
      <c r="G259" t="s">
        <v>47</v>
      </c>
      <c r="H259" t="s">
        <v>49</v>
      </c>
      <c r="I259" t="s">
        <v>48</v>
      </c>
      <c r="J259" t="s">
        <v>50</v>
      </c>
      <c r="K259" t="s">
        <v>49</v>
      </c>
      <c r="N259" t="s">
        <v>1334</v>
      </c>
      <c r="O259" t="s">
        <v>50</v>
      </c>
      <c r="V259" t="s">
        <v>1346</v>
      </c>
      <c r="W259" t="s">
        <v>1334</v>
      </c>
      <c r="X259" t="s">
        <v>1349</v>
      </c>
      <c r="Y259" t="s">
        <v>1346</v>
      </c>
      <c r="Z259" t="s">
        <v>514</v>
      </c>
      <c r="AA259" s="6" t="s">
        <v>552</v>
      </c>
      <c r="AB259" t="s">
        <v>1349</v>
      </c>
      <c r="AH259">
        <v>5242</v>
      </c>
      <c r="AI259" t="s">
        <v>1348</v>
      </c>
      <c r="AJ259" s="18"/>
      <c r="AK259" s="14"/>
      <c r="AL259" s="14"/>
      <c r="AM259" s="14"/>
      <c r="AN259" s="13"/>
      <c r="AO259" s="15" t="s">
        <v>1970</v>
      </c>
      <c r="AP259" s="15" t="s">
        <v>1970</v>
      </c>
      <c r="AQ259" s="15" t="s">
        <v>1970</v>
      </c>
      <c r="AR259" s="14"/>
      <c r="AS259" s="19"/>
      <c r="AT259" s="20"/>
      <c r="AU259" s="20"/>
      <c r="AV259" s="17"/>
      <c r="AW259" s="17"/>
      <c r="AX259" s="17"/>
      <c r="AY259" s="17"/>
      <c r="AZ259" s="17"/>
      <c r="BA259" s="17"/>
      <c r="BB259" s="17"/>
      <c r="BC259" s="17"/>
      <c r="BD259" s="17"/>
      <c r="BE259" s="17"/>
      <c r="BF259" s="17"/>
      <c r="BG259" s="17"/>
      <c r="BH259" s="17"/>
      <c r="BI259" s="17"/>
      <c r="BJ259" s="17"/>
      <c r="BK259" s="17"/>
      <c r="BL259" s="17"/>
      <c r="BM259" s="17"/>
      <c r="BN259" s="17"/>
      <c r="BO259" s="17"/>
      <c r="BP259" s="17"/>
      <c r="BQ259" s="17" t="s">
        <v>2379</v>
      </c>
      <c r="BR259" s="17" t="s">
        <v>2380</v>
      </c>
      <c r="BS259" s="17"/>
      <c r="BT259" s="17"/>
      <c r="BU259" s="17"/>
      <c r="BV259" s="17"/>
      <c r="BW259" s="17"/>
      <c r="BX259" s="17"/>
      <c r="BY259" s="17"/>
      <c r="BZ259" s="17"/>
      <c r="CB259" t="s">
        <v>60</v>
      </c>
      <c r="CE259" t="s">
        <v>60</v>
      </c>
      <c r="CH259" t="str">
        <f t="shared" si="4"/>
        <v>Oecetis_species B</v>
      </c>
      <c r="CI259" t="s">
        <v>13</v>
      </c>
      <c r="CJ259" t="s">
        <v>3044</v>
      </c>
    </row>
    <row r="260" spans="1:88" x14ac:dyDescent="0.25">
      <c r="A260" t="s">
        <v>45</v>
      </c>
      <c r="B260" t="s">
        <v>46</v>
      </c>
      <c r="C260" t="s">
        <v>45</v>
      </c>
      <c r="D260" t="s">
        <v>47</v>
      </c>
      <c r="E260" t="s">
        <v>46</v>
      </c>
      <c r="F260" t="s">
        <v>48</v>
      </c>
      <c r="G260" t="s">
        <v>47</v>
      </c>
      <c r="H260" t="s">
        <v>49</v>
      </c>
      <c r="I260" t="s">
        <v>48</v>
      </c>
      <c r="J260" t="s">
        <v>50</v>
      </c>
      <c r="K260" t="s">
        <v>49</v>
      </c>
      <c r="N260" t="s">
        <v>1334</v>
      </c>
      <c r="O260" t="s">
        <v>50</v>
      </c>
      <c r="V260" t="s">
        <v>1350</v>
      </c>
      <c r="W260" t="s">
        <v>1334</v>
      </c>
      <c r="X260" t="s">
        <v>1351</v>
      </c>
      <c r="Y260" t="s">
        <v>1350</v>
      </c>
      <c r="Z260" t="s">
        <v>1352</v>
      </c>
      <c r="AA260" s="6" t="s">
        <v>1352</v>
      </c>
      <c r="AB260" t="s">
        <v>1351</v>
      </c>
      <c r="AH260">
        <v>5243</v>
      </c>
      <c r="AI260" t="s">
        <v>1337</v>
      </c>
      <c r="AJ260" s="18"/>
      <c r="AK260" s="14"/>
      <c r="AL260" s="14"/>
      <c r="AM260" s="14"/>
      <c r="AN260" s="13"/>
      <c r="AO260" s="15" t="s">
        <v>1970</v>
      </c>
      <c r="AP260" s="15" t="s">
        <v>1970</v>
      </c>
      <c r="AQ260" s="15" t="s">
        <v>1970</v>
      </c>
      <c r="AR260" s="14"/>
      <c r="AS260" s="19"/>
      <c r="AT260" s="20"/>
      <c r="AU260" s="20"/>
      <c r="AV260" s="17"/>
      <c r="AW260" s="17"/>
      <c r="AX260" s="17"/>
      <c r="AY260" s="17"/>
      <c r="AZ260" s="17"/>
      <c r="BA260" s="17"/>
      <c r="BB260" s="17"/>
      <c r="BC260" s="17"/>
      <c r="BD260" s="17"/>
      <c r="BE260" s="17"/>
      <c r="BF260" s="17"/>
      <c r="BG260" s="17"/>
      <c r="BH260" s="17"/>
      <c r="BI260" s="17"/>
      <c r="BJ260" s="17"/>
      <c r="BK260" s="17"/>
      <c r="BL260" s="17"/>
      <c r="BM260" s="17"/>
      <c r="BN260" s="17"/>
      <c r="BO260" s="17"/>
      <c r="BP260" s="17"/>
      <c r="BQ260" s="17" t="s">
        <v>2379</v>
      </c>
      <c r="BR260" s="17" t="s">
        <v>2380</v>
      </c>
      <c r="BS260" s="17"/>
      <c r="BT260" s="17"/>
      <c r="BU260" s="17"/>
      <c r="BV260" s="17"/>
      <c r="BW260" s="17"/>
      <c r="BX260" s="17"/>
      <c r="BY260" s="17"/>
      <c r="BZ260" s="17"/>
      <c r="CB260" t="s">
        <v>60</v>
      </c>
      <c r="CE260" t="s">
        <v>60</v>
      </c>
      <c r="CH260" t="str">
        <f t="shared" si="4"/>
        <v>Wormaldia_gabriella</v>
      </c>
      <c r="CI260" t="s">
        <v>13</v>
      </c>
      <c r="CJ260" t="s">
        <v>2917</v>
      </c>
    </row>
    <row r="261" spans="1:88" x14ac:dyDescent="0.25">
      <c r="A261" t="s">
        <v>45</v>
      </c>
      <c r="B261" t="s">
        <v>46</v>
      </c>
      <c r="C261" t="s">
        <v>45</v>
      </c>
      <c r="D261" t="s">
        <v>47</v>
      </c>
      <c r="E261" t="s">
        <v>46</v>
      </c>
      <c r="F261" t="s">
        <v>48</v>
      </c>
      <c r="G261" t="s">
        <v>47</v>
      </c>
      <c r="H261" t="s">
        <v>49</v>
      </c>
      <c r="I261" t="s">
        <v>48</v>
      </c>
      <c r="J261" t="s">
        <v>50</v>
      </c>
      <c r="K261" t="s">
        <v>49</v>
      </c>
      <c r="N261" t="s">
        <v>1334</v>
      </c>
      <c r="O261" t="s">
        <v>50</v>
      </c>
      <c r="V261" t="s">
        <v>1353</v>
      </c>
      <c r="W261" t="s">
        <v>1334</v>
      </c>
      <c r="X261" t="s">
        <v>1354</v>
      </c>
      <c r="Y261" t="s">
        <v>1353</v>
      </c>
      <c r="Z261" t="s">
        <v>1355</v>
      </c>
      <c r="AA261" s="6" t="s">
        <v>1355</v>
      </c>
      <c r="AB261" t="s">
        <v>1354</v>
      </c>
      <c r="AH261">
        <v>5245</v>
      </c>
      <c r="AI261" t="s">
        <v>1337</v>
      </c>
      <c r="AJ261" s="18"/>
      <c r="AK261" s="14"/>
      <c r="AL261" s="14"/>
      <c r="AM261" s="14"/>
      <c r="AN261" s="13"/>
      <c r="AO261" s="15" t="s">
        <v>1970</v>
      </c>
      <c r="AP261" s="15" t="s">
        <v>1970</v>
      </c>
      <c r="AQ261" s="15" t="s">
        <v>1970</v>
      </c>
      <c r="AR261" s="14"/>
      <c r="AS261" s="19"/>
      <c r="AT261" s="20"/>
      <c r="AU261" s="20"/>
      <c r="AV261" s="17"/>
      <c r="AW261" s="17"/>
      <c r="AX261" s="17"/>
      <c r="AY261" s="17"/>
      <c r="AZ261" s="17"/>
      <c r="BA261" s="17"/>
      <c r="BB261" s="17"/>
      <c r="BC261" s="17"/>
      <c r="BD261" s="17"/>
      <c r="BE261" s="17"/>
      <c r="BF261" s="17"/>
      <c r="BG261" s="17"/>
      <c r="BH261" s="17"/>
      <c r="BI261" s="17"/>
      <c r="BJ261" s="17"/>
      <c r="BK261" s="17"/>
      <c r="BL261" s="17"/>
      <c r="BM261" s="17"/>
      <c r="BN261" s="17"/>
      <c r="BO261" s="17"/>
      <c r="BP261" s="17"/>
      <c r="BQ261" s="17"/>
      <c r="BR261" s="17"/>
      <c r="BS261" s="17"/>
      <c r="BT261" s="17"/>
      <c r="BU261" s="17"/>
      <c r="BV261" s="17"/>
      <c r="BW261" s="17"/>
      <c r="BX261" s="17"/>
      <c r="BY261" s="17"/>
      <c r="BZ261" s="17"/>
      <c r="CB261" t="s">
        <v>60</v>
      </c>
      <c r="CE261" t="s">
        <v>60</v>
      </c>
      <c r="CH261" t="str">
        <f t="shared" si="4"/>
        <v>Tinodes_belisa</v>
      </c>
      <c r="CI261" t="s">
        <v>13</v>
      </c>
      <c r="CJ261" t="s">
        <v>2918</v>
      </c>
    </row>
    <row r="262" spans="1:88" x14ac:dyDescent="0.25">
      <c r="A262" t="s">
        <v>45</v>
      </c>
      <c r="B262" t="s">
        <v>46</v>
      </c>
      <c r="C262" t="s">
        <v>45</v>
      </c>
      <c r="D262" t="s">
        <v>47</v>
      </c>
      <c r="E262" t="s">
        <v>46</v>
      </c>
      <c r="F262" t="s">
        <v>48</v>
      </c>
      <c r="G262" t="s">
        <v>47</v>
      </c>
      <c r="N262" t="s">
        <v>128</v>
      </c>
      <c r="O262" t="s">
        <v>48</v>
      </c>
      <c r="P262" t="s">
        <v>129</v>
      </c>
      <c r="Q262" t="s">
        <v>128</v>
      </c>
      <c r="V262" t="s">
        <v>130</v>
      </c>
      <c r="W262" t="s">
        <v>129</v>
      </c>
      <c r="X262" t="s">
        <v>131</v>
      </c>
      <c r="Y262" t="s">
        <v>130</v>
      </c>
      <c r="Z262" t="s">
        <v>63</v>
      </c>
      <c r="AA262" s="6" t="s">
        <v>1916</v>
      </c>
      <c r="AB262" t="s">
        <v>131</v>
      </c>
      <c r="AH262">
        <v>6026</v>
      </c>
      <c r="AI262" t="s">
        <v>132</v>
      </c>
      <c r="AJ262" s="18"/>
      <c r="AK262" s="14"/>
      <c r="AL262" s="14" t="s">
        <v>1986</v>
      </c>
      <c r="AM262" s="14" t="s">
        <v>1972</v>
      </c>
      <c r="AN262" s="13" t="s">
        <v>2112</v>
      </c>
      <c r="AO262" s="15" t="s">
        <v>2001</v>
      </c>
      <c r="AP262" s="15" t="s">
        <v>1995</v>
      </c>
      <c r="AQ262" s="21" t="s">
        <v>1988</v>
      </c>
      <c r="AR262" s="14" t="s">
        <v>2478</v>
      </c>
      <c r="AS262" s="19" t="s">
        <v>2479</v>
      </c>
      <c r="AT262" s="20" t="s">
        <v>2480</v>
      </c>
      <c r="AU262" s="20"/>
      <c r="AV262" s="17"/>
      <c r="AW262" s="17"/>
      <c r="AX262" s="17"/>
      <c r="AY262" s="17"/>
      <c r="AZ262" s="17"/>
      <c r="BA262" s="17" t="s">
        <v>1978</v>
      </c>
      <c r="BB262" s="17" t="s">
        <v>1979</v>
      </c>
      <c r="BC262" s="17"/>
      <c r="BD262" s="17"/>
      <c r="BE262" s="17"/>
      <c r="BF262" s="17"/>
      <c r="BG262" s="17" t="s">
        <v>1978</v>
      </c>
      <c r="BH262" s="17" t="s">
        <v>1979</v>
      </c>
      <c r="BI262" s="17" t="s">
        <v>2479</v>
      </c>
      <c r="BJ262" s="17" t="s">
        <v>2480</v>
      </c>
      <c r="BK262" s="17"/>
      <c r="BL262" s="17"/>
      <c r="BM262" s="17"/>
      <c r="BN262" s="17"/>
      <c r="BO262" s="17" t="s">
        <v>2479</v>
      </c>
      <c r="BP262" s="17" t="s">
        <v>2480</v>
      </c>
      <c r="BQ262" s="17" t="s">
        <v>2481</v>
      </c>
      <c r="BR262" s="17" t="s">
        <v>2482</v>
      </c>
      <c r="BS262" s="17"/>
      <c r="BT262" s="17"/>
      <c r="BU262" s="17"/>
      <c r="BV262" s="17"/>
      <c r="BW262" s="17"/>
      <c r="BX262" s="17"/>
      <c r="BY262" s="17" t="s">
        <v>1978</v>
      </c>
      <c r="BZ262" s="17" t="s">
        <v>1979</v>
      </c>
      <c r="CB262" t="s">
        <v>60</v>
      </c>
      <c r="CE262" t="s">
        <v>60</v>
      </c>
      <c r="CH262" t="str">
        <f t="shared" si="4"/>
        <v>Dolichopus_species A</v>
      </c>
      <c r="CI262" t="s">
        <v>13</v>
      </c>
      <c r="CJ262" t="s">
        <v>3045</v>
      </c>
    </row>
    <row r="263" spans="1:88" x14ac:dyDescent="0.25">
      <c r="A263" t="s">
        <v>45</v>
      </c>
      <c r="B263" t="s">
        <v>46</v>
      </c>
      <c r="C263" t="s">
        <v>45</v>
      </c>
      <c r="D263" t="s">
        <v>47</v>
      </c>
      <c r="E263" t="s">
        <v>46</v>
      </c>
      <c r="F263" t="s">
        <v>48</v>
      </c>
      <c r="G263" t="s">
        <v>47</v>
      </c>
      <c r="N263" t="s">
        <v>128</v>
      </c>
      <c r="O263" t="s">
        <v>48</v>
      </c>
      <c r="P263" t="s">
        <v>129</v>
      </c>
      <c r="Q263" t="s">
        <v>128</v>
      </c>
      <c r="V263" t="s">
        <v>133</v>
      </c>
      <c r="W263" t="s">
        <v>129</v>
      </c>
      <c r="X263" t="s">
        <v>134</v>
      </c>
      <c r="Y263" t="s">
        <v>133</v>
      </c>
      <c r="Z263" t="s">
        <v>63</v>
      </c>
      <c r="AA263" s="6" t="s">
        <v>1916</v>
      </c>
      <c r="AB263" t="s">
        <v>134</v>
      </c>
      <c r="AH263">
        <v>6023</v>
      </c>
      <c r="AI263" t="s">
        <v>135</v>
      </c>
      <c r="AJ263" s="18"/>
      <c r="AK263" s="14"/>
      <c r="AL263" s="14" t="s">
        <v>1986</v>
      </c>
      <c r="AM263" s="14" t="s">
        <v>1972</v>
      </c>
      <c r="AN263" s="13" t="s">
        <v>2112</v>
      </c>
      <c r="AO263" s="15" t="s">
        <v>2001</v>
      </c>
      <c r="AP263" s="15" t="s">
        <v>1995</v>
      </c>
      <c r="AQ263" s="15" t="s">
        <v>1988</v>
      </c>
      <c r="AR263" s="14" t="s">
        <v>2471</v>
      </c>
      <c r="AS263" s="19" t="s">
        <v>2398</v>
      </c>
      <c r="AT263" s="20" t="s">
        <v>2399</v>
      </c>
      <c r="AU263" s="20"/>
      <c r="AV263" s="17"/>
      <c r="AW263" s="17"/>
      <c r="AX263" s="17"/>
      <c r="AY263" s="17"/>
      <c r="AZ263" s="17"/>
      <c r="BA263" s="17" t="s">
        <v>1978</v>
      </c>
      <c r="BB263" s="17" t="s">
        <v>1979</v>
      </c>
      <c r="BC263" s="17"/>
      <c r="BD263" s="17"/>
      <c r="BE263" s="17"/>
      <c r="BF263" s="17"/>
      <c r="BG263" s="17" t="s">
        <v>1978</v>
      </c>
      <c r="BH263" s="17" t="s">
        <v>1979</v>
      </c>
      <c r="BI263" s="17" t="s">
        <v>2398</v>
      </c>
      <c r="BJ263" s="17" t="s">
        <v>2399</v>
      </c>
      <c r="BK263" s="17"/>
      <c r="BL263" s="17"/>
      <c r="BM263" s="17"/>
      <c r="BN263" s="17"/>
      <c r="BO263" s="17" t="s">
        <v>2398</v>
      </c>
      <c r="BP263" s="17" t="s">
        <v>2399</v>
      </c>
      <c r="BQ263" s="17" t="s">
        <v>2472</v>
      </c>
      <c r="BR263" s="17" t="s">
        <v>2580</v>
      </c>
      <c r="BS263" s="17"/>
      <c r="BT263" s="17"/>
      <c r="BU263" s="17"/>
      <c r="BV263" s="17"/>
      <c r="BW263" s="17"/>
      <c r="BX263" s="17"/>
      <c r="BY263" s="17" t="s">
        <v>1978</v>
      </c>
      <c r="BZ263" s="17" t="s">
        <v>1979</v>
      </c>
      <c r="CB263" t="s">
        <v>60</v>
      </c>
      <c r="CE263" t="s">
        <v>60</v>
      </c>
      <c r="CH263" t="str">
        <f t="shared" si="4"/>
        <v>Neoplasta_species A</v>
      </c>
      <c r="CI263" t="s">
        <v>13</v>
      </c>
      <c r="CJ263" t="s">
        <v>3046</v>
      </c>
    </row>
    <row r="264" spans="1:88" x14ac:dyDescent="0.25">
      <c r="A264" t="s">
        <v>45</v>
      </c>
      <c r="B264" t="s">
        <v>46</v>
      </c>
      <c r="C264" t="s">
        <v>45</v>
      </c>
      <c r="D264" t="s">
        <v>47</v>
      </c>
      <c r="E264" t="s">
        <v>46</v>
      </c>
      <c r="F264" t="s">
        <v>48</v>
      </c>
      <c r="G264" t="s">
        <v>47</v>
      </c>
      <c r="N264" t="s">
        <v>128</v>
      </c>
      <c r="O264" t="s">
        <v>48</v>
      </c>
      <c r="P264" t="s">
        <v>129</v>
      </c>
      <c r="Q264" t="s">
        <v>128</v>
      </c>
      <c r="V264" t="s">
        <v>136</v>
      </c>
      <c r="W264" t="s">
        <v>129</v>
      </c>
      <c r="X264" t="s">
        <v>137</v>
      </c>
      <c r="Y264" t="s">
        <v>136</v>
      </c>
      <c r="Z264" t="s">
        <v>63</v>
      </c>
      <c r="AA264" s="6" t="s">
        <v>1916</v>
      </c>
      <c r="AB264" t="s">
        <v>137</v>
      </c>
      <c r="AH264">
        <v>6030</v>
      </c>
      <c r="AI264" t="s">
        <v>138</v>
      </c>
      <c r="AJ264" s="18"/>
      <c r="AK264" s="14"/>
      <c r="AL264" s="14"/>
      <c r="AM264" s="14"/>
      <c r="AN264" s="13"/>
      <c r="AO264" s="15" t="s">
        <v>1970</v>
      </c>
      <c r="AP264" s="15" t="s">
        <v>1970</v>
      </c>
      <c r="AQ264" s="15" t="s">
        <v>1970</v>
      </c>
      <c r="AR264" s="14"/>
      <c r="AS264" s="19"/>
      <c r="AT264" s="20"/>
      <c r="AU264" s="20"/>
      <c r="AV264" s="17"/>
      <c r="AW264" s="17"/>
      <c r="AX264" s="17"/>
      <c r="AY264" s="17"/>
      <c r="AZ264" s="17"/>
      <c r="BA264" s="17"/>
      <c r="BB264" s="17"/>
      <c r="BC264" s="17"/>
      <c r="BD264" s="17"/>
      <c r="BE264" s="17"/>
      <c r="BF264" s="17"/>
      <c r="BG264" s="17"/>
      <c r="BH264" s="17"/>
      <c r="BI264" s="17"/>
      <c r="BJ264" s="17"/>
      <c r="BK264" s="17"/>
      <c r="BL264" s="17"/>
      <c r="BM264" s="17"/>
      <c r="BN264" s="17"/>
      <c r="BO264" s="17"/>
      <c r="BP264" s="17"/>
      <c r="BQ264" s="17"/>
      <c r="BR264" s="17"/>
      <c r="BS264" s="17"/>
      <c r="BT264" s="17"/>
      <c r="BU264" s="17"/>
      <c r="BV264" s="17"/>
      <c r="BW264" s="17"/>
      <c r="BX264" s="17"/>
      <c r="BY264" s="17"/>
      <c r="BZ264" s="17"/>
      <c r="CB264" t="s">
        <v>60</v>
      </c>
      <c r="CE264" t="s">
        <v>60</v>
      </c>
      <c r="CH264" t="str">
        <f t="shared" si="4"/>
        <v>Lemnaphila_species A</v>
      </c>
      <c r="CI264" t="s">
        <v>13</v>
      </c>
      <c r="CJ264" t="s">
        <v>3047</v>
      </c>
    </row>
    <row r="265" spans="1:88" x14ac:dyDescent="0.25">
      <c r="A265" t="s">
        <v>45</v>
      </c>
      <c r="B265" t="s">
        <v>46</v>
      </c>
      <c r="C265" t="s">
        <v>45</v>
      </c>
      <c r="D265" t="s">
        <v>47</v>
      </c>
      <c r="E265" t="s">
        <v>46</v>
      </c>
      <c r="F265" t="s">
        <v>48</v>
      </c>
      <c r="G265" t="s">
        <v>47</v>
      </c>
      <c r="N265" t="s">
        <v>128</v>
      </c>
      <c r="O265" t="s">
        <v>48</v>
      </c>
      <c r="P265" t="s">
        <v>129</v>
      </c>
      <c r="Q265" t="s">
        <v>128</v>
      </c>
      <c r="V265" t="s">
        <v>136</v>
      </c>
      <c r="W265" t="s">
        <v>129</v>
      </c>
      <c r="Z265" t="s">
        <v>139</v>
      </c>
      <c r="AA265" s="6" t="s">
        <v>1916</v>
      </c>
      <c r="AB265" t="s">
        <v>136</v>
      </c>
      <c r="AH265">
        <v>6035</v>
      </c>
      <c r="AI265" t="s">
        <v>138</v>
      </c>
      <c r="AJ265" s="18"/>
      <c r="AK265" s="14"/>
      <c r="AL265" s="14"/>
      <c r="AM265" s="14"/>
      <c r="AN265" s="13"/>
      <c r="AO265" s="15" t="s">
        <v>1970</v>
      </c>
      <c r="AP265" s="15" t="s">
        <v>1970</v>
      </c>
      <c r="AQ265" s="15" t="s">
        <v>1970</v>
      </c>
      <c r="AR265" s="14"/>
      <c r="AS265" s="19"/>
      <c r="AT265" s="20"/>
      <c r="AU265" s="20"/>
      <c r="AV265" s="17"/>
      <c r="AW265" s="17"/>
      <c r="AX265" s="17"/>
      <c r="AY265" s="17"/>
      <c r="AZ265" s="17"/>
      <c r="BA265" s="17"/>
      <c r="BB265" s="17"/>
      <c r="BC265" s="17"/>
      <c r="BD265" s="17"/>
      <c r="BE265" s="17"/>
      <c r="BF265" s="17"/>
      <c r="BG265" s="17"/>
      <c r="BH265" s="17"/>
      <c r="BI265" s="17"/>
      <c r="BJ265" s="17"/>
      <c r="BK265" s="17"/>
      <c r="BL265" s="17"/>
      <c r="BM265" s="17"/>
      <c r="BN265" s="17"/>
      <c r="BO265" s="17"/>
      <c r="BP265" s="17"/>
      <c r="BQ265" s="17"/>
      <c r="BR265" s="17"/>
      <c r="BS265" s="17"/>
      <c r="BT265" s="17"/>
      <c r="BU265" s="17"/>
      <c r="BV265" s="17"/>
      <c r="BW265" s="17"/>
      <c r="BX265" s="17"/>
      <c r="BY265" s="17"/>
      <c r="BZ265" s="17"/>
      <c r="CB265" t="s">
        <v>60</v>
      </c>
      <c r="CE265" t="s">
        <v>60</v>
      </c>
      <c r="CH265" t="str">
        <f t="shared" si="4"/>
        <v>Ephydridae_species A</v>
      </c>
      <c r="CI265" t="s">
        <v>13</v>
      </c>
      <c r="CJ265" t="s">
        <v>3048</v>
      </c>
    </row>
    <row r="266" spans="1:88" x14ac:dyDescent="0.25">
      <c r="A266" t="s">
        <v>45</v>
      </c>
      <c r="B266" t="s">
        <v>46</v>
      </c>
      <c r="C266" t="s">
        <v>45</v>
      </c>
      <c r="D266" t="s">
        <v>47</v>
      </c>
      <c r="E266" t="s">
        <v>46</v>
      </c>
      <c r="F266" t="s">
        <v>48</v>
      </c>
      <c r="G266" t="s">
        <v>47</v>
      </c>
      <c r="N266" t="s">
        <v>128</v>
      </c>
      <c r="O266" t="s">
        <v>48</v>
      </c>
      <c r="P266" t="s">
        <v>129</v>
      </c>
      <c r="Q266" t="s">
        <v>128</v>
      </c>
      <c r="V266" t="s">
        <v>140</v>
      </c>
      <c r="W266" t="s">
        <v>129</v>
      </c>
      <c r="X266" t="s">
        <v>141</v>
      </c>
      <c r="Y266" t="s">
        <v>140</v>
      </c>
      <c r="Z266" t="s">
        <v>63</v>
      </c>
      <c r="AA266" s="6" t="s">
        <v>1916</v>
      </c>
      <c r="AB266" t="s">
        <v>141</v>
      </c>
      <c r="AH266">
        <v>6040</v>
      </c>
      <c r="AI266" t="s">
        <v>142</v>
      </c>
      <c r="AJ266" s="18"/>
      <c r="AK266" s="14"/>
      <c r="AL266" s="14"/>
      <c r="AM266" s="14"/>
      <c r="AN266" s="13"/>
      <c r="AO266" s="15" t="s">
        <v>1970</v>
      </c>
      <c r="AP266" s="15" t="s">
        <v>1970</v>
      </c>
      <c r="AQ266" s="15" t="s">
        <v>1970</v>
      </c>
      <c r="AR266" s="14"/>
      <c r="AS266" s="19"/>
      <c r="AT266" s="20"/>
      <c r="AU266" s="20"/>
      <c r="AV266" s="17"/>
      <c r="AW266" s="17"/>
      <c r="AX266" s="17"/>
      <c r="AY266" s="17"/>
      <c r="AZ266" s="17"/>
      <c r="BA266" s="17"/>
      <c r="BB266" s="17"/>
      <c r="BC266" s="17"/>
      <c r="BD266" s="17"/>
      <c r="BE266" s="17"/>
      <c r="BF266" s="17"/>
      <c r="BG266" s="17"/>
      <c r="BH266" s="17"/>
      <c r="BI266" s="17"/>
      <c r="BJ266" s="17"/>
      <c r="BK266" s="17"/>
      <c r="BL266" s="17"/>
      <c r="BM266" s="17"/>
      <c r="BN266" s="17"/>
      <c r="BO266" s="17"/>
      <c r="BP266" s="17"/>
      <c r="BQ266" s="17" t="s">
        <v>2367</v>
      </c>
      <c r="BR266" s="17" t="s">
        <v>2368</v>
      </c>
      <c r="BS266" s="17"/>
      <c r="BT266" s="17"/>
      <c r="BU266" s="17"/>
      <c r="BV266" s="17"/>
      <c r="BW266" s="17"/>
      <c r="BX266" s="17"/>
      <c r="BY266" s="17"/>
      <c r="BZ266" s="17"/>
      <c r="CB266" t="s">
        <v>60</v>
      </c>
      <c r="CE266" t="s">
        <v>60</v>
      </c>
      <c r="CH266" t="str">
        <f t="shared" si="4"/>
        <v>Lispe_species A</v>
      </c>
      <c r="CI266" t="s">
        <v>13</v>
      </c>
      <c r="CJ266" t="s">
        <v>3049</v>
      </c>
    </row>
    <row r="267" spans="1:88" x14ac:dyDescent="0.25">
      <c r="A267" t="s">
        <v>45</v>
      </c>
      <c r="B267" t="s">
        <v>46</v>
      </c>
      <c r="C267" t="s">
        <v>45</v>
      </c>
      <c r="D267" t="s">
        <v>47</v>
      </c>
      <c r="E267" t="s">
        <v>46</v>
      </c>
      <c r="F267" t="s">
        <v>48</v>
      </c>
      <c r="G267" t="s">
        <v>47</v>
      </c>
      <c r="N267" t="s">
        <v>128</v>
      </c>
      <c r="O267" t="s">
        <v>48</v>
      </c>
      <c r="P267" t="s">
        <v>129</v>
      </c>
      <c r="Q267" t="s">
        <v>128</v>
      </c>
      <c r="V267" t="s">
        <v>143</v>
      </c>
      <c r="W267" t="s">
        <v>129</v>
      </c>
      <c r="X267" t="s">
        <v>144</v>
      </c>
      <c r="Y267" t="s">
        <v>143</v>
      </c>
      <c r="Z267" t="s">
        <v>63</v>
      </c>
      <c r="AA267" s="6" t="s">
        <v>1916</v>
      </c>
      <c r="AB267" t="s">
        <v>144</v>
      </c>
      <c r="AH267">
        <v>6028</v>
      </c>
      <c r="AJ267" s="18"/>
      <c r="AK267" s="14"/>
      <c r="AL267" s="14"/>
      <c r="AM267" s="14"/>
      <c r="AN267" s="13"/>
      <c r="AO267" s="15" t="s">
        <v>1970</v>
      </c>
      <c r="AP267" s="15" t="s">
        <v>1970</v>
      </c>
      <c r="AQ267" s="15" t="s">
        <v>1970</v>
      </c>
      <c r="AR267" s="14"/>
      <c r="AS267" s="19"/>
      <c r="AT267" s="20"/>
      <c r="AU267" s="20"/>
      <c r="AV267" s="17"/>
      <c r="AW267" s="17"/>
      <c r="AX267" s="17"/>
      <c r="AY267" s="17"/>
      <c r="AZ267" s="17"/>
      <c r="BA267" s="17"/>
      <c r="BB267" s="17"/>
      <c r="BC267" s="17"/>
      <c r="BD267" s="17"/>
      <c r="BE267" s="17"/>
      <c r="BF267" s="17"/>
      <c r="BG267" s="17"/>
      <c r="BH267" s="17"/>
      <c r="BI267" s="17"/>
      <c r="BJ267" s="17"/>
      <c r="BK267" s="17"/>
      <c r="BL267" s="17"/>
      <c r="BM267" s="17"/>
      <c r="BN267" s="17"/>
      <c r="BO267" s="17"/>
      <c r="BP267" s="17"/>
      <c r="BQ267" s="17"/>
      <c r="BR267" s="17"/>
      <c r="BS267" s="17"/>
      <c r="BT267" s="17"/>
      <c r="BU267" s="17"/>
      <c r="BV267" s="17"/>
      <c r="BW267" s="17"/>
      <c r="BX267" s="17"/>
      <c r="BY267" s="17"/>
      <c r="BZ267" s="17"/>
      <c r="CB267" t="s">
        <v>60</v>
      </c>
      <c r="CE267" t="s">
        <v>60</v>
      </c>
      <c r="CH267" t="str">
        <f t="shared" si="4"/>
        <v>Odontomyia_species A</v>
      </c>
      <c r="CI267" t="s">
        <v>13</v>
      </c>
      <c r="CJ267" t="s">
        <v>3050</v>
      </c>
    </row>
    <row r="268" spans="1:88" x14ac:dyDescent="0.25">
      <c r="A268" t="s">
        <v>45</v>
      </c>
      <c r="B268" t="s">
        <v>46</v>
      </c>
      <c r="C268" t="s">
        <v>45</v>
      </c>
      <c r="D268" t="s">
        <v>47</v>
      </c>
      <c r="E268" t="s">
        <v>46</v>
      </c>
      <c r="F268" t="s">
        <v>48</v>
      </c>
      <c r="G268" t="s">
        <v>47</v>
      </c>
      <c r="N268" t="s">
        <v>128</v>
      </c>
      <c r="O268" t="s">
        <v>48</v>
      </c>
      <c r="P268" t="s">
        <v>480</v>
      </c>
      <c r="Q268" t="s">
        <v>128</v>
      </c>
      <c r="R268" t="s">
        <v>481</v>
      </c>
      <c r="S268" t="s">
        <v>480</v>
      </c>
      <c r="V268" t="s">
        <v>482</v>
      </c>
      <c r="W268" t="s">
        <v>481</v>
      </c>
      <c r="X268" t="s">
        <v>483</v>
      </c>
      <c r="Y268" t="s">
        <v>482</v>
      </c>
      <c r="Z268" t="s">
        <v>63</v>
      </c>
      <c r="AA268" s="6" t="s">
        <v>1916</v>
      </c>
      <c r="AB268" t="s">
        <v>483</v>
      </c>
      <c r="AH268">
        <v>6022</v>
      </c>
      <c r="AI268" t="s">
        <v>484</v>
      </c>
      <c r="AJ268" s="18"/>
      <c r="AK268" s="14"/>
      <c r="AL268" s="14" t="s">
        <v>1971</v>
      </c>
      <c r="AM268" s="14" t="s">
        <v>2053</v>
      </c>
      <c r="AN268" s="13" t="s">
        <v>1973</v>
      </c>
      <c r="AO268" s="15" t="s">
        <v>2001</v>
      </c>
      <c r="AP268" s="15" t="s">
        <v>1995</v>
      </c>
      <c r="AQ268" s="15" t="s">
        <v>1988</v>
      </c>
      <c r="AR268" s="14" t="s">
        <v>2468</v>
      </c>
      <c r="AS268" s="19" t="s">
        <v>2018</v>
      </c>
      <c r="AT268" s="20" t="s">
        <v>2019</v>
      </c>
      <c r="AU268" s="20"/>
      <c r="AV268" s="17"/>
      <c r="AW268" s="17"/>
      <c r="AX268" s="17"/>
      <c r="AY268" s="17"/>
      <c r="AZ268" s="17"/>
      <c r="BA268" s="17" t="s">
        <v>1978</v>
      </c>
      <c r="BB268" s="17" t="s">
        <v>1979</v>
      </c>
      <c r="BC268" s="17"/>
      <c r="BD268" s="17"/>
      <c r="BE268" s="17"/>
      <c r="BF268" s="17"/>
      <c r="BG268" s="17" t="s">
        <v>1978</v>
      </c>
      <c r="BH268" s="17" t="s">
        <v>1979</v>
      </c>
      <c r="BI268" s="17" t="s">
        <v>2398</v>
      </c>
      <c r="BJ268" s="17" t="s">
        <v>2399</v>
      </c>
      <c r="BK268" s="17"/>
      <c r="BL268" s="17"/>
      <c r="BM268" s="17"/>
      <c r="BN268" s="17"/>
      <c r="BO268" s="17" t="s">
        <v>2398</v>
      </c>
      <c r="BP268" s="17" t="s">
        <v>2399</v>
      </c>
      <c r="BQ268" s="17" t="s">
        <v>2469</v>
      </c>
      <c r="BR268" s="17" t="s">
        <v>2470</v>
      </c>
      <c r="BS268" s="17"/>
      <c r="BT268" s="17"/>
      <c r="BU268" s="17"/>
      <c r="BV268" s="17"/>
      <c r="BW268" s="17"/>
      <c r="BX268" s="17"/>
      <c r="BY268" s="17" t="s">
        <v>1978</v>
      </c>
      <c r="BZ268" s="17" t="s">
        <v>1979</v>
      </c>
      <c r="CB268" t="s">
        <v>60</v>
      </c>
      <c r="CE268" t="s">
        <v>60</v>
      </c>
      <c r="CH268" t="str">
        <f t="shared" si="4"/>
        <v>Simulium_species A</v>
      </c>
      <c r="CI268" t="s">
        <v>13</v>
      </c>
      <c r="CJ268" t="s">
        <v>3051</v>
      </c>
    </row>
    <row r="269" spans="1:88" x14ac:dyDescent="0.25">
      <c r="A269" t="s">
        <v>45</v>
      </c>
      <c r="B269" t="s">
        <v>46</v>
      </c>
      <c r="C269" t="s">
        <v>45</v>
      </c>
      <c r="D269" t="s">
        <v>47</v>
      </c>
      <c r="E269" t="s">
        <v>46</v>
      </c>
      <c r="F269" t="s">
        <v>48</v>
      </c>
      <c r="G269" t="s">
        <v>47</v>
      </c>
      <c r="N269" t="s">
        <v>128</v>
      </c>
      <c r="O269" t="s">
        <v>48</v>
      </c>
      <c r="P269" t="s">
        <v>480</v>
      </c>
      <c r="Q269" t="s">
        <v>128</v>
      </c>
      <c r="V269" t="s">
        <v>485</v>
      </c>
      <c r="W269" t="s">
        <v>480</v>
      </c>
      <c r="X269" t="s">
        <v>486</v>
      </c>
      <c r="Y269" t="s">
        <v>485</v>
      </c>
      <c r="Z269" t="s">
        <v>63</v>
      </c>
      <c r="AA269" s="6" t="s">
        <v>1916</v>
      </c>
      <c r="AB269" t="s">
        <v>486</v>
      </c>
      <c r="AH269">
        <v>6000</v>
      </c>
      <c r="AI269" t="s">
        <v>487</v>
      </c>
      <c r="AJ269" s="18"/>
      <c r="AK269" s="14"/>
      <c r="AL269" s="14" t="s">
        <v>1986</v>
      </c>
      <c r="AM269" s="14" t="s">
        <v>1972</v>
      </c>
      <c r="AN269" s="13" t="s">
        <v>2112</v>
      </c>
      <c r="AO269" s="15" t="s">
        <v>2001</v>
      </c>
      <c r="AP269" s="15" t="s">
        <v>1995</v>
      </c>
      <c r="AQ269" s="15" t="s">
        <v>1988</v>
      </c>
      <c r="AR269" s="14" t="s">
        <v>2457</v>
      </c>
      <c r="AS269" s="19" t="s">
        <v>2398</v>
      </c>
      <c r="AT269" s="20" t="s">
        <v>2399</v>
      </c>
      <c r="AU269" s="20"/>
      <c r="AV269" s="17"/>
      <c r="AW269" s="17"/>
      <c r="AX269" s="17"/>
      <c r="AY269" s="17"/>
      <c r="AZ269" s="17"/>
      <c r="BA269" s="17" t="s">
        <v>1978</v>
      </c>
      <c r="BB269" s="17" t="s">
        <v>1979</v>
      </c>
      <c r="BC269" s="17"/>
      <c r="BD269" s="17"/>
      <c r="BE269" s="17"/>
      <c r="BF269" s="17"/>
      <c r="BG269" s="17" t="s">
        <v>1978</v>
      </c>
      <c r="BH269" s="17" t="s">
        <v>1979</v>
      </c>
      <c r="BI269" s="17" t="s">
        <v>2398</v>
      </c>
      <c r="BJ269" s="17" t="s">
        <v>2399</v>
      </c>
      <c r="BK269" s="17"/>
      <c r="BL269" s="17"/>
      <c r="BM269" s="17"/>
      <c r="BN269" s="17"/>
      <c r="BO269" s="17" t="s">
        <v>2398</v>
      </c>
      <c r="BP269" s="17" t="s">
        <v>2399</v>
      </c>
      <c r="BQ269" s="17" t="s">
        <v>2458</v>
      </c>
      <c r="BR269" s="17" t="s">
        <v>2459</v>
      </c>
      <c r="BS269" s="17"/>
      <c r="BT269" s="17"/>
      <c r="BU269" s="17"/>
      <c r="BV269" s="17"/>
      <c r="BW269" s="17"/>
      <c r="BX269" s="17"/>
      <c r="BY269" s="17" t="s">
        <v>1978</v>
      </c>
      <c r="BZ269" s="17" t="s">
        <v>1979</v>
      </c>
      <c r="CB269" t="s">
        <v>60</v>
      </c>
      <c r="CE269" t="s">
        <v>60</v>
      </c>
      <c r="CH269" t="str">
        <f t="shared" si="4"/>
        <v>Bezzia_species A</v>
      </c>
      <c r="CI269" t="s">
        <v>13</v>
      </c>
      <c r="CJ269" t="s">
        <v>3052</v>
      </c>
    </row>
    <row r="270" spans="1:88" x14ac:dyDescent="0.25">
      <c r="A270" t="s">
        <v>45</v>
      </c>
      <c r="B270" t="s">
        <v>46</v>
      </c>
      <c r="C270" t="s">
        <v>45</v>
      </c>
      <c r="D270" t="s">
        <v>47</v>
      </c>
      <c r="E270" t="s">
        <v>46</v>
      </c>
      <c r="F270" t="s">
        <v>48</v>
      </c>
      <c r="G270" t="s">
        <v>47</v>
      </c>
      <c r="N270" t="s">
        <v>128</v>
      </c>
      <c r="O270" t="s">
        <v>48</v>
      </c>
      <c r="P270" t="s">
        <v>480</v>
      </c>
      <c r="Q270" t="s">
        <v>128</v>
      </c>
      <c r="V270" t="s">
        <v>485</v>
      </c>
      <c r="W270" t="s">
        <v>480</v>
      </c>
      <c r="X270" t="s">
        <v>488</v>
      </c>
      <c r="Y270" t="s">
        <v>485</v>
      </c>
      <c r="Z270" t="s">
        <v>63</v>
      </c>
      <c r="AA270" s="6" t="s">
        <v>1916</v>
      </c>
      <c r="AB270" t="s">
        <v>488</v>
      </c>
      <c r="AH270">
        <v>6004</v>
      </c>
      <c r="AI270" t="s">
        <v>489</v>
      </c>
      <c r="AJ270" s="18"/>
      <c r="AK270" s="14"/>
      <c r="AL270" s="14"/>
      <c r="AM270" s="14"/>
      <c r="AN270" s="13"/>
      <c r="AO270" s="15" t="s">
        <v>1970</v>
      </c>
      <c r="AP270" s="15" t="s">
        <v>1970</v>
      </c>
      <c r="AQ270" s="15" t="s">
        <v>1970</v>
      </c>
      <c r="AR270" s="14"/>
      <c r="AS270" s="19"/>
      <c r="AT270" s="20"/>
      <c r="AU270" s="20"/>
      <c r="AV270" s="17"/>
      <c r="AW270" s="17"/>
      <c r="AX270" s="17"/>
      <c r="AY270" s="17"/>
      <c r="AZ270" s="17"/>
      <c r="BA270" s="17"/>
      <c r="BB270" s="17"/>
      <c r="BC270" s="17"/>
      <c r="BD270" s="17"/>
      <c r="BE270" s="17"/>
      <c r="BF270" s="17"/>
      <c r="BG270" s="17"/>
      <c r="BH270" s="17"/>
      <c r="BI270" s="17"/>
      <c r="BJ270" s="17"/>
      <c r="BK270" s="17"/>
      <c r="BL270" s="17"/>
      <c r="BM270" s="17"/>
      <c r="BN270" s="17"/>
      <c r="BO270" s="17"/>
      <c r="BP270" s="17"/>
      <c r="BQ270" s="17" t="s">
        <v>2367</v>
      </c>
      <c r="BR270" s="17" t="s">
        <v>2368</v>
      </c>
      <c r="BS270" s="17"/>
      <c r="BT270" s="17"/>
      <c r="BU270" s="17"/>
      <c r="BV270" s="17"/>
      <c r="BW270" s="17"/>
      <c r="BX270" s="17"/>
      <c r="BY270" s="17"/>
      <c r="BZ270" s="17"/>
      <c r="CB270" t="s">
        <v>60</v>
      </c>
      <c r="CE270" t="s">
        <v>60</v>
      </c>
      <c r="CH270" t="str">
        <f t="shared" si="4"/>
        <v>Ceratopogon_species A</v>
      </c>
      <c r="CI270" t="s">
        <v>13</v>
      </c>
      <c r="CJ270" t="s">
        <v>3053</v>
      </c>
    </row>
    <row r="271" spans="1:88" x14ac:dyDescent="0.25">
      <c r="A271" t="s">
        <v>45</v>
      </c>
      <c r="B271" t="s">
        <v>46</v>
      </c>
      <c r="C271" t="s">
        <v>45</v>
      </c>
      <c r="D271" t="s">
        <v>47</v>
      </c>
      <c r="E271" t="s">
        <v>46</v>
      </c>
      <c r="F271" t="s">
        <v>48</v>
      </c>
      <c r="G271" t="s">
        <v>47</v>
      </c>
      <c r="N271" t="s">
        <v>128</v>
      </c>
      <c r="O271" t="s">
        <v>48</v>
      </c>
      <c r="P271" t="s">
        <v>480</v>
      </c>
      <c r="Q271" t="s">
        <v>128</v>
      </c>
      <c r="V271" t="s">
        <v>485</v>
      </c>
      <c r="W271" t="s">
        <v>480</v>
      </c>
      <c r="X271" t="s">
        <v>490</v>
      </c>
      <c r="Y271" t="s">
        <v>485</v>
      </c>
      <c r="Z271" t="s">
        <v>63</v>
      </c>
      <c r="AA271" s="6" t="s">
        <v>1916</v>
      </c>
      <c r="AB271" t="s">
        <v>490</v>
      </c>
      <c r="AH271">
        <v>6005</v>
      </c>
      <c r="AI271" t="s">
        <v>487</v>
      </c>
      <c r="AJ271" s="18"/>
      <c r="AK271" s="14"/>
      <c r="AL271" s="14"/>
      <c r="AM271" s="14"/>
      <c r="AN271" s="13"/>
      <c r="AO271" s="15" t="s">
        <v>1970</v>
      </c>
      <c r="AP271" s="15" t="s">
        <v>1970</v>
      </c>
      <c r="AQ271" s="15" t="s">
        <v>1970</v>
      </c>
      <c r="AR271" s="14"/>
      <c r="AS271" s="19"/>
      <c r="AT271" s="20"/>
      <c r="AU271" s="20"/>
      <c r="AV271" s="17"/>
      <c r="AW271" s="17"/>
      <c r="AX271" s="17"/>
      <c r="AY271" s="17"/>
      <c r="AZ271" s="17"/>
      <c r="BA271" s="17"/>
      <c r="BB271" s="17"/>
      <c r="BC271" s="17"/>
      <c r="BD271" s="17"/>
      <c r="BE271" s="17"/>
      <c r="BF271" s="17"/>
      <c r="BG271" s="17"/>
      <c r="BH271" s="17"/>
      <c r="BI271" s="17"/>
      <c r="BJ271" s="17"/>
      <c r="BK271" s="17"/>
      <c r="BL271" s="17"/>
      <c r="BM271" s="17"/>
      <c r="BN271" s="17"/>
      <c r="BO271" s="17"/>
      <c r="BP271" s="17"/>
      <c r="BQ271" s="17" t="s">
        <v>2367</v>
      </c>
      <c r="BR271" s="17" t="s">
        <v>2368</v>
      </c>
      <c r="BS271" s="17"/>
      <c r="BT271" s="17"/>
      <c r="BU271" s="17"/>
      <c r="BV271" s="17"/>
      <c r="BW271" s="17"/>
      <c r="BX271" s="17"/>
      <c r="BY271" s="17"/>
      <c r="BZ271" s="17"/>
      <c r="CB271" t="s">
        <v>60</v>
      </c>
      <c r="CE271" t="s">
        <v>60</v>
      </c>
      <c r="CH271" t="str">
        <f t="shared" si="4"/>
        <v>Dasyhelea_species A</v>
      </c>
      <c r="CI271" t="s">
        <v>13</v>
      </c>
      <c r="CJ271" t="s">
        <v>3054</v>
      </c>
    </row>
    <row r="272" spans="1:88" x14ac:dyDescent="0.25">
      <c r="A272" t="s">
        <v>45</v>
      </c>
      <c r="B272" t="s">
        <v>46</v>
      </c>
      <c r="C272" t="s">
        <v>45</v>
      </c>
      <c r="D272" t="s">
        <v>47</v>
      </c>
      <c r="E272" t="s">
        <v>46</v>
      </c>
      <c r="F272" t="s">
        <v>48</v>
      </c>
      <c r="G272" t="s">
        <v>47</v>
      </c>
      <c r="N272" t="s">
        <v>128</v>
      </c>
      <c r="O272" t="s">
        <v>48</v>
      </c>
      <c r="P272" t="s">
        <v>480</v>
      </c>
      <c r="Q272" t="s">
        <v>128</v>
      </c>
      <c r="V272" t="s">
        <v>485</v>
      </c>
      <c r="W272" t="s">
        <v>480</v>
      </c>
      <c r="X272" t="s">
        <v>491</v>
      </c>
      <c r="Y272" t="s">
        <v>485</v>
      </c>
      <c r="Z272" t="s">
        <v>63</v>
      </c>
      <c r="AA272" s="6" t="s">
        <v>1916</v>
      </c>
      <c r="AB272" t="s">
        <v>491</v>
      </c>
      <c r="AH272">
        <v>6010</v>
      </c>
      <c r="AI272" t="s">
        <v>487</v>
      </c>
      <c r="AJ272" s="18"/>
      <c r="AK272" s="14"/>
      <c r="AL272" s="14" t="s">
        <v>1986</v>
      </c>
      <c r="AM272" s="14" t="s">
        <v>1972</v>
      </c>
      <c r="AN272" s="13" t="s">
        <v>2112</v>
      </c>
      <c r="AO272" s="15" t="s">
        <v>2001</v>
      </c>
      <c r="AP272" s="15" t="s">
        <v>1995</v>
      </c>
      <c r="AQ272" s="15" t="s">
        <v>1988</v>
      </c>
      <c r="AR272" s="14" t="s">
        <v>2460</v>
      </c>
      <c r="AS272" s="19" t="s">
        <v>2398</v>
      </c>
      <c r="AT272" s="20" t="s">
        <v>2399</v>
      </c>
      <c r="AU272" s="20"/>
      <c r="AV272" s="17"/>
      <c r="AW272" s="17"/>
      <c r="AX272" s="17"/>
      <c r="AY272" s="17"/>
      <c r="AZ272" s="17"/>
      <c r="BA272" s="17" t="s">
        <v>1978</v>
      </c>
      <c r="BB272" s="17" t="s">
        <v>1979</v>
      </c>
      <c r="BC272" s="17"/>
      <c r="BD272" s="17"/>
      <c r="BE272" s="17"/>
      <c r="BF272" s="17"/>
      <c r="BG272" s="17" t="s">
        <v>1978</v>
      </c>
      <c r="BH272" s="17" t="s">
        <v>1979</v>
      </c>
      <c r="BI272" s="17" t="s">
        <v>2398</v>
      </c>
      <c r="BJ272" s="17" t="s">
        <v>2399</v>
      </c>
      <c r="BK272" s="17"/>
      <c r="BL272" s="17"/>
      <c r="BM272" s="17"/>
      <c r="BN272" s="17"/>
      <c r="BO272" s="17" t="s">
        <v>2398</v>
      </c>
      <c r="BP272" s="17" t="s">
        <v>2399</v>
      </c>
      <c r="BQ272" s="17" t="s">
        <v>2461</v>
      </c>
      <c r="BR272" s="17" t="s">
        <v>2462</v>
      </c>
      <c r="BS272" s="17" t="s">
        <v>2458</v>
      </c>
      <c r="BT272" s="17" t="s">
        <v>2459</v>
      </c>
      <c r="BU272" s="17"/>
      <c r="BV272" s="17"/>
      <c r="BW272" s="17"/>
      <c r="BX272" s="17"/>
      <c r="BY272" s="17" t="s">
        <v>1978</v>
      </c>
      <c r="BZ272" s="17" t="s">
        <v>1979</v>
      </c>
      <c r="CB272" t="s">
        <v>60</v>
      </c>
      <c r="CE272" t="s">
        <v>60</v>
      </c>
      <c r="CH272" t="str">
        <f t="shared" si="4"/>
        <v>Palpomyia_species A</v>
      </c>
      <c r="CI272" t="s">
        <v>13</v>
      </c>
      <c r="CJ272" t="s">
        <v>3055</v>
      </c>
    </row>
    <row r="273" spans="1:88" x14ac:dyDescent="0.25">
      <c r="A273" t="s">
        <v>45</v>
      </c>
      <c r="B273" t="s">
        <v>46</v>
      </c>
      <c r="C273" t="s">
        <v>45</v>
      </c>
      <c r="D273" t="s">
        <v>47</v>
      </c>
      <c r="E273" t="s">
        <v>46</v>
      </c>
      <c r="F273" t="s">
        <v>48</v>
      </c>
      <c r="G273" t="s">
        <v>47</v>
      </c>
      <c r="N273" t="s">
        <v>128</v>
      </c>
      <c r="O273" t="s">
        <v>48</v>
      </c>
      <c r="P273" t="s">
        <v>480</v>
      </c>
      <c r="Q273" t="s">
        <v>128</v>
      </c>
      <c r="V273" t="s">
        <v>485</v>
      </c>
      <c r="W273" t="s">
        <v>480</v>
      </c>
      <c r="X273" t="s">
        <v>492</v>
      </c>
      <c r="Y273" t="s">
        <v>485</v>
      </c>
      <c r="Z273" t="s">
        <v>63</v>
      </c>
      <c r="AA273" s="6" t="s">
        <v>1916</v>
      </c>
      <c r="AB273" t="s">
        <v>492</v>
      </c>
      <c r="AH273">
        <v>6015</v>
      </c>
      <c r="AJ273" s="18"/>
      <c r="AK273" s="14"/>
      <c r="AL273" s="14"/>
      <c r="AM273" s="14"/>
      <c r="AN273" s="13"/>
      <c r="AO273" s="15" t="s">
        <v>1970</v>
      </c>
      <c r="AP273" s="15" t="s">
        <v>1970</v>
      </c>
      <c r="AQ273" s="15" t="s">
        <v>1970</v>
      </c>
      <c r="AR273" s="14"/>
      <c r="AS273" s="19"/>
      <c r="AT273" s="20"/>
      <c r="AU273" s="20"/>
      <c r="AV273" s="17"/>
      <c r="AW273" s="17"/>
      <c r="AX273" s="17"/>
      <c r="AY273" s="17"/>
      <c r="AZ273" s="17"/>
      <c r="BA273" s="17"/>
      <c r="BB273" s="17"/>
      <c r="BC273" s="17"/>
      <c r="BD273" s="17"/>
      <c r="BE273" s="17"/>
      <c r="BF273" s="17"/>
      <c r="BG273" s="17"/>
      <c r="BH273" s="17"/>
      <c r="BI273" s="17"/>
      <c r="BJ273" s="17"/>
      <c r="BK273" s="17"/>
      <c r="BL273" s="17"/>
      <c r="BM273" s="17"/>
      <c r="BN273" s="17"/>
      <c r="BO273" s="17"/>
      <c r="BP273" s="17"/>
      <c r="BQ273" s="17" t="s">
        <v>2367</v>
      </c>
      <c r="BR273" s="17" t="s">
        <v>2368</v>
      </c>
      <c r="BS273" s="17"/>
      <c r="BT273" s="17"/>
      <c r="BU273" s="17"/>
      <c r="BV273" s="17"/>
      <c r="BW273" s="17"/>
      <c r="BX273" s="17"/>
      <c r="BY273" s="17"/>
      <c r="BZ273" s="17"/>
      <c r="CB273" t="s">
        <v>60</v>
      </c>
      <c r="CE273" t="s">
        <v>60</v>
      </c>
      <c r="CH273" t="str">
        <f t="shared" si="4"/>
        <v>Probezzia_species A</v>
      </c>
      <c r="CI273" t="s">
        <v>13</v>
      </c>
      <c r="CJ273" t="s">
        <v>3056</v>
      </c>
    </row>
    <row r="274" spans="1:88" x14ac:dyDescent="0.25">
      <c r="A274" t="s">
        <v>45</v>
      </c>
      <c r="B274" t="s">
        <v>46</v>
      </c>
      <c r="C274" t="s">
        <v>45</v>
      </c>
      <c r="D274" t="s">
        <v>47</v>
      </c>
      <c r="E274" t="s">
        <v>46</v>
      </c>
      <c r="F274" t="s">
        <v>48</v>
      </c>
      <c r="G274" t="s">
        <v>47</v>
      </c>
      <c r="N274" t="s">
        <v>128</v>
      </c>
      <c r="O274" t="s">
        <v>48</v>
      </c>
      <c r="P274" t="s">
        <v>480</v>
      </c>
      <c r="Q274" t="s">
        <v>128</v>
      </c>
      <c r="V274" t="s">
        <v>485</v>
      </c>
      <c r="W274" t="s">
        <v>480</v>
      </c>
      <c r="X274" t="s">
        <v>493</v>
      </c>
      <c r="Y274" t="s">
        <v>485</v>
      </c>
      <c r="Z274" t="s">
        <v>63</v>
      </c>
      <c r="AA274" s="6" t="s">
        <v>1916</v>
      </c>
      <c r="AB274" t="s">
        <v>493</v>
      </c>
      <c r="AH274">
        <v>6020</v>
      </c>
      <c r="AI274" t="s">
        <v>487</v>
      </c>
      <c r="AJ274" s="18"/>
      <c r="AK274" s="14"/>
      <c r="AL274" s="14" t="s">
        <v>1986</v>
      </c>
      <c r="AM274" s="14" t="s">
        <v>1972</v>
      </c>
      <c r="AN274" s="13" t="s">
        <v>2112</v>
      </c>
      <c r="AO274" s="15" t="s">
        <v>2001</v>
      </c>
      <c r="AP274" s="15" t="s">
        <v>1995</v>
      </c>
      <c r="AQ274" s="15" t="s">
        <v>1988</v>
      </c>
      <c r="AR274" s="14" t="s">
        <v>2464</v>
      </c>
      <c r="AS274" s="19" t="s">
        <v>2398</v>
      </c>
      <c r="AT274" s="20" t="s">
        <v>2399</v>
      </c>
      <c r="AU274" s="20"/>
      <c r="AV274" s="17"/>
      <c r="AW274" s="17"/>
      <c r="AX274" s="17"/>
      <c r="AY274" s="17"/>
      <c r="AZ274" s="17"/>
      <c r="BA274" s="17" t="s">
        <v>1978</v>
      </c>
      <c r="BB274" s="17" t="s">
        <v>1979</v>
      </c>
      <c r="BC274" s="17"/>
      <c r="BD274" s="17"/>
      <c r="BE274" s="17"/>
      <c r="BF274" s="17"/>
      <c r="BG274" s="17" t="s">
        <v>1978</v>
      </c>
      <c r="BH274" s="17" t="s">
        <v>1979</v>
      </c>
      <c r="BI274" s="17" t="s">
        <v>2398</v>
      </c>
      <c r="BJ274" s="17" t="s">
        <v>2399</v>
      </c>
      <c r="BK274" s="17"/>
      <c r="BL274" s="17"/>
      <c r="BM274" s="17"/>
      <c r="BN274" s="17"/>
      <c r="BO274" s="17" t="s">
        <v>2398</v>
      </c>
      <c r="BP274" s="17" t="s">
        <v>2399</v>
      </c>
      <c r="BQ274" s="17" t="s">
        <v>2458</v>
      </c>
      <c r="BR274" s="17" t="s">
        <v>2459</v>
      </c>
      <c r="BS274" s="17"/>
      <c r="BT274" s="17"/>
      <c r="BU274" s="17"/>
      <c r="BV274" s="17"/>
      <c r="BW274" s="17"/>
      <c r="BX274" s="17"/>
      <c r="BY274" s="17" t="s">
        <v>1978</v>
      </c>
      <c r="BZ274" s="17" t="s">
        <v>1979</v>
      </c>
      <c r="CB274" t="s">
        <v>60</v>
      </c>
      <c r="CE274" t="s">
        <v>60</v>
      </c>
      <c r="CH274" t="str">
        <f t="shared" si="4"/>
        <v>Sphaeromias_species A</v>
      </c>
      <c r="CI274" t="s">
        <v>13</v>
      </c>
      <c r="CJ274" t="s">
        <v>3057</v>
      </c>
    </row>
    <row r="275" spans="1:88" x14ac:dyDescent="0.25">
      <c r="A275" t="s">
        <v>45</v>
      </c>
      <c r="B275" t="s">
        <v>46</v>
      </c>
      <c r="C275" t="s">
        <v>45</v>
      </c>
      <c r="D275" t="s">
        <v>47</v>
      </c>
      <c r="E275" t="s">
        <v>46</v>
      </c>
      <c r="F275" t="s">
        <v>48</v>
      </c>
      <c r="G275" t="s">
        <v>47</v>
      </c>
      <c r="N275" t="s">
        <v>128</v>
      </c>
      <c r="O275" t="s">
        <v>48</v>
      </c>
      <c r="P275" t="s">
        <v>480</v>
      </c>
      <c r="Q275" t="s">
        <v>128</v>
      </c>
      <c r="V275" t="s">
        <v>485</v>
      </c>
      <c r="W275" t="s">
        <v>480</v>
      </c>
      <c r="X275" t="s">
        <v>494</v>
      </c>
      <c r="Y275" t="s">
        <v>485</v>
      </c>
      <c r="Z275" t="s">
        <v>63</v>
      </c>
      <c r="AA275" s="6" t="s">
        <v>1916</v>
      </c>
      <c r="AB275" t="s">
        <v>494</v>
      </c>
      <c r="AH275">
        <v>6019</v>
      </c>
      <c r="AI275" t="s">
        <v>487</v>
      </c>
      <c r="AJ275" s="18"/>
      <c r="AK275" s="14"/>
      <c r="AL275" s="14" t="s">
        <v>1986</v>
      </c>
      <c r="AM275" s="14" t="s">
        <v>1972</v>
      </c>
      <c r="AN275" s="13" t="s">
        <v>2112</v>
      </c>
      <c r="AO275" s="15" t="s">
        <v>2001</v>
      </c>
      <c r="AP275" s="15" t="s">
        <v>1995</v>
      </c>
      <c r="AQ275" s="15" t="s">
        <v>1988</v>
      </c>
      <c r="AR275" s="14" t="s">
        <v>2463</v>
      </c>
      <c r="AS275" s="19" t="s">
        <v>2398</v>
      </c>
      <c r="AT275" s="20" t="s">
        <v>2399</v>
      </c>
      <c r="AU275" s="20"/>
      <c r="AV275" s="17"/>
      <c r="AW275" s="17"/>
      <c r="AX275" s="17"/>
      <c r="AY275" s="17"/>
      <c r="AZ275" s="17"/>
      <c r="BA275" s="17" t="s">
        <v>1978</v>
      </c>
      <c r="BB275" s="17" t="s">
        <v>1979</v>
      </c>
      <c r="BC275" s="17"/>
      <c r="BD275" s="17"/>
      <c r="BE275" s="17"/>
      <c r="BF275" s="17"/>
      <c r="BG275" s="17" t="s">
        <v>1978</v>
      </c>
      <c r="BH275" s="17" t="s">
        <v>1979</v>
      </c>
      <c r="BI275" s="17" t="s">
        <v>2398</v>
      </c>
      <c r="BJ275" s="17" t="s">
        <v>2399</v>
      </c>
      <c r="BK275" s="17"/>
      <c r="BL275" s="17"/>
      <c r="BM275" s="17"/>
      <c r="BN275" s="17"/>
      <c r="BO275" s="17" t="s">
        <v>2398</v>
      </c>
      <c r="BP275" s="17" t="s">
        <v>2399</v>
      </c>
      <c r="BQ275" s="17" t="s">
        <v>2458</v>
      </c>
      <c r="BR275" s="17" t="s">
        <v>2459</v>
      </c>
      <c r="BS275" s="17"/>
      <c r="BT275" s="17"/>
      <c r="BU275" s="17"/>
      <c r="BV275" s="17"/>
      <c r="BW275" s="17"/>
      <c r="BX275" s="17"/>
      <c r="BY275" s="17" t="s">
        <v>1978</v>
      </c>
      <c r="BZ275" s="17" t="s">
        <v>1979</v>
      </c>
      <c r="CB275" t="s">
        <v>60</v>
      </c>
      <c r="CE275" t="s">
        <v>60</v>
      </c>
      <c r="CH275" t="str">
        <f t="shared" si="4"/>
        <v>Stilobezzia_species A</v>
      </c>
      <c r="CI275" t="s">
        <v>13</v>
      </c>
      <c r="CJ275" t="s">
        <v>3058</v>
      </c>
    </row>
    <row r="276" spans="1:88" x14ac:dyDescent="0.25">
      <c r="A276" t="s">
        <v>45</v>
      </c>
      <c r="B276" t="s">
        <v>46</v>
      </c>
      <c r="C276" t="s">
        <v>45</v>
      </c>
      <c r="D276" t="s">
        <v>47</v>
      </c>
      <c r="E276" t="s">
        <v>46</v>
      </c>
      <c r="F276" t="s">
        <v>48</v>
      </c>
      <c r="G276" t="s">
        <v>47</v>
      </c>
      <c r="N276" t="s">
        <v>128</v>
      </c>
      <c r="O276" t="s">
        <v>48</v>
      </c>
      <c r="P276" t="s">
        <v>480</v>
      </c>
      <c r="Q276" t="s">
        <v>128</v>
      </c>
      <c r="V276" t="s">
        <v>495</v>
      </c>
      <c r="W276" t="s">
        <v>480</v>
      </c>
      <c r="X276" t="s">
        <v>496</v>
      </c>
      <c r="Y276" t="s">
        <v>495</v>
      </c>
      <c r="Z276" t="s">
        <v>497</v>
      </c>
      <c r="AA276" s="6" t="s">
        <v>497</v>
      </c>
      <c r="AB276" t="s">
        <v>496</v>
      </c>
      <c r="AH276">
        <v>5330</v>
      </c>
      <c r="AI276" t="s">
        <v>498</v>
      </c>
      <c r="AJ276" s="18"/>
      <c r="AK276" s="14"/>
      <c r="AL276" s="14" t="s">
        <v>1986</v>
      </c>
      <c r="AM276" s="14" t="s">
        <v>1972</v>
      </c>
      <c r="AN276" s="13" t="s">
        <v>1973</v>
      </c>
      <c r="AO276" s="15" t="s">
        <v>2001</v>
      </c>
      <c r="AP276" s="15" t="s">
        <v>1995</v>
      </c>
      <c r="AQ276" s="15" t="s">
        <v>1988</v>
      </c>
      <c r="AR276" s="14" t="s">
        <v>2397</v>
      </c>
      <c r="AS276" s="19" t="s">
        <v>2398</v>
      </c>
      <c r="AT276" s="20" t="s">
        <v>2399</v>
      </c>
      <c r="AU276" s="20"/>
      <c r="AV276" s="17"/>
      <c r="AW276" s="17"/>
      <c r="AX276" s="17"/>
      <c r="AY276" s="17"/>
      <c r="AZ276" s="17"/>
      <c r="BA276" s="17" t="s">
        <v>1978</v>
      </c>
      <c r="BB276" s="17" t="s">
        <v>1979</v>
      </c>
      <c r="BC276" s="17"/>
      <c r="BD276" s="17"/>
      <c r="BE276" s="17"/>
      <c r="BF276" s="17"/>
      <c r="BG276" s="17" t="s">
        <v>1978</v>
      </c>
      <c r="BH276" s="17" t="s">
        <v>1979</v>
      </c>
      <c r="BI276" s="17" t="s">
        <v>2398</v>
      </c>
      <c r="BJ276" s="17" t="s">
        <v>2399</v>
      </c>
      <c r="BK276" s="17"/>
      <c r="BL276" s="17"/>
      <c r="BM276" s="17"/>
      <c r="BN276" s="17"/>
      <c r="BO276" s="17" t="s">
        <v>2398</v>
      </c>
      <c r="BP276" s="17" t="s">
        <v>2399</v>
      </c>
      <c r="BQ276" s="17" t="s">
        <v>2400</v>
      </c>
      <c r="BR276" s="17" t="s">
        <v>2401</v>
      </c>
      <c r="BS276" s="17"/>
      <c r="BT276" s="17"/>
      <c r="BU276" s="17"/>
      <c r="BV276" s="17"/>
      <c r="BW276" s="17"/>
      <c r="BX276" s="17"/>
      <c r="BY276" s="17" t="s">
        <v>1978</v>
      </c>
      <c r="BZ276" s="17" t="s">
        <v>1979</v>
      </c>
      <c r="CB276" t="s">
        <v>60</v>
      </c>
      <c r="CE276" t="s">
        <v>60</v>
      </c>
      <c r="CH276" t="str">
        <f t="shared" si="4"/>
        <v>Chaoborus_albatus</v>
      </c>
      <c r="CI276" t="s">
        <v>13</v>
      </c>
      <c r="CJ276" t="s">
        <v>2919</v>
      </c>
    </row>
    <row r="277" spans="1:88" x14ac:dyDescent="0.25">
      <c r="A277" t="s">
        <v>45</v>
      </c>
      <c r="B277" t="s">
        <v>46</v>
      </c>
      <c r="C277" t="s">
        <v>45</v>
      </c>
      <c r="D277" t="s">
        <v>47</v>
      </c>
      <c r="E277" t="s">
        <v>46</v>
      </c>
      <c r="F277" t="s">
        <v>48</v>
      </c>
      <c r="G277" t="s">
        <v>47</v>
      </c>
      <c r="N277" t="s">
        <v>128</v>
      </c>
      <c r="O277" t="s">
        <v>48</v>
      </c>
      <c r="P277" t="s">
        <v>480</v>
      </c>
      <c r="Q277" t="s">
        <v>128</v>
      </c>
      <c r="V277" t="s">
        <v>499</v>
      </c>
      <c r="W277" t="s">
        <v>480</v>
      </c>
      <c r="X277" t="s">
        <v>500</v>
      </c>
      <c r="Y277" t="s">
        <v>499</v>
      </c>
      <c r="Z277" t="s">
        <v>63</v>
      </c>
      <c r="AA277" s="6" t="s">
        <v>1916</v>
      </c>
      <c r="AB277" t="s">
        <v>500</v>
      </c>
      <c r="AH277">
        <v>5450</v>
      </c>
      <c r="AI277" t="s">
        <v>501</v>
      </c>
      <c r="AJ277" s="18"/>
      <c r="AK277" s="14"/>
      <c r="AL277" s="14" t="s">
        <v>2125</v>
      </c>
      <c r="AM277" s="14" t="s">
        <v>1972</v>
      </c>
      <c r="AN277" s="13" t="s">
        <v>1973</v>
      </c>
      <c r="AO277" s="15" t="s">
        <v>2001</v>
      </c>
      <c r="AP277" s="15" t="s">
        <v>1995</v>
      </c>
      <c r="AQ277" s="15" t="s">
        <v>1988</v>
      </c>
      <c r="AR277" s="14" t="s">
        <v>2412</v>
      </c>
      <c r="AS277" s="19" t="s">
        <v>2407</v>
      </c>
      <c r="AT277" s="20" t="s">
        <v>2408</v>
      </c>
      <c r="AU277" s="20"/>
      <c r="AV277" s="17"/>
      <c r="AW277" s="17"/>
      <c r="AX277" s="17"/>
      <c r="AY277" s="17"/>
      <c r="AZ277" s="17"/>
      <c r="BA277" s="17" t="s">
        <v>1978</v>
      </c>
      <c r="BB277" s="17" t="s">
        <v>1979</v>
      </c>
      <c r="BC277" s="17"/>
      <c r="BD277" s="17"/>
      <c r="BE277" s="17"/>
      <c r="BF277" s="17"/>
      <c r="BG277" s="17" t="s">
        <v>1978</v>
      </c>
      <c r="BH277" s="17" t="s">
        <v>1979</v>
      </c>
      <c r="BI277" s="17" t="s">
        <v>2405</v>
      </c>
      <c r="BJ277" s="17" t="s">
        <v>2406</v>
      </c>
      <c r="BK277" s="17"/>
      <c r="BL277" s="17"/>
      <c r="BM277" s="17"/>
      <c r="BN277" s="17"/>
      <c r="BO277" s="17" t="s">
        <v>2405</v>
      </c>
      <c r="BP277" s="17" t="s">
        <v>2406</v>
      </c>
      <c r="BQ277" s="17" t="s">
        <v>2362</v>
      </c>
      <c r="BR277" s="17" t="s">
        <v>2363</v>
      </c>
      <c r="BS277" s="17"/>
      <c r="BT277" s="17"/>
      <c r="BU277" s="17"/>
      <c r="BV277" s="17"/>
      <c r="BW277" s="17"/>
      <c r="BX277" s="17"/>
      <c r="BY277" s="17" t="s">
        <v>1978</v>
      </c>
      <c r="BZ277" s="17" t="s">
        <v>1979</v>
      </c>
      <c r="CB277" t="s">
        <v>60</v>
      </c>
      <c r="CE277" t="s">
        <v>60</v>
      </c>
      <c r="CH277" t="str">
        <f t="shared" si="4"/>
        <v>Ablabesmyia_species A</v>
      </c>
      <c r="CI277" t="s">
        <v>13</v>
      </c>
      <c r="CJ277" t="s">
        <v>3059</v>
      </c>
    </row>
    <row r="278" spans="1:88" x14ac:dyDescent="0.25">
      <c r="A278" t="s">
        <v>45</v>
      </c>
      <c r="B278" t="s">
        <v>46</v>
      </c>
      <c r="C278" t="s">
        <v>45</v>
      </c>
      <c r="D278" t="s">
        <v>47</v>
      </c>
      <c r="E278" t="s">
        <v>46</v>
      </c>
      <c r="F278" t="s">
        <v>48</v>
      </c>
      <c r="G278" t="s">
        <v>47</v>
      </c>
      <c r="N278" t="s">
        <v>128</v>
      </c>
      <c r="O278" t="s">
        <v>48</v>
      </c>
      <c r="P278" t="s">
        <v>480</v>
      </c>
      <c r="Q278" t="s">
        <v>128</v>
      </c>
      <c r="V278" t="s">
        <v>499</v>
      </c>
      <c r="W278" t="s">
        <v>480</v>
      </c>
      <c r="X278" t="s">
        <v>502</v>
      </c>
      <c r="Y278" t="s">
        <v>499</v>
      </c>
      <c r="Z278" t="s">
        <v>63</v>
      </c>
      <c r="AA278" s="6" t="s">
        <v>1916</v>
      </c>
      <c r="AB278" t="s">
        <v>502</v>
      </c>
      <c r="AH278">
        <v>5529</v>
      </c>
      <c r="AI278" t="s">
        <v>501</v>
      </c>
      <c r="AJ278" s="18"/>
      <c r="AK278" s="14"/>
      <c r="AL278" s="14" t="s">
        <v>1982</v>
      </c>
      <c r="AM278" s="14" t="s">
        <v>1982</v>
      </c>
      <c r="AN278" s="13" t="s">
        <v>1982</v>
      </c>
      <c r="AO278" s="15" t="s">
        <v>1982</v>
      </c>
      <c r="AP278" s="15" t="s">
        <v>1982</v>
      </c>
      <c r="AQ278" s="21" t="s">
        <v>1982</v>
      </c>
      <c r="AR278" s="14" t="s">
        <v>2421</v>
      </c>
      <c r="AS278" s="19"/>
      <c r="AT278" s="20"/>
      <c r="AU278" s="20"/>
      <c r="AV278" s="17"/>
      <c r="AW278" s="17"/>
      <c r="AX278" s="17"/>
      <c r="AY278" s="17"/>
      <c r="AZ278" s="17"/>
      <c r="BA278" s="17"/>
      <c r="BB278" s="17"/>
      <c r="BC278" s="17"/>
      <c r="BD278" s="17"/>
      <c r="BE278" s="17"/>
      <c r="BF278" s="17"/>
      <c r="BG278" s="17"/>
      <c r="BH278" s="17"/>
      <c r="BI278" s="17"/>
      <c r="BJ278" s="17"/>
      <c r="BK278" s="17"/>
      <c r="BL278" s="17"/>
      <c r="BM278" s="17"/>
      <c r="BN278" s="17"/>
      <c r="BO278" s="17"/>
      <c r="BP278" s="17"/>
      <c r="BQ278" s="17" t="s">
        <v>2362</v>
      </c>
      <c r="BR278" s="17" t="s">
        <v>2363</v>
      </c>
      <c r="BS278" s="17"/>
      <c r="BT278" s="17"/>
      <c r="BU278" s="17"/>
      <c r="BV278" s="17"/>
      <c r="BW278" s="17"/>
      <c r="BX278" s="17"/>
      <c r="BY278" s="17"/>
      <c r="BZ278" s="17"/>
      <c r="CB278" t="s">
        <v>60</v>
      </c>
      <c r="CE278" t="s">
        <v>60</v>
      </c>
      <c r="CH278" t="str">
        <f t="shared" si="4"/>
        <v>Apedilum_species A</v>
      </c>
      <c r="CI278" t="s">
        <v>13</v>
      </c>
      <c r="CJ278" t="s">
        <v>3060</v>
      </c>
    </row>
    <row r="279" spans="1:88" x14ac:dyDescent="0.25">
      <c r="A279" t="s">
        <v>45</v>
      </c>
      <c r="B279" t="s">
        <v>46</v>
      </c>
      <c r="C279" t="s">
        <v>45</v>
      </c>
      <c r="D279" t="s">
        <v>47</v>
      </c>
      <c r="E279" t="s">
        <v>46</v>
      </c>
      <c r="F279" t="s">
        <v>48</v>
      </c>
      <c r="G279" t="s">
        <v>47</v>
      </c>
      <c r="N279" t="s">
        <v>128</v>
      </c>
      <c r="O279" t="s">
        <v>48</v>
      </c>
      <c r="P279" t="s">
        <v>480</v>
      </c>
      <c r="Q279" t="s">
        <v>128</v>
      </c>
      <c r="V279" t="s">
        <v>499</v>
      </c>
      <c r="W279" t="s">
        <v>480</v>
      </c>
      <c r="X279" t="s">
        <v>503</v>
      </c>
      <c r="Y279" t="s">
        <v>499</v>
      </c>
      <c r="Z279" t="s">
        <v>63</v>
      </c>
      <c r="AA279" s="6" t="s">
        <v>1916</v>
      </c>
      <c r="AB279" t="s">
        <v>503</v>
      </c>
      <c r="AH279">
        <v>5873</v>
      </c>
      <c r="AI279" t="s">
        <v>501</v>
      </c>
      <c r="AJ279" s="18"/>
      <c r="AK279" s="14"/>
      <c r="AL279" s="14"/>
      <c r="AM279" s="14"/>
      <c r="AN279" s="13"/>
      <c r="AO279" s="15" t="s">
        <v>1970</v>
      </c>
      <c r="AP279" s="15" t="s">
        <v>1970</v>
      </c>
      <c r="AQ279" s="15" t="s">
        <v>1970</v>
      </c>
      <c r="AR279" s="14"/>
      <c r="AS279" s="19"/>
      <c r="AT279" s="20"/>
      <c r="AU279" s="22"/>
      <c r="AV279" s="17"/>
      <c r="AW279" s="17"/>
      <c r="AX279" s="17"/>
      <c r="AY279" s="17"/>
      <c r="AZ279" s="17"/>
      <c r="BA279" s="17"/>
      <c r="BB279" s="17"/>
      <c r="BC279" s="17"/>
      <c r="BD279" s="17"/>
      <c r="BE279" s="17"/>
      <c r="BF279" s="17"/>
      <c r="BG279" s="17"/>
      <c r="BH279" s="17"/>
      <c r="BI279" s="17"/>
      <c r="BJ279" s="17"/>
      <c r="BK279" s="17"/>
      <c r="BL279" s="17"/>
      <c r="BM279" s="17"/>
      <c r="BN279" s="17"/>
      <c r="BO279" s="17"/>
      <c r="BP279" s="17"/>
      <c r="BQ279" s="17" t="s">
        <v>2362</v>
      </c>
      <c r="BR279" s="17" t="s">
        <v>2363</v>
      </c>
      <c r="BS279" s="17"/>
      <c r="BT279" s="17"/>
      <c r="BU279" s="17"/>
      <c r="BV279" s="17"/>
      <c r="BW279" s="17"/>
      <c r="BX279" s="17"/>
      <c r="BY279" s="17"/>
      <c r="BZ279" s="17"/>
      <c r="CB279" t="s">
        <v>60</v>
      </c>
      <c r="CE279" t="s">
        <v>60</v>
      </c>
      <c r="CH279" t="str">
        <f t="shared" si="4"/>
        <v>Brillia_species A</v>
      </c>
      <c r="CI279" t="s">
        <v>13</v>
      </c>
      <c r="CJ279" t="s">
        <v>3061</v>
      </c>
    </row>
    <row r="280" spans="1:88" x14ac:dyDescent="0.25">
      <c r="A280" t="s">
        <v>45</v>
      </c>
      <c r="B280" t="s">
        <v>46</v>
      </c>
      <c r="C280" t="s">
        <v>45</v>
      </c>
      <c r="D280" t="s">
        <v>47</v>
      </c>
      <c r="E280" t="s">
        <v>46</v>
      </c>
      <c r="F280" t="s">
        <v>48</v>
      </c>
      <c r="G280" t="s">
        <v>47</v>
      </c>
      <c r="N280" t="s">
        <v>128</v>
      </c>
      <c r="O280" t="s">
        <v>48</v>
      </c>
      <c r="P280" t="s">
        <v>480</v>
      </c>
      <c r="Q280" t="s">
        <v>128</v>
      </c>
      <c r="V280" t="s">
        <v>499</v>
      </c>
      <c r="W280" t="s">
        <v>480</v>
      </c>
      <c r="X280" t="s">
        <v>504</v>
      </c>
      <c r="Y280" t="s">
        <v>499</v>
      </c>
      <c r="Z280" t="s">
        <v>63</v>
      </c>
      <c r="AA280" s="6" t="s">
        <v>1916</v>
      </c>
      <c r="AB280" t="s">
        <v>504</v>
      </c>
      <c r="AH280">
        <v>5875</v>
      </c>
      <c r="AI280" t="s">
        <v>501</v>
      </c>
      <c r="AJ280" s="18"/>
      <c r="AK280" s="14"/>
      <c r="AL280" s="14"/>
      <c r="AM280" s="14"/>
      <c r="AN280" s="13"/>
      <c r="AO280" s="15" t="s">
        <v>1970</v>
      </c>
      <c r="AP280" s="15" t="s">
        <v>1970</v>
      </c>
      <c r="AQ280" s="15" t="s">
        <v>1970</v>
      </c>
      <c r="AR280" s="14"/>
      <c r="AS280" s="19" t="s">
        <v>2405</v>
      </c>
      <c r="AT280" s="20" t="s">
        <v>2406</v>
      </c>
      <c r="AU280" s="22"/>
      <c r="AV280" s="17"/>
      <c r="AW280" s="17"/>
      <c r="AX280" s="17"/>
      <c r="AY280" s="17"/>
      <c r="AZ280" s="17"/>
      <c r="BA280" s="17" t="s">
        <v>1978</v>
      </c>
      <c r="BB280" s="17" t="s">
        <v>1979</v>
      </c>
      <c r="BC280" s="17"/>
      <c r="BD280" s="17"/>
      <c r="BE280" s="17"/>
      <c r="BF280" s="17"/>
      <c r="BG280" s="17" t="s">
        <v>1978</v>
      </c>
      <c r="BH280" s="17" t="s">
        <v>1979</v>
      </c>
      <c r="BI280" s="17" t="s">
        <v>2405</v>
      </c>
      <c r="BJ280" s="17" t="s">
        <v>2406</v>
      </c>
      <c r="BK280" s="17"/>
      <c r="BL280" s="17"/>
      <c r="BM280" s="17"/>
      <c r="BN280" s="17"/>
      <c r="BO280" s="17" t="s">
        <v>2405</v>
      </c>
      <c r="BP280" s="17" t="s">
        <v>2406</v>
      </c>
      <c r="BQ280" s="17" t="s">
        <v>2362</v>
      </c>
      <c r="BR280" s="17" t="s">
        <v>2363</v>
      </c>
      <c r="BS280" s="17" t="s">
        <v>2448</v>
      </c>
      <c r="BT280" s="17" t="s">
        <v>2449</v>
      </c>
      <c r="BU280" s="17"/>
      <c r="BV280" s="17"/>
      <c r="BW280" s="17"/>
      <c r="BX280" s="17"/>
      <c r="BY280" s="17" t="s">
        <v>1978</v>
      </c>
      <c r="BZ280" s="17" t="s">
        <v>1979</v>
      </c>
      <c r="CB280" t="s">
        <v>60</v>
      </c>
      <c r="CE280" t="s">
        <v>60</v>
      </c>
      <c r="CH280" t="str">
        <f t="shared" si="4"/>
        <v>Bryophaenocladius_species A</v>
      </c>
      <c r="CI280" t="s">
        <v>13</v>
      </c>
      <c r="CJ280" t="s">
        <v>3062</v>
      </c>
    </row>
    <row r="281" spans="1:88" x14ac:dyDescent="0.25">
      <c r="A281" t="s">
        <v>45</v>
      </c>
      <c r="B281" t="s">
        <v>46</v>
      </c>
      <c r="C281" t="s">
        <v>45</v>
      </c>
      <c r="D281" t="s">
        <v>47</v>
      </c>
      <c r="E281" t="s">
        <v>46</v>
      </c>
      <c r="F281" t="s">
        <v>48</v>
      </c>
      <c r="G281" t="s">
        <v>47</v>
      </c>
      <c r="N281" t="s">
        <v>128</v>
      </c>
      <c r="O281" t="s">
        <v>48</v>
      </c>
      <c r="P281" t="s">
        <v>480</v>
      </c>
      <c r="Q281" t="s">
        <v>128</v>
      </c>
      <c r="V281" t="s">
        <v>499</v>
      </c>
      <c r="W281" t="s">
        <v>480</v>
      </c>
      <c r="X281" t="s">
        <v>505</v>
      </c>
      <c r="Y281" t="s">
        <v>499</v>
      </c>
      <c r="Z281" t="s">
        <v>506</v>
      </c>
      <c r="AA281" s="6" t="s">
        <v>506</v>
      </c>
      <c r="AB281" t="s">
        <v>505</v>
      </c>
      <c r="AH281">
        <v>5530</v>
      </c>
      <c r="AI281" t="s">
        <v>501</v>
      </c>
      <c r="AJ281" s="18"/>
      <c r="AK281" s="14"/>
      <c r="AL281" s="14" t="s">
        <v>2125</v>
      </c>
      <c r="AM281" s="14" t="s">
        <v>2053</v>
      </c>
      <c r="AN281" s="13" t="s">
        <v>2112</v>
      </c>
      <c r="AO281" s="15" t="s">
        <v>2001</v>
      </c>
      <c r="AP281" s="15" t="s">
        <v>1995</v>
      </c>
      <c r="AQ281" s="21" t="s">
        <v>2013</v>
      </c>
      <c r="AR281" s="14" t="s">
        <v>2422</v>
      </c>
      <c r="AS281" s="19" t="s">
        <v>2405</v>
      </c>
      <c r="AT281" s="20" t="s">
        <v>2406</v>
      </c>
      <c r="AU281" s="20"/>
      <c r="AV281" s="17"/>
      <c r="AW281" s="17"/>
      <c r="AX281" s="17"/>
      <c r="AY281" s="17"/>
      <c r="AZ281" s="17"/>
      <c r="BA281" s="17" t="s">
        <v>1978</v>
      </c>
      <c r="BB281" s="17" t="s">
        <v>1979</v>
      </c>
      <c r="BC281" s="17"/>
      <c r="BD281" s="17"/>
      <c r="BE281" s="17"/>
      <c r="BF281" s="17"/>
      <c r="BG281" s="17" t="s">
        <v>1978</v>
      </c>
      <c r="BH281" s="17" t="s">
        <v>1979</v>
      </c>
      <c r="BI281" s="17" t="s">
        <v>2405</v>
      </c>
      <c r="BJ281" s="17" t="s">
        <v>2406</v>
      </c>
      <c r="BK281" s="17"/>
      <c r="BL281" s="17"/>
      <c r="BM281" s="17"/>
      <c r="BN281" s="17"/>
      <c r="BO281" s="17" t="s">
        <v>2405</v>
      </c>
      <c r="BP281" s="17" t="s">
        <v>2406</v>
      </c>
      <c r="BQ281" s="17" t="s">
        <v>2423</v>
      </c>
      <c r="BR281" s="17" t="s">
        <v>2424</v>
      </c>
      <c r="BS281" s="17"/>
      <c r="BT281" s="17"/>
      <c r="BU281" s="17"/>
      <c r="BV281" s="17"/>
      <c r="BW281" s="17"/>
      <c r="BX281" s="17"/>
      <c r="BY281" s="17" t="s">
        <v>1978</v>
      </c>
      <c r="BZ281" s="17" t="s">
        <v>1979</v>
      </c>
      <c r="CB281" t="s">
        <v>60</v>
      </c>
      <c r="CE281" t="s">
        <v>60</v>
      </c>
      <c r="CH281" t="str">
        <f t="shared" si="4"/>
        <v>Chironomus_attenuatus</v>
      </c>
      <c r="CI281" t="s">
        <v>13</v>
      </c>
      <c r="CJ281" t="s">
        <v>2920</v>
      </c>
    </row>
    <row r="282" spans="1:88" x14ac:dyDescent="0.25">
      <c r="A282" t="s">
        <v>45</v>
      </c>
      <c r="B282" t="s">
        <v>46</v>
      </c>
      <c r="C282" t="s">
        <v>45</v>
      </c>
      <c r="D282" t="s">
        <v>47</v>
      </c>
      <c r="E282" t="s">
        <v>46</v>
      </c>
      <c r="F282" t="s">
        <v>48</v>
      </c>
      <c r="G282" t="s">
        <v>47</v>
      </c>
      <c r="N282" t="s">
        <v>128</v>
      </c>
      <c r="O282" t="s">
        <v>48</v>
      </c>
      <c r="P282" t="s">
        <v>480</v>
      </c>
      <c r="Q282" t="s">
        <v>128</v>
      </c>
      <c r="V282" t="s">
        <v>499</v>
      </c>
      <c r="W282" t="s">
        <v>480</v>
      </c>
      <c r="X282" t="s">
        <v>505</v>
      </c>
      <c r="Y282" t="s">
        <v>499</v>
      </c>
      <c r="Z282" t="s">
        <v>507</v>
      </c>
      <c r="AA282" s="6" t="s">
        <v>507</v>
      </c>
      <c r="AB282" t="s">
        <v>505</v>
      </c>
      <c r="AH282">
        <v>5535</v>
      </c>
      <c r="AI282" t="s">
        <v>501</v>
      </c>
      <c r="AJ282" s="18"/>
      <c r="AK282" s="14"/>
      <c r="AL282" s="14" t="s">
        <v>2125</v>
      </c>
      <c r="AM282" s="14" t="s">
        <v>2053</v>
      </c>
      <c r="AN282" s="13" t="s">
        <v>2112</v>
      </c>
      <c r="AO282" s="15" t="s">
        <v>2001</v>
      </c>
      <c r="AP282" s="15" t="s">
        <v>1995</v>
      </c>
      <c r="AQ282" s="21" t="s">
        <v>2013</v>
      </c>
      <c r="AR282" s="14" t="s">
        <v>2425</v>
      </c>
      <c r="AS282" s="19" t="s">
        <v>2405</v>
      </c>
      <c r="AT282" s="20" t="s">
        <v>2406</v>
      </c>
      <c r="AU282" s="20"/>
      <c r="AV282" s="17"/>
      <c r="AW282" s="17"/>
      <c r="AX282" s="17"/>
      <c r="AY282" s="17"/>
      <c r="AZ282" s="17"/>
      <c r="BA282" s="17" t="s">
        <v>1978</v>
      </c>
      <c r="BB282" s="17" t="s">
        <v>1979</v>
      </c>
      <c r="BC282" s="17"/>
      <c r="BD282" s="17"/>
      <c r="BE282" s="17"/>
      <c r="BF282" s="17"/>
      <c r="BG282" s="17" t="s">
        <v>1978</v>
      </c>
      <c r="BH282" s="17" t="s">
        <v>1979</v>
      </c>
      <c r="BI282" s="17" t="s">
        <v>2405</v>
      </c>
      <c r="BJ282" s="17" t="s">
        <v>2406</v>
      </c>
      <c r="BK282" s="17"/>
      <c r="BL282" s="17"/>
      <c r="BM282" s="17"/>
      <c r="BN282" s="17"/>
      <c r="BO282" s="17" t="s">
        <v>2405</v>
      </c>
      <c r="BP282" s="17" t="s">
        <v>2406</v>
      </c>
      <c r="BQ282" s="17" t="s">
        <v>2362</v>
      </c>
      <c r="BR282" s="17" t="s">
        <v>2363</v>
      </c>
      <c r="BS282" s="17"/>
      <c r="BT282" s="17"/>
      <c r="BU282" s="17"/>
      <c r="BV282" s="17"/>
      <c r="BW282" s="17"/>
      <c r="BX282" s="17"/>
      <c r="BY282" s="17" t="s">
        <v>1978</v>
      </c>
      <c r="BZ282" s="17" t="s">
        <v>1979</v>
      </c>
      <c r="CB282" t="s">
        <v>60</v>
      </c>
      <c r="CE282" t="s">
        <v>60</v>
      </c>
      <c r="CH282" t="str">
        <f t="shared" si="4"/>
        <v>Chironomus_stigmaterus</v>
      </c>
      <c r="CI282" t="s">
        <v>13</v>
      </c>
      <c r="CJ282" t="s">
        <v>2921</v>
      </c>
    </row>
    <row r="283" spans="1:88" x14ac:dyDescent="0.25">
      <c r="A283" t="s">
        <v>45</v>
      </c>
      <c r="B283" t="s">
        <v>46</v>
      </c>
      <c r="C283" t="s">
        <v>45</v>
      </c>
      <c r="D283" t="s">
        <v>47</v>
      </c>
      <c r="E283" t="s">
        <v>46</v>
      </c>
      <c r="F283" t="s">
        <v>48</v>
      </c>
      <c r="G283" t="s">
        <v>47</v>
      </c>
      <c r="N283" t="s">
        <v>128</v>
      </c>
      <c r="O283" t="s">
        <v>48</v>
      </c>
      <c r="P283" t="s">
        <v>480</v>
      </c>
      <c r="Q283" t="s">
        <v>128</v>
      </c>
      <c r="V283" t="s">
        <v>499</v>
      </c>
      <c r="W283" t="s">
        <v>480</v>
      </c>
      <c r="X283" t="s">
        <v>508</v>
      </c>
      <c r="Y283" t="s">
        <v>499</v>
      </c>
      <c r="Z283" t="s">
        <v>63</v>
      </c>
      <c r="AA283" s="6" t="s">
        <v>1916</v>
      </c>
      <c r="AB283" t="s">
        <v>508</v>
      </c>
      <c r="AH283">
        <v>5540</v>
      </c>
      <c r="AI283" t="s">
        <v>501</v>
      </c>
      <c r="AJ283" s="18"/>
      <c r="AK283" s="14"/>
      <c r="AL283" s="14"/>
      <c r="AM283" s="14"/>
      <c r="AN283" s="13"/>
      <c r="AO283" s="15" t="s">
        <v>1970</v>
      </c>
      <c r="AP283" s="15" t="s">
        <v>1970</v>
      </c>
      <c r="AQ283" s="15" t="s">
        <v>1970</v>
      </c>
      <c r="AR283" s="14"/>
      <c r="AS283" s="19"/>
      <c r="AT283" s="20"/>
      <c r="AU283" s="20"/>
      <c r="AV283" s="17"/>
      <c r="AW283" s="17"/>
      <c r="AX283" s="17"/>
      <c r="AY283" s="17"/>
      <c r="AZ283" s="17"/>
      <c r="BA283" s="17"/>
      <c r="BB283" s="17"/>
      <c r="BC283" s="17"/>
      <c r="BD283" s="17"/>
      <c r="BE283" s="17"/>
      <c r="BF283" s="17"/>
      <c r="BG283" s="17"/>
      <c r="BH283" s="17"/>
      <c r="BI283" s="17"/>
      <c r="BJ283" s="17"/>
      <c r="BK283" s="17"/>
      <c r="BL283" s="17"/>
      <c r="BM283" s="17"/>
      <c r="BN283" s="17"/>
      <c r="BO283" s="17"/>
      <c r="BP283" s="17"/>
      <c r="BQ283" s="17" t="s">
        <v>2362</v>
      </c>
      <c r="BR283" s="17" t="s">
        <v>2363</v>
      </c>
      <c r="BS283" s="17"/>
      <c r="BT283" s="17"/>
      <c r="BU283" s="17"/>
      <c r="BV283" s="17"/>
      <c r="BW283" s="17"/>
      <c r="BX283" s="17"/>
      <c r="BY283" s="17"/>
      <c r="BZ283" s="17"/>
      <c r="CB283" t="s">
        <v>60</v>
      </c>
      <c r="CE283" t="s">
        <v>60</v>
      </c>
      <c r="CH283" t="str">
        <f t="shared" si="4"/>
        <v>Cladopelma_species A</v>
      </c>
      <c r="CI283" t="s">
        <v>13</v>
      </c>
      <c r="CJ283" t="s">
        <v>3063</v>
      </c>
    </row>
    <row r="284" spans="1:88" x14ac:dyDescent="0.25">
      <c r="A284" t="s">
        <v>45</v>
      </c>
      <c r="B284" t="s">
        <v>46</v>
      </c>
      <c r="C284" t="s">
        <v>45</v>
      </c>
      <c r="D284" t="s">
        <v>47</v>
      </c>
      <c r="E284" t="s">
        <v>46</v>
      </c>
      <c r="F284" t="s">
        <v>48</v>
      </c>
      <c r="G284" t="s">
        <v>47</v>
      </c>
      <c r="N284" t="s">
        <v>128</v>
      </c>
      <c r="O284" t="s">
        <v>48</v>
      </c>
      <c r="P284" t="s">
        <v>480</v>
      </c>
      <c r="Q284" t="s">
        <v>128</v>
      </c>
      <c r="V284" t="s">
        <v>499</v>
      </c>
      <c r="W284" t="s">
        <v>480</v>
      </c>
      <c r="X284" t="s">
        <v>509</v>
      </c>
      <c r="Y284" t="s">
        <v>499</v>
      </c>
      <c r="Z284" t="s">
        <v>63</v>
      </c>
      <c r="AA284" s="6" t="s">
        <v>1916</v>
      </c>
      <c r="AB284" t="s">
        <v>509</v>
      </c>
      <c r="AH284">
        <v>5470</v>
      </c>
      <c r="AI284" t="s">
        <v>501</v>
      </c>
      <c r="AJ284" s="18"/>
      <c r="AK284" s="14"/>
      <c r="AL284" s="14" t="s">
        <v>2125</v>
      </c>
      <c r="AM284" s="14" t="s">
        <v>2053</v>
      </c>
      <c r="AN284" s="13" t="s">
        <v>1973</v>
      </c>
      <c r="AO284" s="15" t="s">
        <v>2001</v>
      </c>
      <c r="AP284" s="15" t="s">
        <v>1995</v>
      </c>
      <c r="AQ284" s="15" t="s">
        <v>1988</v>
      </c>
      <c r="AR284" s="14" t="s">
        <v>2415</v>
      </c>
      <c r="AS284" s="19" t="s">
        <v>2405</v>
      </c>
      <c r="AT284" s="20" t="s">
        <v>2406</v>
      </c>
      <c r="AU284" s="20"/>
      <c r="AV284" s="17"/>
      <c r="AW284" s="17"/>
      <c r="AX284" s="17"/>
      <c r="AY284" s="17"/>
      <c r="AZ284" s="17"/>
      <c r="BA284" s="17" t="s">
        <v>1978</v>
      </c>
      <c r="BB284" s="17" t="s">
        <v>1979</v>
      </c>
      <c r="BC284" s="17"/>
      <c r="BD284" s="17"/>
      <c r="BE284" s="17"/>
      <c r="BF284" s="17"/>
      <c r="BG284" s="17" t="s">
        <v>1978</v>
      </c>
      <c r="BH284" s="17" t="s">
        <v>1979</v>
      </c>
      <c r="BI284" s="17" t="s">
        <v>2405</v>
      </c>
      <c r="BJ284" s="17" t="s">
        <v>2406</v>
      </c>
      <c r="BK284" s="17"/>
      <c r="BL284" s="17"/>
      <c r="BM284" s="17"/>
      <c r="BN284" s="17"/>
      <c r="BO284" s="17" t="s">
        <v>2405</v>
      </c>
      <c r="BP284" s="17" t="s">
        <v>2406</v>
      </c>
      <c r="BQ284" s="17" t="s">
        <v>2362</v>
      </c>
      <c r="BR284" s="17" t="s">
        <v>2363</v>
      </c>
      <c r="BS284" s="17"/>
      <c r="BT284" s="17"/>
      <c r="BU284" s="17"/>
      <c r="BV284" s="17"/>
      <c r="BW284" s="17"/>
      <c r="BX284" s="17"/>
      <c r="BY284" s="17" t="s">
        <v>1978</v>
      </c>
      <c r="BZ284" s="17" t="s">
        <v>1979</v>
      </c>
      <c r="CB284" t="s">
        <v>60</v>
      </c>
      <c r="CE284" t="s">
        <v>60</v>
      </c>
      <c r="CH284" t="str">
        <f t="shared" si="4"/>
        <v>Cladotanytarsus_species A</v>
      </c>
      <c r="CI284" t="s">
        <v>13</v>
      </c>
      <c r="CJ284" t="s">
        <v>3064</v>
      </c>
    </row>
    <row r="285" spans="1:88" x14ac:dyDescent="0.25">
      <c r="A285" t="s">
        <v>45</v>
      </c>
      <c r="B285" t="s">
        <v>46</v>
      </c>
      <c r="C285" t="s">
        <v>45</v>
      </c>
      <c r="D285" t="s">
        <v>47</v>
      </c>
      <c r="E285" t="s">
        <v>46</v>
      </c>
      <c r="F285" t="s">
        <v>48</v>
      </c>
      <c r="G285" t="s">
        <v>47</v>
      </c>
      <c r="N285" t="s">
        <v>128</v>
      </c>
      <c r="O285" t="s">
        <v>48</v>
      </c>
      <c r="P285" t="s">
        <v>480</v>
      </c>
      <c r="Q285" t="s">
        <v>128</v>
      </c>
      <c r="V285" t="s">
        <v>499</v>
      </c>
      <c r="W285" t="s">
        <v>480</v>
      </c>
      <c r="X285" t="s">
        <v>510</v>
      </c>
      <c r="Y285" t="s">
        <v>499</v>
      </c>
      <c r="Z285" t="s">
        <v>63</v>
      </c>
      <c r="AA285" s="6" t="s">
        <v>1916</v>
      </c>
      <c r="AB285" t="s">
        <v>510</v>
      </c>
      <c r="AH285">
        <v>5455</v>
      </c>
      <c r="AI285" t="s">
        <v>501</v>
      </c>
      <c r="AJ285" s="18"/>
      <c r="AK285" s="14"/>
      <c r="AL285" s="14"/>
      <c r="AM285" s="14"/>
      <c r="AN285" s="13"/>
      <c r="AO285" s="15" t="s">
        <v>1970</v>
      </c>
      <c r="AP285" s="15" t="s">
        <v>1970</v>
      </c>
      <c r="AQ285" s="15" t="s">
        <v>1970</v>
      </c>
      <c r="AR285" s="14"/>
      <c r="AS285" s="19"/>
      <c r="AT285" s="20"/>
      <c r="AU285" s="20"/>
      <c r="AV285" s="17"/>
      <c r="AW285" s="17"/>
      <c r="AX285" s="17"/>
      <c r="AY285" s="17"/>
      <c r="AZ285" s="17"/>
      <c r="BA285" s="17"/>
      <c r="BB285" s="17"/>
      <c r="BC285" s="17"/>
      <c r="BD285" s="17"/>
      <c r="BE285" s="17"/>
      <c r="BF285" s="17"/>
      <c r="BG285" s="17"/>
      <c r="BH285" s="17"/>
      <c r="BI285" s="17"/>
      <c r="BJ285" s="17"/>
      <c r="BK285" s="17"/>
      <c r="BL285" s="17"/>
      <c r="BM285" s="17"/>
      <c r="BN285" s="17"/>
      <c r="BO285" s="17"/>
      <c r="BP285" s="17"/>
      <c r="BQ285" s="17" t="s">
        <v>2362</v>
      </c>
      <c r="BR285" s="17" t="s">
        <v>2363</v>
      </c>
      <c r="BS285" s="17" t="s">
        <v>2413</v>
      </c>
      <c r="BT285" s="17" t="s">
        <v>2414</v>
      </c>
      <c r="BU285" s="17"/>
      <c r="BV285" s="17"/>
      <c r="BW285" s="17"/>
      <c r="BX285" s="17"/>
      <c r="BY285" s="17"/>
      <c r="BZ285" s="17"/>
      <c r="CB285" t="s">
        <v>60</v>
      </c>
      <c r="CE285" t="s">
        <v>60</v>
      </c>
      <c r="CH285" t="str">
        <f t="shared" si="4"/>
        <v>Conchapelopia_species A</v>
      </c>
      <c r="CI285" t="s">
        <v>13</v>
      </c>
      <c r="CJ285" t="s">
        <v>3065</v>
      </c>
    </row>
    <row r="286" spans="1:88" x14ac:dyDescent="0.25">
      <c r="A286" t="s">
        <v>45</v>
      </c>
      <c r="B286" t="s">
        <v>46</v>
      </c>
      <c r="C286" t="s">
        <v>45</v>
      </c>
      <c r="D286" t="s">
        <v>47</v>
      </c>
      <c r="E286" t="s">
        <v>46</v>
      </c>
      <c r="F286" t="s">
        <v>48</v>
      </c>
      <c r="G286" t="s">
        <v>47</v>
      </c>
      <c r="N286" t="s">
        <v>128</v>
      </c>
      <c r="O286" t="s">
        <v>48</v>
      </c>
      <c r="P286" t="s">
        <v>480</v>
      </c>
      <c r="Q286" t="s">
        <v>128</v>
      </c>
      <c r="V286" t="s">
        <v>499</v>
      </c>
      <c r="W286" t="s">
        <v>480</v>
      </c>
      <c r="X286" t="s">
        <v>511</v>
      </c>
      <c r="Y286" t="s">
        <v>499</v>
      </c>
      <c r="Z286" t="s">
        <v>63</v>
      </c>
      <c r="AA286" s="6" t="s">
        <v>1916</v>
      </c>
      <c r="AB286" t="s">
        <v>511</v>
      </c>
      <c r="AH286">
        <v>5880</v>
      </c>
      <c r="AI286" t="s">
        <v>501</v>
      </c>
      <c r="AJ286" s="18"/>
      <c r="AK286" s="14"/>
      <c r="AL286" s="14"/>
      <c r="AM286" s="14"/>
      <c r="AN286" s="13"/>
      <c r="AO286" s="15" t="s">
        <v>1970</v>
      </c>
      <c r="AP286" s="15" t="s">
        <v>1970</v>
      </c>
      <c r="AQ286" s="15" t="s">
        <v>1970</v>
      </c>
      <c r="AR286" s="14"/>
      <c r="AS286" s="19"/>
      <c r="AT286" s="20"/>
      <c r="AU286" s="22"/>
      <c r="AV286" s="17"/>
      <c r="AW286" s="17"/>
      <c r="AX286" s="17"/>
      <c r="AY286" s="17"/>
      <c r="AZ286" s="17"/>
      <c r="BA286" s="17"/>
      <c r="BB286" s="17"/>
      <c r="BC286" s="17"/>
      <c r="BD286" s="17"/>
      <c r="BE286" s="17"/>
      <c r="BF286" s="17"/>
      <c r="BG286" s="17"/>
      <c r="BH286" s="17"/>
      <c r="BI286" s="17"/>
      <c r="BJ286" s="17"/>
      <c r="BK286" s="17"/>
      <c r="BL286" s="17"/>
      <c r="BM286" s="17"/>
      <c r="BN286" s="17"/>
      <c r="BO286" s="17"/>
      <c r="BP286" s="17"/>
      <c r="BQ286" s="17"/>
      <c r="BR286" s="17"/>
      <c r="BS286" s="17"/>
      <c r="BT286" s="17"/>
      <c r="BU286" s="17"/>
      <c r="BV286" s="17"/>
      <c r="BW286" s="17"/>
      <c r="BX286" s="17"/>
      <c r="BY286" s="17"/>
      <c r="BZ286" s="17"/>
      <c r="CB286" t="s">
        <v>60</v>
      </c>
      <c r="CE286" t="s">
        <v>60</v>
      </c>
      <c r="CH286" t="str">
        <f t="shared" si="4"/>
        <v>Corynoneura_species A</v>
      </c>
      <c r="CI286" t="s">
        <v>13</v>
      </c>
      <c r="CJ286" t="s">
        <v>3066</v>
      </c>
    </row>
    <row r="287" spans="1:88" x14ac:dyDescent="0.25">
      <c r="A287" t="s">
        <v>45</v>
      </c>
      <c r="B287" t="s">
        <v>46</v>
      </c>
      <c r="C287" t="s">
        <v>45</v>
      </c>
      <c r="D287" t="s">
        <v>47</v>
      </c>
      <c r="E287" t="s">
        <v>46</v>
      </c>
      <c r="F287" t="s">
        <v>48</v>
      </c>
      <c r="G287" t="s">
        <v>47</v>
      </c>
      <c r="N287" t="s">
        <v>128</v>
      </c>
      <c r="O287" t="s">
        <v>48</v>
      </c>
      <c r="P287" t="s">
        <v>480</v>
      </c>
      <c r="Q287" t="s">
        <v>128</v>
      </c>
      <c r="V287" t="s">
        <v>499</v>
      </c>
      <c r="W287" t="s">
        <v>480</v>
      </c>
      <c r="X287" t="s">
        <v>512</v>
      </c>
      <c r="Y287" t="s">
        <v>499</v>
      </c>
      <c r="Z287" t="s">
        <v>513</v>
      </c>
      <c r="AA287" s="6" t="s">
        <v>513</v>
      </c>
      <c r="AB287" t="s">
        <v>512</v>
      </c>
      <c r="AH287">
        <v>5890</v>
      </c>
      <c r="AI287" t="s">
        <v>501</v>
      </c>
      <c r="AJ287" s="18"/>
      <c r="AK287" s="14"/>
      <c r="AL287" s="14" t="s">
        <v>1986</v>
      </c>
      <c r="AM287" s="14" t="s">
        <v>2053</v>
      </c>
      <c r="AN287" s="13" t="s">
        <v>2112</v>
      </c>
      <c r="AO287" s="15" t="s">
        <v>1974</v>
      </c>
      <c r="AP287" s="15" t="s">
        <v>1995</v>
      </c>
      <c r="AQ287" s="15" t="s">
        <v>2013</v>
      </c>
      <c r="AR287" s="14" t="s">
        <v>2450</v>
      </c>
      <c r="AS287" s="19"/>
      <c r="AT287" s="20"/>
      <c r="AU287" s="22"/>
      <c r="AV287" s="17"/>
      <c r="AW287" s="17"/>
      <c r="AX287" s="17"/>
      <c r="AY287" s="17"/>
      <c r="AZ287" s="17"/>
      <c r="BA287" s="17"/>
      <c r="BB287" s="17"/>
      <c r="BC287" s="17"/>
      <c r="BD287" s="17"/>
      <c r="BE287" s="17"/>
      <c r="BF287" s="17"/>
      <c r="BG287" s="17"/>
      <c r="BH287" s="17"/>
      <c r="BI287" s="17"/>
      <c r="BJ287" s="17"/>
      <c r="BK287" s="17"/>
      <c r="BL287" s="17"/>
      <c r="BM287" s="17"/>
      <c r="BN287" s="17"/>
      <c r="BO287" s="17"/>
      <c r="BP287" s="17"/>
      <c r="BQ287" s="17"/>
      <c r="BR287" s="17"/>
      <c r="BS287" s="17"/>
      <c r="BT287" s="17"/>
      <c r="BU287" s="17"/>
      <c r="BV287" s="17"/>
      <c r="BW287" s="17"/>
      <c r="BX287" s="17"/>
      <c r="BY287" s="17"/>
      <c r="BZ287" s="17"/>
      <c r="CB287" t="s">
        <v>60</v>
      </c>
      <c r="CE287" t="s">
        <v>60</v>
      </c>
      <c r="CH287" t="str">
        <f t="shared" si="4"/>
        <v>Cricotopus_bicinctus</v>
      </c>
      <c r="CI287" t="s">
        <v>13</v>
      </c>
      <c r="CJ287" t="s">
        <v>2922</v>
      </c>
    </row>
    <row r="288" spans="1:88" x14ac:dyDescent="0.25">
      <c r="A288" t="s">
        <v>45</v>
      </c>
      <c r="B288" t="s">
        <v>46</v>
      </c>
      <c r="C288" t="s">
        <v>45</v>
      </c>
      <c r="D288" t="s">
        <v>47</v>
      </c>
      <c r="E288" t="s">
        <v>46</v>
      </c>
      <c r="F288" t="s">
        <v>48</v>
      </c>
      <c r="G288" t="s">
        <v>47</v>
      </c>
      <c r="N288" t="s">
        <v>128</v>
      </c>
      <c r="O288" t="s">
        <v>48</v>
      </c>
      <c r="P288" t="s">
        <v>480</v>
      </c>
      <c r="Q288" t="s">
        <v>128</v>
      </c>
      <c r="V288" t="s">
        <v>499</v>
      </c>
      <c r="W288" t="s">
        <v>480</v>
      </c>
      <c r="X288" t="s">
        <v>512</v>
      </c>
      <c r="Y288" t="s">
        <v>499</v>
      </c>
      <c r="Z288" t="s">
        <v>63</v>
      </c>
      <c r="AA288" s="6" t="s">
        <v>1916</v>
      </c>
      <c r="AB288" t="s">
        <v>512</v>
      </c>
      <c r="AH288">
        <v>5910</v>
      </c>
      <c r="AI288" t="s">
        <v>501</v>
      </c>
      <c r="AJ288" s="18"/>
      <c r="AK288" s="14"/>
      <c r="AL288" s="14" t="s">
        <v>1986</v>
      </c>
      <c r="AM288" s="14" t="s">
        <v>1982</v>
      </c>
      <c r="AN288" s="13" t="s">
        <v>2112</v>
      </c>
      <c r="AO288" s="15" t="s">
        <v>1974</v>
      </c>
      <c r="AP288" s="15" t="s">
        <v>1995</v>
      </c>
      <c r="AQ288" s="15" t="s">
        <v>2013</v>
      </c>
      <c r="AR288" s="14" t="s">
        <v>2450</v>
      </c>
      <c r="AS288" s="19" t="s">
        <v>2405</v>
      </c>
      <c r="AT288" s="20" t="s">
        <v>2406</v>
      </c>
      <c r="AU288" s="22"/>
      <c r="AV288" s="17"/>
      <c r="AW288" s="17"/>
      <c r="AX288" s="17"/>
      <c r="AY288" s="17"/>
      <c r="AZ288" s="17"/>
      <c r="BA288" s="17" t="s">
        <v>1978</v>
      </c>
      <c r="BB288" s="17" t="s">
        <v>1979</v>
      </c>
      <c r="BC288" s="17"/>
      <c r="BD288" s="17"/>
      <c r="BE288" s="17"/>
      <c r="BF288" s="17"/>
      <c r="BG288" s="17" t="s">
        <v>1978</v>
      </c>
      <c r="BH288" s="17" t="s">
        <v>1979</v>
      </c>
      <c r="BI288" s="17"/>
      <c r="BJ288" s="17"/>
      <c r="BK288" s="17"/>
      <c r="BL288" s="17"/>
      <c r="BM288" s="17"/>
      <c r="BN288" s="17"/>
      <c r="BO288" s="17" t="s">
        <v>2405</v>
      </c>
      <c r="BP288" s="17" t="s">
        <v>2406</v>
      </c>
      <c r="BQ288" s="17" t="s">
        <v>2362</v>
      </c>
      <c r="BR288" s="17" t="s">
        <v>2363</v>
      </c>
      <c r="BS288" s="17"/>
      <c r="BT288" s="17"/>
      <c r="BU288" s="17"/>
      <c r="BV288" s="17"/>
      <c r="BW288" s="17"/>
      <c r="BX288" s="17"/>
      <c r="BY288" s="17" t="s">
        <v>1978</v>
      </c>
      <c r="BZ288" s="17" t="s">
        <v>1979</v>
      </c>
      <c r="CB288" t="s">
        <v>60</v>
      </c>
      <c r="CE288" t="s">
        <v>60</v>
      </c>
      <c r="CH288" t="str">
        <f t="shared" si="4"/>
        <v>Cricotopus_species A</v>
      </c>
      <c r="CI288" t="s">
        <v>13</v>
      </c>
      <c r="CJ288" t="s">
        <v>3067</v>
      </c>
    </row>
    <row r="289" spans="1:88" x14ac:dyDescent="0.25">
      <c r="A289" t="s">
        <v>45</v>
      </c>
      <c r="B289" t="s">
        <v>46</v>
      </c>
      <c r="C289" t="s">
        <v>45</v>
      </c>
      <c r="D289" t="s">
        <v>47</v>
      </c>
      <c r="E289" t="s">
        <v>46</v>
      </c>
      <c r="F289" t="s">
        <v>48</v>
      </c>
      <c r="G289" t="s">
        <v>47</v>
      </c>
      <c r="N289" t="s">
        <v>128</v>
      </c>
      <c r="O289" t="s">
        <v>48</v>
      </c>
      <c r="P289" t="s">
        <v>480</v>
      </c>
      <c r="Q289" t="s">
        <v>128</v>
      </c>
      <c r="V289" t="s">
        <v>499</v>
      </c>
      <c r="W289" t="s">
        <v>480</v>
      </c>
      <c r="X289" t="s">
        <v>512</v>
      </c>
      <c r="Y289" t="s">
        <v>499</v>
      </c>
      <c r="Z289" t="s">
        <v>514</v>
      </c>
      <c r="AA289" s="6" t="s">
        <v>552</v>
      </c>
      <c r="AB289" t="s">
        <v>512</v>
      </c>
      <c r="AH289">
        <v>5911</v>
      </c>
      <c r="AI289" t="s">
        <v>501</v>
      </c>
      <c r="AJ289" s="18"/>
      <c r="AK289" s="14"/>
      <c r="AL289" s="14" t="s">
        <v>1986</v>
      </c>
      <c r="AM289" s="14" t="s">
        <v>1982</v>
      </c>
      <c r="AN289" s="13" t="s">
        <v>2112</v>
      </c>
      <c r="AO289" s="15" t="s">
        <v>1974</v>
      </c>
      <c r="AP289" s="15" t="s">
        <v>1995</v>
      </c>
      <c r="AQ289" s="15" t="s">
        <v>2013</v>
      </c>
      <c r="AR289" s="14" t="s">
        <v>2450</v>
      </c>
      <c r="AS289" s="19" t="s">
        <v>2405</v>
      </c>
      <c r="AT289" s="20" t="s">
        <v>2406</v>
      </c>
      <c r="AU289" s="20"/>
      <c r="AV289" s="17"/>
      <c r="AW289" s="17"/>
      <c r="AX289" s="17"/>
      <c r="AY289" s="17"/>
      <c r="AZ289" s="17"/>
      <c r="BA289" s="17" t="s">
        <v>1978</v>
      </c>
      <c r="BB289" s="17" t="s">
        <v>1979</v>
      </c>
      <c r="BC289" s="17"/>
      <c r="BD289" s="17"/>
      <c r="BE289" s="17"/>
      <c r="BF289" s="17"/>
      <c r="BG289" s="17" t="s">
        <v>1978</v>
      </c>
      <c r="BH289" s="17" t="s">
        <v>1979</v>
      </c>
      <c r="BI289" s="17"/>
      <c r="BJ289" s="17"/>
      <c r="BK289" s="17"/>
      <c r="BL289" s="17"/>
      <c r="BM289" s="17"/>
      <c r="BN289" s="17"/>
      <c r="BO289" s="17" t="s">
        <v>2405</v>
      </c>
      <c r="BP289" s="17" t="s">
        <v>2406</v>
      </c>
      <c r="BQ289" s="17" t="s">
        <v>2362</v>
      </c>
      <c r="BR289" s="17" t="s">
        <v>2363</v>
      </c>
      <c r="BS289" s="17"/>
      <c r="BT289" s="17"/>
      <c r="BU289" s="17"/>
      <c r="BV289" s="17"/>
      <c r="BW289" s="17"/>
      <c r="BX289" s="17"/>
      <c r="BY289" s="17" t="s">
        <v>1978</v>
      </c>
      <c r="BZ289" s="17" t="s">
        <v>1979</v>
      </c>
      <c r="CB289" t="s">
        <v>60</v>
      </c>
      <c r="CE289" t="s">
        <v>60</v>
      </c>
      <c r="CH289" t="str">
        <f t="shared" si="4"/>
        <v>Cricotopus_species B</v>
      </c>
      <c r="CI289" t="s">
        <v>13</v>
      </c>
      <c r="CJ289" t="s">
        <v>3068</v>
      </c>
    </row>
    <row r="290" spans="1:88" x14ac:dyDescent="0.25">
      <c r="A290" t="s">
        <v>45</v>
      </c>
      <c r="B290" t="s">
        <v>46</v>
      </c>
      <c r="C290" t="s">
        <v>45</v>
      </c>
      <c r="D290" t="s">
        <v>47</v>
      </c>
      <c r="E290" t="s">
        <v>46</v>
      </c>
      <c r="F290" t="s">
        <v>48</v>
      </c>
      <c r="G290" t="s">
        <v>47</v>
      </c>
      <c r="N290" t="s">
        <v>128</v>
      </c>
      <c r="O290" t="s">
        <v>48</v>
      </c>
      <c r="P290" t="s">
        <v>480</v>
      </c>
      <c r="Q290" t="s">
        <v>128</v>
      </c>
      <c r="V290" t="s">
        <v>499</v>
      </c>
      <c r="W290" t="s">
        <v>480</v>
      </c>
      <c r="X290" t="s">
        <v>512</v>
      </c>
      <c r="Y290" t="s">
        <v>499</v>
      </c>
      <c r="Z290" t="s">
        <v>515</v>
      </c>
      <c r="AA290" s="6" t="s">
        <v>557</v>
      </c>
      <c r="AB290" t="s">
        <v>512</v>
      </c>
      <c r="AH290">
        <v>5912</v>
      </c>
      <c r="AI290" t="s">
        <v>501</v>
      </c>
      <c r="AJ290" s="18"/>
      <c r="AK290" s="14"/>
      <c r="AL290" s="14"/>
      <c r="AM290" s="14"/>
      <c r="AN290" s="13"/>
      <c r="AO290" s="15" t="s">
        <v>1970</v>
      </c>
      <c r="AP290" s="15" t="s">
        <v>1970</v>
      </c>
      <c r="AQ290" s="15" t="s">
        <v>1970</v>
      </c>
      <c r="AR290" s="14"/>
      <c r="AS290" s="19"/>
      <c r="AT290" s="20"/>
      <c r="AU290" s="20"/>
      <c r="AV290" s="17"/>
      <c r="AW290" s="17"/>
      <c r="AX290" s="17"/>
      <c r="AY290" s="17"/>
      <c r="AZ290" s="17"/>
      <c r="BA290" s="17"/>
      <c r="BB290" s="17"/>
      <c r="BC290" s="17"/>
      <c r="BD290" s="17"/>
      <c r="BE290" s="17"/>
      <c r="BF290" s="17"/>
      <c r="BG290" s="17"/>
      <c r="BH290" s="17"/>
      <c r="BI290" s="17"/>
      <c r="BJ290" s="17"/>
      <c r="BK290" s="17"/>
      <c r="BL290" s="17"/>
      <c r="BM290" s="17"/>
      <c r="BN290" s="17"/>
      <c r="BO290" s="17"/>
      <c r="BP290" s="17"/>
      <c r="BQ290" s="17"/>
      <c r="BR290" s="17"/>
      <c r="BS290" s="17"/>
      <c r="BT290" s="17"/>
      <c r="BU290" s="17"/>
      <c r="BV290" s="17"/>
      <c r="BW290" s="17"/>
      <c r="BX290" s="17"/>
      <c r="BY290" s="17"/>
      <c r="BZ290" s="17"/>
      <c r="CB290" t="s">
        <v>60</v>
      </c>
      <c r="CE290" t="s">
        <v>60</v>
      </c>
      <c r="CH290" t="str">
        <f t="shared" si="4"/>
        <v>Cricotopus_species C</v>
      </c>
      <c r="CI290" t="s">
        <v>13</v>
      </c>
      <c r="CJ290" t="s">
        <v>3069</v>
      </c>
    </row>
    <row r="291" spans="1:88" x14ac:dyDescent="0.25">
      <c r="A291" t="s">
        <v>45</v>
      </c>
      <c r="B291" t="s">
        <v>46</v>
      </c>
      <c r="C291" t="s">
        <v>45</v>
      </c>
      <c r="D291" t="s">
        <v>47</v>
      </c>
      <c r="E291" t="s">
        <v>46</v>
      </c>
      <c r="F291" t="s">
        <v>48</v>
      </c>
      <c r="G291" t="s">
        <v>47</v>
      </c>
      <c r="N291" t="s">
        <v>128</v>
      </c>
      <c r="O291" t="s">
        <v>48</v>
      </c>
      <c r="P291" t="s">
        <v>480</v>
      </c>
      <c r="Q291" t="s">
        <v>128</v>
      </c>
      <c r="V291" t="s">
        <v>499</v>
      </c>
      <c r="W291" t="s">
        <v>480</v>
      </c>
      <c r="X291" t="s">
        <v>512</v>
      </c>
      <c r="Y291" t="s">
        <v>499</v>
      </c>
      <c r="Z291" t="s">
        <v>516</v>
      </c>
      <c r="AA291" s="6" t="s">
        <v>1917</v>
      </c>
      <c r="AB291" t="s">
        <v>512</v>
      </c>
      <c r="AH291">
        <v>5913</v>
      </c>
      <c r="AI291" t="s">
        <v>501</v>
      </c>
      <c r="AJ291" s="18"/>
      <c r="AK291" s="14"/>
      <c r="AL291" s="14"/>
      <c r="AM291" s="14"/>
      <c r="AN291" s="13"/>
      <c r="AO291" s="15" t="s">
        <v>1970</v>
      </c>
      <c r="AP291" s="15" t="s">
        <v>1970</v>
      </c>
      <c r="AQ291" s="15" t="s">
        <v>1970</v>
      </c>
      <c r="AR291" s="14"/>
      <c r="AS291" s="19"/>
      <c r="AT291" s="20"/>
      <c r="AU291" s="20"/>
      <c r="AV291" s="17"/>
      <c r="AW291" s="17"/>
      <c r="AX291" s="17"/>
      <c r="AY291" s="17"/>
      <c r="AZ291" s="17"/>
      <c r="BA291" s="17"/>
      <c r="BB291" s="17"/>
      <c r="BC291" s="17"/>
      <c r="BD291" s="17"/>
      <c r="BE291" s="17"/>
      <c r="BF291" s="17"/>
      <c r="BG291" s="17"/>
      <c r="BH291" s="17"/>
      <c r="BI291" s="17"/>
      <c r="BJ291" s="17"/>
      <c r="BK291" s="17"/>
      <c r="BL291" s="17"/>
      <c r="BM291" s="17"/>
      <c r="BN291" s="17"/>
      <c r="BO291" s="17"/>
      <c r="BP291" s="17"/>
      <c r="BQ291" s="17" t="s">
        <v>2362</v>
      </c>
      <c r="BR291" s="17" t="s">
        <v>2363</v>
      </c>
      <c r="BS291" s="17" t="s">
        <v>2413</v>
      </c>
      <c r="BT291" s="17" t="s">
        <v>2414</v>
      </c>
      <c r="BU291" s="17"/>
      <c r="BV291" s="17"/>
      <c r="BW291" s="17"/>
      <c r="BX291" s="17"/>
      <c r="BY291" s="17"/>
      <c r="BZ291" s="17"/>
      <c r="CB291" t="s">
        <v>60</v>
      </c>
      <c r="CE291" t="s">
        <v>60</v>
      </c>
      <c r="CH291" t="str">
        <f t="shared" ref="CH291:CH354" si="5">CONCATENATE(AB291,"_",AA291)</f>
        <v>Cricotopus_species D</v>
      </c>
      <c r="CI291" t="s">
        <v>13</v>
      </c>
      <c r="CJ291" t="s">
        <v>3070</v>
      </c>
    </row>
    <row r="292" spans="1:88" x14ac:dyDescent="0.25">
      <c r="A292" t="s">
        <v>45</v>
      </c>
      <c r="B292" t="s">
        <v>46</v>
      </c>
      <c r="C292" t="s">
        <v>45</v>
      </c>
      <c r="D292" t="s">
        <v>47</v>
      </c>
      <c r="E292" t="s">
        <v>46</v>
      </c>
      <c r="F292" t="s">
        <v>48</v>
      </c>
      <c r="G292" t="s">
        <v>47</v>
      </c>
      <c r="N292" t="s">
        <v>128</v>
      </c>
      <c r="O292" t="s">
        <v>48</v>
      </c>
      <c r="P292" t="s">
        <v>480</v>
      </c>
      <c r="Q292" t="s">
        <v>128</v>
      </c>
      <c r="V292" t="s">
        <v>499</v>
      </c>
      <c r="W292" t="s">
        <v>480</v>
      </c>
      <c r="X292" t="s">
        <v>512</v>
      </c>
      <c r="Y292" t="s">
        <v>499</v>
      </c>
      <c r="Z292" t="s">
        <v>517</v>
      </c>
      <c r="AA292" s="6" t="s">
        <v>1918</v>
      </c>
      <c r="AB292" t="s">
        <v>512</v>
      </c>
      <c r="AH292">
        <v>5914</v>
      </c>
      <c r="AI292" t="s">
        <v>501</v>
      </c>
      <c r="AJ292" s="18"/>
      <c r="AK292" s="14"/>
      <c r="AL292" s="14"/>
      <c r="AM292" s="14"/>
      <c r="AN292" s="13"/>
      <c r="AO292" s="15" t="s">
        <v>1970</v>
      </c>
      <c r="AP292" s="15" t="s">
        <v>1970</v>
      </c>
      <c r="AQ292" s="15" t="s">
        <v>1970</v>
      </c>
      <c r="AR292" s="14" t="s">
        <v>2451</v>
      </c>
      <c r="AS292" s="19"/>
      <c r="AT292" s="20"/>
      <c r="AU292" s="20"/>
      <c r="AV292" s="17"/>
      <c r="AW292" s="17"/>
      <c r="AX292" s="17"/>
      <c r="AY292" s="17"/>
      <c r="AZ292" s="17"/>
      <c r="BA292" s="17"/>
      <c r="BB292" s="17"/>
      <c r="BC292" s="17"/>
      <c r="BD292" s="17"/>
      <c r="BE292" s="17"/>
      <c r="BF292" s="17"/>
      <c r="BG292" s="17"/>
      <c r="BH292" s="17"/>
      <c r="BI292" s="17"/>
      <c r="BJ292" s="17"/>
      <c r="BK292" s="17"/>
      <c r="BL292" s="17"/>
      <c r="BM292" s="17"/>
      <c r="BN292" s="17"/>
      <c r="BO292" s="17"/>
      <c r="BP292" s="17"/>
      <c r="BQ292" s="17" t="s">
        <v>2362</v>
      </c>
      <c r="BR292" s="17" t="s">
        <v>2363</v>
      </c>
      <c r="BS292" s="17" t="s">
        <v>2413</v>
      </c>
      <c r="BT292" s="17" t="s">
        <v>2414</v>
      </c>
      <c r="BU292" s="17"/>
      <c r="BV292" s="17"/>
      <c r="BW292" s="17"/>
      <c r="BX292" s="17"/>
      <c r="BY292" s="17"/>
      <c r="BZ292" s="17"/>
      <c r="CB292" t="s">
        <v>60</v>
      </c>
      <c r="CE292" t="s">
        <v>60</v>
      </c>
      <c r="CH292" t="str">
        <f t="shared" si="5"/>
        <v>Cricotopus_species E</v>
      </c>
      <c r="CI292" t="s">
        <v>13</v>
      </c>
      <c r="CJ292" t="s">
        <v>3071</v>
      </c>
    </row>
    <row r="293" spans="1:88" x14ac:dyDescent="0.25">
      <c r="A293" t="s">
        <v>45</v>
      </c>
      <c r="B293" t="s">
        <v>46</v>
      </c>
      <c r="C293" t="s">
        <v>45</v>
      </c>
      <c r="D293" t="s">
        <v>47</v>
      </c>
      <c r="E293" t="s">
        <v>46</v>
      </c>
      <c r="F293" t="s">
        <v>48</v>
      </c>
      <c r="G293" t="s">
        <v>47</v>
      </c>
      <c r="N293" t="s">
        <v>128</v>
      </c>
      <c r="O293" t="s">
        <v>48</v>
      </c>
      <c r="P293" t="s">
        <v>480</v>
      </c>
      <c r="Q293" t="s">
        <v>128</v>
      </c>
      <c r="V293" t="s">
        <v>499</v>
      </c>
      <c r="W293" t="s">
        <v>480</v>
      </c>
      <c r="X293" t="s">
        <v>518</v>
      </c>
      <c r="Y293" t="s">
        <v>499</v>
      </c>
      <c r="Z293" t="s">
        <v>63</v>
      </c>
      <c r="AA293" s="6" t="s">
        <v>1916</v>
      </c>
      <c r="AB293" t="s">
        <v>518</v>
      </c>
      <c r="AH293">
        <v>5550</v>
      </c>
      <c r="AI293" t="s">
        <v>501</v>
      </c>
      <c r="AJ293" s="18"/>
      <c r="AK293" s="14"/>
      <c r="AL293" s="14" t="s">
        <v>1986</v>
      </c>
      <c r="AM293" s="14" t="s">
        <v>1972</v>
      </c>
      <c r="AN293" s="13" t="s">
        <v>2000</v>
      </c>
      <c r="AO293" s="15" t="s">
        <v>2001</v>
      </c>
      <c r="AP293" s="15" t="s">
        <v>1995</v>
      </c>
      <c r="AQ293" s="15" t="s">
        <v>1988</v>
      </c>
      <c r="AR293" s="14" t="s">
        <v>2426</v>
      </c>
      <c r="AS293" s="19" t="s">
        <v>2405</v>
      </c>
      <c r="AT293" s="20" t="s">
        <v>2406</v>
      </c>
      <c r="AU293" s="20"/>
      <c r="AV293" s="17"/>
      <c r="AW293" s="17"/>
      <c r="AX293" s="17"/>
      <c r="AY293" s="17"/>
      <c r="AZ293" s="17"/>
      <c r="BA293" s="17" t="s">
        <v>1978</v>
      </c>
      <c r="BB293" s="17" t="s">
        <v>1979</v>
      </c>
      <c r="BC293" s="17"/>
      <c r="BD293" s="17"/>
      <c r="BE293" s="17"/>
      <c r="BF293" s="17"/>
      <c r="BG293" s="17" t="s">
        <v>1978</v>
      </c>
      <c r="BH293" s="17" t="s">
        <v>1979</v>
      </c>
      <c r="BI293" s="17" t="s">
        <v>2405</v>
      </c>
      <c r="BJ293" s="17" t="s">
        <v>2406</v>
      </c>
      <c r="BK293" s="17"/>
      <c r="BL293" s="17"/>
      <c r="BM293" s="17"/>
      <c r="BN293" s="17"/>
      <c r="BO293" s="17" t="s">
        <v>2405</v>
      </c>
      <c r="BP293" s="17" t="s">
        <v>2406</v>
      </c>
      <c r="BQ293" s="17" t="s">
        <v>2362</v>
      </c>
      <c r="BR293" s="17" t="s">
        <v>2363</v>
      </c>
      <c r="BS293" s="17"/>
      <c r="BT293" s="17"/>
      <c r="BU293" s="17"/>
      <c r="BV293" s="17"/>
      <c r="BW293" s="17"/>
      <c r="BX293" s="17"/>
      <c r="BY293" s="17" t="s">
        <v>1978</v>
      </c>
      <c r="BZ293" s="17" t="s">
        <v>1979</v>
      </c>
      <c r="CB293" t="s">
        <v>60</v>
      </c>
      <c r="CE293" t="s">
        <v>60</v>
      </c>
      <c r="CH293" t="str">
        <f t="shared" si="5"/>
        <v>Cryptochironomus_species A</v>
      </c>
      <c r="CI293" t="s">
        <v>13</v>
      </c>
      <c r="CJ293" t="s">
        <v>3072</v>
      </c>
    </row>
    <row r="294" spans="1:88" x14ac:dyDescent="0.25">
      <c r="A294" t="s">
        <v>45</v>
      </c>
      <c r="B294" t="s">
        <v>46</v>
      </c>
      <c r="C294" t="s">
        <v>45</v>
      </c>
      <c r="D294" t="s">
        <v>47</v>
      </c>
      <c r="E294" t="s">
        <v>46</v>
      </c>
      <c r="F294" t="s">
        <v>48</v>
      </c>
      <c r="G294" t="s">
        <v>47</v>
      </c>
      <c r="N294" t="s">
        <v>128</v>
      </c>
      <c r="O294" t="s">
        <v>48</v>
      </c>
      <c r="P294" t="s">
        <v>480</v>
      </c>
      <c r="Q294" t="s">
        <v>128</v>
      </c>
      <c r="V294" t="s">
        <v>499</v>
      </c>
      <c r="W294" t="s">
        <v>480</v>
      </c>
      <c r="X294" t="s">
        <v>518</v>
      </c>
      <c r="Y294" t="s">
        <v>499</v>
      </c>
      <c r="Z294" t="s">
        <v>514</v>
      </c>
      <c r="AA294" s="6" t="s">
        <v>552</v>
      </c>
      <c r="AB294" t="s">
        <v>518</v>
      </c>
      <c r="AH294">
        <v>5570</v>
      </c>
      <c r="AI294" t="s">
        <v>501</v>
      </c>
      <c r="AJ294" s="18"/>
      <c r="AK294" s="14"/>
      <c r="AL294" s="14" t="s">
        <v>1986</v>
      </c>
      <c r="AM294" s="14" t="s">
        <v>1972</v>
      </c>
      <c r="AN294" s="13" t="s">
        <v>2000</v>
      </c>
      <c r="AO294" s="15" t="s">
        <v>2001</v>
      </c>
      <c r="AP294" s="15" t="s">
        <v>1995</v>
      </c>
      <c r="AQ294" s="15" t="s">
        <v>1988</v>
      </c>
      <c r="AR294" s="14" t="s">
        <v>2426</v>
      </c>
      <c r="AS294" s="19" t="s">
        <v>2405</v>
      </c>
      <c r="AT294" s="20" t="s">
        <v>2406</v>
      </c>
      <c r="AU294" s="20"/>
      <c r="AV294" s="17"/>
      <c r="AW294" s="17"/>
      <c r="AX294" s="17"/>
      <c r="AY294" s="17"/>
      <c r="AZ294" s="17"/>
      <c r="BA294" s="17" t="s">
        <v>1978</v>
      </c>
      <c r="BB294" s="17" t="s">
        <v>1979</v>
      </c>
      <c r="BC294" s="17"/>
      <c r="BD294" s="17"/>
      <c r="BE294" s="17"/>
      <c r="BF294" s="17"/>
      <c r="BG294" s="17" t="s">
        <v>1978</v>
      </c>
      <c r="BH294" s="17" t="s">
        <v>1979</v>
      </c>
      <c r="BI294" s="17" t="s">
        <v>2405</v>
      </c>
      <c r="BJ294" s="17" t="s">
        <v>2406</v>
      </c>
      <c r="BK294" s="17"/>
      <c r="BL294" s="17"/>
      <c r="BM294" s="17"/>
      <c r="BN294" s="17"/>
      <c r="BO294" s="17" t="s">
        <v>2405</v>
      </c>
      <c r="BP294" s="17" t="s">
        <v>2406</v>
      </c>
      <c r="BQ294" s="17" t="s">
        <v>2362</v>
      </c>
      <c r="BR294" s="17" t="s">
        <v>2363</v>
      </c>
      <c r="BS294" s="17"/>
      <c r="BT294" s="17"/>
      <c r="BU294" s="17"/>
      <c r="BV294" s="17"/>
      <c r="BW294" s="17"/>
      <c r="BX294" s="17"/>
      <c r="BY294" s="17" t="s">
        <v>1978</v>
      </c>
      <c r="BZ294" s="17" t="s">
        <v>1979</v>
      </c>
      <c r="CB294" t="s">
        <v>60</v>
      </c>
      <c r="CE294" t="s">
        <v>60</v>
      </c>
      <c r="CH294" t="str">
        <f t="shared" si="5"/>
        <v>Cryptochironomus_species B</v>
      </c>
      <c r="CI294" t="s">
        <v>13</v>
      </c>
      <c r="CJ294" t="s">
        <v>3073</v>
      </c>
    </row>
    <row r="295" spans="1:88" x14ac:dyDescent="0.25">
      <c r="A295" t="s">
        <v>45</v>
      </c>
      <c r="B295" t="s">
        <v>46</v>
      </c>
      <c r="C295" t="s">
        <v>45</v>
      </c>
      <c r="D295" t="s">
        <v>47</v>
      </c>
      <c r="E295" t="s">
        <v>46</v>
      </c>
      <c r="F295" t="s">
        <v>48</v>
      </c>
      <c r="G295" t="s">
        <v>47</v>
      </c>
      <c r="N295" t="s">
        <v>128</v>
      </c>
      <c r="O295" t="s">
        <v>48</v>
      </c>
      <c r="P295" t="s">
        <v>480</v>
      </c>
      <c r="Q295" t="s">
        <v>128</v>
      </c>
      <c r="V295" t="s">
        <v>499</v>
      </c>
      <c r="W295" t="s">
        <v>480</v>
      </c>
      <c r="X295" t="s">
        <v>518</v>
      </c>
      <c r="Y295" t="s">
        <v>499</v>
      </c>
      <c r="Z295" t="s">
        <v>515</v>
      </c>
      <c r="AA295" s="6" t="s">
        <v>557</v>
      </c>
      <c r="AB295" t="s">
        <v>518</v>
      </c>
      <c r="AH295">
        <v>5571</v>
      </c>
      <c r="AI295" t="s">
        <v>501</v>
      </c>
      <c r="AJ295" s="18"/>
      <c r="AK295" s="14"/>
      <c r="AL295" s="14"/>
      <c r="AM295" s="14"/>
      <c r="AN295" s="13"/>
      <c r="AO295" s="15" t="s">
        <v>1970</v>
      </c>
      <c r="AP295" s="15" t="s">
        <v>1970</v>
      </c>
      <c r="AQ295" s="15" t="s">
        <v>1970</v>
      </c>
      <c r="AR295" s="14"/>
      <c r="AS295" s="19"/>
      <c r="AT295" s="20"/>
      <c r="AU295" s="20"/>
      <c r="AV295" s="17"/>
      <c r="AW295" s="17"/>
      <c r="AX295" s="17"/>
      <c r="AY295" s="17"/>
      <c r="AZ295" s="17"/>
      <c r="BA295" s="17"/>
      <c r="BB295" s="17"/>
      <c r="BC295" s="17"/>
      <c r="BD295" s="17"/>
      <c r="BE295" s="17"/>
      <c r="BF295" s="17"/>
      <c r="BG295" s="17"/>
      <c r="BH295" s="17"/>
      <c r="BI295" s="17"/>
      <c r="BJ295" s="17"/>
      <c r="BK295" s="17"/>
      <c r="BL295" s="17"/>
      <c r="BM295" s="17"/>
      <c r="BN295" s="17"/>
      <c r="BO295" s="17"/>
      <c r="BP295" s="17"/>
      <c r="BQ295" s="17"/>
      <c r="BR295" s="17"/>
      <c r="BS295" s="17"/>
      <c r="BT295" s="17"/>
      <c r="BU295" s="17"/>
      <c r="BV295" s="17"/>
      <c r="BW295" s="17"/>
      <c r="BX295" s="17"/>
      <c r="BY295" s="17"/>
      <c r="BZ295" s="17"/>
      <c r="CB295" t="s">
        <v>60</v>
      </c>
      <c r="CE295" t="s">
        <v>60</v>
      </c>
      <c r="CH295" t="str">
        <f t="shared" si="5"/>
        <v>Cryptochironomus_species C</v>
      </c>
      <c r="CI295" t="s">
        <v>13</v>
      </c>
      <c r="CJ295" t="s">
        <v>3074</v>
      </c>
    </row>
    <row r="296" spans="1:88" x14ac:dyDescent="0.25">
      <c r="A296" t="s">
        <v>45</v>
      </c>
      <c r="B296" t="s">
        <v>46</v>
      </c>
      <c r="C296" t="s">
        <v>45</v>
      </c>
      <c r="D296" t="s">
        <v>47</v>
      </c>
      <c r="E296" t="s">
        <v>46</v>
      </c>
      <c r="F296" t="s">
        <v>48</v>
      </c>
      <c r="G296" t="s">
        <v>47</v>
      </c>
      <c r="N296" t="s">
        <v>128</v>
      </c>
      <c r="O296" t="s">
        <v>48</v>
      </c>
      <c r="P296" t="s">
        <v>480</v>
      </c>
      <c r="Q296" t="s">
        <v>128</v>
      </c>
      <c r="V296" t="s">
        <v>499</v>
      </c>
      <c r="W296" t="s">
        <v>480</v>
      </c>
      <c r="X296" t="s">
        <v>518</v>
      </c>
      <c r="Y296" t="s">
        <v>1388</v>
      </c>
      <c r="Z296" t="s">
        <v>516</v>
      </c>
      <c r="AA296" s="6" t="s">
        <v>1917</v>
      </c>
      <c r="AB296" t="s">
        <v>518</v>
      </c>
      <c r="AH296">
        <v>5572</v>
      </c>
      <c r="AJ296" s="18"/>
      <c r="AK296" s="14"/>
      <c r="AL296" s="14"/>
      <c r="AM296" s="14"/>
      <c r="AN296" s="13"/>
      <c r="AO296" s="15" t="s">
        <v>1970</v>
      </c>
      <c r="AP296" s="15" t="s">
        <v>1970</v>
      </c>
      <c r="AQ296" s="15" t="s">
        <v>1970</v>
      </c>
      <c r="AR296" s="14"/>
      <c r="AS296" s="19"/>
      <c r="AT296" s="20"/>
      <c r="AU296" s="20"/>
      <c r="AV296" s="17"/>
      <c r="AW296" s="17"/>
      <c r="AX296" s="17"/>
      <c r="AY296" s="17"/>
      <c r="AZ296" s="17"/>
      <c r="BA296" s="17"/>
      <c r="BB296" s="17"/>
      <c r="BC296" s="17"/>
      <c r="BD296" s="17"/>
      <c r="BE296" s="17"/>
      <c r="BF296" s="17"/>
      <c r="BG296" s="17"/>
      <c r="BH296" s="17"/>
      <c r="BI296" s="17"/>
      <c r="BJ296" s="17"/>
      <c r="BK296" s="17"/>
      <c r="BL296" s="17"/>
      <c r="BM296" s="17"/>
      <c r="BN296" s="17"/>
      <c r="BO296" s="17"/>
      <c r="BP296" s="17"/>
      <c r="BQ296" s="17" t="s">
        <v>2362</v>
      </c>
      <c r="BR296" s="17" t="s">
        <v>2363</v>
      </c>
      <c r="BS296" s="17"/>
      <c r="BT296" s="17"/>
      <c r="BU296" s="17"/>
      <c r="BV296" s="17"/>
      <c r="BW296" s="17"/>
      <c r="BX296" s="17"/>
      <c r="BY296" s="17"/>
      <c r="BZ296" s="17"/>
      <c r="CB296" t="s">
        <v>60</v>
      </c>
      <c r="CE296" t="s">
        <v>60</v>
      </c>
      <c r="CH296" t="str">
        <f t="shared" si="5"/>
        <v>Cryptochironomus_species D</v>
      </c>
      <c r="CI296" t="s">
        <v>13</v>
      </c>
      <c r="CJ296" t="s">
        <v>3075</v>
      </c>
    </row>
    <row r="297" spans="1:88" x14ac:dyDescent="0.25">
      <c r="A297" t="s">
        <v>45</v>
      </c>
      <c r="B297" t="s">
        <v>46</v>
      </c>
      <c r="C297" t="s">
        <v>45</v>
      </c>
      <c r="D297" t="s">
        <v>47</v>
      </c>
      <c r="E297" t="s">
        <v>46</v>
      </c>
      <c r="F297" t="s">
        <v>48</v>
      </c>
      <c r="G297" t="s">
        <v>47</v>
      </c>
      <c r="N297" t="s">
        <v>128</v>
      </c>
      <c r="O297" t="s">
        <v>48</v>
      </c>
      <c r="P297" t="s">
        <v>480</v>
      </c>
      <c r="Q297" t="s">
        <v>128</v>
      </c>
      <c r="V297" t="s">
        <v>499</v>
      </c>
      <c r="W297" t="s">
        <v>480</v>
      </c>
      <c r="X297" t="s">
        <v>519</v>
      </c>
      <c r="Y297" t="s">
        <v>499</v>
      </c>
      <c r="Z297" t="s">
        <v>63</v>
      </c>
      <c r="AA297" s="6" t="s">
        <v>1916</v>
      </c>
      <c r="AB297" t="s">
        <v>519</v>
      </c>
      <c r="AH297">
        <v>5575</v>
      </c>
      <c r="AI297" t="s">
        <v>520</v>
      </c>
      <c r="AJ297" s="18"/>
      <c r="AK297" s="14"/>
      <c r="AL297" s="14"/>
      <c r="AM297" s="14"/>
      <c r="AN297" s="13"/>
      <c r="AO297" s="15" t="s">
        <v>1970</v>
      </c>
      <c r="AP297" s="15" t="s">
        <v>1970</v>
      </c>
      <c r="AQ297" s="15" t="s">
        <v>1970</v>
      </c>
      <c r="AR297" s="14"/>
      <c r="AS297" s="19"/>
      <c r="AT297" s="20"/>
      <c r="AU297" s="20"/>
      <c r="AV297" s="17"/>
      <c r="AW297" s="17"/>
      <c r="AX297" s="17"/>
      <c r="AY297" s="17"/>
      <c r="AZ297" s="17"/>
      <c r="BA297" s="17"/>
      <c r="BB297" s="17"/>
      <c r="BC297" s="17"/>
      <c r="BD297" s="17"/>
      <c r="BE297" s="17"/>
      <c r="BF297" s="17"/>
      <c r="BG297" s="17"/>
      <c r="BH297" s="17"/>
      <c r="BI297" s="17"/>
      <c r="BJ297" s="17"/>
      <c r="BK297" s="17"/>
      <c r="BL297" s="17"/>
      <c r="BM297" s="17"/>
      <c r="BN297" s="17"/>
      <c r="BO297" s="17"/>
      <c r="BP297" s="17"/>
      <c r="BQ297" s="17"/>
      <c r="BR297" s="17"/>
      <c r="BS297" s="17"/>
      <c r="BT297" s="17"/>
      <c r="BU297" s="17"/>
      <c r="BV297" s="17"/>
      <c r="BW297" s="17"/>
      <c r="BX297" s="17"/>
      <c r="BY297" s="17"/>
      <c r="BZ297" s="17"/>
      <c r="CB297" t="s">
        <v>60</v>
      </c>
      <c r="CE297" t="s">
        <v>60</v>
      </c>
      <c r="CH297" t="str">
        <f t="shared" si="5"/>
        <v>Cryptotendipes_species A</v>
      </c>
      <c r="CI297" t="s">
        <v>13</v>
      </c>
      <c r="CJ297" t="s">
        <v>3076</v>
      </c>
    </row>
    <row r="298" spans="1:88" x14ac:dyDescent="0.25">
      <c r="A298" t="s">
        <v>45</v>
      </c>
      <c r="B298" t="s">
        <v>46</v>
      </c>
      <c r="C298" t="s">
        <v>45</v>
      </c>
      <c r="D298" t="s">
        <v>47</v>
      </c>
      <c r="E298" t="s">
        <v>46</v>
      </c>
      <c r="F298" t="s">
        <v>48</v>
      </c>
      <c r="G298" t="s">
        <v>47</v>
      </c>
      <c r="N298" t="s">
        <v>128</v>
      </c>
      <c r="O298" t="s">
        <v>48</v>
      </c>
      <c r="P298" t="s">
        <v>480</v>
      </c>
      <c r="Q298" t="s">
        <v>128</v>
      </c>
      <c r="V298" t="s">
        <v>499</v>
      </c>
      <c r="W298" t="s">
        <v>480</v>
      </c>
      <c r="X298" t="s">
        <v>521</v>
      </c>
      <c r="Y298" t="s">
        <v>499</v>
      </c>
      <c r="Z298" t="s">
        <v>63</v>
      </c>
      <c r="AA298" s="6" t="s">
        <v>1916</v>
      </c>
      <c r="AB298" t="s">
        <v>521</v>
      </c>
      <c r="AH298">
        <v>5580</v>
      </c>
      <c r="AI298" t="s">
        <v>501</v>
      </c>
      <c r="AJ298" s="18"/>
      <c r="AK298" s="14"/>
      <c r="AL298" s="14"/>
      <c r="AM298" s="14"/>
      <c r="AN298" s="13"/>
      <c r="AO298" s="15" t="s">
        <v>1970</v>
      </c>
      <c r="AP298" s="15" t="s">
        <v>1970</v>
      </c>
      <c r="AQ298" s="15" t="s">
        <v>1970</v>
      </c>
      <c r="AR298" s="14"/>
      <c r="AS298" s="19"/>
      <c r="AT298" s="20"/>
      <c r="AU298" s="20"/>
      <c r="AV298" s="17"/>
      <c r="AW298" s="17"/>
      <c r="AX298" s="17"/>
      <c r="AY298" s="17"/>
      <c r="AZ298" s="17"/>
      <c r="BA298" s="17"/>
      <c r="BB298" s="17"/>
      <c r="BC298" s="17"/>
      <c r="BD298" s="17"/>
      <c r="BE298" s="17"/>
      <c r="BF298" s="17"/>
      <c r="BG298" s="17"/>
      <c r="BH298" s="17"/>
      <c r="BI298" s="17"/>
      <c r="BJ298" s="17"/>
      <c r="BK298" s="17"/>
      <c r="BL298" s="17"/>
      <c r="BM298" s="17"/>
      <c r="BN298" s="17"/>
      <c r="BO298" s="17"/>
      <c r="BP298" s="17"/>
      <c r="BQ298" s="17"/>
      <c r="BR298" s="17"/>
      <c r="BS298" s="17"/>
      <c r="BT298" s="17"/>
      <c r="BU298" s="17"/>
      <c r="BV298" s="17"/>
      <c r="BW298" s="17"/>
      <c r="BX298" s="17"/>
      <c r="BY298" s="17"/>
      <c r="BZ298" s="17"/>
      <c r="CB298" t="s">
        <v>60</v>
      </c>
      <c r="CE298" t="s">
        <v>60</v>
      </c>
      <c r="CH298" t="str">
        <f t="shared" si="5"/>
        <v>Cyphomella_species A</v>
      </c>
      <c r="CI298" t="s">
        <v>13</v>
      </c>
      <c r="CJ298" t="s">
        <v>3077</v>
      </c>
    </row>
    <row r="299" spans="1:88" x14ac:dyDescent="0.25">
      <c r="A299" t="s">
        <v>45</v>
      </c>
      <c r="B299" t="s">
        <v>46</v>
      </c>
      <c r="C299" t="s">
        <v>45</v>
      </c>
      <c r="D299" t="s">
        <v>47</v>
      </c>
      <c r="E299" t="s">
        <v>46</v>
      </c>
      <c r="F299" t="s">
        <v>48</v>
      </c>
      <c r="G299" t="s">
        <v>47</v>
      </c>
      <c r="N299" t="s">
        <v>128</v>
      </c>
      <c r="O299" t="s">
        <v>48</v>
      </c>
      <c r="P299" t="s">
        <v>480</v>
      </c>
      <c r="Q299" t="s">
        <v>128</v>
      </c>
      <c r="V299" t="s">
        <v>499</v>
      </c>
      <c r="W299" t="s">
        <v>480</v>
      </c>
      <c r="X299" t="s">
        <v>522</v>
      </c>
      <c r="Y299" t="s">
        <v>499</v>
      </c>
      <c r="Z299" t="s">
        <v>63</v>
      </c>
      <c r="AA299" s="6" t="s">
        <v>1916</v>
      </c>
      <c r="AB299" t="s">
        <v>522</v>
      </c>
      <c r="AH299">
        <v>5590</v>
      </c>
      <c r="AI299" t="s">
        <v>501</v>
      </c>
      <c r="AJ299" s="18"/>
      <c r="AK299" s="14"/>
      <c r="AL299" s="14" t="s">
        <v>1986</v>
      </c>
      <c r="AM299" s="14" t="s">
        <v>1982</v>
      </c>
      <c r="AN299" s="13" t="s">
        <v>2112</v>
      </c>
      <c r="AO299" s="15" t="s">
        <v>2001</v>
      </c>
      <c r="AP299" s="15" t="s">
        <v>1995</v>
      </c>
      <c r="AQ299" s="15" t="s">
        <v>1988</v>
      </c>
      <c r="AR299" s="14" t="s">
        <v>2427</v>
      </c>
      <c r="AS299" s="19" t="s">
        <v>2405</v>
      </c>
      <c r="AT299" s="20" t="s">
        <v>2406</v>
      </c>
      <c r="AU299" s="20"/>
      <c r="AV299" s="17"/>
      <c r="AW299" s="17"/>
      <c r="AX299" s="17"/>
      <c r="AY299" s="17"/>
      <c r="AZ299" s="17"/>
      <c r="BA299" s="17" t="s">
        <v>1978</v>
      </c>
      <c r="BB299" s="17" t="s">
        <v>1979</v>
      </c>
      <c r="BC299" s="17"/>
      <c r="BD299" s="17"/>
      <c r="BE299" s="17"/>
      <c r="BF299" s="17"/>
      <c r="BG299" s="17" t="s">
        <v>1978</v>
      </c>
      <c r="BH299" s="17" t="s">
        <v>1979</v>
      </c>
      <c r="BI299" s="17"/>
      <c r="BJ299" s="17"/>
      <c r="BK299" s="17"/>
      <c r="BL299" s="17"/>
      <c r="BM299" s="17"/>
      <c r="BN299" s="17"/>
      <c r="BO299" s="17" t="s">
        <v>2405</v>
      </c>
      <c r="BP299" s="17" t="s">
        <v>2406</v>
      </c>
      <c r="BQ299" s="17" t="s">
        <v>2362</v>
      </c>
      <c r="BR299" s="17" t="s">
        <v>2363</v>
      </c>
      <c r="BS299" s="17" t="s">
        <v>2428</v>
      </c>
      <c r="BT299" s="17" t="s">
        <v>2429</v>
      </c>
      <c r="BU299" s="17"/>
      <c r="BV299" s="17"/>
      <c r="BW299" s="17"/>
      <c r="BX299" s="17"/>
      <c r="BY299" s="17" t="s">
        <v>1978</v>
      </c>
      <c r="BZ299" s="17" t="s">
        <v>1979</v>
      </c>
      <c r="CB299" t="s">
        <v>60</v>
      </c>
      <c r="CE299" t="s">
        <v>60</v>
      </c>
      <c r="CH299" t="str">
        <f t="shared" si="5"/>
        <v>Demicryptochironomus_species A</v>
      </c>
      <c r="CI299" t="s">
        <v>13</v>
      </c>
      <c r="CJ299" t="s">
        <v>3078</v>
      </c>
    </row>
    <row r="300" spans="1:88" x14ac:dyDescent="0.25">
      <c r="A300" t="s">
        <v>45</v>
      </c>
      <c r="B300" t="s">
        <v>46</v>
      </c>
      <c r="C300" t="s">
        <v>45</v>
      </c>
      <c r="D300" t="s">
        <v>47</v>
      </c>
      <c r="E300" t="s">
        <v>46</v>
      </c>
      <c r="F300" t="s">
        <v>48</v>
      </c>
      <c r="G300" t="s">
        <v>47</v>
      </c>
      <c r="N300" t="s">
        <v>128</v>
      </c>
      <c r="O300" t="s">
        <v>48</v>
      </c>
      <c r="P300" t="s">
        <v>480</v>
      </c>
      <c r="Q300" t="s">
        <v>128</v>
      </c>
      <c r="V300" t="s">
        <v>499</v>
      </c>
      <c r="W300" t="s">
        <v>480</v>
      </c>
      <c r="X300" t="s">
        <v>523</v>
      </c>
      <c r="Y300" t="s">
        <v>499</v>
      </c>
      <c r="Z300" t="s">
        <v>63</v>
      </c>
      <c r="AA300" s="6" t="s">
        <v>1916</v>
      </c>
      <c r="AB300" t="s">
        <v>523</v>
      </c>
      <c r="AH300">
        <v>5600</v>
      </c>
      <c r="AI300" t="s">
        <v>501</v>
      </c>
      <c r="AJ300" s="18"/>
      <c r="AK300" s="14"/>
      <c r="AL300" s="14" t="s">
        <v>1986</v>
      </c>
      <c r="AM300" s="14" t="s">
        <v>2053</v>
      </c>
      <c r="AN300" s="13" t="s">
        <v>2112</v>
      </c>
      <c r="AO300" s="15" t="s">
        <v>2001</v>
      </c>
      <c r="AP300" s="15" t="s">
        <v>1995</v>
      </c>
      <c r="AQ300" s="15" t="s">
        <v>1982</v>
      </c>
      <c r="AR300" s="14" t="s">
        <v>2430</v>
      </c>
      <c r="AS300" s="19" t="s">
        <v>2405</v>
      </c>
      <c r="AT300" s="20" t="s">
        <v>2406</v>
      </c>
      <c r="AU300" s="20"/>
      <c r="AV300" s="17"/>
      <c r="AW300" s="17"/>
      <c r="AX300" s="17"/>
      <c r="AY300" s="17"/>
      <c r="AZ300" s="17"/>
      <c r="BA300" s="17" t="s">
        <v>1978</v>
      </c>
      <c r="BB300" s="17" t="s">
        <v>1979</v>
      </c>
      <c r="BC300" s="17"/>
      <c r="BD300" s="17"/>
      <c r="BE300" s="17"/>
      <c r="BF300" s="17"/>
      <c r="BG300" s="17" t="s">
        <v>1978</v>
      </c>
      <c r="BH300" s="17" t="s">
        <v>1979</v>
      </c>
      <c r="BI300" s="17" t="s">
        <v>2405</v>
      </c>
      <c r="BJ300" s="17" t="s">
        <v>2406</v>
      </c>
      <c r="BK300" s="17"/>
      <c r="BL300" s="17"/>
      <c r="BM300" s="17"/>
      <c r="BN300" s="17"/>
      <c r="BO300" s="17" t="s">
        <v>2405</v>
      </c>
      <c r="BP300" s="17" t="s">
        <v>2406</v>
      </c>
      <c r="BQ300" s="17" t="s">
        <v>2362</v>
      </c>
      <c r="BR300" s="17" t="s">
        <v>2363</v>
      </c>
      <c r="BS300" s="17"/>
      <c r="BT300" s="17"/>
      <c r="BU300" s="17"/>
      <c r="BV300" s="17"/>
      <c r="BW300" s="17"/>
      <c r="BX300" s="17"/>
      <c r="BY300" s="17"/>
      <c r="BZ300" s="17"/>
      <c r="CB300" t="s">
        <v>60</v>
      </c>
      <c r="CE300" t="s">
        <v>60</v>
      </c>
      <c r="CH300" t="str">
        <f t="shared" si="5"/>
        <v>Dicrotendipes_species A</v>
      </c>
      <c r="CI300" t="s">
        <v>13</v>
      </c>
      <c r="CJ300" t="s">
        <v>3079</v>
      </c>
    </row>
    <row r="301" spans="1:88" x14ac:dyDescent="0.25">
      <c r="A301" t="s">
        <v>45</v>
      </c>
      <c r="B301" t="s">
        <v>46</v>
      </c>
      <c r="C301" t="s">
        <v>45</v>
      </c>
      <c r="D301" t="s">
        <v>47</v>
      </c>
      <c r="E301" t="s">
        <v>46</v>
      </c>
      <c r="F301" t="s">
        <v>48</v>
      </c>
      <c r="G301" t="s">
        <v>47</v>
      </c>
      <c r="N301" t="s">
        <v>128</v>
      </c>
      <c r="O301" t="s">
        <v>48</v>
      </c>
      <c r="P301" t="s">
        <v>480</v>
      </c>
      <c r="Q301" t="s">
        <v>128</v>
      </c>
      <c r="V301" t="s">
        <v>499</v>
      </c>
      <c r="W301" t="s">
        <v>480</v>
      </c>
      <c r="X301" t="s">
        <v>523</v>
      </c>
      <c r="Y301" t="s">
        <v>499</v>
      </c>
      <c r="Z301" t="s">
        <v>514</v>
      </c>
      <c r="AA301" s="6" t="s">
        <v>552</v>
      </c>
      <c r="AB301" t="s">
        <v>523</v>
      </c>
      <c r="AH301">
        <v>5601</v>
      </c>
      <c r="AI301" t="s">
        <v>501</v>
      </c>
      <c r="AJ301" s="18"/>
      <c r="AK301" s="14"/>
      <c r="AL301" s="14"/>
      <c r="AM301" s="14"/>
      <c r="AN301" s="13"/>
      <c r="AO301" s="15" t="s">
        <v>1970</v>
      </c>
      <c r="AP301" s="15" t="s">
        <v>1970</v>
      </c>
      <c r="AQ301" s="15" t="s">
        <v>1970</v>
      </c>
      <c r="AR301" s="14"/>
      <c r="AS301" s="19"/>
      <c r="AT301" s="20"/>
      <c r="AU301" s="20"/>
      <c r="AV301" s="17"/>
      <c r="AW301" s="17"/>
      <c r="AX301" s="17"/>
      <c r="AY301" s="17"/>
      <c r="AZ301" s="17"/>
      <c r="BA301" s="17"/>
      <c r="BB301" s="17"/>
      <c r="BC301" s="17"/>
      <c r="BD301" s="17"/>
      <c r="BE301" s="17"/>
      <c r="BF301" s="17"/>
      <c r="BG301" s="17"/>
      <c r="BH301" s="17"/>
      <c r="BI301" s="17"/>
      <c r="BJ301" s="17"/>
      <c r="BK301" s="17"/>
      <c r="BL301" s="17"/>
      <c r="BM301" s="17"/>
      <c r="BN301" s="17"/>
      <c r="BO301" s="17"/>
      <c r="BP301" s="17"/>
      <c r="BQ301" s="17"/>
      <c r="BR301" s="17"/>
      <c r="BS301" s="17"/>
      <c r="BT301" s="17"/>
      <c r="BU301" s="17"/>
      <c r="BV301" s="17"/>
      <c r="BW301" s="17"/>
      <c r="BX301" s="17"/>
      <c r="BY301" s="17"/>
      <c r="BZ301" s="17"/>
      <c r="CB301" t="s">
        <v>60</v>
      </c>
      <c r="CE301" t="s">
        <v>60</v>
      </c>
      <c r="CH301" t="str">
        <f t="shared" si="5"/>
        <v>Dicrotendipes_species B</v>
      </c>
      <c r="CI301" t="s">
        <v>13</v>
      </c>
      <c r="CJ301" t="s">
        <v>3080</v>
      </c>
    </row>
    <row r="302" spans="1:88" x14ac:dyDescent="0.25">
      <c r="A302" t="s">
        <v>45</v>
      </c>
      <c r="B302" t="s">
        <v>46</v>
      </c>
      <c r="C302" t="s">
        <v>45</v>
      </c>
      <c r="D302" t="s">
        <v>47</v>
      </c>
      <c r="E302" t="s">
        <v>46</v>
      </c>
      <c r="F302" t="s">
        <v>48</v>
      </c>
      <c r="G302" t="s">
        <v>47</v>
      </c>
      <c r="N302" t="s">
        <v>128</v>
      </c>
      <c r="O302" t="s">
        <v>48</v>
      </c>
      <c r="P302" t="s">
        <v>480</v>
      </c>
      <c r="Q302" t="s">
        <v>128</v>
      </c>
      <c r="V302" t="s">
        <v>499</v>
      </c>
      <c r="W302" t="s">
        <v>480</v>
      </c>
      <c r="X302" t="s">
        <v>523</v>
      </c>
      <c r="Y302" t="s">
        <v>499</v>
      </c>
      <c r="Z302" t="s">
        <v>515</v>
      </c>
      <c r="AA302" s="6" t="s">
        <v>557</v>
      </c>
      <c r="AB302" t="s">
        <v>523</v>
      </c>
      <c r="AH302">
        <v>5602</v>
      </c>
      <c r="AI302" t="s">
        <v>524</v>
      </c>
      <c r="AJ302" s="18"/>
      <c r="AK302" s="14"/>
      <c r="AL302" s="14"/>
      <c r="AM302" s="14"/>
      <c r="AN302" s="13"/>
      <c r="AO302" s="15" t="s">
        <v>1970</v>
      </c>
      <c r="AP302" s="15" t="s">
        <v>1970</v>
      </c>
      <c r="AQ302" s="15" t="s">
        <v>1970</v>
      </c>
      <c r="AR302" s="14"/>
      <c r="AS302" s="19"/>
      <c r="AT302" s="20"/>
      <c r="AU302" s="20"/>
      <c r="AV302" s="17"/>
      <c r="AW302" s="17"/>
      <c r="AX302" s="17"/>
      <c r="AY302" s="17"/>
      <c r="AZ302" s="17"/>
      <c r="BA302" s="17"/>
      <c r="BB302" s="17"/>
      <c r="BC302" s="17"/>
      <c r="BD302" s="17"/>
      <c r="BE302" s="17"/>
      <c r="BF302" s="17"/>
      <c r="BG302" s="17"/>
      <c r="BH302" s="17"/>
      <c r="BI302" s="17"/>
      <c r="BJ302" s="17"/>
      <c r="BK302" s="17"/>
      <c r="BL302" s="17"/>
      <c r="BM302" s="17"/>
      <c r="BN302" s="17"/>
      <c r="BO302" s="17"/>
      <c r="BP302" s="17"/>
      <c r="BQ302" s="17" t="s">
        <v>2362</v>
      </c>
      <c r="BR302" s="17" t="s">
        <v>2363</v>
      </c>
      <c r="BS302" s="17"/>
      <c r="BT302" s="17"/>
      <c r="BU302" s="17"/>
      <c r="BV302" s="17"/>
      <c r="BW302" s="17"/>
      <c r="BX302" s="17"/>
      <c r="BY302" s="17"/>
      <c r="BZ302" s="17"/>
      <c r="CB302" t="s">
        <v>60</v>
      </c>
      <c r="CE302" t="s">
        <v>60</v>
      </c>
      <c r="CH302" t="str">
        <f t="shared" si="5"/>
        <v>Dicrotendipes_species C</v>
      </c>
      <c r="CI302" t="s">
        <v>13</v>
      </c>
      <c r="CJ302" t="s">
        <v>3081</v>
      </c>
    </row>
    <row r="303" spans="1:88" x14ac:dyDescent="0.25">
      <c r="A303" t="s">
        <v>45</v>
      </c>
      <c r="B303" t="s">
        <v>46</v>
      </c>
      <c r="C303" t="s">
        <v>45</v>
      </c>
      <c r="D303" t="s">
        <v>47</v>
      </c>
      <c r="E303" t="s">
        <v>46</v>
      </c>
      <c r="F303" t="s">
        <v>48</v>
      </c>
      <c r="G303" t="s">
        <v>47</v>
      </c>
      <c r="N303" t="s">
        <v>128</v>
      </c>
      <c r="O303" t="s">
        <v>48</v>
      </c>
      <c r="P303" t="s">
        <v>480</v>
      </c>
      <c r="Q303" t="s">
        <v>128</v>
      </c>
      <c r="V303" t="s">
        <v>499</v>
      </c>
      <c r="W303" t="s">
        <v>480</v>
      </c>
      <c r="X303" t="s">
        <v>525</v>
      </c>
      <c r="Y303" t="s">
        <v>499</v>
      </c>
      <c r="Z303" t="s">
        <v>526</v>
      </c>
      <c r="AA303" s="6" t="s">
        <v>1916</v>
      </c>
      <c r="AB303" t="s">
        <v>525</v>
      </c>
      <c r="AH303">
        <v>5620</v>
      </c>
      <c r="AI303" t="s">
        <v>527</v>
      </c>
      <c r="AJ303" s="18"/>
      <c r="AK303" s="14"/>
      <c r="AL303" s="14"/>
      <c r="AM303" s="14"/>
      <c r="AN303" s="13"/>
      <c r="AO303" s="15" t="s">
        <v>1970</v>
      </c>
      <c r="AP303" s="15" t="s">
        <v>1970</v>
      </c>
      <c r="AQ303" s="15" t="s">
        <v>1970</v>
      </c>
      <c r="AR303" s="14"/>
      <c r="AS303" s="19"/>
      <c r="AT303" s="20"/>
      <c r="AU303" s="20"/>
      <c r="AV303" s="17"/>
      <c r="AW303" s="17"/>
      <c r="AX303" s="17"/>
      <c r="AY303" s="17"/>
      <c r="AZ303" s="17"/>
      <c r="BA303" s="17"/>
      <c r="BB303" s="17"/>
      <c r="BC303" s="17"/>
      <c r="BD303" s="17"/>
      <c r="BE303" s="17"/>
      <c r="BF303" s="17"/>
      <c r="BG303" s="17"/>
      <c r="BH303" s="17"/>
      <c r="BI303" s="17"/>
      <c r="BJ303" s="17"/>
      <c r="BK303" s="17"/>
      <c r="BL303" s="17"/>
      <c r="BM303" s="17"/>
      <c r="BN303" s="17"/>
      <c r="BO303" s="17"/>
      <c r="BP303" s="17"/>
      <c r="BQ303" s="17" t="s">
        <v>2362</v>
      </c>
      <c r="BR303" s="17" t="s">
        <v>2363</v>
      </c>
      <c r="BS303" s="17"/>
      <c r="BT303" s="17"/>
      <c r="BU303" s="17"/>
      <c r="BV303" s="17"/>
      <c r="BW303" s="17"/>
      <c r="BX303" s="17"/>
      <c r="BY303" s="17"/>
      <c r="BZ303" s="17"/>
      <c r="CB303" t="s">
        <v>60</v>
      </c>
      <c r="CE303" t="s">
        <v>60</v>
      </c>
      <c r="CH303" t="str">
        <f t="shared" si="5"/>
        <v>Einfeldia_species A</v>
      </c>
      <c r="CI303" t="s">
        <v>13</v>
      </c>
      <c r="CJ303" t="s">
        <v>3082</v>
      </c>
    </row>
    <row r="304" spans="1:88" x14ac:dyDescent="0.25">
      <c r="A304" t="s">
        <v>45</v>
      </c>
      <c r="B304" t="s">
        <v>46</v>
      </c>
      <c r="C304" t="s">
        <v>45</v>
      </c>
      <c r="D304" t="s">
        <v>47</v>
      </c>
      <c r="E304" t="s">
        <v>46</v>
      </c>
      <c r="F304" t="s">
        <v>48</v>
      </c>
      <c r="G304" t="s">
        <v>47</v>
      </c>
      <c r="N304" t="s">
        <v>128</v>
      </c>
      <c r="O304" t="s">
        <v>48</v>
      </c>
      <c r="P304" t="s">
        <v>480</v>
      </c>
      <c r="Q304" t="s">
        <v>128</v>
      </c>
      <c r="V304" t="s">
        <v>499</v>
      </c>
      <c r="W304" t="s">
        <v>480</v>
      </c>
      <c r="X304" t="s">
        <v>528</v>
      </c>
      <c r="Y304" t="s">
        <v>499</v>
      </c>
      <c r="Z304" t="s">
        <v>529</v>
      </c>
      <c r="AA304" s="6" t="s">
        <v>552</v>
      </c>
      <c r="AB304" t="s">
        <v>528</v>
      </c>
      <c r="AH304">
        <v>5631</v>
      </c>
      <c r="AJ304" s="18"/>
      <c r="AK304" s="14">
        <v>2007</v>
      </c>
      <c r="AL304" s="14"/>
      <c r="AM304" s="14"/>
      <c r="AN304" s="13"/>
      <c r="AO304" s="15" t="s">
        <v>1970</v>
      </c>
      <c r="AP304" s="15" t="s">
        <v>1970</v>
      </c>
      <c r="AQ304" s="15" t="s">
        <v>1970</v>
      </c>
      <c r="AR304" s="14"/>
      <c r="AS304" s="19"/>
      <c r="AT304" s="20"/>
      <c r="AU304" s="20"/>
      <c r="AV304" s="17"/>
      <c r="AW304" s="17"/>
      <c r="AX304" s="17"/>
      <c r="AY304" s="17"/>
      <c r="AZ304" s="17"/>
      <c r="BA304" s="17"/>
      <c r="BB304" s="17"/>
      <c r="BC304" s="17"/>
      <c r="BD304" s="17"/>
      <c r="BE304" s="17"/>
      <c r="BF304" s="17"/>
      <c r="BG304" s="17"/>
      <c r="BH304" s="17"/>
      <c r="BI304" s="17"/>
      <c r="BJ304" s="17"/>
      <c r="BK304" s="17"/>
      <c r="BL304" s="17"/>
      <c r="BM304" s="17"/>
      <c r="BN304" s="17"/>
      <c r="BO304" s="17"/>
      <c r="BP304" s="17"/>
      <c r="BQ304" s="17" t="s">
        <v>2362</v>
      </c>
      <c r="BR304" s="17" t="s">
        <v>2363</v>
      </c>
      <c r="BS304" s="17"/>
      <c r="BT304" s="17"/>
      <c r="BU304" s="17"/>
      <c r="BV304" s="17"/>
      <c r="BW304" s="17"/>
      <c r="BX304" s="17"/>
      <c r="BY304" s="17"/>
      <c r="BZ304" s="17"/>
      <c r="CB304" t="s">
        <v>60</v>
      </c>
      <c r="CE304" t="s">
        <v>60</v>
      </c>
      <c r="CH304" t="str">
        <f t="shared" si="5"/>
        <v>Endochironomus_species B</v>
      </c>
      <c r="CI304" t="s">
        <v>13</v>
      </c>
      <c r="CJ304" t="s">
        <v>3083</v>
      </c>
    </row>
    <row r="305" spans="1:88" x14ac:dyDescent="0.25">
      <c r="A305" t="s">
        <v>45</v>
      </c>
      <c r="B305" t="s">
        <v>46</v>
      </c>
      <c r="C305" t="s">
        <v>45</v>
      </c>
      <c r="D305" t="s">
        <v>47</v>
      </c>
      <c r="E305" t="s">
        <v>46</v>
      </c>
      <c r="F305" t="s">
        <v>48</v>
      </c>
      <c r="G305" t="s">
        <v>47</v>
      </c>
      <c r="N305" t="s">
        <v>128</v>
      </c>
      <c r="O305" t="s">
        <v>48</v>
      </c>
      <c r="P305" t="s">
        <v>480</v>
      </c>
      <c r="Q305" t="s">
        <v>128</v>
      </c>
      <c r="V305" t="s">
        <v>499</v>
      </c>
      <c r="W305" t="s">
        <v>480</v>
      </c>
      <c r="X305" t="s">
        <v>528</v>
      </c>
      <c r="Y305" t="s">
        <v>499</v>
      </c>
      <c r="Z305" t="s">
        <v>63</v>
      </c>
      <c r="AA305" s="6" t="s">
        <v>1916</v>
      </c>
      <c r="AB305" t="s">
        <v>528</v>
      </c>
      <c r="AH305">
        <v>5630</v>
      </c>
      <c r="AI305" t="s">
        <v>501</v>
      </c>
      <c r="AJ305" s="18"/>
      <c r="AK305" s="14"/>
      <c r="AL305" s="14" t="s">
        <v>1986</v>
      </c>
      <c r="AM305" s="14" t="s">
        <v>2053</v>
      </c>
      <c r="AN305" s="13" t="s">
        <v>1973</v>
      </c>
      <c r="AO305" s="15" t="s">
        <v>1974</v>
      </c>
      <c r="AP305" s="15" t="s">
        <v>1995</v>
      </c>
      <c r="AQ305" s="15" t="s">
        <v>2013</v>
      </c>
      <c r="AR305" s="14" t="s">
        <v>2432</v>
      </c>
      <c r="AS305" s="19" t="s">
        <v>2405</v>
      </c>
      <c r="AT305" s="20" t="s">
        <v>2406</v>
      </c>
      <c r="AU305" s="20"/>
      <c r="AV305" s="17"/>
      <c r="AW305" s="17"/>
      <c r="AX305" s="17"/>
      <c r="AY305" s="17"/>
      <c r="AZ305" s="17"/>
      <c r="BA305" s="17" t="s">
        <v>1978</v>
      </c>
      <c r="BB305" s="17" t="s">
        <v>1979</v>
      </c>
      <c r="BC305" s="17"/>
      <c r="BD305" s="17"/>
      <c r="BE305" s="17"/>
      <c r="BF305" s="17"/>
      <c r="BG305" s="17" t="s">
        <v>1978</v>
      </c>
      <c r="BH305" s="17" t="s">
        <v>1979</v>
      </c>
      <c r="BI305" s="17" t="s">
        <v>2405</v>
      </c>
      <c r="BJ305" s="17" t="s">
        <v>2406</v>
      </c>
      <c r="BK305" s="17"/>
      <c r="BL305" s="17"/>
      <c r="BM305" s="17"/>
      <c r="BN305" s="17"/>
      <c r="BO305" s="17" t="s">
        <v>2405</v>
      </c>
      <c r="BP305" s="17" t="s">
        <v>2406</v>
      </c>
      <c r="BQ305" s="17" t="s">
        <v>2362</v>
      </c>
      <c r="BR305" s="17" t="s">
        <v>2363</v>
      </c>
      <c r="BS305" s="17"/>
      <c r="BT305" s="17"/>
      <c r="BU305" s="17"/>
      <c r="BV305" s="17"/>
      <c r="BW305" s="17"/>
      <c r="BX305" s="17"/>
      <c r="BY305" s="17" t="s">
        <v>1978</v>
      </c>
      <c r="BZ305" s="17" t="s">
        <v>1979</v>
      </c>
      <c r="CB305" t="s">
        <v>60</v>
      </c>
      <c r="CE305" t="s">
        <v>60</v>
      </c>
      <c r="CH305" t="str">
        <f t="shared" si="5"/>
        <v>Endochironomus_species A</v>
      </c>
      <c r="CI305" t="s">
        <v>13</v>
      </c>
      <c r="CJ305" t="s">
        <v>3084</v>
      </c>
    </row>
    <row r="306" spans="1:88" x14ac:dyDescent="0.25">
      <c r="A306" t="s">
        <v>45</v>
      </c>
      <c r="B306" t="s">
        <v>46</v>
      </c>
      <c r="C306" t="s">
        <v>45</v>
      </c>
      <c r="D306" t="s">
        <v>47</v>
      </c>
      <c r="E306" t="s">
        <v>46</v>
      </c>
      <c r="F306" t="s">
        <v>48</v>
      </c>
      <c r="G306" t="s">
        <v>47</v>
      </c>
      <c r="N306" t="s">
        <v>128</v>
      </c>
      <c r="O306" t="s">
        <v>48</v>
      </c>
      <c r="P306" t="s">
        <v>480</v>
      </c>
      <c r="Q306" t="s">
        <v>128</v>
      </c>
      <c r="V306" t="s">
        <v>499</v>
      </c>
      <c r="W306" t="s">
        <v>480</v>
      </c>
      <c r="X306" t="s">
        <v>530</v>
      </c>
      <c r="Y306" t="s">
        <v>499</v>
      </c>
      <c r="Z306" t="s">
        <v>63</v>
      </c>
      <c r="AA306" s="6" t="s">
        <v>1916</v>
      </c>
      <c r="AB306" t="s">
        <v>530</v>
      </c>
      <c r="AH306">
        <v>5640</v>
      </c>
      <c r="AI306" t="s">
        <v>501</v>
      </c>
      <c r="AJ306" s="18"/>
      <c r="AK306" s="14"/>
      <c r="AL306" s="14"/>
      <c r="AM306" s="14"/>
      <c r="AN306" s="13"/>
      <c r="AO306" s="15" t="s">
        <v>1970</v>
      </c>
      <c r="AP306" s="15" t="s">
        <v>1970</v>
      </c>
      <c r="AQ306" s="15" t="s">
        <v>1970</v>
      </c>
      <c r="AR306" s="14"/>
      <c r="AS306" s="19"/>
      <c r="AT306" s="20"/>
      <c r="AU306" s="20"/>
      <c r="AV306" s="17"/>
      <c r="AW306" s="17"/>
      <c r="AX306" s="17"/>
      <c r="AY306" s="17"/>
      <c r="AZ306" s="17"/>
      <c r="BA306" s="17"/>
      <c r="BB306" s="17"/>
      <c r="BC306" s="17"/>
      <c r="BD306" s="17"/>
      <c r="BE306" s="17"/>
      <c r="BF306" s="17"/>
      <c r="BG306" s="17"/>
      <c r="BH306" s="17"/>
      <c r="BI306" s="17"/>
      <c r="BJ306" s="17"/>
      <c r="BK306" s="17"/>
      <c r="BL306" s="17"/>
      <c r="BM306" s="17"/>
      <c r="BN306" s="17"/>
      <c r="BO306" s="17"/>
      <c r="BP306" s="17"/>
      <c r="BQ306" s="17" t="s">
        <v>2362</v>
      </c>
      <c r="BR306" s="17" t="s">
        <v>2363</v>
      </c>
      <c r="BS306" s="17"/>
      <c r="BT306" s="17"/>
      <c r="BU306" s="17"/>
      <c r="BV306" s="17"/>
      <c r="BW306" s="17"/>
      <c r="BX306" s="17"/>
      <c r="BY306" s="17"/>
      <c r="BZ306" s="17"/>
      <c r="CB306" t="s">
        <v>60</v>
      </c>
      <c r="CE306" t="s">
        <v>60</v>
      </c>
      <c r="CH306" t="str">
        <f t="shared" si="5"/>
        <v>Endotribelos_species A</v>
      </c>
      <c r="CI306" t="s">
        <v>13</v>
      </c>
      <c r="CJ306" t="s">
        <v>3085</v>
      </c>
    </row>
    <row r="307" spans="1:88" x14ac:dyDescent="0.25">
      <c r="A307" t="s">
        <v>45</v>
      </c>
      <c r="B307" t="s">
        <v>46</v>
      </c>
      <c r="C307" t="s">
        <v>45</v>
      </c>
      <c r="D307" t="s">
        <v>47</v>
      </c>
      <c r="E307" t="s">
        <v>46</v>
      </c>
      <c r="F307" t="s">
        <v>48</v>
      </c>
      <c r="G307" t="s">
        <v>47</v>
      </c>
      <c r="N307" t="s">
        <v>128</v>
      </c>
      <c r="O307" t="s">
        <v>48</v>
      </c>
      <c r="P307" t="s">
        <v>480</v>
      </c>
      <c r="Q307" t="s">
        <v>128</v>
      </c>
      <c r="V307" t="s">
        <v>499</v>
      </c>
      <c r="W307" t="s">
        <v>480</v>
      </c>
      <c r="X307" t="s">
        <v>531</v>
      </c>
      <c r="Y307" t="s">
        <v>499</v>
      </c>
      <c r="Z307" t="s">
        <v>63</v>
      </c>
      <c r="AA307" s="6" t="s">
        <v>1916</v>
      </c>
      <c r="AB307" t="s">
        <v>531</v>
      </c>
      <c r="AH307">
        <v>5930</v>
      </c>
      <c r="AI307" t="s">
        <v>501</v>
      </c>
      <c r="AJ307" s="18"/>
      <c r="AK307" s="14"/>
      <c r="AL307" s="14" t="s">
        <v>1986</v>
      </c>
      <c r="AM307" s="14" t="s">
        <v>2098</v>
      </c>
      <c r="AN307" s="13" t="s">
        <v>1982</v>
      </c>
      <c r="AO307" s="15" t="s">
        <v>2001</v>
      </c>
      <c r="AP307" s="15" t="s">
        <v>1995</v>
      </c>
      <c r="AQ307" s="15" t="s">
        <v>1982</v>
      </c>
      <c r="AR307" s="14" t="s">
        <v>2452</v>
      </c>
      <c r="AS307" s="19" t="s">
        <v>2405</v>
      </c>
      <c r="AT307" s="20" t="s">
        <v>2406</v>
      </c>
      <c r="AU307" s="20"/>
      <c r="AV307" s="17"/>
      <c r="AW307" s="17"/>
      <c r="AX307" s="17"/>
      <c r="AY307" s="17"/>
      <c r="AZ307" s="17"/>
      <c r="BA307" s="17" t="s">
        <v>1978</v>
      </c>
      <c r="BB307" s="17" t="s">
        <v>1979</v>
      </c>
      <c r="BC307" s="17"/>
      <c r="BD307" s="17"/>
      <c r="BE307" s="17"/>
      <c r="BF307" s="17"/>
      <c r="BG307" s="17" t="s">
        <v>1978</v>
      </c>
      <c r="BH307" s="17" t="s">
        <v>1979</v>
      </c>
      <c r="BI307" s="17" t="s">
        <v>2405</v>
      </c>
      <c r="BJ307" s="17" t="s">
        <v>2406</v>
      </c>
      <c r="BK307" s="17"/>
      <c r="BL307" s="17"/>
      <c r="BM307" s="17"/>
      <c r="BN307" s="17"/>
      <c r="BO307" s="17"/>
      <c r="BP307" s="17"/>
      <c r="BQ307" s="17" t="s">
        <v>2362</v>
      </c>
      <c r="BR307" s="17" t="s">
        <v>2363</v>
      </c>
      <c r="BS307" s="17"/>
      <c r="BT307" s="17"/>
      <c r="BU307" s="17"/>
      <c r="BV307" s="17"/>
      <c r="BW307" s="17"/>
      <c r="BX307" s="17"/>
      <c r="BY307" s="17"/>
      <c r="BZ307" s="17"/>
      <c r="CB307" t="s">
        <v>60</v>
      </c>
      <c r="CE307" t="s">
        <v>60</v>
      </c>
      <c r="CH307" t="str">
        <f t="shared" si="5"/>
        <v>Epoicocladius_species A</v>
      </c>
      <c r="CI307" t="s">
        <v>13</v>
      </c>
      <c r="CJ307" t="s">
        <v>3086</v>
      </c>
    </row>
    <row r="308" spans="1:88" x14ac:dyDescent="0.25">
      <c r="A308" t="s">
        <v>45</v>
      </c>
      <c r="B308" t="s">
        <v>46</v>
      </c>
      <c r="C308" t="s">
        <v>45</v>
      </c>
      <c r="D308" t="s">
        <v>47</v>
      </c>
      <c r="E308" t="s">
        <v>46</v>
      </c>
      <c r="F308" t="s">
        <v>48</v>
      </c>
      <c r="G308" t="s">
        <v>47</v>
      </c>
      <c r="N308" t="s">
        <v>128</v>
      </c>
      <c r="O308" t="s">
        <v>48</v>
      </c>
      <c r="P308" t="s">
        <v>480</v>
      </c>
      <c r="Q308" t="s">
        <v>128</v>
      </c>
      <c r="V308" t="s">
        <v>499</v>
      </c>
      <c r="W308" t="s">
        <v>480</v>
      </c>
      <c r="X308" t="s">
        <v>532</v>
      </c>
      <c r="Y308" t="s">
        <v>499</v>
      </c>
      <c r="Z308" t="s">
        <v>63</v>
      </c>
      <c r="AA308" s="6" t="s">
        <v>1916</v>
      </c>
      <c r="AB308" t="s">
        <v>532</v>
      </c>
      <c r="AH308">
        <v>5610</v>
      </c>
      <c r="AI308" t="s">
        <v>501</v>
      </c>
      <c r="AJ308" s="18"/>
      <c r="AK308" s="14"/>
      <c r="AL308" s="14" t="s">
        <v>1986</v>
      </c>
      <c r="AM308" s="14" t="s">
        <v>2053</v>
      </c>
      <c r="AN308" s="13" t="s">
        <v>2112</v>
      </c>
      <c r="AO308" s="15" t="s">
        <v>2001</v>
      </c>
      <c r="AP308" s="15" t="s">
        <v>1995</v>
      </c>
      <c r="AQ308" s="15" t="s">
        <v>1988</v>
      </c>
      <c r="AR308" s="14" t="s">
        <v>2431</v>
      </c>
      <c r="AS308" s="19" t="s">
        <v>2405</v>
      </c>
      <c r="AT308" s="20" t="s">
        <v>2406</v>
      </c>
      <c r="AU308" s="20"/>
      <c r="AV308" s="17"/>
      <c r="AW308" s="17"/>
      <c r="AX308" s="17"/>
      <c r="AY308" s="17"/>
      <c r="AZ308" s="17"/>
      <c r="BA308" s="17" t="s">
        <v>1978</v>
      </c>
      <c r="BB308" s="17" t="s">
        <v>1979</v>
      </c>
      <c r="BC308" s="17"/>
      <c r="BD308" s="17"/>
      <c r="BE308" s="17"/>
      <c r="BF308" s="17"/>
      <c r="BG308" s="17" t="s">
        <v>1978</v>
      </c>
      <c r="BH308" s="17" t="s">
        <v>1979</v>
      </c>
      <c r="BI308" s="17" t="s">
        <v>2405</v>
      </c>
      <c r="BJ308" s="17" t="s">
        <v>2406</v>
      </c>
      <c r="BK308" s="17"/>
      <c r="BL308" s="17"/>
      <c r="BM308" s="17"/>
      <c r="BN308" s="17"/>
      <c r="BO308" s="17" t="s">
        <v>2405</v>
      </c>
      <c r="BP308" s="17" t="s">
        <v>2406</v>
      </c>
      <c r="BQ308" s="17" t="s">
        <v>2362</v>
      </c>
      <c r="BR308" s="17" t="s">
        <v>2363</v>
      </c>
      <c r="BS308" s="17"/>
      <c r="BT308" s="17"/>
      <c r="BU308" s="17"/>
      <c r="BV308" s="17"/>
      <c r="BW308" s="17"/>
      <c r="BX308" s="17"/>
      <c r="BY308" s="17" t="s">
        <v>1978</v>
      </c>
      <c r="BZ308" s="17" t="s">
        <v>1979</v>
      </c>
      <c r="CB308" t="s">
        <v>60</v>
      </c>
      <c r="CE308" t="s">
        <v>60</v>
      </c>
      <c r="CH308" t="str">
        <f t="shared" si="5"/>
        <v>Glyptotendipes_species A</v>
      </c>
      <c r="CI308" t="s">
        <v>13</v>
      </c>
      <c r="CJ308" t="s">
        <v>3087</v>
      </c>
    </row>
    <row r="309" spans="1:88" x14ac:dyDescent="0.25">
      <c r="A309" t="s">
        <v>45</v>
      </c>
      <c r="B309" t="s">
        <v>46</v>
      </c>
      <c r="C309" t="s">
        <v>45</v>
      </c>
      <c r="D309" t="s">
        <v>47</v>
      </c>
      <c r="E309" t="s">
        <v>46</v>
      </c>
      <c r="F309" t="s">
        <v>48</v>
      </c>
      <c r="G309" t="s">
        <v>47</v>
      </c>
      <c r="N309" t="s">
        <v>128</v>
      </c>
      <c r="O309" t="s">
        <v>48</v>
      </c>
      <c r="P309" t="s">
        <v>480</v>
      </c>
      <c r="Q309" t="s">
        <v>128</v>
      </c>
      <c r="V309" t="s">
        <v>499</v>
      </c>
      <c r="W309" t="s">
        <v>480</v>
      </c>
      <c r="X309" t="s">
        <v>533</v>
      </c>
      <c r="Y309" t="s">
        <v>499</v>
      </c>
      <c r="Z309" t="s">
        <v>63</v>
      </c>
      <c r="AA309" s="6" t="s">
        <v>1916</v>
      </c>
      <c r="AB309" t="s">
        <v>533</v>
      </c>
      <c r="AH309">
        <v>5935</v>
      </c>
      <c r="AI309" t="s">
        <v>501</v>
      </c>
      <c r="AJ309" s="18"/>
      <c r="AK309" s="14"/>
      <c r="AL309" s="14" t="s">
        <v>1982</v>
      </c>
      <c r="AM309" s="14" t="s">
        <v>1982</v>
      </c>
      <c r="AN309" s="13" t="s">
        <v>1973</v>
      </c>
      <c r="AO309" s="15" t="s">
        <v>2001</v>
      </c>
      <c r="AP309" s="15" t="s">
        <v>1995</v>
      </c>
      <c r="AQ309" s="15" t="s">
        <v>1988</v>
      </c>
      <c r="AR309" s="14" t="s">
        <v>2453</v>
      </c>
      <c r="AS309" s="19"/>
      <c r="AT309" s="20"/>
      <c r="AU309" s="20"/>
      <c r="AV309" s="17"/>
      <c r="AW309" s="17"/>
      <c r="AX309" s="17"/>
      <c r="AY309" s="17"/>
      <c r="AZ309" s="17"/>
      <c r="BA309" s="17" t="s">
        <v>1978</v>
      </c>
      <c r="BB309" s="17" t="s">
        <v>1979</v>
      </c>
      <c r="BC309" s="17"/>
      <c r="BD309" s="17"/>
      <c r="BE309" s="17"/>
      <c r="BF309" s="17"/>
      <c r="BG309" s="17" t="s">
        <v>1978</v>
      </c>
      <c r="BH309" s="17" t="s">
        <v>1979</v>
      </c>
      <c r="BI309" s="17"/>
      <c r="BJ309" s="17"/>
      <c r="BK309" s="17"/>
      <c r="BL309" s="17"/>
      <c r="BM309" s="17"/>
      <c r="BN309" s="17"/>
      <c r="BO309" s="17" t="s">
        <v>2405</v>
      </c>
      <c r="BP309" s="17" t="s">
        <v>2406</v>
      </c>
      <c r="BQ309" s="17" t="s">
        <v>2362</v>
      </c>
      <c r="BR309" s="17" t="s">
        <v>2363</v>
      </c>
      <c r="BS309" s="17"/>
      <c r="BT309" s="17"/>
      <c r="BU309" s="17"/>
      <c r="BV309" s="17"/>
      <c r="BW309" s="17"/>
      <c r="BX309" s="17"/>
      <c r="BY309" s="17" t="s">
        <v>1978</v>
      </c>
      <c r="BZ309" s="17" t="s">
        <v>1979</v>
      </c>
      <c r="CB309" t="s">
        <v>60</v>
      </c>
      <c r="CE309" t="s">
        <v>60</v>
      </c>
      <c r="CH309" t="str">
        <f t="shared" si="5"/>
        <v>Gymnometriocnemus_species A</v>
      </c>
      <c r="CI309" t="s">
        <v>13</v>
      </c>
      <c r="CJ309" t="s">
        <v>3088</v>
      </c>
    </row>
    <row r="310" spans="1:88" x14ac:dyDescent="0.25">
      <c r="A310" t="s">
        <v>45</v>
      </c>
      <c r="B310" t="s">
        <v>46</v>
      </c>
      <c r="C310" t="s">
        <v>45</v>
      </c>
      <c r="D310" t="s">
        <v>47</v>
      </c>
      <c r="E310" t="s">
        <v>46</v>
      </c>
      <c r="F310" t="s">
        <v>48</v>
      </c>
      <c r="G310" t="s">
        <v>47</v>
      </c>
      <c r="N310" t="s">
        <v>128</v>
      </c>
      <c r="O310" t="s">
        <v>48</v>
      </c>
      <c r="P310" t="s">
        <v>480</v>
      </c>
      <c r="Q310" t="s">
        <v>128</v>
      </c>
      <c r="V310" t="s">
        <v>499</v>
      </c>
      <c r="W310" t="s">
        <v>480</v>
      </c>
      <c r="X310" t="s">
        <v>534</v>
      </c>
      <c r="Y310" t="s">
        <v>499</v>
      </c>
      <c r="Z310" t="s">
        <v>535</v>
      </c>
      <c r="AA310" s="6" t="s">
        <v>535</v>
      </c>
      <c r="AB310" t="s">
        <v>534</v>
      </c>
      <c r="AH310">
        <v>5670</v>
      </c>
      <c r="AI310" t="s">
        <v>501</v>
      </c>
      <c r="AJ310" s="18"/>
      <c r="AK310" s="14"/>
      <c r="AL310" s="14" t="s">
        <v>1986</v>
      </c>
      <c r="AM310" s="14" t="s">
        <v>1982</v>
      </c>
      <c r="AN310" s="13" t="s">
        <v>1973</v>
      </c>
      <c r="AO310" s="15" t="s">
        <v>2001</v>
      </c>
      <c r="AP310" s="15" t="s">
        <v>1995</v>
      </c>
      <c r="AQ310" s="15" t="s">
        <v>1988</v>
      </c>
      <c r="AR310" s="14" t="s">
        <v>2433</v>
      </c>
      <c r="AS310" s="19" t="s">
        <v>2405</v>
      </c>
      <c r="AT310" s="20" t="s">
        <v>2406</v>
      </c>
      <c r="AU310" s="20"/>
      <c r="AV310" s="17"/>
      <c r="AW310" s="17"/>
      <c r="AX310" s="17"/>
      <c r="AY310" s="17"/>
      <c r="AZ310" s="17"/>
      <c r="BA310" s="17" t="s">
        <v>1978</v>
      </c>
      <c r="BB310" s="17" t="s">
        <v>1979</v>
      </c>
      <c r="BC310" s="17"/>
      <c r="BD310" s="17"/>
      <c r="BE310" s="17"/>
      <c r="BF310" s="17"/>
      <c r="BG310" s="17" t="s">
        <v>1978</v>
      </c>
      <c r="BH310" s="17" t="s">
        <v>1979</v>
      </c>
      <c r="BI310" s="17" t="s">
        <v>2405</v>
      </c>
      <c r="BJ310" s="17" t="s">
        <v>2406</v>
      </c>
      <c r="BK310" s="17"/>
      <c r="BL310" s="17"/>
      <c r="BM310" s="17"/>
      <c r="BN310" s="17"/>
      <c r="BO310" s="17" t="s">
        <v>2405</v>
      </c>
      <c r="BP310" s="17" t="s">
        <v>2406</v>
      </c>
      <c r="BQ310" s="17" t="s">
        <v>2362</v>
      </c>
      <c r="BR310" s="17" t="s">
        <v>2363</v>
      </c>
      <c r="BS310" s="17" t="s">
        <v>2428</v>
      </c>
      <c r="BT310" s="17" t="s">
        <v>2429</v>
      </c>
      <c r="BU310" s="17"/>
      <c r="BV310" s="17"/>
      <c r="BW310" s="17"/>
      <c r="BX310" s="17"/>
      <c r="BY310" s="17" t="s">
        <v>1978</v>
      </c>
      <c r="BZ310" s="17" t="s">
        <v>1979</v>
      </c>
      <c r="CB310" t="s">
        <v>60</v>
      </c>
      <c r="CE310" t="s">
        <v>60</v>
      </c>
      <c r="CH310" t="str">
        <f t="shared" si="5"/>
        <v>Harnischia_curtilamellata</v>
      </c>
      <c r="CI310" t="s">
        <v>13</v>
      </c>
      <c r="CJ310" t="s">
        <v>2923</v>
      </c>
    </row>
    <row r="311" spans="1:88" x14ac:dyDescent="0.25">
      <c r="A311" t="s">
        <v>45</v>
      </c>
      <c r="B311" t="s">
        <v>46</v>
      </c>
      <c r="C311" t="s">
        <v>45</v>
      </c>
      <c r="D311" t="s">
        <v>47</v>
      </c>
      <c r="E311" t="s">
        <v>46</v>
      </c>
      <c r="F311" t="s">
        <v>48</v>
      </c>
      <c r="G311" t="s">
        <v>47</v>
      </c>
      <c r="N311" t="s">
        <v>128</v>
      </c>
      <c r="O311" t="s">
        <v>48</v>
      </c>
      <c r="P311" t="s">
        <v>480</v>
      </c>
      <c r="Q311" t="s">
        <v>128</v>
      </c>
      <c r="V311" t="s">
        <v>499</v>
      </c>
      <c r="W311" t="s">
        <v>480</v>
      </c>
      <c r="X311" t="s">
        <v>536</v>
      </c>
      <c r="Y311" t="s">
        <v>499</v>
      </c>
      <c r="Z311" t="s">
        <v>63</v>
      </c>
      <c r="AA311" s="6" t="s">
        <v>1916</v>
      </c>
      <c r="AB311" t="s">
        <v>536</v>
      </c>
      <c r="AH311">
        <v>5940</v>
      </c>
      <c r="AI311" t="s">
        <v>501</v>
      </c>
      <c r="AJ311" s="18"/>
      <c r="AK311" s="14"/>
      <c r="AL311" s="14" t="s">
        <v>1986</v>
      </c>
      <c r="AM311" s="14" t="s">
        <v>2053</v>
      </c>
      <c r="AN311" s="13" t="s">
        <v>1973</v>
      </c>
      <c r="AO311" s="15" t="s">
        <v>2001</v>
      </c>
      <c r="AP311" s="15" t="s">
        <v>1995</v>
      </c>
      <c r="AQ311" s="15" t="s">
        <v>1988</v>
      </c>
      <c r="AR311" s="14" t="s">
        <v>2454</v>
      </c>
      <c r="AS311" s="19" t="s">
        <v>2405</v>
      </c>
      <c r="AT311" s="20" t="s">
        <v>2406</v>
      </c>
      <c r="AU311" s="20"/>
      <c r="AV311" s="17"/>
      <c r="AW311" s="17"/>
      <c r="AX311" s="17"/>
      <c r="AY311" s="17"/>
      <c r="AZ311" s="17"/>
      <c r="BA311" s="17" t="s">
        <v>1978</v>
      </c>
      <c r="BB311" s="17" t="s">
        <v>1979</v>
      </c>
      <c r="BC311" s="17"/>
      <c r="BD311" s="17"/>
      <c r="BE311" s="17"/>
      <c r="BF311" s="17"/>
      <c r="BG311" s="17" t="s">
        <v>1978</v>
      </c>
      <c r="BH311" s="17" t="s">
        <v>1979</v>
      </c>
      <c r="BI311" s="17" t="s">
        <v>2405</v>
      </c>
      <c r="BJ311" s="17" t="s">
        <v>2406</v>
      </c>
      <c r="BK311" s="17"/>
      <c r="BL311" s="17"/>
      <c r="BM311" s="17"/>
      <c r="BN311" s="17"/>
      <c r="BO311" s="17" t="s">
        <v>2405</v>
      </c>
      <c r="BP311" s="17" t="s">
        <v>2406</v>
      </c>
      <c r="BQ311" s="17" t="s">
        <v>2362</v>
      </c>
      <c r="BR311" s="17" t="s">
        <v>2363</v>
      </c>
      <c r="BS311" s="17"/>
      <c r="BT311" s="17"/>
      <c r="BU311" s="17"/>
      <c r="BV311" s="17"/>
      <c r="BW311" s="17"/>
      <c r="BX311" s="17"/>
      <c r="BY311" s="17" t="s">
        <v>1978</v>
      </c>
      <c r="BZ311" s="17" t="s">
        <v>1979</v>
      </c>
      <c r="CB311" t="s">
        <v>60</v>
      </c>
      <c r="CE311" t="s">
        <v>60</v>
      </c>
      <c r="CH311" t="str">
        <f t="shared" si="5"/>
        <v>Hydrobaenus_species A</v>
      </c>
      <c r="CI311" t="s">
        <v>13</v>
      </c>
      <c r="CJ311" t="s">
        <v>3089</v>
      </c>
    </row>
    <row r="312" spans="1:88" x14ac:dyDescent="0.25">
      <c r="A312" t="s">
        <v>45</v>
      </c>
      <c r="B312" t="s">
        <v>46</v>
      </c>
      <c r="C312" t="s">
        <v>45</v>
      </c>
      <c r="D312" t="s">
        <v>47</v>
      </c>
      <c r="E312" t="s">
        <v>46</v>
      </c>
      <c r="F312" t="s">
        <v>48</v>
      </c>
      <c r="G312" t="s">
        <v>47</v>
      </c>
      <c r="N312" t="s">
        <v>128</v>
      </c>
      <c r="O312" t="s">
        <v>48</v>
      </c>
      <c r="P312" t="s">
        <v>480</v>
      </c>
      <c r="Q312" t="s">
        <v>128</v>
      </c>
      <c r="V312" t="s">
        <v>499</v>
      </c>
      <c r="W312" t="s">
        <v>480</v>
      </c>
      <c r="X312" t="s">
        <v>537</v>
      </c>
      <c r="Y312" t="s">
        <v>499</v>
      </c>
      <c r="Z312" t="s">
        <v>63</v>
      </c>
      <c r="AA312" s="6" t="s">
        <v>1916</v>
      </c>
      <c r="AB312" t="s">
        <v>537</v>
      </c>
      <c r="AH312">
        <v>5945</v>
      </c>
      <c r="AI312" t="s">
        <v>501</v>
      </c>
      <c r="AJ312" s="18"/>
      <c r="AK312" s="14"/>
      <c r="AL312" s="14"/>
      <c r="AM312" s="14"/>
      <c r="AN312" s="13"/>
      <c r="AO312" s="15" t="s">
        <v>1970</v>
      </c>
      <c r="AP312" s="15" t="s">
        <v>1970</v>
      </c>
      <c r="AQ312" s="15" t="s">
        <v>1970</v>
      </c>
      <c r="AR312" s="14"/>
      <c r="AS312" s="19"/>
      <c r="AT312" s="20"/>
      <c r="AU312" s="20"/>
      <c r="AV312" s="17"/>
      <c r="AW312" s="17"/>
      <c r="AX312" s="17"/>
      <c r="AY312" s="17"/>
      <c r="AZ312" s="17"/>
      <c r="BA312" s="17"/>
      <c r="BB312" s="17"/>
      <c r="BC312" s="17"/>
      <c r="BD312" s="17"/>
      <c r="BE312" s="17"/>
      <c r="BF312" s="17"/>
      <c r="BG312" s="17"/>
      <c r="BH312" s="17"/>
      <c r="BI312" s="17"/>
      <c r="BJ312" s="17"/>
      <c r="BK312" s="17"/>
      <c r="BL312" s="17"/>
      <c r="BM312" s="17"/>
      <c r="BN312" s="17"/>
      <c r="BO312" s="17"/>
      <c r="BP312" s="17"/>
      <c r="BQ312" s="17" t="s">
        <v>2362</v>
      </c>
      <c r="BR312" s="17" t="s">
        <v>2363</v>
      </c>
      <c r="BS312" s="17" t="s">
        <v>2413</v>
      </c>
      <c r="BT312" s="17" t="s">
        <v>2414</v>
      </c>
      <c r="BU312" s="17"/>
      <c r="BV312" s="17"/>
      <c r="BW312" s="17"/>
      <c r="BX312" s="17"/>
      <c r="BY312" s="17"/>
      <c r="BZ312" s="17"/>
      <c r="CB312" t="s">
        <v>60</v>
      </c>
      <c r="CE312" t="s">
        <v>60</v>
      </c>
      <c r="CH312" t="str">
        <f t="shared" si="5"/>
        <v>Limnophyes_species A</v>
      </c>
      <c r="CI312" t="s">
        <v>13</v>
      </c>
      <c r="CJ312" t="s">
        <v>3090</v>
      </c>
    </row>
    <row r="313" spans="1:88" x14ac:dyDescent="0.25">
      <c r="A313" t="s">
        <v>45</v>
      </c>
      <c r="B313" t="s">
        <v>46</v>
      </c>
      <c r="C313" t="s">
        <v>45</v>
      </c>
      <c r="D313" t="s">
        <v>47</v>
      </c>
      <c r="E313" t="s">
        <v>46</v>
      </c>
      <c r="F313" t="s">
        <v>48</v>
      </c>
      <c r="G313" t="s">
        <v>47</v>
      </c>
      <c r="N313" t="s">
        <v>128</v>
      </c>
      <c r="O313" t="s">
        <v>48</v>
      </c>
      <c r="P313" t="s">
        <v>480</v>
      </c>
      <c r="Q313" t="s">
        <v>128</v>
      </c>
      <c r="V313" t="s">
        <v>499</v>
      </c>
      <c r="W313" t="s">
        <v>480</v>
      </c>
      <c r="X313" t="s">
        <v>538</v>
      </c>
      <c r="Y313" t="s">
        <v>499</v>
      </c>
      <c r="Z313" t="s">
        <v>63</v>
      </c>
      <c r="AA313" s="6" t="s">
        <v>1916</v>
      </c>
      <c r="AB313" t="s">
        <v>538</v>
      </c>
      <c r="AH313">
        <v>5675</v>
      </c>
      <c r="AI313" t="s">
        <v>501</v>
      </c>
      <c r="AJ313" s="18"/>
      <c r="AK313" s="14"/>
      <c r="AL313" s="14" t="s">
        <v>1986</v>
      </c>
      <c r="AM313" s="14" t="s">
        <v>2053</v>
      </c>
      <c r="AN313" s="13" t="s">
        <v>2112</v>
      </c>
      <c r="AO313" s="15" t="s">
        <v>2001</v>
      </c>
      <c r="AP313" s="15" t="s">
        <v>1995</v>
      </c>
      <c r="AQ313" s="15" t="s">
        <v>1988</v>
      </c>
      <c r="AR313" s="14" t="s">
        <v>2434</v>
      </c>
      <c r="AS313" s="19" t="s">
        <v>2405</v>
      </c>
      <c r="AT313" s="20" t="s">
        <v>2406</v>
      </c>
      <c r="AU313" s="20"/>
      <c r="AV313" s="17"/>
      <c r="AW313" s="17"/>
      <c r="AX313" s="17"/>
      <c r="AY313" s="17"/>
      <c r="AZ313" s="17"/>
      <c r="BA313" s="17" t="s">
        <v>1978</v>
      </c>
      <c r="BB313" s="17" t="s">
        <v>1979</v>
      </c>
      <c r="BC313" s="17"/>
      <c r="BD313" s="17"/>
      <c r="BE313" s="17"/>
      <c r="BF313" s="17"/>
      <c r="BG313" s="17" t="s">
        <v>1978</v>
      </c>
      <c r="BH313" s="17" t="s">
        <v>1979</v>
      </c>
      <c r="BI313" s="17" t="s">
        <v>2405</v>
      </c>
      <c r="BJ313" s="17" t="s">
        <v>2406</v>
      </c>
      <c r="BK313" s="17"/>
      <c r="BL313" s="17"/>
      <c r="BM313" s="17"/>
      <c r="BN313" s="17"/>
      <c r="BO313" s="17" t="s">
        <v>2405</v>
      </c>
      <c r="BP313" s="17" t="s">
        <v>2406</v>
      </c>
      <c r="BQ313" s="17" t="s">
        <v>2362</v>
      </c>
      <c r="BR313" s="17" t="s">
        <v>2363</v>
      </c>
      <c r="BS313" s="17"/>
      <c r="BT313" s="17"/>
      <c r="BU313" s="17"/>
      <c r="BV313" s="17"/>
      <c r="BW313" s="17"/>
      <c r="BX313" s="17"/>
      <c r="BY313" s="17" t="s">
        <v>1978</v>
      </c>
      <c r="BZ313" s="17" t="s">
        <v>1979</v>
      </c>
      <c r="CB313" t="s">
        <v>60</v>
      </c>
      <c r="CE313" t="s">
        <v>60</v>
      </c>
      <c r="CH313" t="str">
        <f t="shared" si="5"/>
        <v>Microchironomus_species A</v>
      </c>
      <c r="CI313" t="s">
        <v>13</v>
      </c>
      <c r="CJ313" t="s">
        <v>3091</v>
      </c>
    </row>
    <row r="314" spans="1:88" x14ac:dyDescent="0.25">
      <c r="A314" t="s">
        <v>45</v>
      </c>
      <c r="B314" t="s">
        <v>46</v>
      </c>
      <c r="C314" t="s">
        <v>45</v>
      </c>
      <c r="D314" t="s">
        <v>47</v>
      </c>
      <c r="E314" t="s">
        <v>46</v>
      </c>
      <c r="F314" t="s">
        <v>48</v>
      </c>
      <c r="G314" t="s">
        <v>47</v>
      </c>
      <c r="N314" t="s">
        <v>128</v>
      </c>
      <c r="O314" t="s">
        <v>48</v>
      </c>
      <c r="P314" t="s">
        <v>480</v>
      </c>
      <c r="Q314" t="s">
        <v>128</v>
      </c>
      <c r="V314" t="s">
        <v>499</v>
      </c>
      <c r="W314" t="s">
        <v>480</v>
      </c>
      <c r="X314" t="s">
        <v>539</v>
      </c>
      <c r="Y314" t="s">
        <v>499</v>
      </c>
      <c r="Z314" t="s">
        <v>63</v>
      </c>
      <c r="AA314" s="6" t="s">
        <v>1916</v>
      </c>
      <c r="AB314" t="s">
        <v>539</v>
      </c>
      <c r="AH314">
        <v>5490</v>
      </c>
      <c r="AI314" t="s">
        <v>501</v>
      </c>
      <c r="AJ314" s="18"/>
      <c r="AK314" s="14"/>
      <c r="AL314" s="14" t="s">
        <v>2125</v>
      </c>
      <c r="AM314" s="14" t="s">
        <v>2053</v>
      </c>
      <c r="AN314" s="13" t="s">
        <v>1973</v>
      </c>
      <c r="AO314" s="15" t="s">
        <v>2001</v>
      </c>
      <c r="AP314" s="15" t="s">
        <v>1995</v>
      </c>
      <c r="AQ314" s="15" t="s">
        <v>1988</v>
      </c>
      <c r="AR314" s="14" t="s">
        <v>2416</v>
      </c>
      <c r="AS314" s="19" t="s">
        <v>2405</v>
      </c>
      <c r="AT314" s="20" t="s">
        <v>2406</v>
      </c>
      <c r="AU314" s="20"/>
      <c r="AV314" s="17"/>
      <c r="AW314" s="17"/>
      <c r="AX314" s="17"/>
      <c r="AY314" s="17"/>
      <c r="AZ314" s="17"/>
      <c r="BA314" s="17" t="s">
        <v>1978</v>
      </c>
      <c r="BB314" s="17" t="s">
        <v>1979</v>
      </c>
      <c r="BC314" s="17"/>
      <c r="BD314" s="17"/>
      <c r="BE314" s="17"/>
      <c r="BF314" s="17"/>
      <c r="BG314" s="17" t="s">
        <v>1978</v>
      </c>
      <c r="BH314" s="17" t="s">
        <v>1979</v>
      </c>
      <c r="BI314" s="17" t="s">
        <v>2405</v>
      </c>
      <c r="BJ314" s="17" t="s">
        <v>2406</v>
      </c>
      <c r="BK314" s="17"/>
      <c r="BL314" s="17"/>
      <c r="BM314" s="17"/>
      <c r="BN314" s="17"/>
      <c r="BO314" s="17" t="s">
        <v>2405</v>
      </c>
      <c r="BP314" s="17" t="s">
        <v>2406</v>
      </c>
      <c r="BQ314" s="17" t="s">
        <v>2362</v>
      </c>
      <c r="BR314" s="17" t="s">
        <v>2363</v>
      </c>
      <c r="BS314" s="17"/>
      <c r="BT314" s="17"/>
      <c r="BU314" s="17"/>
      <c r="BV314" s="17"/>
      <c r="BW314" s="17"/>
      <c r="BX314" s="17"/>
      <c r="BY314" s="17" t="s">
        <v>1978</v>
      </c>
      <c r="BZ314" s="17" t="s">
        <v>1979</v>
      </c>
      <c r="CB314" t="s">
        <v>60</v>
      </c>
      <c r="CE314" t="s">
        <v>60</v>
      </c>
      <c r="CH314" t="str">
        <f t="shared" si="5"/>
        <v>Micropsectra_species A</v>
      </c>
      <c r="CI314" t="s">
        <v>13</v>
      </c>
      <c r="CJ314" t="s">
        <v>3092</v>
      </c>
    </row>
    <row r="315" spans="1:88" x14ac:dyDescent="0.25">
      <c r="A315" t="s">
        <v>45</v>
      </c>
      <c r="B315" t="s">
        <v>46</v>
      </c>
      <c r="C315" t="s">
        <v>45</v>
      </c>
      <c r="D315" t="s">
        <v>47</v>
      </c>
      <c r="E315" t="s">
        <v>46</v>
      </c>
      <c r="F315" t="s">
        <v>48</v>
      </c>
      <c r="G315" t="s">
        <v>47</v>
      </c>
      <c r="N315" t="s">
        <v>128</v>
      </c>
      <c r="O315" t="s">
        <v>48</v>
      </c>
      <c r="P315" t="s">
        <v>480</v>
      </c>
      <c r="Q315" t="s">
        <v>128</v>
      </c>
      <c r="V315" t="s">
        <v>499</v>
      </c>
      <c r="W315" t="s">
        <v>480</v>
      </c>
      <c r="X315" t="s">
        <v>540</v>
      </c>
      <c r="Y315" t="s">
        <v>499</v>
      </c>
      <c r="Z315" t="s">
        <v>63</v>
      </c>
      <c r="AA315" s="6" t="s">
        <v>1916</v>
      </c>
      <c r="AB315" t="s">
        <v>540</v>
      </c>
      <c r="AH315">
        <v>5680</v>
      </c>
      <c r="AI315" t="s">
        <v>501</v>
      </c>
      <c r="AJ315" s="18"/>
      <c r="AK315" s="14"/>
      <c r="AL315" s="14" t="s">
        <v>2125</v>
      </c>
      <c r="AM315" s="14" t="s">
        <v>2053</v>
      </c>
      <c r="AN315" s="13" t="s">
        <v>1973</v>
      </c>
      <c r="AO315" s="15" t="s">
        <v>2001</v>
      </c>
      <c r="AP315" s="15" t="s">
        <v>1995</v>
      </c>
      <c r="AQ315" s="15" t="s">
        <v>1988</v>
      </c>
      <c r="AR315" s="14" t="s">
        <v>2435</v>
      </c>
      <c r="AS315" s="19" t="s">
        <v>2405</v>
      </c>
      <c r="AT315" s="20" t="s">
        <v>2406</v>
      </c>
      <c r="AU315" s="20"/>
      <c r="AV315" s="17"/>
      <c r="AW315" s="17"/>
      <c r="AX315" s="17"/>
      <c r="AY315" s="17"/>
      <c r="AZ315" s="17"/>
      <c r="BA315" s="17" t="s">
        <v>1978</v>
      </c>
      <c r="BB315" s="17" t="s">
        <v>1979</v>
      </c>
      <c r="BC315" s="17"/>
      <c r="BD315" s="17"/>
      <c r="BE315" s="17"/>
      <c r="BF315" s="17"/>
      <c r="BG315" s="17" t="s">
        <v>1978</v>
      </c>
      <c r="BH315" s="17" t="s">
        <v>1979</v>
      </c>
      <c r="BI315" s="17" t="s">
        <v>2405</v>
      </c>
      <c r="BJ315" s="17" t="s">
        <v>2406</v>
      </c>
      <c r="BK315" s="17"/>
      <c r="BL315" s="17"/>
      <c r="BM315" s="17"/>
      <c r="BN315" s="17"/>
      <c r="BO315" s="17" t="s">
        <v>2405</v>
      </c>
      <c r="BP315" s="17" t="s">
        <v>2406</v>
      </c>
      <c r="BQ315" s="17" t="s">
        <v>2362</v>
      </c>
      <c r="BR315" s="17" t="s">
        <v>2363</v>
      </c>
      <c r="BS315" s="17"/>
      <c r="BT315" s="17"/>
      <c r="BU315" s="17"/>
      <c r="BV315" s="17"/>
      <c r="BW315" s="17"/>
      <c r="BX315" s="17"/>
      <c r="BY315" s="17" t="s">
        <v>1978</v>
      </c>
      <c r="BZ315" s="17" t="s">
        <v>1979</v>
      </c>
      <c r="CB315" t="s">
        <v>60</v>
      </c>
      <c r="CE315" t="s">
        <v>60</v>
      </c>
      <c r="CH315" t="str">
        <f t="shared" si="5"/>
        <v>Microtendipes_species A</v>
      </c>
      <c r="CI315" t="s">
        <v>13</v>
      </c>
      <c r="CJ315" t="s">
        <v>3093</v>
      </c>
    </row>
    <row r="316" spans="1:88" x14ac:dyDescent="0.25">
      <c r="A316" t="s">
        <v>45</v>
      </c>
      <c r="B316" t="s">
        <v>46</v>
      </c>
      <c r="C316" t="s">
        <v>45</v>
      </c>
      <c r="D316" t="s">
        <v>47</v>
      </c>
      <c r="E316" t="s">
        <v>46</v>
      </c>
      <c r="F316" t="s">
        <v>48</v>
      </c>
      <c r="G316" t="s">
        <v>47</v>
      </c>
      <c r="N316" t="s">
        <v>128</v>
      </c>
      <c r="O316" t="s">
        <v>48</v>
      </c>
      <c r="P316" t="s">
        <v>480</v>
      </c>
      <c r="Q316" t="s">
        <v>128</v>
      </c>
      <c r="V316" t="s">
        <v>499</v>
      </c>
      <c r="W316" t="s">
        <v>480</v>
      </c>
      <c r="X316" t="s">
        <v>540</v>
      </c>
      <c r="Y316" t="s">
        <v>499</v>
      </c>
      <c r="Z316" t="s">
        <v>514</v>
      </c>
      <c r="AA316" s="6" t="s">
        <v>552</v>
      </c>
      <c r="AB316" t="s">
        <v>540</v>
      </c>
      <c r="AH316">
        <v>5685</v>
      </c>
      <c r="AI316" t="s">
        <v>501</v>
      </c>
      <c r="AJ316" s="18"/>
      <c r="AK316" s="14"/>
      <c r="AL316" s="14" t="s">
        <v>2125</v>
      </c>
      <c r="AM316" s="14" t="s">
        <v>2053</v>
      </c>
      <c r="AN316" s="13" t="s">
        <v>1973</v>
      </c>
      <c r="AO316" s="15" t="s">
        <v>2001</v>
      </c>
      <c r="AP316" s="15" t="s">
        <v>1995</v>
      </c>
      <c r="AQ316" s="15" t="s">
        <v>1988</v>
      </c>
      <c r="AR316" s="14" t="s">
        <v>2435</v>
      </c>
      <c r="AS316" s="19" t="s">
        <v>2405</v>
      </c>
      <c r="AT316" s="20" t="s">
        <v>2406</v>
      </c>
      <c r="AU316" s="20"/>
      <c r="AV316" s="17"/>
      <c r="AW316" s="17"/>
      <c r="AX316" s="17"/>
      <c r="AY316" s="17"/>
      <c r="AZ316" s="17"/>
      <c r="BA316" s="17" t="s">
        <v>1978</v>
      </c>
      <c r="BB316" s="17" t="s">
        <v>1979</v>
      </c>
      <c r="BC316" s="17"/>
      <c r="BD316" s="17"/>
      <c r="BE316" s="17"/>
      <c r="BF316" s="17"/>
      <c r="BG316" s="17" t="s">
        <v>1978</v>
      </c>
      <c r="BH316" s="17" t="s">
        <v>1979</v>
      </c>
      <c r="BI316" s="17" t="s">
        <v>2405</v>
      </c>
      <c r="BJ316" s="17" t="s">
        <v>2406</v>
      </c>
      <c r="BK316" s="17"/>
      <c r="BL316" s="17"/>
      <c r="BM316" s="17"/>
      <c r="BN316" s="17"/>
      <c r="BO316" s="17" t="s">
        <v>2405</v>
      </c>
      <c r="BP316" s="17" t="s">
        <v>2406</v>
      </c>
      <c r="BQ316" s="17" t="s">
        <v>2362</v>
      </c>
      <c r="BR316" s="17" t="s">
        <v>2363</v>
      </c>
      <c r="BS316" s="17"/>
      <c r="BT316" s="17"/>
      <c r="BU316" s="17"/>
      <c r="BV316" s="17"/>
      <c r="BW316" s="17"/>
      <c r="BX316" s="17"/>
      <c r="BY316" s="17" t="s">
        <v>1978</v>
      </c>
      <c r="BZ316" s="17" t="s">
        <v>1979</v>
      </c>
      <c r="CB316" t="s">
        <v>60</v>
      </c>
      <c r="CE316" t="s">
        <v>60</v>
      </c>
      <c r="CH316" t="str">
        <f t="shared" si="5"/>
        <v>Microtendipes_species B</v>
      </c>
      <c r="CI316" t="s">
        <v>13</v>
      </c>
      <c r="CJ316" t="s">
        <v>3094</v>
      </c>
    </row>
    <row r="317" spans="1:88" x14ac:dyDescent="0.25">
      <c r="A317" t="s">
        <v>45</v>
      </c>
      <c r="B317" t="s">
        <v>46</v>
      </c>
      <c r="C317" t="s">
        <v>45</v>
      </c>
      <c r="D317" t="s">
        <v>47</v>
      </c>
      <c r="E317" t="s">
        <v>46</v>
      </c>
      <c r="F317" t="s">
        <v>48</v>
      </c>
      <c r="G317" t="s">
        <v>47</v>
      </c>
      <c r="N317" t="s">
        <v>128</v>
      </c>
      <c r="O317" t="s">
        <v>48</v>
      </c>
      <c r="P317" t="s">
        <v>480</v>
      </c>
      <c r="Q317" t="s">
        <v>128</v>
      </c>
      <c r="V317" t="s">
        <v>499</v>
      </c>
      <c r="W317" t="s">
        <v>480</v>
      </c>
      <c r="X317" t="s">
        <v>541</v>
      </c>
      <c r="Y317" t="s">
        <v>499</v>
      </c>
      <c r="Z317" t="s">
        <v>63</v>
      </c>
      <c r="AA317" s="6" t="s">
        <v>1916</v>
      </c>
      <c r="AB317" t="s">
        <v>541</v>
      </c>
      <c r="AH317">
        <v>5870</v>
      </c>
      <c r="AI317" t="s">
        <v>501</v>
      </c>
      <c r="AJ317" s="18"/>
      <c r="AK317" s="14"/>
      <c r="AL317" s="14" t="s">
        <v>1986</v>
      </c>
      <c r="AM317" s="14" t="s">
        <v>1982</v>
      </c>
      <c r="AN317" s="13" t="s">
        <v>1973</v>
      </c>
      <c r="AO317" s="15" t="s">
        <v>2001</v>
      </c>
      <c r="AP317" s="15" t="s">
        <v>1995</v>
      </c>
      <c r="AQ317" s="15" t="s">
        <v>1988</v>
      </c>
      <c r="AR317" s="14" t="s">
        <v>2447</v>
      </c>
      <c r="AS317" s="19" t="s">
        <v>2405</v>
      </c>
      <c r="AT317" s="20" t="s">
        <v>2406</v>
      </c>
      <c r="AU317" s="20"/>
      <c r="AV317" s="17"/>
      <c r="AW317" s="17"/>
      <c r="AX317" s="17"/>
      <c r="AY317" s="17"/>
      <c r="AZ317" s="17"/>
      <c r="BA317" s="17" t="s">
        <v>1978</v>
      </c>
      <c r="BB317" s="17" t="s">
        <v>1979</v>
      </c>
      <c r="BC317" s="17"/>
      <c r="BD317" s="17"/>
      <c r="BE317" s="17"/>
      <c r="BF317" s="17"/>
      <c r="BG317" s="17" t="s">
        <v>1978</v>
      </c>
      <c r="BH317" s="17" t="s">
        <v>1979</v>
      </c>
      <c r="BI317" s="17"/>
      <c r="BJ317" s="17"/>
      <c r="BK317" s="17"/>
      <c r="BL317" s="17"/>
      <c r="BM317" s="17"/>
      <c r="BN317" s="17"/>
      <c r="BO317" s="17" t="s">
        <v>2405</v>
      </c>
      <c r="BP317" s="17" t="s">
        <v>2406</v>
      </c>
      <c r="BQ317" s="17" t="s">
        <v>2362</v>
      </c>
      <c r="BR317" s="17" t="s">
        <v>2363</v>
      </c>
      <c r="BS317" s="17"/>
      <c r="BT317" s="17"/>
      <c r="BU317" s="17"/>
      <c r="BV317" s="17"/>
      <c r="BW317" s="17"/>
      <c r="BX317" s="17"/>
      <c r="BY317" s="17" t="s">
        <v>1978</v>
      </c>
      <c r="BZ317" s="17" t="s">
        <v>1979</v>
      </c>
      <c r="CB317" t="s">
        <v>60</v>
      </c>
      <c r="CE317" t="s">
        <v>60</v>
      </c>
      <c r="CH317" t="str">
        <f t="shared" si="5"/>
        <v>Monodiamesa_species A</v>
      </c>
      <c r="CI317" t="s">
        <v>13</v>
      </c>
      <c r="CJ317" t="s">
        <v>3095</v>
      </c>
    </row>
    <row r="318" spans="1:88" x14ac:dyDescent="0.25">
      <c r="A318" t="s">
        <v>45</v>
      </c>
      <c r="B318" t="s">
        <v>46</v>
      </c>
      <c r="C318" t="s">
        <v>45</v>
      </c>
      <c r="D318" t="s">
        <v>47</v>
      </c>
      <c r="E318" t="s">
        <v>46</v>
      </c>
      <c r="F318" t="s">
        <v>48</v>
      </c>
      <c r="G318" t="s">
        <v>47</v>
      </c>
      <c r="N318" t="s">
        <v>128</v>
      </c>
      <c r="O318" t="s">
        <v>48</v>
      </c>
      <c r="P318" t="s">
        <v>480</v>
      </c>
      <c r="Q318" t="s">
        <v>128</v>
      </c>
      <c r="V318" t="s">
        <v>499</v>
      </c>
      <c r="W318" t="s">
        <v>480</v>
      </c>
      <c r="X318" t="s">
        <v>542</v>
      </c>
      <c r="Y318" t="s">
        <v>499</v>
      </c>
      <c r="Z318" t="s">
        <v>63</v>
      </c>
      <c r="AA318" s="6" t="s">
        <v>1916</v>
      </c>
      <c r="AB318" t="s">
        <v>542</v>
      </c>
      <c r="AH318">
        <v>5457</v>
      </c>
      <c r="AJ318" s="18"/>
      <c r="AK318" s="14"/>
      <c r="AL318" s="14"/>
      <c r="AM318" s="14"/>
      <c r="AN318" s="13"/>
      <c r="AO318" s="15" t="s">
        <v>1970</v>
      </c>
      <c r="AP318" s="15" t="s">
        <v>1970</v>
      </c>
      <c r="AQ318" s="15" t="s">
        <v>1970</v>
      </c>
      <c r="AR318" s="14"/>
      <c r="AS318" s="19"/>
      <c r="AT318" s="20"/>
      <c r="AU318" s="20"/>
      <c r="AV318" s="17"/>
      <c r="AW318" s="17"/>
      <c r="AX318" s="17"/>
      <c r="AY318" s="17"/>
      <c r="AZ318" s="17"/>
      <c r="BA318" s="17"/>
      <c r="BB318" s="17"/>
      <c r="BC318" s="17"/>
      <c r="BD318" s="17"/>
      <c r="BE318" s="17"/>
      <c r="BF318" s="17"/>
      <c r="BG318" s="17"/>
      <c r="BH318" s="17"/>
      <c r="BI318" s="17"/>
      <c r="BJ318" s="17"/>
      <c r="BK318" s="17"/>
      <c r="BL318" s="17"/>
      <c r="BM318" s="17"/>
      <c r="BN318" s="17"/>
      <c r="BO318" s="17"/>
      <c r="BP318" s="17"/>
      <c r="BQ318" s="17"/>
      <c r="BR318" s="17"/>
      <c r="BS318" s="17"/>
      <c r="BT318" s="17"/>
      <c r="BU318" s="17"/>
      <c r="BV318" s="17"/>
      <c r="BW318" s="17"/>
      <c r="BX318" s="17"/>
      <c r="BY318" s="17"/>
      <c r="BZ318" s="17"/>
      <c r="CB318" t="s">
        <v>60</v>
      </c>
      <c r="CE318" t="s">
        <v>60</v>
      </c>
      <c r="CH318" t="str">
        <f t="shared" si="5"/>
        <v>Monopelopia_species A</v>
      </c>
      <c r="CI318" t="s">
        <v>13</v>
      </c>
      <c r="CJ318" t="s">
        <v>3096</v>
      </c>
    </row>
    <row r="319" spans="1:88" x14ac:dyDescent="0.25">
      <c r="A319" t="s">
        <v>45</v>
      </c>
      <c r="B319" t="s">
        <v>46</v>
      </c>
      <c r="C319" t="s">
        <v>45</v>
      </c>
      <c r="D319" t="s">
        <v>47</v>
      </c>
      <c r="E319" t="s">
        <v>46</v>
      </c>
      <c r="F319" t="s">
        <v>48</v>
      </c>
      <c r="G319" t="s">
        <v>47</v>
      </c>
      <c r="N319" t="s">
        <v>128</v>
      </c>
      <c r="O319" t="s">
        <v>48</v>
      </c>
      <c r="P319" t="s">
        <v>480</v>
      </c>
      <c r="Q319" t="s">
        <v>128</v>
      </c>
      <c r="V319" t="s">
        <v>499</v>
      </c>
      <c r="W319" t="s">
        <v>480</v>
      </c>
      <c r="X319" t="s">
        <v>543</v>
      </c>
      <c r="Y319" t="s">
        <v>499</v>
      </c>
      <c r="Z319" t="s">
        <v>544</v>
      </c>
      <c r="AA319" s="6" t="s">
        <v>544</v>
      </c>
      <c r="AB319" t="s">
        <v>543</v>
      </c>
      <c r="AH319">
        <v>5950</v>
      </c>
      <c r="AI319" t="s">
        <v>501</v>
      </c>
      <c r="AJ319" s="18"/>
      <c r="AK319" s="14"/>
      <c r="AL319" s="14" t="s">
        <v>1986</v>
      </c>
      <c r="AM319" s="14" t="s">
        <v>2053</v>
      </c>
      <c r="AN319" s="13" t="s">
        <v>1973</v>
      </c>
      <c r="AO319" s="15" t="s">
        <v>2001</v>
      </c>
      <c r="AP319" s="15" t="s">
        <v>1995</v>
      </c>
      <c r="AQ319" s="15" t="s">
        <v>1988</v>
      </c>
      <c r="AR319" s="14" t="s">
        <v>2455</v>
      </c>
      <c r="AS319" s="19" t="s">
        <v>2405</v>
      </c>
      <c r="AT319" s="20" t="s">
        <v>2406</v>
      </c>
      <c r="AU319" s="20"/>
      <c r="AV319" s="17"/>
      <c r="AW319" s="17"/>
      <c r="AX319" s="17"/>
      <c r="AY319" s="17"/>
      <c r="AZ319" s="17"/>
      <c r="BA319" s="17" t="s">
        <v>1978</v>
      </c>
      <c r="BB319" s="17" t="s">
        <v>1979</v>
      </c>
      <c r="BC319" s="17"/>
      <c r="BD319" s="17"/>
      <c r="BE319" s="17"/>
      <c r="BF319" s="17"/>
      <c r="BG319" s="17" t="s">
        <v>1978</v>
      </c>
      <c r="BH319" s="17" t="s">
        <v>1979</v>
      </c>
      <c r="BI319" s="17" t="s">
        <v>2405</v>
      </c>
      <c r="BJ319" s="17" t="s">
        <v>2406</v>
      </c>
      <c r="BK319" s="17"/>
      <c r="BL319" s="17"/>
      <c r="BM319" s="17"/>
      <c r="BN319" s="17"/>
      <c r="BO319" s="17" t="s">
        <v>2405</v>
      </c>
      <c r="BP319" s="17" t="s">
        <v>2406</v>
      </c>
      <c r="BQ319" s="17" t="s">
        <v>2362</v>
      </c>
      <c r="BR319" s="17" t="s">
        <v>2363</v>
      </c>
      <c r="BS319" s="17" t="s">
        <v>2428</v>
      </c>
      <c r="BT319" s="17" t="s">
        <v>2429</v>
      </c>
      <c r="BU319" s="17"/>
      <c r="BV319" s="17"/>
      <c r="BW319" s="17"/>
      <c r="BX319" s="17"/>
      <c r="BY319" s="17" t="s">
        <v>1978</v>
      </c>
      <c r="BZ319" s="17" t="s">
        <v>1979</v>
      </c>
      <c r="CB319" t="s">
        <v>60</v>
      </c>
      <c r="CE319" t="s">
        <v>60</v>
      </c>
      <c r="CH319" t="str">
        <f t="shared" si="5"/>
        <v>Nanocladius_distinctus</v>
      </c>
      <c r="CI319" t="s">
        <v>13</v>
      </c>
      <c r="CJ319" t="s">
        <v>2924</v>
      </c>
    </row>
    <row r="320" spans="1:88" x14ac:dyDescent="0.25">
      <c r="A320" t="s">
        <v>45</v>
      </c>
      <c r="B320" t="s">
        <v>46</v>
      </c>
      <c r="C320" t="s">
        <v>45</v>
      </c>
      <c r="D320" t="s">
        <v>47</v>
      </c>
      <c r="E320" t="s">
        <v>46</v>
      </c>
      <c r="F320" t="s">
        <v>48</v>
      </c>
      <c r="G320" t="s">
        <v>47</v>
      </c>
      <c r="N320" t="s">
        <v>128</v>
      </c>
      <c r="O320" t="s">
        <v>48</v>
      </c>
      <c r="P320" t="s">
        <v>480</v>
      </c>
      <c r="Q320" t="s">
        <v>128</v>
      </c>
      <c r="V320" t="s">
        <v>499</v>
      </c>
      <c r="W320" t="s">
        <v>480</v>
      </c>
      <c r="X320" t="s">
        <v>543</v>
      </c>
      <c r="Y320" t="s">
        <v>499</v>
      </c>
      <c r="Z320" t="s">
        <v>63</v>
      </c>
      <c r="AA320" s="6" t="s">
        <v>1916</v>
      </c>
      <c r="AB320" t="s">
        <v>543</v>
      </c>
      <c r="AH320">
        <v>5970</v>
      </c>
      <c r="AI320" t="s">
        <v>501</v>
      </c>
      <c r="AJ320" s="18"/>
      <c r="AK320" s="14"/>
      <c r="AL320" s="14" t="s">
        <v>1986</v>
      </c>
      <c r="AM320" s="14" t="s">
        <v>2053</v>
      </c>
      <c r="AN320" s="13" t="s">
        <v>1973</v>
      </c>
      <c r="AO320" s="15" t="s">
        <v>2001</v>
      </c>
      <c r="AP320" s="15" t="s">
        <v>1995</v>
      </c>
      <c r="AQ320" s="15" t="s">
        <v>1988</v>
      </c>
      <c r="AR320" s="14" t="s">
        <v>2455</v>
      </c>
      <c r="AS320" s="19" t="s">
        <v>2405</v>
      </c>
      <c r="AT320" s="20" t="s">
        <v>2406</v>
      </c>
      <c r="AU320" s="20"/>
      <c r="AV320" s="17"/>
      <c r="AW320" s="17"/>
      <c r="AX320" s="17"/>
      <c r="AY320" s="17"/>
      <c r="AZ320" s="17"/>
      <c r="BA320" s="17" t="s">
        <v>1978</v>
      </c>
      <c r="BB320" s="17" t="s">
        <v>1979</v>
      </c>
      <c r="BC320" s="17"/>
      <c r="BD320" s="17"/>
      <c r="BE320" s="17"/>
      <c r="BF320" s="17"/>
      <c r="BG320" s="17" t="s">
        <v>1978</v>
      </c>
      <c r="BH320" s="17" t="s">
        <v>1979</v>
      </c>
      <c r="BI320" s="17" t="s">
        <v>2405</v>
      </c>
      <c r="BJ320" s="17" t="s">
        <v>2406</v>
      </c>
      <c r="BK320" s="17"/>
      <c r="BL320" s="17"/>
      <c r="BM320" s="17"/>
      <c r="BN320" s="17"/>
      <c r="BO320" s="17" t="s">
        <v>2405</v>
      </c>
      <c r="BP320" s="17" t="s">
        <v>2406</v>
      </c>
      <c r="BQ320" s="17" t="s">
        <v>2362</v>
      </c>
      <c r="BR320" s="17" t="s">
        <v>2363</v>
      </c>
      <c r="BS320" s="17"/>
      <c r="BT320" s="17"/>
      <c r="BU320" s="17"/>
      <c r="BV320" s="17"/>
      <c r="BW320" s="17"/>
      <c r="BX320" s="17"/>
      <c r="BY320" s="17" t="s">
        <v>1978</v>
      </c>
      <c r="BZ320" s="17" t="s">
        <v>1979</v>
      </c>
      <c r="CB320" t="s">
        <v>60</v>
      </c>
      <c r="CE320" t="s">
        <v>60</v>
      </c>
      <c r="CH320" t="str">
        <f t="shared" si="5"/>
        <v>Nanocladius_species A</v>
      </c>
      <c r="CI320" t="s">
        <v>13</v>
      </c>
      <c r="CJ320" t="s">
        <v>3097</v>
      </c>
    </row>
    <row r="321" spans="1:88" x14ac:dyDescent="0.25">
      <c r="A321" t="s">
        <v>45</v>
      </c>
      <c r="B321" t="s">
        <v>46</v>
      </c>
      <c r="C321" t="s">
        <v>45</v>
      </c>
      <c r="D321" t="s">
        <v>47</v>
      </c>
      <c r="E321" t="s">
        <v>46</v>
      </c>
      <c r="F321" t="s">
        <v>48</v>
      </c>
      <c r="G321" t="s">
        <v>47</v>
      </c>
      <c r="N321" t="s">
        <v>128</v>
      </c>
      <c r="O321" t="s">
        <v>48</v>
      </c>
      <c r="P321" t="s">
        <v>480</v>
      </c>
      <c r="Q321" t="s">
        <v>128</v>
      </c>
      <c r="V321" t="s">
        <v>499</v>
      </c>
      <c r="W321" t="s">
        <v>480</v>
      </c>
      <c r="X321" t="s">
        <v>543</v>
      </c>
      <c r="Y321" t="s">
        <v>499</v>
      </c>
      <c r="Z321" t="s">
        <v>514</v>
      </c>
      <c r="AA321" s="6" t="s">
        <v>552</v>
      </c>
      <c r="AB321" t="s">
        <v>543</v>
      </c>
      <c r="AH321">
        <v>5971</v>
      </c>
      <c r="AI321" t="s">
        <v>501</v>
      </c>
      <c r="AJ321" s="18"/>
      <c r="AK321" s="14"/>
      <c r="AL321" s="14"/>
      <c r="AM321" s="14"/>
      <c r="AN321" s="13"/>
      <c r="AO321" s="15" t="s">
        <v>1970</v>
      </c>
      <c r="AP321" s="15" t="s">
        <v>1970</v>
      </c>
      <c r="AQ321" s="15" t="s">
        <v>1970</v>
      </c>
      <c r="AR321" s="14"/>
      <c r="AS321" s="19"/>
      <c r="AT321" s="20"/>
      <c r="AU321" s="20"/>
      <c r="AV321" s="17"/>
      <c r="AW321" s="17"/>
      <c r="AX321" s="17"/>
      <c r="AY321" s="17"/>
      <c r="AZ321" s="17"/>
      <c r="BA321" s="17"/>
      <c r="BB321" s="17"/>
      <c r="BC321" s="17"/>
      <c r="BD321" s="17"/>
      <c r="BE321" s="17"/>
      <c r="BF321" s="17"/>
      <c r="BG321" s="17"/>
      <c r="BH321" s="17"/>
      <c r="BI321" s="17"/>
      <c r="BJ321" s="17"/>
      <c r="BK321" s="17"/>
      <c r="BL321" s="17"/>
      <c r="BM321" s="17"/>
      <c r="BN321" s="17"/>
      <c r="BO321" s="17"/>
      <c r="BP321" s="17"/>
      <c r="BQ321" s="17" t="s">
        <v>2362</v>
      </c>
      <c r="BR321" s="17" t="s">
        <v>2363</v>
      </c>
      <c r="BS321" s="17" t="s">
        <v>2428</v>
      </c>
      <c r="BT321" s="17" t="s">
        <v>2429</v>
      </c>
      <c r="BU321" s="17"/>
      <c r="BV321" s="17"/>
      <c r="BW321" s="17"/>
      <c r="BX321" s="17"/>
      <c r="BY321" s="17"/>
      <c r="BZ321" s="17"/>
      <c r="CB321" t="s">
        <v>60</v>
      </c>
      <c r="CE321" t="s">
        <v>60</v>
      </c>
      <c r="CH321" t="str">
        <f t="shared" si="5"/>
        <v>Nanocladius_species B</v>
      </c>
      <c r="CI321" t="s">
        <v>13</v>
      </c>
      <c r="CJ321" t="s">
        <v>3098</v>
      </c>
    </row>
    <row r="322" spans="1:88" x14ac:dyDescent="0.25">
      <c r="A322" t="s">
        <v>45</v>
      </c>
      <c r="B322" t="s">
        <v>46</v>
      </c>
      <c r="C322" t="s">
        <v>45</v>
      </c>
      <c r="D322" t="s">
        <v>47</v>
      </c>
      <c r="E322" t="s">
        <v>46</v>
      </c>
      <c r="F322" t="s">
        <v>48</v>
      </c>
      <c r="G322" t="s">
        <v>47</v>
      </c>
      <c r="N322" t="s">
        <v>128</v>
      </c>
      <c r="O322" t="s">
        <v>48</v>
      </c>
      <c r="P322" t="s">
        <v>480</v>
      </c>
      <c r="Q322" t="s">
        <v>128</v>
      </c>
      <c r="V322" t="s">
        <v>499</v>
      </c>
      <c r="W322" t="s">
        <v>480</v>
      </c>
      <c r="X322" t="s">
        <v>545</v>
      </c>
      <c r="Y322" t="s">
        <v>499</v>
      </c>
      <c r="Z322" t="s">
        <v>63</v>
      </c>
      <c r="AA322" s="6" t="s">
        <v>1916</v>
      </c>
      <c r="AB322" t="s">
        <v>545</v>
      </c>
      <c r="AH322">
        <v>5500</v>
      </c>
      <c r="AI322" t="s">
        <v>501</v>
      </c>
      <c r="AJ322" s="18"/>
      <c r="AK322" s="14"/>
      <c r="AL322" s="14" t="s">
        <v>1982</v>
      </c>
      <c r="AM322" s="14" t="s">
        <v>1982</v>
      </c>
      <c r="AN322" s="13" t="s">
        <v>1982</v>
      </c>
      <c r="AO322" s="15" t="s">
        <v>2001</v>
      </c>
      <c r="AP322" s="15" t="s">
        <v>1995</v>
      </c>
      <c r="AQ322" s="15" t="s">
        <v>1982</v>
      </c>
      <c r="AR322" s="14" t="s">
        <v>2417</v>
      </c>
      <c r="AS322" s="19"/>
      <c r="AT322" s="20"/>
      <c r="AU322" s="20"/>
      <c r="AV322" s="17"/>
      <c r="AW322" s="17"/>
      <c r="AX322" s="17"/>
      <c r="AY322" s="17"/>
      <c r="AZ322" s="17"/>
      <c r="BA322" s="17" t="s">
        <v>1978</v>
      </c>
      <c r="BB322" s="17" t="s">
        <v>1979</v>
      </c>
      <c r="BC322" s="17"/>
      <c r="BD322" s="17"/>
      <c r="BE322" s="17"/>
      <c r="BF322" s="17"/>
      <c r="BG322" s="17" t="s">
        <v>1978</v>
      </c>
      <c r="BH322" s="17" t="s">
        <v>1979</v>
      </c>
      <c r="BI322" s="17"/>
      <c r="BJ322" s="17"/>
      <c r="BK322" s="17"/>
      <c r="BL322" s="17"/>
      <c r="BM322" s="17"/>
      <c r="BN322" s="17"/>
      <c r="BO322" s="17"/>
      <c r="BP322" s="17"/>
      <c r="BQ322" s="17" t="s">
        <v>2362</v>
      </c>
      <c r="BR322" s="17" t="s">
        <v>2363</v>
      </c>
      <c r="BS322" s="17"/>
      <c r="BT322" s="17"/>
      <c r="BU322" s="17"/>
      <c r="BV322" s="17"/>
      <c r="BW322" s="17"/>
      <c r="BX322" s="17"/>
      <c r="BY322" s="17" t="s">
        <v>1978</v>
      </c>
      <c r="BZ322" s="17" t="s">
        <v>1979</v>
      </c>
      <c r="CB322" t="s">
        <v>60</v>
      </c>
      <c r="CE322" t="s">
        <v>60</v>
      </c>
      <c r="CH322" t="str">
        <f t="shared" si="5"/>
        <v>Nimbocera_species A</v>
      </c>
      <c r="CI322" t="s">
        <v>13</v>
      </c>
      <c r="CJ322" t="s">
        <v>3099</v>
      </c>
    </row>
    <row r="323" spans="1:88" x14ac:dyDescent="0.25">
      <c r="A323" t="s">
        <v>45</v>
      </c>
      <c r="B323" t="s">
        <v>46</v>
      </c>
      <c r="C323" t="s">
        <v>45</v>
      </c>
      <c r="D323" t="s">
        <v>47</v>
      </c>
      <c r="E323" t="s">
        <v>46</v>
      </c>
      <c r="F323" t="s">
        <v>48</v>
      </c>
      <c r="G323" t="s">
        <v>47</v>
      </c>
      <c r="N323" t="s">
        <v>128</v>
      </c>
      <c r="O323" t="s">
        <v>48</v>
      </c>
      <c r="P323" t="s">
        <v>480</v>
      </c>
      <c r="Q323" t="s">
        <v>128</v>
      </c>
      <c r="V323" t="s">
        <v>499</v>
      </c>
      <c r="W323" t="s">
        <v>480</v>
      </c>
      <c r="X323" t="s">
        <v>546</v>
      </c>
      <c r="Y323" t="s">
        <v>499</v>
      </c>
      <c r="Z323" t="s">
        <v>63</v>
      </c>
      <c r="AA323" s="6" t="s">
        <v>1916</v>
      </c>
      <c r="AB323" t="s">
        <v>546</v>
      </c>
      <c r="AH323">
        <v>5980</v>
      </c>
      <c r="AI323" t="s">
        <v>501</v>
      </c>
      <c r="AJ323" s="18"/>
      <c r="AK323" s="14"/>
      <c r="AL323" s="14"/>
      <c r="AM323" s="14"/>
      <c r="AN323" s="13"/>
      <c r="AO323" s="15" t="s">
        <v>1970</v>
      </c>
      <c r="AP323" s="15" t="s">
        <v>1970</v>
      </c>
      <c r="AQ323" s="15" t="s">
        <v>1970</v>
      </c>
      <c r="AR323" s="14"/>
      <c r="AS323" s="19"/>
      <c r="AT323" s="20"/>
      <c r="AU323" s="20"/>
      <c r="AV323" s="17"/>
      <c r="AW323" s="17"/>
      <c r="AX323" s="17"/>
      <c r="AY323" s="17"/>
      <c r="AZ323" s="17"/>
      <c r="BA323" s="17"/>
      <c r="BB323" s="17"/>
      <c r="BC323" s="17"/>
      <c r="BD323" s="17"/>
      <c r="BE323" s="17"/>
      <c r="BF323" s="17"/>
      <c r="BG323" s="17"/>
      <c r="BH323" s="17"/>
      <c r="BI323" s="17"/>
      <c r="BJ323" s="17"/>
      <c r="BK323" s="17"/>
      <c r="BL323" s="17"/>
      <c r="BM323" s="17"/>
      <c r="BN323" s="17"/>
      <c r="BO323" s="17"/>
      <c r="BP323" s="17"/>
      <c r="BQ323" s="17"/>
      <c r="BR323" s="17"/>
      <c r="BS323" s="17"/>
      <c r="BT323" s="17"/>
      <c r="BU323" s="17"/>
      <c r="BV323" s="17"/>
      <c r="BW323" s="17"/>
      <c r="BX323" s="17"/>
      <c r="BY323" s="17"/>
      <c r="BZ323" s="17"/>
      <c r="CB323" t="s">
        <v>60</v>
      </c>
      <c r="CE323" t="s">
        <v>60</v>
      </c>
      <c r="CH323" t="str">
        <f t="shared" si="5"/>
        <v>Orthocladius_species A</v>
      </c>
      <c r="CI323" t="s">
        <v>13</v>
      </c>
      <c r="CJ323" t="s">
        <v>3100</v>
      </c>
    </row>
    <row r="324" spans="1:88" x14ac:dyDescent="0.25">
      <c r="A324" t="s">
        <v>45</v>
      </c>
      <c r="B324" t="s">
        <v>46</v>
      </c>
      <c r="C324" t="s">
        <v>45</v>
      </c>
      <c r="D324" t="s">
        <v>47</v>
      </c>
      <c r="E324" t="s">
        <v>46</v>
      </c>
      <c r="F324" t="s">
        <v>48</v>
      </c>
      <c r="G324" t="s">
        <v>47</v>
      </c>
      <c r="N324" t="s">
        <v>128</v>
      </c>
      <c r="O324" t="s">
        <v>48</v>
      </c>
      <c r="P324" t="s">
        <v>480</v>
      </c>
      <c r="Q324" t="s">
        <v>128</v>
      </c>
      <c r="V324" t="s">
        <v>499</v>
      </c>
      <c r="W324" t="s">
        <v>480</v>
      </c>
      <c r="X324" t="s">
        <v>546</v>
      </c>
      <c r="Y324" t="s">
        <v>499</v>
      </c>
      <c r="Z324" t="s">
        <v>514</v>
      </c>
      <c r="AA324" s="6" t="s">
        <v>552</v>
      </c>
      <c r="AB324" t="s">
        <v>546</v>
      </c>
      <c r="AH324">
        <v>5981</v>
      </c>
      <c r="AI324" t="s">
        <v>501</v>
      </c>
      <c r="AJ324" s="18"/>
      <c r="AK324" s="14"/>
      <c r="AL324" s="14"/>
      <c r="AM324" s="14"/>
      <c r="AN324" s="13"/>
      <c r="AO324" s="15" t="s">
        <v>1970</v>
      </c>
      <c r="AP324" s="15" t="s">
        <v>1970</v>
      </c>
      <c r="AQ324" s="15" t="s">
        <v>1970</v>
      </c>
      <c r="AR324" s="14"/>
      <c r="AS324" s="19"/>
      <c r="AT324" s="20"/>
      <c r="AU324" s="20"/>
      <c r="AV324" s="17"/>
      <c r="AW324" s="17"/>
      <c r="AX324" s="17"/>
      <c r="AY324" s="17"/>
      <c r="AZ324" s="17"/>
      <c r="BA324" s="17"/>
      <c r="BB324" s="17"/>
      <c r="BC324" s="17"/>
      <c r="BD324" s="17"/>
      <c r="BE324" s="17"/>
      <c r="BF324" s="17"/>
      <c r="BG324" s="17"/>
      <c r="BH324" s="17"/>
      <c r="BI324" s="17"/>
      <c r="BJ324" s="17"/>
      <c r="BK324" s="17"/>
      <c r="BL324" s="17"/>
      <c r="BM324" s="17"/>
      <c r="BN324" s="17"/>
      <c r="BO324" s="17"/>
      <c r="BP324" s="17"/>
      <c r="BQ324" s="17" t="s">
        <v>2362</v>
      </c>
      <c r="BR324" s="17" t="s">
        <v>2363</v>
      </c>
      <c r="BS324" s="17" t="s">
        <v>2394</v>
      </c>
      <c r="BT324" s="17" t="s">
        <v>2395</v>
      </c>
      <c r="BU324" s="17"/>
      <c r="BV324" s="17"/>
      <c r="BW324" s="17"/>
      <c r="BX324" s="17"/>
      <c r="BY324" s="17"/>
      <c r="BZ324" s="17"/>
      <c r="CB324" t="s">
        <v>60</v>
      </c>
      <c r="CE324" t="s">
        <v>60</v>
      </c>
      <c r="CH324" t="str">
        <f t="shared" si="5"/>
        <v>Orthocladius_species B</v>
      </c>
      <c r="CI324" t="s">
        <v>13</v>
      </c>
      <c r="CJ324" t="s">
        <v>3101</v>
      </c>
    </row>
    <row r="325" spans="1:88" x14ac:dyDescent="0.25">
      <c r="A325" t="s">
        <v>45</v>
      </c>
      <c r="B325" t="s">
        <v>46</v>
      </c>
      <c r="C325" t="s">
        <v>45</v>
      </c>
      <c r="D325" t="s">
        <v>47</v>
      </c>
      <c r="E325" t="s">
        <v>46</v>
      </c>
      <c r="F325" t="s">
        <v>48</v>
      </c>
      <c r="G325" t="s">
        <v>47</v>
      </c>
      <c r="N325" t="s">
        <v>128</v>
      </c>
      <c r="O325" t="s">
        <v>48</v>
      </c>
      <c r="P325" t="s">
        <v>480</v>
      </c>
      <c r="Q325" t="s">
        <v>128</v>
      </c>
      <c r="V325" t="s">
        <v>499</v>
      </c>
      <c r="W325" t="s">
        <v>480</v>
      </c>
      <c r="X325" t="s">
        <v>547</v>
      </c>
      <c r="Y325" t="s">
        <v>499</v>
      </c>
      <c r="Z325" t="s">
        <v>63</v>
      </c>
      <c r="AA325" s="6" t="s">
        <v>1916</v>
      </c>
      <c r="AB325" t="s">
        <v>547</v>
      </c>
      <c r="AH325">
        <v>5691</v>
      </c>
      <c r="AI325" t="s">
        <v>501</v>
      </c>
      <c r="AJ325" s="18"/>
      <c r="AK325" s="14"/>
      <c r="AL325" s="14" t="s">
        <v>1986</v>
      </c>
      <c r="AM325" s="14" t="s">
        <v>1972</v>
      </c>
      <c r="AN325" s="13" t="s">
        <v>1973</v>
      </c>
      <c r="AO325" s="15" t="s">
        <v>2001</v>
      </c>
      <c r="AP325" s="15" t="s">
        <v>1995</v>
      </c>
      <c r="AQ325" s="15" t="s">
        <v>1988</v>
      </c>
      <c r="AR325" s="14" t="s">
        <v>2436</v>
      </c>
      <c r="AS325" s="19" t="s">
        <v>2405</v>
      </c>
      <c r="AT325" s="20" t="s">
        <v>2406</v>
      </c>
      <c r="AU325" s="20"/>
      <c r="AV325" s="17"/>
      <c r="AW325" s="17"/>
      <c r="AX325" s="17"/>
      <c r="AY325" s="17"/>
      <c r="AZ325" s="17"/>
      <c r="BA325" s="17" t="s">
        <v>1978</v>
      </c>
      <c r="BB325" s="17" t="s">
        <v>1979</v>
      </c>
      <c r="BC325" s="17"/>
      <c r="BD325" s="17"/>
      <c r="BE325" s="17"/>
      <c r="BF325" s="17"/>
      <c r="BG325" s="17" t="s">
        <v>1978</v>
      </c>
      <c r="BH325" s="17" t="s">
        <v>1979</v>
      </c>
      <c r="BI325" s="17" t="s">
        <v>2405</v>
      </c>
      <c r="BJ325" s="17" t="s">
        <v>2406</v>
      </c>
      <c r="BK325" s="17"/>
      <c r="BL325" s="17"/>
      <c r="BM325" s="17"/>
      <c r="BN325" s="17"/>
      <c r="BO325" s="17" t="s">
        <v>2405</v>
      </c>
      <c r="BP325" s="17" t="s">
        <v>2406</v>
      </c>
      <c r="BQ325" s="17" t="s">
        <v>2362</v>
      </c>
      <c r="BR325" s="17" t="s">
        <v>2363</v>
      </c>
      <c r="BS325" s="17"/>
      <c r="BT325" s="17"/>
      <c r="BU325" s="17"/>
      <c r="BV325" s="17"/>
      <c r="BW325" s="17"/>
      <c r="BX325" s="17"/>
      <c r="BY325" s="17" t="s">
        <v>1978</v>
      </c>
      <c r="BZ325" s="17" t="s">
        <v>1979</v>
      </c>
      <c r="CB325" t="s">
        <v>60</v>
      </c>
      <c r="CE325" t="s">
        <v>60</v>
      </c>
      <c r="CH325" t="str">
        <f t="shared" si="5"/>
        <v>Parachironomus_species A</v>
      </c>
      <c r="CI325" t="s">
        <v>13</v>
      </c>
      <c r="CJ325" t="s">
        <v>3102</v>
      </c>
    </row>
    <row r="326" spans="1:88" x14ac:dyDescent="0.25">
      <c r="A326" t="s">
        <v>45</v>
      </c>
      <c r="B326" t="s">
        <v>46</v>
      </c>
      <c r="C326" t="s">
        <v>45</v>
      </c>
      <c r="D326" t="s">
        <v>47</v>
      </c>
      <c r="E326" t="s">
        <v>46</v>
      </c>
      <c r="F326" t="s">
        <v>48</v>
      </c>
      <c r="G326" t="s">
        <v>47</v>
      </c>
      <c r="N326" t="s">
        <v>128</v>
      </c>
      <c r="O326" t="s">
        <v>48</v>
      </c>
      <c r="P326" t="s">
        <v>480</v>
      </c>
      <c r="Q326" t="s">
        <v>128</v>
      </c>
      <c r="V326" t="s">
        <v>499</v>
      </c>
      <c r="W326" t="s">
        <v>480</v>
      </c>
      <c r="X326" t="s">
        <v>547</v>
      </c>
      <c r="Y326" t="s">
        <v>499</v>
      </c>
      <c r="Z326" t="s">
        <v>514</v>
      </c>
      <c r="AA326" s="6" t="s">
        <v>552</v>
      </c>
      <c r="AB326" t="s">
        <v>547</v>
      </c>
      <c r="AH326">
        <v>5692</v>
      </c>
      <c r="AI326" t="s">
        <v>501</v>
      </c>
      <c r="AJ326" s="18"/>
      <c r="AK326" s="14"/>
      <c r="AL326" s="14" t="s">
        <v>1986</v>
      </c>
      <c r="AM326" s="14" t="s">
        <v>1972</v>
      </c>
      <c r="AN326" s="13" t="s">
        <v>1973</v>
      </c>
      <c r="AO326" s="15" t="s">
        <v>2001</v>
      </c>
      <c r="AP326" s="15" t="s">
        <v>1995</v>
      </c>
      <c r="AQ326" s="15" t="s">
        <v>1988</v>
      </c>
      <c r="AR326" s="14" t="s">
        <v>2436</v>
      </c>
      <c r="AS326" s="19" t="s">
        <v>2405</v>
      </c>
      <c r="AT326" s="20" t="s">
        <v>2406</v>
      </c>
      <c r="AU326" s="20"/>
      <c r="AV326" s="17"/>
      <c r="AW326" s="17"/>
      <c r="AX326" s="17"/>
      <c r="AY326" s="17"/>
      <c r="AZ326" s="17"/>
      <c r="BA326" s="17" t="s">
        <v>1978</v>
      </c>
      <c r="BB326" s="17" t="s">
        <v>1979</v>
      </c>
      <c r="BC326" s="17"/>
      <c r="BD326" s="17"/>
      <c r="BE326" s="17"/>
      <c r="BF326" s="17"/>
      <c r="BG326" s="17" t="s">
        <v>1978</v>
      </c>
      <c r="BH326" s="17" t="s">
        <v>1979</v>
      </c>
      <c r="BI326" s="17" t="s">
        <v>2405</v>
      </c>
      <c r="BJ326" s="17" t="s">
        <v>2406</v>
      </c>
      <c r="BK326" s="17"/>
      <c r="BL326" s="17"/>
      <c r="BM326" s="17"/>
      <c r="BN326" s="17"/>
      <c r="BO326" s="17" t="s">
        <v>2405</v>
      </c>
      <c r="BP326" s="17" t="s">
        <v>2406</v>
      </c>
      <c r="BQ326" s="17" t="s">
        <v>2362</v>
      </c>
      <c r="BR326" s="17" t="s">
        <v>2363</v>
      </c>
      <c r="BS326" s="17"/>
      <c r="BT326" s="17"/>
      <c r="BU326" s="17"/>
      <c r="BV326" s="17"/>
      <c r="BW326" s="17"/>
      <c r="BX326" s="17"/>
      <c r="BY326" s="17" t="s">
        <v>1978</v>
      </c>
      <c r="BZ326" s="17" t="s">
        <v>1979</v>
      </c>
      <c r="CB326" t="s">
        <v>60</v>
      </c>
      <c r="CE326" t="s">
        <v>60</v>
      </c>
      <c r="CH326" t="str">
        <f t="shared" si="5"/>
        <v>Parachironomus_species B</v>
      </c>
      <c r="CI326" t="s">
        <v>13</v>
      </c>
      <c r="CJ326" t="s">
        <v>3103</v>
      </c>
    </row>
    <row r="327" spans="1:88" x14ac:dyDescent="0.25">
      <c r="A327" t="s">
        <v>45</v>
      </c>
      <c r="B327" t="s">
        <v>46</v>
      </c>
      <c r="C327" t="s">
        <v>45</v>
      </c>
      <c r="D327" t="s">
        <v>47</v>
      </c>
      <c r="E327" t="s">
        <v>46</v>
      </c>
      <c r="F327" t="s">
        <v>48</v>
      </c>
      <c r="G327" t="s">
        <v>47</v>
      </c>
      <c r="N327" t="s">
        <v>128</v>
      </c>
      <c r="O327" t="s">
        <v>48</v>
      </c>
      <c r="P327" t="s">
        <v>480</v>
      </c>
      <c r="Q327" t="s">
        <v>128</v>
      </c>
      <c r="V327" t="s">
        <v>499</v>
      </c>
      <c r="W327" t="s">
        <v>480</v>
      </c>
      <c r="X327" t="s">
        <v>548</v>
      </c>
      <c r="Y327" t="s">
        <v>499</v>
      </c>
      <c r="Z327" t="s">
        <v>63</v>
      </c>
      <c r="AA327" s="6" t="s">
        <v>1916</v>
      </c>
      <c r="AB327" t="s">
        <v>548</v>
      </c>
      <c r="AH327">
        <v>5710</v>
      </c>
      <c r="AI327" t="s">
        <v>501</v>
      </c>
      <c r="AJ327" s="18"/>
      <c r="AK327" s="14"/>
      <c r="AL327" s="14" t="s">
        <v>1986</v>
      </c>
      <c r="AM327" s="14" t="s">
        <v>1972</v>
      </c>
      <c r="AN327" s="13" t="s">
        <v>1973</v>
      </c>
      <c r="AO327" s="15" t="s">
        <v>2001</v>
      </c>
      <c r="AP327" s="15" t="s">
        <v>1995</v>
      </c>
      <c r="AQ327" s="15" t="s">
        <v>1988</v>
      </c>
      <c r="AR327" s="14" t="s">
        <v>2437</v>
      </c>
      <c r="AS327" s="19" t="s">
        <v>2018</v>
      </c>
      <c r="AT327" s="20" t="s">
        <v>2019</v>
      </c>
      <c r="AU327" s="20"/>
      <c r="AV327" s="17"/>
      <c r="AW327" s="17"/>
      <c r="AX327" s="17"/>
      <c r="AY327" s="17"/>
      <c r="AZ327" s="17"/>
      <c r="BA327" s="17" t="s">
        <v>2405</v>
      </c>
      <c r="BB327" s="17" t="s">
        <v>2406</v>
      </c>
      <c r="BC327" s="17"/>
      <c r="BD327" s="17"/>
      <c r="BE327" s="17"/>
      <c r="BF327" s="17"/>
      <c r="BG327" s="17" t="s">
        <v>2405</v>
      </c>
      <c r="BH327" s="17" t="s">
        <v>2406</v>
      </c>
      <c r="BI327" s="17" t="s">
        <v>2018</v>
      </c>
      <c r="BJ327" s="17" t="s">
        <v>2019</v>
      </c>
      <c r="BK327" s="17"/>
      <c r="BL327" s="17"/>
      <c r="BM327" s="17"/>
      <c r="BN327" s="17"/>
      <c r="BO327" s="17" t="s">
        <v>2405</v>
      </c>
      <c r="BP327" s="17" t="s">
        <v>2406</v>
      </c>
      <c r="BQ327" s="17" t="s">
        <v>2362</v>
      </c>
      <c r="BR327" s="17" t="s">
        <v>2363</v>
      </c>
      <c r="BS327" s="17"/>
      <c r="BT327" s="17"/>
      <c r="BU327" s="17"/>
      <c r="BV327" s="17"/>
      <c r="BW327" s="17"/>
      <c r="BX327" s="17"/>
      <c r="BY327" s="17" t="s">
        <v>2405</v>
      </c>
      <c r="BZ327" s="17" t="s">
        <v>2406</v>
      </c>
      <c r="CB327" t="s">
        <v>60</v>
      </c>
      <c r="CE327" t="s">
        <v>60</v>
      </c>
      <c r="CH327" t="str">
        <f t="shared" si="5"/>
        <v>Paracladopelma_species A</v>
      </c>
      <c r="CI327" t="s">
        <v>13</v>
      </c>
      <c r="CJ327" t="s">
        <v>3104</v>
      </c>
    </row>
    <row r="328" spans="1:88" x14ac:dyDescent="0.25">
      <c r="A328" t="s">
        <v>45</v>
      </c>
      <c r="B328" t="s">
        <v>46</v>
      </c>
      <c r="C328" t="s">
        <v>45</v>
      </c>
      <c r="D328" t="s">
        <v>47</v>
      </c>
      <c r="E328" t="s">
        <v>46</v>
      </c>
      <c r="F328" t="s">
        <v>48</v>
      </c>
      <c r="G328" t="s">
        <v>47</v>
      </c>
      <c r="N328" t="s">
        <v>128</v>
      </c>
      <c r="O328" t="s">
        <v>48</v>
      </c>
      <c r="P328" t="s">
        <v>480</v>
      </c>
      <c r="Q328" t="s">
        <v>128</v>
      </c>
      <c r="V328" t="s">
        <v>499</v>
      </c>
      <c r="W328" t="s">
        <v>480</v>
      </c>
      <c r="X328" t="s">
        <v>548</v>
      </c>
      <c r="Y328" t="s">
        <v>499</v>
      </c>
      <c r="Z328" t="s">
        <v>514</v>
      </c>
      <c r="AA328" s="6" t="s">
        <v>552</v>
      </c>
      <c r="AB328" t="s">
        <v>548</v>
      </c>
      <c r="AH328">
        <v>5711</v>
      </c>
      <c r="AJ328" s="18"/>
      <c r="AK328" s="14"/>
      <c r="AL328" s="14"/>
      <c r="AM328" s="14"/>
      <c r="AN328" s="13"/>
      <c r="AO328" s="15" t="s">
        <v>1970</v>
      </c>
      <c r="AP328" s="15" t="s">
        <v>1970</v>
      </c>
      <c r="AQ328" s="15" t="s">
        <v>1970</v>
      </c>
      <c r="AR328" s="14"/>
      <c r="AS328" s="19"/>
      <c r="AT328" s="20"/>
      <c r="AU328" s="20"/>
      <c r="AV328" s="17"/>
      <c r="AW328" s="17"/>
      <c r="AX328" s="17"/>
      <c r="AY328" s="17"/>
      <c r="AZ328" s="17"/>
      <c r="BA328" s="17"/>
      <c r="BB328" s="17"/>
      <c r="BC328" s="17"/>
      <c r="BD328" s="17"/>
      <c r="BE328" s="17"/>
      <c r="BF328" s="17"/>
      <c r="BG328" s="17"/>
      <c r="BH328" s="17"/>
      <c r="BI328" s="17"/>
      <c r="BJ328" s="17"/>
      <c r="BK328" s="17"/>
      <c r="BL328" s="17"/>
      <c r="BM328" s="17"/>
      <c r="BN328" s="17"/>
      <c r="BO328" s="17"/>
      <c r="BP328" s="17"/>
      <c r="BQ328" s="17"/>
      <c r="BR328" s="17"/>
      <c r="BS328" s="17"/>
      <c r="BT328" s="17"/>
      <c r="BU328" s="17"/>
      <c r="BV328" s="17"/>
      <c r="BW328" s="17"/>
      <c r="BX328" s="17"/>
      <c r="BY328" s="17"/>
      <c r="BZ328" s="17"/>
      <c r="CB328" t="s">
        <v>60</v>
      </c>
      <c r="CE328" t="s">
        <v>60</v>
      </c>
      <c r="CH328" t="str">
        <f t="shared" si="5"/>
        <v>Paracladopelma_species B</v>
      </c>
      <c r="CI328" t="s">
        <v>13</v>
      </c>
      <c r="CJ328" t="s">
        <v>3105</v>
      </c>
    </row>
    <row r="329" spans="1:88" x14ac:dyDescent="0.25">
      <c r="A329" t="s">
        <v>45</v>
      </c>
      <c r="B329" t="s">
        <v>46</v>
      </c>
      <c r="C329" t="s">
        <v>45</v>
      </c>
      <c r="D329" t="s">
        <v>47</v>
      </c>
      <c r="E329" t="s">
        <v>46</v>
      </c>
      <c r="F329" t="s">
        <v>48</v>
      </c>
      <c r="G329" t="s">
        <v>47</v>
      </c>
      <c r="N329" t="s">
        <v>128</v>
      </c>
      <c r="O329" t="s">
        <v>48</v>
      </c>
      <c r="P329" t="s">
        <v>480</v>
      </c>
      <c r="Q329" t="s">
        <v>128</v>
      </c>
      <c r="V329" t="s">
        <v>499</v>
      </c>
      <c r="W329" t="s">
        <v>480</v>
      </c>
      <c r="X329" t="s">
        <v>548</v>
      </c>
      <c r="Y329" t="s">
        <v>499</v>
      </c>
      <c r="Z329" t="s">
        <v>515</v>
      </c>
      <c r="AA329" s="6" t="s">
        <v>557</v>
      </c>
      <c r="AB329" t="s">
        <v>548</v>
      </c>
      <c r="AH329">
        <v>5712</v>
      </c>
      <c r="AJ329" s="18"/>
      <c r="AK329" s="14"/>
      <c r="AL329" s="14"/>
      <c r="AM329" s="14"/>
      <c r="AN329" s="13"/>
      <c r="AO329" s="15" t="s">
        <v>1970</v>
      </c>
      <c r="AP329" s="15" t="s">
        <v>1970</v>
      </c>
      <c r="AQ329" s="15" t="s">
        <v>1970</v>
      </c>
      <c r="AR329" s="14"/>
      <c r="AS329" s="19"/>
      <c r="AT329" s="20"/>
      <c r="AU329" s="20"/>
      <c r="AV329" s="17"/>
      <c r="AW329" s="17"/>
      <c r="AX329" s="17"/>
      <c r="AY329" s="17"/>
      <c r="AZ329" s="17"/>
      <c r="BA329" s="17"/>
      <c r="BB329" s="17"/>
      <c r="BC329" s="17"/>
      <c r="BD329" s="17"/>
      <c r="BE329" s="17"/>
      <c r="BF329" s="17"/>
      <c r="BG329" s="17"/>
      <c r="BH329" s="17"/>
      <c r="BI329" s="17"/>
      <c r="BJ329" s="17"/>
      <c r="BK329" s="17"/>
      <c r="BL329" s="17"/>
      <c r="BM329" s="17"/>
      <c r="BN329" s="17"/>
      <c r="BO329" s="17"/>
      <c r="BP329" s="17"/>
      <c r="BQ329" s="17" t="s">
        <v>2362</v>
      </c>
      <c r="BR329" s="17" t="s">
        <v>2363</v>
      </c>
      <c r="BS329" s="17"/>
      <c r="BT329" s="17"/>
      <c r="BU329" s="17"/>
      <c r="BV329" s="17"/>
      <c r="BW329" s="17"/>
      <c r="BX329" s="17"/>
      <c r="BY329" s="17"/>
      <c r="BZ329" s="17"/>
      <c r="CB329" t="s">
        <v>60</v>
      </c>
      <c r="CE329" t="s">
        <v>60</v>
      </c>
      <c r="CH329" t="str">
        <f t="shared" si="5"/>
        <v>Paracladopelma_species C</v>
      </c>
      <c r="CI329" t="s">
        <v>13</v>
      </c>
      <c r="CJ329" t="s">
        <v>3106</v>
      </c>
    </row>
    <row r="330" spans="1:88" x14ac:dyDescent="0.25">
      <c r="A330" t="s">
        <v>45</v>
      </c>
      <c r="B330" t="s">
        <v>46</v>
      </c>
      <c r="C330" t="s">
        <v>45</v>
      </c>
      <c r="D330" t="s">
        <v>47</v>
      </c>
      <c r="E330" t="s">
        <v>46</v>
      </c>
      <c r="F330" t="s">
        <v>48</v>
      </c>
      <c r="G330" t="s">
        <v>47</v>
      </c>
      <c r="N330" t="s">
        <v>128</v>
      </c>
      <c r="O330" t="s">
        <v>48</v>
      </c>
      <c r="P330" t="s">
        <v>480</v>
      </c>
      <c r="Q330" t="s">
        <v>128</v>
      </c>
      <c r="V330" t="s">
        <v>499</v>
      </c>
      <c r="W330" t="s">
        <v>480</v>
      </c>
      <c r="X330" t="s">
        <v>549</v>
      </c>
      <c r="Y330" t="s">
        <v>499</v>
      </c>
      <c r="Z330" t="s">
        <v>63</v>
      </c>
      <c r="AA330" s="6" t="s">
        <v>1916</v>
      </c>
      <c r="AB330" t="s">
        <v>549</v>
      </c>
      <c r="AH330">
        <v>5985</v>
      </c>
      <c r="AI330" t="s">
        <v>527</v>
      </c>
      <c r="AJ330" s="18"/>
      <c r="AK330" s="14"/>
      <c r="AL330" s="14"/>
      <c r="AM330" s="14"/>
      <c r="AN330" s="13"/>
      <c r="AO330" s="15" t="s">
        <v>1970</v>
      </c>
      <c r="AP330" s="15" t="s">
        <v>1970</v>
      </c>
      <c r="AQ330" s="21"/>
      <c r="AR330" s="14"/>
      <c r="AS330" s="19"/>
      <c r="AT330" s="20"/>
      <c r="AU330" s="20"/>
      <c r="AV330" s="17"/>
      <c r="AW330" s="17"/>
      <c r="AX330" s="17"/>
      <c r="AY330" s="17"/>
      <c r="AZ330" s="17"/>
      <c r="BA330" s="17"/>
      <c r="BB330" s="17"/>
      <c r="BC330" s="17"/>
      <c r="BD330" s="17"/>
      <c r="BE330" s="17"/>
      <c r="BF330" s="17"/>
      <c r="BG330" s="17"/>
      <c r="BH330" s="17"/>
      <c r="BI330" s="17"/>
      <c r="BJ330" s="17"/>
      <c r="BK330" s="17"/>
      <c r="BL330" s="17"/>
      <c r="BM330" s="17"/>
      <c r="BN330" s="17"/>
      <c r="BO330" s="17"/>
      <c r="BP330" s="17"/>
      <c r="BQ330" s="17" t="s">
        <v>2362</v>
      </c>
      <c r="BR330" s="17" t="s">
        <v>2363</v>
      </c>
      <c r="BS330" s="17"/>
      <c r="BT330" s="17"/>
      <c r="BU330" s="17"/>
      <c r="BV330" s="17"/>
      <c r="BW330" s="17"/>
      <c r="BX330" s="17"/>
      <c r="BY330" s="17"/>
      <c r="BZ330" s="17"/>
      <c r="CB330" t="s">
        <v>60</v>
      </c>
      <c r="CE330" t="s">
        <v>60</v>
      </c>
      <c r="CH330" t="str">
        <f t="shared" si="5"/>
        <v>Parakiefferiella_species A</v>
      </c>
      <c r="CI330" t="s">
        <v>13</v>
      </c>
      <c r="CJ330" t="s">
        <v>3107</v>
      </c>
    </row>
    <row r="331" spans="1:88" x14ac:dyDescent="0.25">
      <c r="A331" t="s">
        <v>45</v>
      </c>
      <c r="B331" t="s">
        <v>46</v>
      </c>
      <c r="C331" t="s">
        <v>45</v>
      </c>
      <c r="D331" t="s">
        <v>47</v>
      </c>
      <c r="E331" t="s">
        <v>46</v>
      </c>
      <c r="F331" t="s">
        <v>48</v>
      </c>
      <c r="G331" t="s">
        <v>47</v>
      </c>
      <c r="N331" t="s">
        <v>128</v>
      </c>
      <c r="O331" t="s">
        <v>48</v>
      </c>
      <c r="P331" t="s">
        <v>480</v>
      </c>
      <c r="Q331" t="s">
        <v>128</v>
      </c>
      <c r="V331" t="s">
        <v>499</v>
      </c>
      <c r="W331" t="s">
        <v>480</v>
      </c>
      <c r="X331" t="s">
        <v>550</v>
      </c>
      <c r="Y331" t="s">
        <v>499</v>
      </c>
      <c r="Z331" t="s">
        <v>63</v>
      </c>
      <c r="AA331" s="6" t="s">
        <v>1916</v>
      </c>
      <c r="AB331" t="s">
        <v>550</v>
      </c>
      <c r="AH331">
        <v>5730</v>
      </c>
      <c r="AI331" t="s">
        <v>501</v>
      </c>
      <c r="AJ331" s="18"/>
      <c r="AK331" s="14"/>
      <c r="AL331" s="14" t="s">
        <v>1986</v>
      </c>
      <c r="AM331" s="14" t="s">
        <v>2053</v>
      </c>
      <c r="AN331" s="13" t="s">
        <v>1973</v>
      </c>
      <c r="AO331" s="15" t="s">
        <v>2001</v>
      </c>
      <c r="AP331" s="15" t="s">
        <v>1995</v>
      </c>
      <c r="AQ331" s="15" t="s">
        <v>2013</v>
      </c>
      <c r="AR331" s="14" t="s">
        <v>2438</v>
      </c>
      <c r="AS331" s="19" t="s">
        <v>2405</v>
      </c>
      <c r="AT331" s="20" t="s">
        <v>2406</v>
      </c>
      <c r="AU331" s="20"/>
      <c r="AV331" s="17"/>
      <c r="AW331" s="17"/>
      <c r="AX331" s="17"/>
      <c r="AY331" s="17"/>
      <c r="AZ331" s="17"/>
      <c r="BA331" s="17" t="s">
        <v>2405</v>
      </c>
      <c r="BB331" s="17" t="s">
        <v>2406</v>
      </c>
      <c r="BC331" s="17"/>
      <c r="BD331" s="17"/>
      <c r="BE331" s="17"/>
      <c r="BF331" s="17"/>
      <c r="BG331" s="17" t="s">
        <v>2405</v>
      </c>
      <c r="BH331" s="17" t="s">
        <v>2406</v>
      </c>
      <c r="BI331" s="17" t="s">
        <v>2405</v>
      </c>
      <c r="BJ331" s="17" t="s">
        <v>2406</v>
      </c>
      <c r="BK331" s="17"/>
      <c r="BL331" s="17"/>
      <c r="BM331" s="17"/>
      <c r="BN331" s="17"/>
      <c r="BO331" s="17" t="s">
        <v>2405</v>
      </c>
      <c r="BP331" s="17" t="s">
        <v>2406</v>
      </c>
      <c r="BQ331" s="17" t="s">
        <v>2362</v>
      </c>
      <c r="BR331" s="17" t="s">
        <v>2363</v>
      </c>
      <c r="BS331" s="17"/>
      <c r="BT331" s="17"/>
      <c r="BU331" s="17"/>
      <c r="BV331" s="17"/>
      <c r="BW331" s="17"/>
      <c r="BX331" s="17"/>
      <c r="BY331" s="17" t="s">
        <v>2405</v>
      </c>
      <c r="BZ331" s="17" t="s">
        <v>2406</v>
      </c>
      <c r="CB331" t="s">
        <v>60</v>
      </c>
      <c r="CE331" t="s">
        <v>60</v>
      </c>
      <c r="CH331" t="str">
        <f t="shared" si="5"/>
        <v>Paralauterborniella_species A</v>
      </c>
      <c r="CI331" t="s">
        <v>13</v>
      </c>
      <c r="CJ331" t="s">
        <v>3108</v>
      </c>
    </row>
    <row r="332" spans="1:88" x14ac:dyDescent="0.25">
      <c r="A332" t="s">
        <v>45</v>
      </c>
      <c r="B332" t="s">
        <v>46</v>
      </c>
      <c r="C332" t="s">
        <v>45</v>
      </c>
      <c r="D332" t="s">
        <v>47</v>
      </c>
      <c r="E332" t="s">
        <v>46</v>
      </c>
      <c r="F332" t="s">
        <v>48</v>
      </c>
      <c r="G332" t="s">
        <v>47</v>
      </c>
      <c r="N332" t="s">
        <v>128</v>
      </c>
      <c r="O332" t="s">
        <v>48</v>
      </c>
      <c r="P332" t="s">
        <v>480</v>
      </c>
      <c r="Q332" t="s">
        <v>128</v>
      </c>
      <c r="V332" t="s">
        <v>499</v>
      </c>
      <c r="W332" t="s">
        <v>480</v>
      </c>
      <c r="X332" t="s">
        <v>551</v>
      </c>
      <c r="Y332" t="s">
        <v>499</v>
      </c>
      <c r="Z332" t="s">
        <v>63</v>
      </c>
      <c r="AA332" s="6" t="s">
        <v>1916</v>
      </c>
      <c r="AB332" t="s">
        <v>551</v>
      </c>
      <c r="AH332">
        <v>5510</v>
      </c>
      <c r="AI332" t="s">
        <v>501</v>
      </c>
      <c r="AJ332" s="18"/>
      <c r="AK332" s="14"/>
      <c r="AL332" s="14" t="s">
        <v>1982</v>
      </c>
      <c r="AM332" s="14" t="s">
        <v>1982</v>
      </c>
      <c r="AN332" s="13" t="s">
        <v>1973</v>
      </c>
      <c r="AO332" s="15" t="s">
        <v>2001</v>
      </c>
      <c r="AP332" s="15" t="s">
        <v>1995</v>
      </c>
      <c r="AQ332" s="15" t="s">
        <v>1988</v>
      </c>
      <c r="AR332" s="14" t="s">
        <v>2418</v>
      </c>
      <c r="AS332" s="19"/>
      <c r="AT332" s="20"/>
      <c r="AU332" s="22"/>
      <c r="AV332" s="17"/>
      <c r="AW332" s="17"/>
      <c r="AX332" s="17"/>
      <c r="AY332" s="17"/>
      <c r="AZ332" s="17"/>
      <c r="BA332" s="17" t="s">
        <v>1978</v>
      </c>
      <c r="BB332" s="17" t="s">
        <v>1979</v>
      </c>
      <c r="BC332" s="17"/>
      <c r="BD332" s="17"/>
      <c r="BE332" s="17"/>
      <c r="BF332" s="17"/>
      <c r="BG332" s="17" t="s">
        <v>1978</v>
      </c>
      <c r="BH332" s="17" t="s">
        <v>1979</v>
      </c>
      <c r="BI332" s="17"/>
      <c r="BJ332" s="17"/>
      <c r="BK332" s="17"/>
      <c r="BL332" s="17"/>
      <c r="BM332" s="17"/>
      <c r="BN332" s="17"/>
      <c r="BO332" s="17" t="s">
        <v>2405</v>
      </c>
      <c r="BP332" s="17" t="s">
        <v>2406</v>
      </c>
      <c r="BQ332" s="17" t="s">
        <v>2362</v>
      </c>
      <c r="BR332" s="17" t="s">
        <v>2363</v>
      </c>
      <c r="BS332" s="17"/>
      <c r="BT332" s="17"/>
      <c r="BU332" s="17"/>
      <c r="BV332" s="17"/>
      <c r="BW332" s="17"/>
      <c r="BX332" s="17"/>
      <c r="BY332" s="17" t="s">
        <v>1978</v>
      </c>
      <c r="BZ332" s="17" t="s">
        <v>1979</v>
      </c>
      <c r="CB332" t="s">
        <v>60</v>
      </c>
      <c r="CE332" t="s">
        <v>60</v>
      </c>
      <c r="CH332" t="str">
        <f t="shared" si="5"/>
        <v>Paratanytarsus_species A</v>
      </c>
      <c r="CI332" t="s">
        <v>13</v>
      </c>
      <c r="CJ332" t="s">
        <v>3109</v>
      </c>
    </row>
    <row r="333" spans="1:88" x14ac:dyDescent="0.25">
      <c r="A333" t="s">
        <v>45</v>
      </c>
      <c r="B333" t="s">
        <v>46</v>
      </c>
      <c r="C333" t="s">
        <v>45</v>
      </c>
      <c r="D333" t="s">
        <v>47</v>
      </c>
      <c r="E333" t="s">
        <v>46</v>
      </c>
      <c r="F333" t="s">
        <v>48</v>
      </c>
      <c r="G333" t="s">
        <v>47</v>
      </c>
      <c r="N333" t="s">
        <v>128</v>
      </c>
      <c r="O333" t="s">
        <v>48</v>
      </c>
      <c r="P333" t="s">
        <v>480</v>
      </c>
      <c r="Q333" t="s">
        <v>128</v>
      </c>
      <c r="V333" t="s">
        <v>499</v>
      </c>
      <c r="W333" t="s">
        <v>480</v>
      </c>
      <c r="X333" t="s">
        <v>551</v>
      </c>
      <c r="Y333" t="s">
        <v>499</v>
      </c>
      <c r="Z333" t="s">
        <v>552</v>
      </c>
      <c r="AA333" s="6" t="s">
        <v>552</v>
      </c>
      <c r="AB333" t="s">
        <v>551</v>
      </c>
      <c r="AH333">
        <v>5511</v>
      </c>
      <c r="AI333" t="s">
        <v>501</v>
      </c>
      <c r="AJ333" s="18"/>
      <c r="AK333" s="14"/>
      <c r="AL333" s="14"/>
      <c r="AM333" s="14"/>
      <c r="AN333" s="13"/>
      <c r="AO333" s="15" t="s">
        <v>1970</v>
      </c>
      <c r="AP333" s="15" t="s">
        <v>1970</v>
      </c>
      <c r="AQ333" s="15" t="s">
        <v>1970</v>
      </c>
      <c r="AR333" s="14"/>
      <c r="AS333" s="19"/>
      <c r="AT333" s="20"/>
      <c r="AU333" s="22"/>
      <c r="AV333" s="17"/>
      <c r="AW333" s="17"/>
      <c r="AX333" s="17"/>
      <c r="AY333" s="17"/>
      <c r="AZ333" s="17"/>
      <c r="BA333" s="17"/>
      <c r="BB333" s="17"/>
      <c r="BC333" s="17"/>
      <c r="BD333" s="17"/>
      <c r="BE333" s="17"/>
      <c r="BF333" s="17"/>
      <c r="BG333" s="17"/>
      <c r="BH333" s="17"/>
      <c r="BI333" s="17"/>
      <c r="BJ333" s="17"/>
      <c r="BK333" s="17"/>
      <c r="BL333" s="17"/>
      <c r="BM333" s="17"/>
      <c r="BN333" s="17"/>
      <c r="BO333" s="17"/>
      <c r="BP333" s="17"/>
      <c r="BQ333" s="17"/>
      <c r="BR333" s="17"/>
      <c r="BS333" s="17"/>
      <c r="BT333" s="17"/>
      <c r="BU333" s="17"/>
      <c r="BV333" s="17"/>
      <c r="BW333" s="17"/>
      <c r="BX333" s="17"/>
      <c r="BY333" s="17"/>
      <c r="BZ333" s="17"/>
      <c r="CB333" t="s">
        <v>60</v>
      </c>
      <c r="CE333" t="s">
        <v>60</v>
      </c>
      <c r="CH333" t="str">
        <f t="shared" si="5"/>
        <v>Paratanytarsus_species B</v>
      </c>
      <c r="CI333" t="s">
        <v>13</v>
      </c>
      <c r="CJ333" t="s">
        <v>3110</v>
      </c>
    </row>
    <row r="334" spans="1:88" x14ac:dyDescent="0.25">
      <c r="A334" t="s">
        <v>45</v>
      </c>
      <c r="B334" t="s">
        <v>46</v>
      </c>
      <c r="C334" t="s">
        <v>45</v>
      </c>
      <c r="D334" t="s">
        <v>47</v>
      </c>
      <c r="E334" t="s">
        <v>46</v>
      </c>
      <c r="F334" t="s">
        <v>48</v>
      </c>
      <c r="G334" t="s">
        <v>47</v>
      </c>
      <c r="N334" t="s">
        <v>128</v>
      </c>
      <c r="O334" t="s">
        <v>48</v>
      </c>
      <c r="P334" t="s">
        <v>480</v>
      </c>
      <c r="Q334" t="s">
        <v>128</v>
      </c>
      <c r="V334" t="s">
        <v>499</v>
      </c>
      <c r="W334" t="s">
        <v>480</v>
      </c>
      <c r="X334" t="s">
        <v>553</v>
      </c>
      <c r="Y334" t="s">
        <v>499</v>
      </c>
      <c r="Z334" t="s">
        <v>63</v>
      </c>
      <c r="AA334" s="6" t="s">
        <v>1916</v>
      </c>
      <c r="AB334" t="s">
        <v>553</v>
      </c>
      <c r="AH334">
        <v>5750</v>
      </c>
      <c r="AI334" t="s">
        <v>501</v>
      </c>
      <c r="AJ334" s="18"/>
      <c r="AK334" s="14"/>
      <c r="AL334" s="14" t="s">
        <v>1986</v>
      </c>
      <c r="AM334" s="14" t="s">
        <v>2053</v>
      </c>
      <c r="AN334" s="13" t="s">
        <v>2112</v>
      </c>
      <c r="AO334" s="15" t="s">
        <v>2001</v>
      </c>
      <c r="AP334" s="15" t="s">
        <v>1995</v>
      </c>
      <c r="AQ334" s="15" t="s">
        <v>2013</v>
      </c>
      <c r="AR334" s="14" t="s">
        <v>2439</v>
      </c>
      <c r="AS334" s="19" t="s">
        <v>2405</v>
      </c>
      <c r="AT334" s="20" t="s">
        <v>2406</v>
      </c>
      <c r="AU334" s="20"/>
      <c r="AV334" s="17"/>
      <c r="AW334" s="17"/>
      <c r="AX334" s="17"/>
      <c r="AY334" s="17"/>
      <c r="AZ334" s="17"/>
      <c r="BA334" s="17" t="s">
        <v>1978</v>
      </c>
      <c r="BB334" s="17" t="s">
        <v>1979</v>
      </c>
      <c r="BC334" s="17"/>
      <c r="BD334" s="17"/>
      <c r="BE334" s="17"/>
      <c r="BF334" s="17"/>
      <c r="BG334" s="17" t="s">
        <v>1978</v>
      </c>
      <c r="BH334" s="17" t="s">
        <v>1979</v>
      </c>
      <c r="BI334" s="17" t="s">
        <v>2405</v>
      </c>
      <c r="BJ334" s="17" t="s">
        <v>2406</v>
      </c>
      <c r="BK334" s="17"/>
      <c r="BL334" s="17"/>
      <c r="BM334" s="17"/>
      <c r="BN334" s="17"/>
      <c r="BO334" s="17" t="s">
        <v>2405</v>
      </c>
      <c r="BP334" s="17" t="s">
        <v>2406</v>
      </c>
      <c r="BQ334" s="17" t="s">
        <v>2362</v>
      </c>
      <c r="BR334" s="17" t="s">
        <v>2363</v>
      </c>
      <c r="BS334" s="17"/>
      <c r="BT334" s="17"/>
      <c r="BU334" s="17"/>
      <c r="BV334" s="17"/>
      <c r="BW334" s="17"/>
      <c r="BX334" s="17"/>
      <c r="BY334" s="17" t="s">
        <v>1978</v>
      </c>
      <c r="BZ334" s="17" t="s">
        <v>1979</v>
      </c>
      <c r="CB334" t="s">
        <v>60</v>
      </c>
      <c r="CE334" t="s">
        <v>60</v>
      </c>
      <c r="CH334" t="str">
        <f t="shared" si="5"/>
        <v>Paratendipes_species A</v>
      </c>
      <c r="CI334" t="s">
        <v>13</v>
      </c>
      <c r="CJ334" t="s">
        <v>3111</v>
      </c>
    </row>
    <row r="335" spans="1:88" x14ac:dyDescent="0.25">
      <c r="A335" t="s">
        <v>45</v>
      </c>
      <c r="B335" t="s">
        <v>46</v>
      </c>
      <c r="C335" t="s">
        <v>45</v>
      </c>
      <c r="D335" t="s">
        <v>47</v>
      </c>
      <c r="E335" t="s">
        <v>46</v>
      </c>
      <c r="F335" t="s">
        <v>48</v>
      </c>
      <c r="G335" t="s">
        <v>47</v>
      </c>
      <c r="N335" t="s">
        <v>128</v>
      </c>
      <c r="O335" t="s">
        <v>48</v>
      </c>
      <c r="P335" t="s">
        <v>480</v>
      </c>
      <c r="Q335" t="s">
        <v>128</v>
      </c>
      <c r="V335" t="s">
        <v>499</v>
      </c>
      <c r="W335" t="s">
        <v>480</v>
      </c>
      <c r="X335" t="s">
        <v>554</v>
      </c>
      <c r="Y335" t="s">
        <v>499</v>
      </c>
      <c r="Z335" t="s">
        <v>63</v>
      </c>
      <c r="AA335" s="6" t="s">
        <v>1916</v>
      </c>
      <c r="AB335" t="s">
        <v>554</v>
      </c>
      <c r="AH335">
        <v>5458</v>
      </c>
      <c r="AI335" t="s">
        <v>501</v>
      </c>
      <c r="AJ335" s="18"/>
      <c r="AK335" s="14"/>
      <c r="AL335" s="14"/>
      <c r="AM335" s="14"/>
      <c r="AN335" s="13"/>
      <c r="AO335" s="15" t="s">
        <v>1970</v>
      </c>
      <c r="AP335" s="15" t="s">
        <v>1970</v>
      </c>
      <c r="AQ335" s="15" t="s">
        <v>1970</v>
      </c>
      <c r="AR335" s="14"/>
      <c r="AS335" s="19"/>
      <c r="AT335" s="20"/>
      <c r="AU335" s="20"/>
      <c r="AV335" s="17"/>
      <c r="AW335" s="17"/>
      <c r="AX335" s="17"/>
      <c r="AY335" s="17"/>
      <c r="AZ335" s="17"/>
      <c r="BA335" s="17"/>
      <c r="BB335" s="17"/>
      <c r="BC335" s="17"/>
      <c r="BD335" s="17"/>
      <c r="BE335" s="17"/>
      <c r="BF335" s="17"/>
      <c r="BG335" s="17"/>
      <c r="BH335" s="17"/>
      <c r="BI335" s="17"/>
      <c r="BJ335" s="17"/>
      <c r="BK335" s="17"/>
      <c r="BL335" s="17"/>
      <c r="BM335" s="17"/>
      <c r="BN335" s="17"/>
      <c r="BO335" s="17"/>
      <c r="BP335" s="17"/>
      <c r="BQ335" s="17" t="s">
        <v>2362</v>
      </c>
      <c r="BR335" s="17" t="s">
        <v>2363</v>
      </c>
      <c r="BS335" s="17" t="s">
        <v>2413</v>
      </c>
      <c r="BT335" s="17" t="s">
        <v>2414</v>
      </c>
      <c r="BU335" s="17"/>
      <c r="BV335" s="17"/>
      <c r="BW335" s="17"/>
      <c r="BX335" s="17"/>
      <c r="BY335" s="17"/>
      <c r="BZ335" s="17"/>
      <c r="CB335" t="s">
        <v>60</v>
      </c>
      <c r="CE335" t="s">
        <v>60</v>
      </c>
      <c r="CH335" t="str">
        <f t="shared" si="5"/>
        <v>Pentaneura_species A</v>
      </c>
      <c r="CI335" t="s">
        <v>13</v>
      </c>
      <c r="CJ335" t="s">
        <v>3112</v>
      </c>
    </row>
    <row r="336" spans="1:88" x14ac:dyDescent="0.25">
      <c r="A336" t="s">
        <v>45</v>
      </c>
      <c r="B336" t="s">
        <v>46</v>
      </c>
      <c r="C336" t="s">
        <v>45</v>
      </c>
      <c r="D336" t="s">
        <v>47</v>
      </c>
      <c r="E336" t="s">
        <v>46</v>
      </c>
      <c r="F336" t="s">
        <v>48</v>
      </c>
      <c r="G336" t="s">
        <v>47</v>
      </c>
      <c r="N336" t="s">
        <v>128</v>
      </c>
      <c r="O336" t="s">
        <v>48</v>
      </c>
      <c r="P336" t="s">
        <v>480</v>
      </c>
      <c r="Q336" t="s">
        <v>128</v>
      </c>
      <c r="V336" t="s">
        <v>499</v>
      </c>
      <c r="W336" t="s">
        <v>480</v>
      </c>
      <c r="X336" t="s">
        <v>555</v>
      </c>
      <c r="Y336" t="s">
        <v>499</v>
      </c>
      <c r="Z336" t="s">
        <v>63</v>
      </c>
      <c r="AA336" s="6" t="s">
        <v>1916</v>
      </c>
      <c r="AB336" t="s">
        <v>555</v>
      </c>
      <c r="AH336">
        <v>5770</v>
      </c>
      <c r="AI336" t="s">
        <v>501</v>
      </c>
      <c r="AJ336" s="18"/>
      <c r="AK336" s="14"/>
      <c r="AL336" s="14" t="s">
        <v>1986</v>
      </c>
      <c r="AM336" s="14" t="s">
        <v>2053</v>
      </c>
      <c r="AN336" s="13" t="s">
        <v>1973</v>
      </c>
      <c r="AO336" s="15" t="s">
        <v>2001</v>
      </c>
      <c r="AP336" s="15" t="s">
        <v>1995</v>
      </c>
      <c r="AQ336" s="15" t="s">
        <v>2013</v>
      </c>
      <c r="AR336" s="14" t="s">
        <v>2440</v>
      </c>
      <c r="AS336" s="19" t="s">
        <v>2405</v>
      </c>
      <c r="AT336" s="20" t="s">
        <v>2406</v>
      </c>
      <c r="AU336" s="20"/>
      <c r="AV336" s="17"/>
      <c r="AW336" s="17"/>
      <c r="AX336" s="17"/>
      <c r="AY336" s="17"/>
      <c r="AZ336" s="17"/>
      <c r="BA336" s="17" t="s">
        <v>1978</v>
      </c>
      <c r="BB336" s="17" t="s">
        <v>1979</v>
      </c>
      <c r="BC336" s="17"/>
      <c r="BD336" s="17"/>
      <c r="BE336" s="17"/>
      <c r="BF336" s="17"/>
      <c r="BG336" s="17" t="s">
        <v>1978</v>
      </c>
      <c r="BH336" s="17" t="s">
        <v>1979</v>
      </c>
      <c r="BI336" s="17" t="s">
        <v>2405</v>
      </c>
      <c r="BJ336" s="17" t="s">
        <v>2406</v>
      </c>
      <c r="BK336" s="17"/>
      <c r="BL336" s="17"/>
      <c r="BM336" s="17"/>
      <c r="BN336" s="17"/>
      <c r="BO336" s="17" t="s">
        <v>2405</v>
      </c>
      <c r="BP336" s="17" t="s">
        <v>2406</v>
      </c>
      <c r="BQ336" s="17" t="s">
        <v>2362</v>
      </c>
      <c r="BR336" s="17" t="s">
        <v>2363</v>
      </c>
      <c r="BS336" s="17"/>
      <c r="BT336" s="17"/>
      <c r="BU336" s="17"/>
      <c r="BV336" s="17"/>
      <c r="BW336" s="17"/>
      <c r="BX336" s="17"/>
      <c r="BY336" s="17" t="s">
        <v>1978</v>
      </c>
      <c r="BZ336" s="17" t="s">
        <v>1979</v>
      </c>
      <c r="CB336" t="s">
        <v>60</v>
      </c>
      <c r="CE336" t="s">
        <v>60</v>
      </c>
      <c r="CH336" t="str">
        <f t="shared" si="5"/>
        <v>Phaenopsectra_species A</v>
      </c>
      <c r="CI336" t="s">
        <v>13</v>
      </c>
      <c r="CJ336" t="s">
        <v>3113</v>
      </c>
    </row>
    <row r="337" spans="1:88" x14ac:dyDescent="0.25">
      <c r="A337" t="s">
        <v>45</v>
      </c>
      <c r="B337" t="s">
        <v>46</v>
      </c>
      <c r="C337" t="s">
        <v>45</v>
      </c>
      <c r="D337" t="s">
        <v>47</v>
      </c>
      <c r="E337" t="s">
        <v>46</v>
      </c>
      <c r="F337" t="s">
        <v>48</v>
      </c>
      <c r="G337" t="s">
        <v>47</v>
      </c>
      <c r="N337" t="s">
        <v>128</v>
      </c>
      <c r="O337" t="s">
        <v>48</v>
      </c>
      <c r="P337" t="s">
        <v>480</v>
      </c>
      <c r="Q337" t="s">
        <v>128</v>
      </c>
      <c r="V337" t="s">
        <v>499</v>
      </c>
      <c r="W337" t="s">
        <v>480</v>
      </c>
      <c r="X337" t="s">
        <v>556</v>
      </c>
      <c r="Y337" t="s">
        <v>499</v>
      </c>
      <c r="Z337" t="s">
        <v>63</v>
      </c>
      <c r="AA337" s="6" t="s">
        <v>1916</v>
      </c>
      <c r="AB337" t="s">
        <v>556</v>
      </c>
      <c r="AH337">
        <v>5790</v>
      </c>
      <c r="AI337" t="s">
        <v>501</v>
      </c>
      <c r="AJ337" s="18"/>
      <c r="AK337" s="14"/>
      <c r="AL337" s="14" t="s">
        <v>2125</v>
      </c>
      <c r="AM337" s="14" t="s">
        <v>1982</v>
      </c>
      <c r="AN337" s="13" t="s">
        <v>1973</v>
      </c>
      <c r="AO337" s="15" t="s">
        <v>2001</v>
      </c>
      <c r="AP337" s="15" t="s">
        <v>1995</v>
      </c>
      <c r="AQ337" s="15" t="s">
        <v>1988</v>
      </c>
      <c r="AR337" s="14" t="s">
        <v>2441</v>
      </c>
      <c r="AS337" s="19" t="s">
        <v>2405</v>
      </c>
      <c r="AT337" s="20" t="s">
        <v>2406</v>
      </c>
      <c r="AU337" s="20"/>
      <c r="AV337" s="17"/>
      <c r="AW337" s="17"/>
      <c r="AX337" s="17"/>
      <c r="AY337" s="17"/>
      <c r="AZ337" s="17"/>
      <c r="BA337" s="17" t="s">
        <v>1978</v>
      </c>
      <c r="BB337" s="17" t="s">
        <v>1979</v>
      </c>
      <c r="BC337" s="17"/>
      <c r="BD337" s="17"/>
      <c r="BE337" s="17"/>
      <c r="BF337" s="17"/>
      <c r="BG337" s="17" t="s">
        <v>1978</v>
      </c>
      <c r="BH337" s="17" t="s">
        <v>1979</v>
      </c>
      <c r="BI337" s="17"/>
      <c r="BJ337" s="17"/>
      <c r="BK337" s="17"/>
      <c r="BL337" s="17"/>
      <c r="BM337" s="17"/>
      <c r="BN337" s="17"/>
      <c r="BO337" s="17" t="s">
        <v>2405</v>
      </c>
      <c r="BP337" s="17" t="s">
        <v>2406</v>
      </c>
      <c r="BQ337" s="17" t="s">
        <v>2362</v>
      </c>
      <c r="BR337" s="17" t="s">
        <v>2363</v>
      </c>
      <c r="BS337" s="17"/>
      <c r="BT337" s="17"/>
      <c r="BU337" s="17"/>
      <c r="BV337" s="17"/>
      <c r="BW337" s="17"/>
      <c r="BX337" s="17"/>
      <c r="BY337" s="17" t="s">
        <v>1978</v>
      </c>
      <c r="BZ337" s="17" t="s">
        <v>1979</v>
      </c>
      <c r="CB337" t="s">
        <v>60</v>
      </c>
      <c r="CE337" t="s">
        <v>60</v>
      </c>
      <c r="CH337" t="str">
        <f t="shared" si="5"/>
        <v>Polypedilum_species A</v>
      </c>
      <c r="CI337" t="s">
        <v>13</v>
      </c>
      <c r="CJ337" t="s">
        <v>3114</v>
      </c>
    </row>
    <row r="338" spans="1:88" x14ac:dyDescent="0.25">
      <c r="A338" t="s">
        <v>45</v>
      </c>
      <c r="B338" t="s">
        <v>46</v>
      </c>
      <c r="C338" t="s">
        <v>45</v>
      </c>
      <c r="D338" t="s">
        <v>47</v>
      </c>
      <c r="E338" t="s">
        <v>46</v>
      </c>
      <c r="F338" t="s">
        <v>48</v>
      </c>
      <c r="G338" t="s">
        <v>47</v>
      </c>
      <c r="N338" t="s">
        <v>128</v>
      </c>
      <c r="O338" t="s">
        <v>48</v>
      </c>
      <c r="P338" t="s">
        <v>480</v>
      </c>
      <c r="Q338" t="s">
        <v>128</v>
      </c>
      <c r="V338" t="s">
        <v>499</v>
      </c>
      <c r="W338" t="s">
        <v>480</v>
      </c>
      <c r="X338" t="s">
        <v>556</v>
      </c>
      <c r="Y338" t="s">
        <v>499</v>
      </c>
      <c r="Z338" t="s">
        <v>514</v>
      </c>
      <c r="AA338" s="6" t="s">
        <v>552</v>
      </c>
      <c r="AB338" t="s">
        <v>556</v>
      </c>
      <c r="AH338">
        <v>5791</v>
      </c>
      <c r="AI338" t="s">
        <v>501</v>
      </c>
      <c r="AJ338" s="18"/>
      <c r="AK338" s="14"/>
      <c r="AL338" s="14" t="s">
        <v>2125</v>
      </c>
      <c r="AM338" s="14" t="s">
        <v>1982</v>
      </c>
      <c r="AN338" s="13" t="s">
        <v>1973</v>
      </c>
      <c r="AO338" s="15" t="s">
        <v>2001</v>
      </c>
      <c r="AP338" s="15" t="s">
        <v>1995</v>
      </c>
      <c r="AQ338" s="15" t="s">
        <v>1988</v>
      </c>
      <c r="AR338" s="14" t="s">
        <v>2442</v>
      </c>
      <c r="AS338" s="19" t="s">
        <v>2405</v>
      </c>
      <c r="AT338" s="20" t="s">
        <v>2406</v>
      </c>
      <c r="AU338" s="20"/>
      <c r="AV338" s="17"/>
      <c r="AW338" s="17"/>
      <c r="AX338" s="17"/>
      <c r="AY338" s="17"/>
      <c r="AZ338" s="17"/>
      <c r="BA338" s="17" t="s">
        <v>1978</v>
      </c>
      <c r="BB338" s="17" t="s">
        <v>1979</v>
      </c>
      <c r="BC338" s="17"/>
      <c r="BD338" s="17"/>
      <c r="BE338" s="17"/>
      <c r="BF338" s="17"/>
      <c r="BG338" s="17" t="s">
        <v>1978</v>
      </c>
      <c r="BH338" s="17" t="s">
        <v>1979</v>
      </c>
      <c r="BI338" s="17" t="s">
        <v>2405</v>
      </c>
      <c r="BJ338" s="17" t="s">
        <v>2406</v>
      </c>
      <c r="BK338" s="17"/>
      <c r="BL338" s="17"/>
      <c r="BM338" s="17"/>
      <c r="BN338" s="17"/>
      <c r="BO338" s="17" t="s">
        <v>2405</v>
      </c>
      <c r="BP338" s="17" t="s">
        <v>2406</v>
      </c>
      <c r="BQ338" s="17" t="s">
        <v>2362</v>
      </c>
      <c r="BR338" s="17" t="s">
        <v>2363</v>
      </c>
      <c r="BS338" s="17"/>
      <c r="BT338" s="17"/>
      <c r="BU338" s="17"/>
      <c r="BV338" s="17"/>
      <c r="BW338" s="17"/>
      <c r="BX338" s="17"/>
      <c r="BY338" s="17" t="s">
        <v>1978</v>
      </c>
      <c r="BZ338" s="17" t="s">
        <v>1979</v>
      </c>
      <c r="CB338" t="s">
        <v>60</v>
      </c>
      <c r="CE338" t="s">
        <v>60</v>
      </c>
      <c r="CH338" t="str">
        <f t="shared" si="5"/>
        <v>Polypedilum_species B</v>
      </c>
      <c r="CI338" t="s">
        <v>13</v>
      </c>
      <c r="CJ338" t="s">
        <v>3115</v>
      </c>
    </row>
    <row r="339" spans="1:88" x14ac:dyDescent="0.25">
      <c r="A339" t="s">
        <v>45</v>
      </c>
      <c r="B339" t="s">
        <v>46</v>
      </c>
      <c r="C339" t="s">
        <v>45</v>
      </c>
      <c r="D339" t="s">
        <v>47</v>
      </c>
      <c r="E339" t="s">
        <v>46</v>
      </c>
      <c r="F339" t="s">
        <v>48</v>
      </c>
      <c r="G339" t="s">
        <v>47</v>
      </c>
      <c r="N339" t="s">
        <v>128</v>
      </c>
      <c r="O339" t="s">
        <v>48</v>
      </c>
      <c r="P339" t="s">
        <v>480</v>
      </c>
      <c r="Q339" t="s">
        <v>128</v>
      </c>
      <c r="V339" t="s">
        <v>499</v>
      </c>
      <c r="W339" t="s">
        <v>480</v>
      </c>
      <c r="X339" t="s">
        <v>556</v>
      </c>
      <c r="Y339" t="s">
        <v>499</v>
      </c>
      <c r="Z339" t="s">
        <v>557</v>
      </c>
      <c r="AA339" s="6" t="s">
        <v>557</v>
      </c>
      <c r="AB339" t="s">
        <v>556</v>
      </c>
      <c r="AH339">
        <v>5792</v>
      </c>
      <c r="AJ339" s="18"/>
      <c r="AK339" s="14"/>
      <c r="AL339" s="14"/>
      <c r="AM339" s="14"/>
      <c r="AN339" s="13"/>
      <c r="AO339" s="15" t="s">
        <v>1970</v>
      </c>
      <c r="AP339" s="15" t="s">
        <v>1970</v>
      </c>
      <c r="AQ339" s="21"/>
      <c r="AR339" s="14"/>
      <c r="AS339" s="19"/>
      <c r="AT339" s="20"/>
      <c r="AU339" s="20"/>
      <c r="AV339" s="17"/>
      <c r="AW339" s="17"/>
      <c r="AX339" s="17"/>
      <c r="AY339" s="17"/>
      <c r="AZ339" s="17"/>
      <c r="BA339" s="17"/>
      <c r="BB339" s="17"/>
      <c r="BC339" s="17"/>
      <c r="BD339" s="17"/>
      <c r="BE339" s="17"/>
      <c r="BF339" s="17"/>
      <c r="BG339" s="17"/>
      <c r="BH339" s="17"/>
      <c r="BI339" s="17"/>
      <c r="BJ339" s="17"/>
      <c r="BK339" s="17"/>
      <c r="BL339" s="17"/>
      <c r="BM339" s="17"/>
      <c r="BN339" s="17"/>
      <c r="BO339" s="17"/>
      <c r="BP339" s="17"/>
      <c r="BQ339" s="17"/>
      <c r="BR339" s="17"/>
      <c r="BS339" s="17"/>
      <c r="BT339" s="17"/>
      <c r="BU339" s="17"/>
      <c r="BV339" s="17"/>
      <c r="BW339" s="17"/>
      <c r="BX339" s="17"/>
      <c r="BY339" s="17"/>
      <c r="BZ339" s="17"/>
      <c r="CB339" t="s">
        <v>60</v>
      </c>
      <c r="CE339" t="s">
        <v>60</v>
      </c>
      <c r="CH339" t="str">
        <f t="shared" si="5"/>
        <v>Polypedilum_species C</v>
      </c>
      <c r="CI339" t="s">
        <v>13</v>
      </c>
      <c r="CJ339" t="s">
        <v>3116</v>
      </c>
    </row>
    <row r="340" spans="1:88" x14ac:dyDescent="0.25">
      <c r="A340" t="s">
        <v>45</v>
      </c>
      <c r="B340" t="s">
        <v>46</v>
      </c>
      <c r="C340" t="s">
        <v>45</v>
      </c>
      <c r="D340" t="s">
        <v>47</v>
      </c>
      <c r="E340" t="s">
        <v>46</v>
      </c>
      <c r="F340" t="s">
        <v>48</v>
      </c>
      <c r="G340" t="s">
        <v>47</v>
      </c>
      <c r="N340" t="s">
        <v>128</v>
      </c>
      <c r="O340" t="s">
        <v>48</v>
      </c>
      <c r="P340" t="s">
        <v>480</v>
      </c>
      <c r="Q340" t="s">
        <v>128</v>
      </c>
      <c r="V340" t="s">
        <v>499</v>
      </c>
      <c r="W340" t="s">
        <v>480</v>
      </c>
      <c r="X340" t="s">
        <v>558</v>
      </c>
      <c r="Y340" t="s">
        <v>499</v>
      </c>
      <c r="Z340" t="s">
        <v>63</v>
      </c>
      <c r="AA340" s="6" t="s">
        <v>1916</v>
      </c>
      <c r="AB340" t="s">
        <v>558</v>
      </c>
      <c r="AH340">
        <v>5460</v>
      </c>
      <c r="AI340" t="s">
        <v>501</v>
      </c>
      <c r="AJ340" s="18"/>
      <c r="AK340" s="14"/>
      <c r="AL340" s="14"/>
      <c r="AM340" s="14"/>
      <c r="AN340" s="13"/>
      <c r="AO340" s="15" t="s">
        <v>1970</v>
      </c>
      <c r="AP340" s="15" t="s">
        <v>1970</v>
      </c>
      <c r="AQ340" s="15" t="s">
        <v>1970</v>
      </c>
      <c r="AR340" s="14"/>
      <c r="AS340" s="19"/>
      <c r="AT340" s="20"/>
      <c r="AU340" s="20"/>
      <c r="AV340" s="17"/>
      <c r="AW340" s="17"/>
      <c r="AX340" s="17"/>
      <c r="AY340" s="17"/>
      <c r="AZ340" s="17"/>
      <c r="BA340" s="17"/>
      <c r="BB340" s="17"/>
      <c r="BC340" s="17"/>
      <c r="BD340" s="17"/>
      <c r="BE340" s="17"/>
      <c r="BF340" s="17"/>
      <c r="BG340" s="17"/>
      <c r="BH340" s="17"/>
      <c r="BI340" s="17"/>
      <c r="BJ340" s="17"/>
      <c r="BK340" s="17"/>
      <c r="BL340" s="17"/>
      <c r="BM340" s="17"/>
      <c r="BN340" s="17"/>
      <c r="BO340" s="17"/>
      <c r="BP340" s="17"/>
      <c r="BQ340" s="17" t="s">
        <v>2362</v>
      </c>
      <c r="BR340" s="17" t="s">
        <v>2363</v>
      </c>
      <c r="BS340" s="17"/>
      <c r="BT340" s="17"/>
      <c r="BU340" s="17"/>
      <c r="BV340" s="17"/>
      <c r="BW340" s="17"/>
      <c r="BX340" s="17"/>
      <c r="BY340" s="17"/>
      <c r="BZ340" s="17"/>
      <c r="CB340" t="s">
        <v>60</v>
      </c>
      <c r="CE340" t="s">
        <v>60</v>
      </c>
      <c r="CH340" t="str">
        <f t="shared" si="5"/>
        <v>Potthastia_species A</v>
      </c>
      <c r="CI340" t="s">
        <v>13</v>
      </c>
      <c r="CJ340" t="s">
        <v>3117</v>
      </c>
    </row>
    <row r="341" spans="1:88" x14ac:dyDescent="0.25">
      <c r="A341" t="s">
        <v>45</v>
      </c>
      <c r="B341" t="s">
        <v>46</v>
      </c>
      <c r="C341" t="s">
        <v>45</v>
      </c>
      <c r="D341" t="s">
        <v>47</v>
      </c>
      <c r="E341" t="s">
        <v>46</v>
      </c>
      <c r="F341" t="s">
        <v>48</v>
      </c>
      <c r="G341" t="s">
        <v>47</v>
      </c>
      <c r="N341" t="s">
        <v>128</v>
      </c>
      <c r="O341" t="s">
        <v>48</v>
      </c>
      <c r="P341" t="s">
        <v>480</v>
      </c>
      <c r="Q341" t="s">
        <v>128</v>
      </c>
      <c r="V341" t="s">
        <v>499</v>
      </c>
      <c r="W341" t="s">
        <v>480</v>
      </c>
      <c r="X341" t="s">
        <v>559</v>
      </c>
      <c r="Y341" t="s">
        <v>499</v>
      </c>
      <c r="Z341" t="s">
        <v>63</v>
      </c>
      <c r="AA341" s="6" t="s">
        <v>1916</v>
      </c>
      <c r="AB341" t="s">
        <v>559</v>
      </c>
      <c r="AH341">
        <v>5410</v>
      </c>
      <c r="AI341" t="s">
        <v>501</v>
      </c>
      <c r="AJ341" s="18"/>
      <c r="AK341" s="14"/>
      <c r="AL341" s="14" t="s">
        <v>2125</v>
      </c>
      <c r="AM341" s="14" t="s">
        <v>1972</v>
      </c>
      <c r="AN341" s="13" t="s">
        <v>1973</v>
      </c>
      <c r="AO341" s="15" t="s">
        <v>2001</v>
      </c>
      <c r="AP341" s="15" t="s">
        <v>1995</v>
      </c>
      <c r="AQ341" s="15" t="s">
        <v>1988</v>
      </c>
      <c r="AR341" s="14" t="s">
        <v>2402</v>
      </c>
      <c r="AS341" s="19" t="s">
        <v>2403</v>
      </c>
      <c r="AT341" s="20" t="s">
        <v>2404</v>
      </c>
      <c r="AU341" s="20"/>
      <c r="AV341" s="17"/>
      <c r="AW341" s="17"/>
      <c r="AX341" s="17"/>
      <c r="AY341" s="17"/>
      <c r="AZ341" s="17"/>
      <c r="BA341" s="17" t="s">
        <v>2403</v>
      </c>
      <c r="BB341" s="17" t="s">
        <v>2404</v>
      </c>
      <c r="BC341" s="17"/>
      <c r="BD341" s="17"/>
      <c r="BE341" s="17"/>
      <c r="BF341" s="17"/>
      <c r="BG341" s="17" t="s">
        <v>2403</v>
      </c>
      <c r="BH341" s="17" t="s">
        <v>2404</v>
      </c>
      <c r="BI341" s="17" t="s">
        <v>2405</v>
      </c>
      <c r="BJ341" s="17" t="s">
        <v>2406</v>
      </c>
      <c r="BK341" s="17"/>
      <c r="BL341" s="17"/>
      <c r="BM341" s="17"/>
      <c r="BN341" s="17"/>
      <c r="BO341" s="17" t="s">
        <v>2407</v>
      </c>
      <c r="BP341" s="17" t="s">
        <v>2408</v>
      </c>
      <c r="BQ341" s="17" t="s">
        <v>2362</v>
      </c>
      <c r="BR341" s="17" t="s">
        <v>2363</v>
      </c>
      <c r="BS341" s="17"/>
      <c r="BT341" s="17"/>
      <c r="BU341" s="17"/>
      <c r="BV341" s="17"/>
      <c r="BW341" s="17"/>
      <c r="BX341" s="17"/>
      <c r="BY341" s="17" t="s">
        <v>2403</v>
      </c>
      <c r="BZ341" s="17" t="s">
        <v>2404</v>
      </c>
      <c r="CB341" t="s">
        <v>60</v>
      </c>
      <c r="CE341" t="s">
        <v>60</v>
      </c>
      <c r="CH341" t="str">
        <f t="shared" si="5"/>
        <v>Procladius_species A</v>
      </c>
      <c r="CI341" t="s">
        <v>13</v>
      </c>
      <c r="CJ341" t="s">
        <v>3118</v>
      </c>
    </row>
    <row r="342" spans="1:88" x14ac:dyDescent="0.25">
      <c r="A342" t="s">
        <v>45</v>
      </c>
      <c r="B342" t="s">
        <v>46</v>
      </c>
      <c r="C342" t="s">
        <v>45</v>
      </c>
      <c r="D342" t="s">
        <v>47</v>
      </c>
      <c r="E342" t="s">
        <v>46</v>
      </c>
      <c r="F342" t="s">
        <v>48</v>
      </c>
      <c r="G342" t="s">
        <v>47</v>
      </c>
      <c r="N342" t="s">
        <v>128</v>
      </c>
      <c r="O342" t="s">
        <v>48</v>
      </c>
      <c r="P342" t="s">
        <v>480</v>
      </c>
      <c r="Q342" t="s">
        <v>128</v>
      </c>
      <c r="V342" t="s">
        <v>499</v>
      </c>
      <c r="W342" t="s">
        <v>480</v>
      </c>
      <c r="X342" t="s">
        <v>560</v>
      </c>
      <c r="Y342" t="s">
        <v>499</v>
      </c>
      <c r="Z342" t="s">
        <v>63</v>
      </c>
      <c r="AA342" s="6" t="s">
        <v>1916</v>
      </c>
      <c r="AB342" t="s">
        <v>560</v>
      </c>
      <c r="AH342">
        <v>5990</v>
      </c>
      <c r="AI342" t="s">
        <v>501</v>
      </c>
      <c r="AJ342" s="18"/>
      <c r="AK342" s="14"/>
      <c r="AL342" s="14" t="s">
        <v>1986</v>
      </c>
      <c r="AM342" s="14" t="s">
        <v>2053</v>
      </c>
      <c r="AN342" s="13" t="s">
        <v>2000</v>
      </c>
      <c r="AO342" s="15" t="s">
        <v>2001</v>
      </c>
      <c r="AP342" s="15" t="s">
        <v>1995</v>
      </c>
      <c r="AQ342" s="15" t="s">
        <v>1988</v>
      </c>
      <c r="AR342" s="14" t="s">
        <v>2456</v>
      </c>
      <c r="AS342" s="19" t="s">
        <v>2405</v>
      </c>
      <c r="AT342" s="20" t="s">
        <v>2406</v>
      </c>
      <c r="AU342" s="20"/>
      <c r="AV342" s="17"/>
      <c r="AW342" s="17"/>
      <c r="AX342" s="17"/>
      <c r="AY342" s="17"/>
      <c r="AZ342" s="17"/>
      <c r="BA342" s="17" t="s">
        <v>1978</v>
      </c>
      <c r="BB342" s="17" t="s">
        <v>1979</v>
      </c>
      <c r="BC342" s="17"/>
      <c r="BD342" s="17"/>
      <c r="BE342" s="17"/>
      <c r="BF342" s="17"/>
      <c r="BG342" s="17" t="s">
        <v>1978</v>
      </c>
      <c r="BH342" s="17" t="s">
        <v>1979</v>
      </c>
      <c r="BI342" s="17" t="s">
        <v>2405</v>
      </c>
      <c r="BJ342" s="17" t="s">
        <v>2406</v>
      </c>
      <c r="BK342" s="17"/>
      <c r="BL342" s="17"/>
      <c r="BM342" s="17"/>
      <c r="BN342" s="17"/>
      <c r="BO342" s="17" t="s">
        <v>2405</v>
      </c>
      <c r="BP342" s="17" t="s">
        <v>2406</v>
      </c>
      <c r="BQ342" s="17" t="s">
        <v>2362</v>
      </c>
      <c r="BR342" s="17" t="s">
        <v>2363</v>
      </c>
      <c r="BS342" s="17"/>
      <c r="BT342" s="17"/>
      <c r="BU342" s="17"/>
      <c r="BV342" s="17"/>
      <c r="BW342" s="17"/>
      <c r="BX342" s="17"/>
      <c r="BY342" s="17" t="s">
        <v>1978</v>
      </c>
      <c r="BZ342" s="17" t="s">
        <v>1979</v>
      </c>
      <c r="CB342" t="s">
        <v>60</v>
      </c>
      <c r="CE342" t="s">
        <v>60</v>
      </c>
      <c r="CH342" t="str">
        <f t="shared" si="5"/>
        <v>Psectrocladius_species A</v>
      </c>
      <c r="CI342" t="s">
        <v>13</v>
      </c>
      <c r="CJ342" t="s">
        <v>3119</v>
      </c>
    </row>
    <row r="343" spans="1:88" x14ac:dyDescent="0.25">
      <c r="A343" t="s">
        <v>45</v>
      </c>
      <c r="B343" t="s">
        <v>46</v>
      </c>
      <c r="C343" t="s">
        <v>45</v>
      </c>
      <c r="D343" t="s">
        <v>47</v>
      </c>
      <c r="E343" t="s">
        <v>46</v>
      </c>
      <c r="F343" t="s">
        <v>48</v>
      </c>
      <c r="G343" t="s">
        <v>47</v>
      </c>
      <c r="N343" t="s">
        <v>128</v>
      </c>
      <c r="O343" t="s">
        <v>48</v>
      </c>
      <c r="P343" t="s">
        <v>480</v>
      </c>
      <c r="Q343" t="s">
        <v>128</v>
      </c>
      <c r="V343" t="s">
        <v>499</v>
      </c>
      <c r="W343" t="s">
        <v>480</v>
      </c>
      <c r="X343" t="s">
        <v>560</v>
      </c>
      <c r="Y343" t="s">
        <v>499</v>
      </c>
      <c r="Z343" t="s">
        <v>514</v>
      </c>
      <c r="AA343" s="6" t="s">
        <v>552</v>
      </c>
      <c r="AB343" t="s">
        <v>560</v>
      </c>
      <c r="AH343">
        <v>5995</v>
      </c>
      <c r="AI343" t="s">
        <v>501</v>
      </c>
      <c r="AJ343" s="18"/>
      <c r="AK343" s="14"/>
      <c r="AL343" s="14" t="s">
        <v>1986</v>
      </c>
      <c r="AM343" s="14" t="s">
        <v>2053</v>
      </c>
      <c r="AN343" s="13" t="s">
        <v>2000</v>
      </c>
      <c r="AO343" s="15" t="s">
        <v>2001</v>
      </c>
      <c r="AP343" s="15" t="s">
        <v>1995</v>
      </c>
      <c r="AQ343" s="21" t="s">
        <v>1988</v>
      </c>
      <c r="AR343" s="14" t="s">
        <v>2456</v>
      </c>
      <c r="AS343" s="19" t="s">
        <v>2405</v>
      </c>
      <c r="AT343" s="20" t="s">
        <v>2406</v>
      </c>
      <c r="AU343" s="20"/>
      <c r="AV343" s="17"/>
      <c r="AW343" s="17"/>
      <c r="AX343" s="17"/>
      <c r="AY343" s="17"/>
      <c r="AZ343" s="17"/>
      <c r="BA343" s="17" t="s">
        <v>1978</v>
      </c>
      <c r="BB343" s="17" t="s">
        <v>1979</v>
      </c>
      <c r="BC343" s="17"/>
      <c r="BD343" s="17"/>
      <c r="BE343" s="17"/>
      <c r="BF343" s="17"/>
      <c r="BG343" s="17" t="s">
        <v>1978</v>
      </c>
      <c r="BH343" s="17" t="s">
        <v>1979</v>
      </c>
      <c r="BI343" s="17" t="s">
        <v>2405</v>
      </c>
      <c r="BJ343" s="17" t="s">
        <v>2406</v>
      </c>
      <c r="BK343" s="17"/>
      <c r="BL343" s="17"/>
      <c r="BM343" s="17"/>
      <c r="BN343" s="17"/>
      <c r="BO343" s="17" t="s">
        <v>2405</v>
      </c>
      <c r="BP343" s="17" t="s">
        <v>2406</v>
      </c>
      <c r="BQ343" s="17" t="s">
        <v>2362</v>
      </c>
      <c r="BR343" s="17" t="s">
        <v>2363</v>
      </c>
      <c r="BS343" s="17"/>
      <c r="BT343" s="17"/>
      <c r="BU343" s="17"/>
      <c r="BV343" s="17"/>
      <c r="BW343" s="17"/>
      <c r="BX343" s="17"/>
      <c r="BY343" s="17" t="s">
        <v>1978</v>
      </c>
      <c r="BZ343" s="17" t="s">
        <v>1979</v>
      </c>
      <c r="CB343" t="s">
        <v>60</v>
      </c>
      <c r="CE343" t="s">
        <v>60</v>
      </c>
      <c r="CH343" t="str">
        <f t="shared" si="5"/>
        <v>Psectrocladius_species B</v>
      </c>
      <c r="CI343" t="s">
        <v>13</v>
      </c>
      <c r="CJ343" t="s">
        <v>3120</v>
      </c>
    </row>
    <row r="344" spans="1:88" x14ac:dyDescent="0.25">
      <c r="A344" t="s">
        <v>45</v>
      </c>
      <c r="B344" t="s">
        <v>46</v>
      </c>
      <c r="C344" t="s">
        <v>45</v>
      </c>
      <c r="D344" t="s">
        <v>47</v>
      </c>
      <c r="E344" t="s">
        <v>46</v>
      </c>
      <c r="F344" t="s">
        <v>48</v>
      </c>
      <c r="G344" t="s">
        <v>47</v>
      </c>
      <c r="N344" t="s">
        <v>128</v>
      </c>
      <c r="O344" t="s">
        <v>48</v>
      </c>
      <c r="P344" t="s">
        <v>480</v>
      </c>
      <c r="Q344" t="s">
        <v>128</v>
      </c>
      <c r="V344" t="s">
        <v>499</v>
      </c>
      <c r="W344" t="s">
        <v>480</v>
      </c>
      <c r="X344" t="s">
        <v>561</v>
      </c>
      <c r="Y344" t="s">
        <v>499</v>
      </c>
      <c r="Z344" t="s">
        <v>63</v>
      </c>
      <c r="AA344" s="6" t="s">
        <v>1916</v>
      </c>
      <c r="AB344" t="s">
        <v>561</v>
      </c>
      <c r="AH344">
        <v>5800</v>
      </c>
      <c r="AI344" t="s">
        <v>501</v>
      </c>
      <c r="AJ344" s="18"/>
      <c r="AK344" s="14"/>
      <c r="AL344" s="14"/>
      <c r="AM344" s="14"/>
      <c r="AN344" s="13"/>
      <c r="AO344" s="15" t="s">
        <v>1970</v>
      </c>
      <c r="AP344" s="15" t="s">
        <v>1970</v>
      </c>
      <c r="AQ344" s="15" t="s">
        <v>1970</v>
      </c>
      <c r="AR344" s="14"/>
      <c r="AS344" s="19"/>
      <c r="AT344" s="20"/>
      <c r="AU344" s="20"/>
      <c r="AV344" s="17"/>
      <c r="AW344" s="17"/>
      <c r="AX344" s="17"/>
      <c r="AY344" s="17"/>
      <c r="AZ344" s="17"/>
      <c r="BA344" s="17"/>
      <c r="BB344" s="17"/>
      <c r="BC344" s="17"/>
      <c r="BD344" s="17"/>
      <c r="BE344" s="17"/>
      <c r="BF344" s="17"/>
      <c r="BG344" s="17"/>
      <c r="BH344" s="17"/>
      <c r="BI344" s="17"/>
      <c r="BJ344" s="17"/>
      <c r="BK344" s="17"/>
      <c r="BL344" s="17"/>
      <c r="BM344" s="17"/>
      <c r="BN344" s="17"/>
      <c r="BO344" s="17"/>
      <c r="BP344" s="17"/>
      <c r="BQ344" s="17"/>
      <c r="BR344" s="17"/>
      <c r="BS344" s="17"/>
      <c r="BT344" s="17"/>
      <c r="BU344" s="17"/>
      <c r="BV344" s="17"/>
      <c r="BW344" s="17"/>
      <c r="BX344" s="17"/>
      <c r="BY344" s="17"/>
      <c r="BZ344" s="17"/>
      <c r="CB344" t="s">
        <v>60</v>
      </c>
      <c r="CE344" t="s">
        <v>60</v>
      </c>
      <c r="CH344" t="str">
        <f t="shared" si="5"/>
        <v>Pseudochironomus_species A</v>
      </c>
      <c r="CI344" t="s">
        <v>13</v>
      </c>
      <c r="CJ344" t="s">
        <v>3121</v>
      </c>
    </row>
    <row r="345" spans="1:88" x14ac:dyDescent="0.25">
      <c r="A345" t="s">
        <v>45</v>
      </c>
      <c r="B345" t="s">
        <v>46</v>
      </c>
      <c r="C345" t="s">
        <v>45</v>
      </c>
      <c r="D345" t="s">
        <v>47</v>
      </c>
      <c r="E345" t="s">
        <v>46</v>
      </c>
      <c r="F345" t="s">
        <v>48</v>
      </c>
      <c r="G345" t="s">
        <v>47</v>
      </c>
      <c r="N345" t="s">
        <v>128</v>
      </c>
      <c r="O345" t="s">
        <v>48</v>
      </c>
      <c r="P345" t="s">
        <v>480</v>
      </c>
      <c r="Q345" t="s">
        <v>128</v>
      </c>
      <c r="V345" t="s">
        <v>499</v>
      </c>
      <c r="W345" t="s">
        <v>480</v>
      </c>
      <c r="X345" t="s">
        <v>562</v>
      </c>
      <c r="Y345" t="s">
        <v>499</v>
      </c>
      <c r="Z345" t="s">
        <v>63</v>
      </c>
      <c r="AA345" s="6" t="s">
        <v>1916</v>
      </c>
      <c r="AB345" t="s">
        <v>562</v>
      </c>
      <c r="AH345">
        <v>5515</v>
      </c>
      <c r="AI345" t="s">
        <v>501</v>
      </c>
      <c r="AJ345" s="18"/>
      <c r="AK345" s="14"/>
      <c r="AL345" s="14" t="s">
        <v>2125</v>
      </c>
      <c r="AM345" s="14" t="s">
        <v>2053</v>
      </c>
      <c r="AN345" s="13" t="s">
        <v>1973</v>
      </c>
      <c r="AO345" s="15" t="s">
        <v>2001</v>
      </c>
      <c r="AP345" s="15" t="s">
        <v>1995</v>
      </c>
      <c r="AQ345" s="15" t="s">
        <v>2013</v>
      </c>
      <c r="AR345" s="14" t="s">
        <v>2419</v>
      </c>
      <c r="AS345" s="19" t="s">
        <v>2405</v>
      </c>
      <c r="AT345" s="20" t="s">
        <v>2406</v>
      </c>
      <c r="AU345" s="22"/>
      <c r="AV345" s="17"/>
      <c r="AW345" s="17"/>
      <c r="AX345" s="17"/>
      <c r="AY345" s="17"/>
      <c r="AZ345" s="17"/>
      <c r="BA345" s="17" t="s">
        <v>1978</v>
      </c>
      <c r="BB345" s="17" t="s">
        <v>1979</v>
      </c>
      <c r="BC345" s="17"/>
      <c r="BD345" s="17"/>
      <c r="BE345" s="17"/>
      <c r="BF345" s="17"/>
      <c r="BG345" s="17" t="s">
        <v>1978</v>
      </c>
      <c r="BH345" s="17" t="s">
        <v>1979</v>
      </c>
      <c r="BI345" s="17" t="s">
        <v>2405</v>
      </c>
      <c r="BJ345" s="17" t="s">
        <v>2406</v>
      </c>
      <c r="BK345" s="17"/>
      <c r="BL345" s="17"/>
      <c r="BM345" s="17"/>
      <c r="BN345" s="17"/>
      <c r="BO345" s="17" t="s">
        <v>2405</v>
      </c>
      <c r="BP345" s="17" t="s">
        <v>2406</v>
      </c>
      <c r="BQ345" s="17" t="s">
        <v>2362</v>
      </c>
      <c r="BR345" s="17" t="s">
        <v>2363</v>
      </c>
      <c r="BS345" s="17"/>
      <c r="BT345" s="17"/>
      <c r="BU345" s="17"/>
      <c r="BV345" s="17"/>
      <c r="BW345" s="17"/>
      <c r="BX345" s="17"/>
      <c r="BY345" s="17" t="s">
        <v>1978</v>
      </c>
      <c r="BZ345" s="17" t="s">
        <v>1979</v>
      </c>
      <c r="CB345" t="s">
        <v>60</v>
      </c>
      <c r="CE345" t="s">
        <v>60</v>
      </c>
      <c r="CH345" t="str">
        <f t="shared" si="5"/>
        <v>Rheotanytarsus_species A</v>
      </c>
      <c r="CI345" t="s">
        <v>13</v>
      </c>
      <c r="CJ345" t="s">
        <v>3122</v>
      </c>
    </row>
    <row r="346" spans="1:88" x14ac:dyDescent="0.25">
      <c r="A346" t="s">
        <v>45</v>
      </c>
      <c r="B346" t="s">
        <v>46</v>
      </c>
      <c r="C346" t="s">
        <v>45</v>
      </c>
      <c r="D346" t="s">
        <v>47</v>
      </c>
      <c r="E346" t="s">
        <v>46</v>
      </c>
      <c r="F346" t="s">
        <v>48</v>
      </c>
      <c r="G346" t="s">
        <v>47</v>
      </c>
      <c r="N346" t="s">
        <v>128</v>
      </c>
      <c r="O346" t="s">
        <v>48</v>
      </c>
      <c r="P346" t="s">
        <v>480</v>
      </c>
      <c r="Q346" t="s">
        <v>128</v>
      </c>
      <c r="V346" t="s">
        <v>499</v>
      </c>
      <c r="W346" t="s">
        <v>480</v>
      </c>
      <c r="X346" t="s">
        <v>563</v>
      </c>
      <c r="Y346" t="s">
        <v>499</v>
      </c>
      <c r="Z346" t="s">
        <v>564</v>
      </c>
      <c r="AA346" s="6" t="s">
        <v>564</v>
      </c>
      <c r="AB346" t="s">
        <v>563</v>
      </c>
      <c r="AH346">
        <v>5810</v>
      </c>
      <c r="AI346" t="s">
        <v>501</v>
      </c>
      <c r="AJ346" s="18"/>
      <c r="AK346" s="14"/>
      <c r="AL346" s="14" t="s">
        <v>1986</v>
      </c>
      <c r="AM346" s="14" t="s">
        <v>2053</v>
      </c>
      <c r="AN346" s="13" t="s">
        <v>2112</v>
      </c>
      <c r="AO346" s="15" t="s">
        <v>2001</v>
      </c>
      <c r="AP346" s="15" t="s">
        <v>1995</v>
      </c>
      <c r="AQ346" s="15" t="s">
        <v>1988</v>
      </c>
      <c r="AR346" s="14" t="s">
        <v>2443</v>
      </c>
      <c r="AS346" s="19" t="s">
        <v>2405</v>
      </c>
      <c r="AT346" s="20" t="s">
        <v>2406</v>
      </c>
      <c r="AU346" s="20"/>
      <c r="AV346" s="17"/>
      <c r="AW346" s="17"/>
      <c r="AX346" s="17"/>
      <c r="AY346" s="17"/>
      <c r="AZ346" s="17"/>
      <c r="BA346" s="17" t="s">
        <v>1978</v>
      </c>
      <c r="BB346" s="17" t="s">
        <v>1979</v>
      </c>
      <c r="BC346" s="17"/>
      <c r="BD346" s="17"/>
      <c r="BE346" s="17"/>
      <c r="BF346" s="17"/>
      <c r="BG346" s="17" t="s">
        <v>1978</v>
      </c>
      <c r="BH346" s="17" t="s">
        <v>1979</v>
      </c>
      <c r="BI346" s="17" t="s">
        <v>2405</v>
      </c>
      <c r="BJ346" s="17" t="s">
        <v>2406</v>
      </c>
      <c r="BK346" s="17"/>
      <c r="BL346" s="17"/>
      <c r="BM346" s="17"/>
      <c r="BN346" s="17"/>
      <c r="BO346" s="17" t="s">
        <v>2405</v>
      </c>
      <c r="BP346" s="17" t="s">
        <v>2406</v>
      </c>
      <c r="BQ346" s="17" t="s">
        <v>2362</v>
      </c>
      <c r="BR346" s="17" t="s">
        <v>2363</v>
      </c>
      <c r="BS346" s="17" t="s">
        <v>2428</v>
      </c>
      <c r="BT346" s="17" t="s">
        <v>2429</v>
      </c>
      <c r="BU346" s="17"/>
      <c r="BV346" s="17"/>
      <c r="BW346" s="17"/>
      <c r="BX346" s="17"/>
      <c r="BY346" s="17" t="s">
        <v>1978</v>
      </c>
      <c r="BZ346" s="17" t="s">
        <v>1979</v>
      </c>
      <c r="CB346" t="s">
        <v>60</v>
      </c>
      <c r="CE346" t="s">
        <v>60</v>
      </c>
      <c r="CH346" t="str">
        <f t="shared" si="5"/>
        <v>Robackia_claviger</v>
      </c>
      <c r="CI346" t="s">
        <v>13</v>
      </c>
      <c r="CJ346" t="s">
        <v>2925</v>
      </c>
    </row>
    <row r="347" spans="1:88" x14ac:dyDescent="0.25">
      <c r="A347" t="s">
        <v>45</v>
      </c>
      <c r="B347" t="s">
        <v>46</v>
      </c>
      <c r="C347" t="s">
        <v>45</v>
      </c>
      <c r="D347" t="s">
        <v>47</v>
      </c>
      <c r="E347" t="s">
        <v>46</v>
      </c>
      <c r="F347" t="s">
        <v>48</v>
      </c>
      <c r="G347" t="s">
        <v>47</v>
      </c>
      <c r="N347" t="s">
        <v>128</v>
      </c>
      <c r="O347" t="s">
        <v>48</v>
      </c>
      <c r="P347" t="s">
        <v>480</v>
      </c>
      <c r="Q347" t="s">
        <v>128</v>
      </c>
      <c r="V347" t="s">
        <v>499</v>
      </c>
      <c r="W347" t="s">
        <v>480</v>
      </c>
      <c r="X347" t="s">
        <v>563</v>
      </c>
      <c r="Y347" t="s">
        <v>499</v>
      </c>
      <c r="Z347" t="s">
        <v>565</v>
      </c>
      <c r="AA347" s="6" t="s">
        <v>565</v>
      </c>
      <c r="AB347" t="s">
        <v>563</v>
      </c>
      <c r="AH347">
        <v>5820</v>
      </c>
      <c r="AI347" t="s">
        <v>501</v>
      </c>
      <c r="AJ347" s="18"/>
      <c r="AK347" s="14"/>
      <c r="AL347" s="14" t="s">
        <v>1986</v>
      </c>
      <c r="AM347" s="14" t="s">
        <v>2053</v>
      </c>
      <c r="AN347" s="13" t="s">
        <v>2112</v>
      </c>
      <c r="AO347" s="15" t="s">
        <v>2001</v>
      </c>
      <c r="AP347" s="15" t="s">
        <v>1995</v>
      </c>
      <c r="AQ347" s="15" t="s">
        <v>1988</v>
      </c>
      <c r="AR347" s="14" t="s">
        <v>2443</v>
      </c>
      <c r="AS347" s="19" t="s">
        <v>2405</v>
      </c>
      <c r="AT347" s="20" t="s">
        <v>2406</v>
      </c>
      <c r="AU347" s="20"/>
      <c r="AV347" s="17"/>
      <c r="AW347" s="17"/>
      <c r="AX347" s="17"/>
      <c r="AY347" s="17"/>
      <c r="AZ347" s="17"/>
      <c r="BA347" s="17" t="s">
        <v>1978</v>
      </c>
      <c r="BB347" s="17" t="s">
        <v>1979</v>
      </c>
      <c r="BC347" s="17"/>
      <c r="BD347" s="17"/>
      <c r="BE347" s="17"/>
      <c r="BF347" s="17"/>
      <c r="BG347" s="17" t="s">
        <v>1978</v>
      </c>
      <c r="BH347" s="17" t="s">
        <v>1979</v>
      </c>
      <c r="BI347" s="17" t="s">
        <v>2405</v>
      </c>
      <c r="BJ347" s="17" t="s">
        <v>2406</v>
      </c>
      <c r="BK347" s="17"/>
      <c r="BL347" s="17"/>
      <c r="BM347" s="17"/>
      <c r="BN347" s="17"/>
      <c r="BO347" s="17" t="s">
        <v>2405</v>
      </c>
      <c r="BP347" s="17" t="s">
        <v>2406</v>
      </c>
      <c r="BQ347" s="17" t="s">
        <v>2362</v>
      </c>
      <c r="BR347" s="17" t="s">
        <v>2363</v>
      </c>
      <c r="BS347" s="17" t="s">
        <v>2428</v>
      </c>
      <c r="BT347" s="17" t="s">
        <v>2429</v>
      </c>
      <c r="BU347" s="17"/>
      <c r="BV347" s="17"/>
      <c r="BW347" s="17"/>
      <c r="BX347" s="17"/>
      <c r="BY347" s="17" t="s">
        <v>1978</v>
      </c>
      <c r="BZ347" s="17" t="s">
        <v>1979</v>
      </c>
      <c r="CB347" t="s">
        <v>60</v>
      </c>
      <c r="CE347" t="s">
        <v>60</v>
      </c>
      <c r="CH347" t="str">
        <f t="shared" si="5"/>
        <v>Robackia_demeijerei</v>
      </c>
      <c r="CI347" t="s">
        <v>13</v>
      </c>
      <c r="CJ347" t="s">
        <v>2926</v>
      </c>
    </row>
    <row r="348" spans="1:88" x14ac:dyDescent="0.25">
      <c r="A348" t="s">
        <v>45</v>
      </c>
      <c r="B348" t="s">
        <v>46</v>
      </c>
      <c r="C348" t="s">
        <v>45</v>
      </c>
      <c r="D348" t="s">
        <v>47</v>
      </c>
      <c r="E348" t="s">
        <v>46</v>
      </c>
      <c r="F348" t="s">
        <v>48</v>
      </c>
      <c r="G348" t="s">
        <v>47</v>
      </c>
      <c r="N348" t="s">
        <v>128</v>
      </c>
      <c r="O348" t="s">
        <v>48</v>
      </c>
      <c r="P348" t="s">
        <v>480</v>
      </c>
      <c r="Q348" t="s">
        <v>128</v>
      </c>
      <c r="V348" t="s">
        <v>499</v>
      </c>
      <c r="W348" t="s">
        <v>480</v>
      </c>
      <c r="X348" t="s">
        <v>566</v>
      </c>
      <c r="Y348" t="s">
        <v>499</v>
      </c>
      <c r="Z348" t="s">
        <v>63</v>
      </c>
      <c r="AA348" s="6" t="s">
        <v>1916</v>
      </c>
      <c r="AB348" t="s">
        <v>566</v>
      </c>
      <c r="AH348">
        <v>5518</v>
      </c>
      <c r="AJ348" s="18"/>
      <c r="AK348" s="14"/>
      <c r="AL348" s="14"/>
      <c r="AM348" s="14"/>
      <c r="AN348" s="13"/>
      <c r="AO348" s="15" t="s">
        <v>1970</v>
      </c>
      <c r="AP348" s="15" t="s">
        <v>1970</v>
      </c>
      <c r="AQ348" s="15" t="s">
        <v>1970</v>
      </c>
      <c r="AR348" s="14"/>
      <c r="AS348" s="19"/>
      <c r="AT348" s="20"/>
      <c r="AU348" s="20"/>
      <c r="AV348" s="17"/>
      <c r="AW348" s="17"/>
      <c r="AX348" s="17"/>
      <c r="AY348" s="17"/>
      <c r="AZ348" s="17"/>
      <c r="BA348" s="17"/>
      <c r="BB348" s="17"/>
      <c r="BC348" s="17"/>
      <c r="BD348" s="17"/>
      <c r="BE348" s="17"/>
      <c r="BF348" s="17"/>
      <c r="BG348" s="17"/>
      <c r="BH348" s="17"/>
      <c r="BI348" s="17"/>
      <c r="BJ348" s="17"/>
      <c r="BK348" s="17"/>
      <c r="BL348" s="17"/>
      <c r="BM348" s="17"/>
      <c r="BN348" s="17"/>
      <c r="BO348" s="17"/>
      <c r="BP348" s="17"/>
      <c r="BQ348" s="17" t="s">
        <v>2413</v>
      </c>
      <c r="BR348" s="17" t="s">
        <v>2414</v>
      </c>
      <c r="BS348" s="17"/>
      <c r="BT348" s="17"/>
      <c r="BU348" s="17"/>
      <c r="BV348" s="17"/>
      <c r="BW348" s="17"/>
      <c r="BX348" s="17"/>
      <c r="BY348" s="17"/>
      <c r="BZ348" s="17"/>
      <c r="CB348" t="s">
        <v>60</v>
      </c>
      <c r="CE348" t="s">
        <v>60</v>
      </c>
      <c r="CH348" t="str">
        <f t="shared" si="5"/>
        <v>Stempellina_species A</v>
      </c>
      <c r="CI348" t="s">
        <v>13</v>
      </c>
      <c r="CJ348" t="s">
        <v>3123</v>
      </c>
    </row>
    <row r="349" spans="1:88" x14ac:dyDescent="0.25">
      <c r="A349" t="s">
        <v>45</v>
      </c>
      <c r="B349" t="s">
        <v>46</v>
      </c>
      <c r="C349" t="s">
        <v>45</v>
      </c>
      <c r="D349" t="s">
        <v>47</v>
      </c>
      <c r="E349" t="s">
        <v>46</v>
      </c>
      <c r="F349" t="s">
        <v>48</v>
      </c>
      <c r="G349" t="s">
        <v>47</v>
      </c>
      <c r="N349" t="s">
        <v>128</v>
      </c>
      <c r="O349" t="s">
        <v>48</v>
      </c>
      <c r="P349" t="s">
        <v>480</v>
      </c>
      <c r="Q349" t="s">
        <v>128</v>
      </c>
      <c r="V349" t="s">
        <v>499</v>
      </c>
      <c r="W349" t="s">
        <v>480</v>
      </c>
      <c r="X349" t="s">
        <v>567</v>
      </c>
      <c r="Y349" t="s">
        <v>499</v>
      </c>
      <c r="Z349" t="s">
        <v>63</v>
      </c>
      <c r="AA349" s="6" t="s">
        <v>1916</v>
      </c>
      <c r="AB349" t="s">
        <v>567</v>
      </c>
      <c r="AH349">
        <v>5519</v>
      </c>
      <c r="AI349" t="s">
        <v>501</v>
      </c>
      <c r="AJ349" s="18"/>
      <c r="AK349" s="14"/>
      <c r="AL349" s="14"/>
      <c r="AM349" s="14"/>
      <c r="AN349" s="13"/>
      <c r="AO349" s="15" t="s">
        <v>1970</v>
      </c>
      <c r="AP349" s="15" t="s">
        <v>1970</v>
      </c>
      <c r="AQ349" s="15" t="s">
        <v>1970</v>
      </c>
      <c r="AR349" s="14"/>
      <c r="AS349" s="19"/>
      <c r="AT349" s="20"/>
      <c r="AU349" s="20"/>
      <c r="AV349" s="17"/>
      <c r="AW349" s="17"/>
      <c r="AX349" s="17"/>
      <c r="AY349" s="17"/>
      <c r="AZ349" s="17"/>
      <c r="BA349" s="17"/>
      <c r="BB349" s="17"/>
      <c r="BC349" s="17"/>
      <c r="BD349" s="17"/>
      <c r="BE349" s="17"/>
      <c r="BF349" s="17"/>
      <c r="BG349" s="17"/>
      <c r="BH349" s="17"/>
      <c r="BI349" s="17"/>
      <c r="BJ349" s="17"/>
      <c r="BK349" s="17"/>
      <c r="BL349" s="17"/>
      <c r="BM349" s="17"/>
      <c r="BN349" s="17"/>
      <c r="BO349" s="17"/>
      <c r="BP349" s="17"/>
      <c r="BQ349" s="17"/>
      <c r="BR349" s="17"/>
      <c r="BS349" s="17"/>
      <c r="BT349" s="17"/>
      <c r="BU349" s="17"/>
      <c r="BV349" s="17"/>
      <c r="BW349" s="17"/>
      <c r="BX349" s="17"/>
      <c r="BY349" s="17"/>
      <c r="BZ349" s="17"/>
      <c r="CB349" t="s">
        <v>60</v>
      </c>
      <c r="CE349" t="s">
        <v>60</v>
      </c>
      <c r="CH349" t="str">
        <f t="shared" si="5"/>
        <v>Stempellinella_species A</v>
      </c>
      <c r="CI349" t="s">
        <v>13</v>
      </c>
      <c r="CJ349" t="s">
        <v>3124</v>
      </c>
    </row>
    <row r="350" spans="1:88" x14ac:dyDescent="0.25">
      <c r="A350" t="s">
        <v>45</v>
      </c>
      <c r="B350" t="s">
        <v>46</v>
      </c>
      <c r="C350" t="s">
        <v>45</v>
      </c>
      <c r="D350" t="s">
        <v>47</v>
      </c>
      <c r="E350" t="s">
        <v>46</v>
      </c>
      <c r="F350" t="s">
        <v>48</v>
      </c>
      <c r="G350" t="s">
        <v>47</v>
      </c>
      <c r="N350" t="s">
        <v>128</v>
      </c>
      <c r="O350" t="s">
        <v>48</v>
      </c>
      <c r="P350" t="s">
        <v>480</v>
      </c>
      <c r="Q350" t="s">
        <v>128</v>
      </c>
      <c r="V350" t="s">
        <v>499</v>
      </c>
      <c r="W350" t="s">
        <v>480</v>
      </c>
      <c r="X350" t="s">
        <v>568</v>
      </c>
      <c r="Y350" t="s">
        <v>499</v>
      </c>
      <c r="Z350" t="s">
        <v>63</v>
      </c>
      <c r="AA350" s="6" t="s">
        <v>1916</v>
      </c>
      <c r="AB350" t="s">
        <v>568</v>
      </c>
      <c r="AH350">
        <v>5830</v>
      </c>
      <c r="AI350" t="s">
        <v>501</v>
      </c>
      <c r="AJ350" s="18"/>
      <c r="AK350" s="14"/>
      <c r="AL350" s="14" t="s">
        <v>1986</v>
      </c>
      <c r="AM350" s="14" t="s">
        <v>2053</v>
      </c>
      <c r="AN350" s="13" t="s">
        <v>2112</v>
      </c>
      <c r="AO350" s="15" t="s">
        <v>2001</v>
      </c>
      <c r="AP350" s="15" t="s">
        <v>1995</v>
      </c>
      <c r="AQ350" s="15" t="s">
        <v>1988</v>
      </c>
      <c r="AR350" s="14" t="s">
        <v>2444</v>
      </c>
      <c r="AS350" s="19" t="s">
        <v>2405</v>
      </c>
      <c r="AT350" s="20" t="s">
        <v>2406</v>
      </c>
      <c r="AU350" s="20"/>
      <c r="AV350" s="17"/>
      <c r="AW350" s="17"/>
      <c r="AX350" s="17"/>
      <c r="AY350" s="17"/>
      <c r="AZ350" s="17"/>
      <c r="BA350" s="17" t="s">
        <v>1978</v>
      </c>
      <c r="BB350" s="17" t="s">
        <v>1979</v>
      </c>
      <c r="BC350" s="17"/>
      <c r="BD350" s="17"/>
      <c r="BE350" s="17"/>
      <c r="BF350" s="17"/>
      <c r="BG350" s="17" t="s">
        <v>1978</v>
      </c>
      <c r="BH350" s="17" t="s">
        <v>1979</v>
      </c>
      <c r="BI350" s="17" t="s">
        <v>2405</v>
      </c>
      <c r="BJ350" s="17" t="s">
        <v>2406</v>
      </c>
      <c r="BK350" s="17"/>
      <c r="BL350" s="17"/>
      <c r="BM350" s="17"/>
      <c r="BN350" s="17"/>
      <c r="BO350" s="17" t="s">
        <v>2405</v>
      </c>
      <c r="BP350" s="17" t="s">
        <v>2406</v>
      </c>
      <c r="BQ350" s="17" t="s">
        <v>2362</v>
      </c>
      <c r="BR350" s="17" t="s">
        <v>2363</v>
      </c>
      <c r="BS350" s="17"/>
      <c r="BT350" s="17"/>
      <c r="BU350" s="17"/>
      <c r="BV350" s="17"/>
      <c r="BW350" s="17"/>
      <c r="BX350" s="17"/>
      <c r="BY350" s="17" t="s">
        <v>1978</v>
      </c>
      <c r="BZ350" s="17" t="s">
        <v>1979</v>
      </c>
      <c r="CB350" t="s">
        <v>60</v>
      </c>
      <c r="CE350" t="s">
        <v>60</v>
      </c>
      <c r="CH350" t="str">
        <f t="shared" si="5"/>
        <v>Stenochironomus_species A</v>
      </c>
      <c r="CI350" t="s">
        <v>13</v>
      </c>
      <c r="CJ350" t="s">
        <v>3125</v>
      </c>
    </row>
    <row r="351" spans="1:88" x14ac:dyDescent="0.25">
      <c r="A351" t="s">
        <v>45</v>
      </c>
      <c r="B351" t="s">
        <v>46</v>
      </c>
      <c r="C351" t="s">
        <v>45</v>
      </c>
      <c r="D351" t="s">
        <v>47</v>
      </c>
      <c r="E351" t="s">
        <v>46</v>
      </c>
      <c r="F351" t="s">
        <v>48</v>
      </c>
      <c r="G351" t="s">
        <v>47</v>
      </c>
      <c r="N351" t="s">
        <v>128</v>
      </c>
      <c r="O351" t="s">
        <v>48</v>
      </c>
      <c r="P351" t="s">
        <v>480</v>
      </c>
      <c r="Q351" t="s">
        <v>128</v>
      </c>
      <c r="V351" t="s">
        <v>499</v>
      </c>
      <c r="W351" t="s">
        <v>480</v>
      </c>
      <c r="X351" t="s">
        <v>569</v>
      </c>
      <c r="Y351" t="s">
        <v>499</v>
      </c>
      <c r="Z351" t="s">
        <v>63</v>
      </c>
      <c r="AA351" s="6" t="s">
        <v>1916</v>
      </c>
      <c r="AB351" t="s">
        <v>569</v>
      </c>
      <c r="AH351">
        <v>5850</v>
      </c>
      <c r="AI351" t="s">
        <v>501</v>
      </c>
      <c r="AJ351" s="18"/>
      <c r="AK351" s="14"/>
      <c r="AL351" s="14" t="s">
        <v>1986</v>
      </c>
      <c r="AM351" s="14" t="s">
        <v>2053</v>
      </c>
      <c r="AN351" s="13" t="s">
        <v>2112</v>
      </c>
      <c r="AO351" s="15" t="s">
        <v>2001</v>
      </c>
      <c r="AP351" s="15" t="s">
        <v>1995</v>
      </c>
      <c r="AQ351" s="21" t="s">
        <v>2013</v>
      </c>
      <c r="AR351" s="14" t="s">
        <v>2445</v>
      </c>
      <c r="AS351" s="19" t="s">
        <v>2405</v>
      </c>
      <c r="AT351" s="20" t="s">
        <v>2406</v>
      </c>
      <c r="AU351" s="20"/>
      <c r="AV351" s="17"/>
      <c r="AW351" s="17"/>
      <c r="AX351" s="17"/>
      <c r="AY351" s="17"/>
      <c r="AZ351" s="17"/>
      <c r="BA351" s="17" t="s">
        <v>1978</v>
      </c>
      <c r="BB351" s="17" t="s">
        <v>1979</v>
      </c>
      <c r="BC351" s="17"/>
      <c r="BD351" s="17"/>
      <c r="BE351" s="17"/>
      <c r="BF351" s="17"/>
      <c r="BG351" s="17" t="s">
        <v>1978</v>
      </c>
      <c r="BH351" s="17" t="s">
        <v>1979</v>
      </c>
      <c r="BI351" s="17" t="s">
        <v>2405</v>
      </c>
      <c r="BJ351" s="17" t="s">
        <v>2406</v>
      </c>
      <c r="BK351" s="17"/>
      <c r="BL351" s="17"/>
      <c r="BM351" s="17"/>
      <c r="BN351" s="17"/>
      <c r="BO351" s="17" t="s">
        <v>2405</v>
      </c>
      <c r="BP351" s="17" t="s">
        <v>2406</v>
      </c>
      <c r="BQ351" s="17" t="s">
        <v>2362</v>
      </c>
      <c r="BR351" s="17" t="s">
        <v>2363</v>
      </c>
      <c r="BS351" s="17"/>
      <c r="BT351" s="17"/>
      <c r="BU351" s="17"/>
      <c r="BV351" s="17"/>
      <c r="BW351" s="17"/>
      <c r="BX351" s="17"/>
      <c r="BY351" s="17" t="s">
        <v>1978</v>
      </c>
      <c r="BZ351" s="17" t="s">
        <v>1979</v>
      </c>
      <c r="CB351" t="s">
        <v>60</v>
      </c>
      <c r="CE351" t="s">
        <v>60</v>
      </c>
      <c r="CH351" t="str">
        <f t="shared" si="5"/>
        <v>Stictochironomus_species A</v>
      </c>
      <c r="CI351" t="s">
        <v>13</v>
      </c>
      <c r="CJ351" t="s">
        <v>3126</v>
      </c>
    </row>
    <row r="352" spans="1:88" x14ac:dyDescent="0.25">
      <c r="A352" t="s">
        <v>45</v>
      </c>
      <c r="B352" t="s">
        <v>46</v>
      </c>
      <c r="C352" t="s">
        <v>45</v>
      </c>
      <c r="D352" t="s">
        <v>47</v>
      </c>
      <c r="E352" t="s">
        <v>46</v>
      </c>
      <c r="F352" t="s">
        <v>48</v>
      </c>
      <c r="G352" t="s">
        <v>47</v>
      </c>
      <c r="N352" t="s">
        <v>128</v>
      </c>
      <c r="O352" t="s">
        <v>48</v>
      </c>
      <c r="P352" t="s">
        <v>480</v>
      </c>
      <c r="Q352" t="s">
        <v>128</v>
      </c>
      <c r="V352" t="s">
        <v>499</v>
      </c>
      <c r="W352" t="s">
        <v>480</v>
      </c>
      <c r="X352" t="s">
        <v>569</v>
      </c>
      <c r="Y352" t="s">
        <v>499</v>
      </c>
      <c r="Z352" t="s">
        <v>514</v>
      </c>
      <c r="AA352" s="6" t="s">
        <v>552</v>
      </c>
      <c r="AB352" t="s">
        <v>569</v>
      </c>
      <c r="AH352">
        <v>5851</v>
      </c>
      <c r="AJ352" s="18"/>
      <c r="AK352" s="14"/>
      <c r="AL352" s="14"/>
      <c r="AM352" s="14"/>
      <c r="AN352" s="13"/>
      <c r="AO352" s="15" t="s">
        <v>1970</v>
      </c>
      <c r="AP352" s="15" t="s">
        <v>1970</v>
      </c>
      <c r="AQ352" s="15" t="s">
        <v>1970</v>
      </c>
      <c r="AR352" s="14"/>
      <c r="AS352" s="19"/>
      <c r="AT352" s="20"/>
      <c r="AU352" s="20"/>
      <c r="AV352" s="17"/>
      <c r="AW352" s="17"/>
      <c r="AX352" s="17"/>
      <c r="AY352" s="17"/>
      <c r="AZ352" s="17"/>
      <c r="BA352" s="17"/>
      <c r="BB352" s="17"/>
      <c r="BC352" s="17"/>
      <c r="BD352" s="17"/>
      <c r="BE352" s="17"/>
      <c r="BF352" s="17"/>
      <c r="BG352" s="17"/>
      <c r="BH352" s="17"/>
      <c r="BI352" s="17"/>
      <c r="BJ352" s="17"/>
      <c r="BK352" s="17"/>
      <c r="BL352" s="17"/>
      <c r="BM352" s="17"/>
      <c r="BN352" s="17"/>
      <c r="BO352" s="17"/>
      <c r="BP352" s="17"/>
      <c r="BQ352" s="17" t="s">
        <v>2362</v>
      </c>
      <c r="BR352" s="17" t="s">
        <v>2363</v>
      </c>
      <c r="BS352" s="17"/>
      <c r="BT352" s="17"/>
      <c r="BU352" s="17"/>
      <c r="BV352" s="17"/>
      <c r="BW352" s="17"/>
      <c r="BX352" s="17"/>
      <c r="BY352" s="17"/>
      <c r="BZ352" s="17"/>
      <c r="CB352" t="s">
        <v>60</v>
      </c>
      <c r="CE352" t="s">
        <v>60</v>
      </c>
      <c r="CH352" t="str">
        <f t="shared" si="5"/>
        <v>Stictochironomus_species B</v>
      </c>
      <c r="CI352" t="s">
        <v>13</v>
      </c>
      <c r="CJ352" t="s">
        <v>3127</v>
      </c>
    </row>
    <row r="353" spans="1:88" x14ac:dyDescent="0.25">
      <c r="A353" t="s">
        <v>45</v>
      </c>
      <c r="B353" t="s">
        <v>46</v>
      </c>
      <c r="C353" t="s">
        <v>45</v>
      </c>
      <c r="D353" t="s">
        <v>47</v>
      </c>
      <c r="E353" t="s">
        <v>46</v>
      </c>
      <c r="F353" t="s">
        <v>48</v>
      </c>
      <c r="G353" t="s">
        <v>47</v>
      </c>
      <c r="N353" t="s">
        <v>128</v>
      </c>
      <c r="O353" t="s">
        <v>48</v>
      </c>
      <c r="P353" t="s">
        <v>480</v>
      </c>
      <c r="Q353" t="s">
        <v>128</v>
      </c>
      <c r="V353" t="s">
        <v>499</v>
      </c>
      <c r="W353" t="s">
        <v>480</v>
      </c>
      <c r="X353" t="s">
        <v>570</v>
      </c>
      <c r="Y353" t="s">
        <v>499</v>
      </c>
      <c r="Z353" t="s">
        <v>63</v>
      </c>
      <c r="AA353" s="6" t="s">
        <v>1916</v>
      </c>
      <c r="AB353" t="s">
        <v>570</v>
      </c>
      <c r="AH353">
        <v>5526</v>
      </c>
      <c r="AJ353" s="18"/>
      <c r="AK353" s="14"/>
      <c r="AL353" s="14"/>
      <c r="AM353" s="14"/>
      <c r="AN353" s="13"/>
      <c r="AO353" s="15" t="s">
        <v>1970</v>
      </c>
      <c r="AP353" s="15" t="s">
        <v>1970</v>
      </c>
      <c r="AQ353" s="15" t="s">
        <v>1970</v>
      </c>
      <c r="AR353" s="14"/>
      <c r="AS353" s="19"/>
      <c r="AT353" s="20"/>
      <c r="AU353" s="20"/>
      <c r="AV353" s="17"/>
      <c r="AW353" s="17"/>
      <c r="AX353" s="17"/>
      <c r="AY353" s="17"/>
      <c r="AZ353" s="17"/>
      <c r="BA353" s="17"/>
      <c r="BB353" s="17"/>
      <c r="BC353" s="17"/>
      <c r="BD353" s="17"/>
      <c r="BE353" s="17"/>
      <c r="BF353" s="17"/>
      <c r="BG353" s="17"/>
      <c r="BH353" s="17"/>
      <c r="BI353" s="17"/>
      <c r="BJ353" s="17"/>
      <c r="BK353" s="17"/>
      <c r="BL353" s="17"/>
      <c r="BM353" s="17"/>
      <c r="BN353" s="17"/>
      <c r="BO353" s="17"/>
      <c r="BP353" s="17"/>
      <c r="BQ353" s="17"/>
      <c r="BR353" s="17"/>
      <c r="BS353" s="17"/>
      <c r="BT353" s="17"/>
      <c r="BU353" s="17"/>
      <c r="BV353" s="17"/>
      <c r="BW353" s="17"/>
      <c r="BX353" s="17"/>
      <c r="BY353" s="17"/>
      <c r="BZ353" s="17"/>
      <c r="CB353" t="s">
        <v>60</v>
      </c>
      <c r="CE353" t="s">
        <v>60</v>
      </c>
      <c r="CH353" t="str">
        <f t="shared" si="5"/>
        <v>Sublettea_species A</v>
      </c>
      <c r="CI353" t="s">
        <v>13</v>
      </c>
      <c r="CJ353" t="s">
        <v>3128</v>
      </c>
    </row>
    <row r="354" spans="1:88" x14ac:dyDescent="0.25">
      <c r="A354" t="s">
        <v>45</v>
      </c>
      <c r="B354" t="s">
        <v>46</v>
      </c>
      <c r="C354" t="s">
        <v>45</v>
      </c>
      <c r="D354" t="s">
        <v>47</v>
      </c>
      <c r="E354" t="s">
        <v>46</v>
      </c>
      <c r="F354" t="s">
        <v>48</v>
      </c>
      <c r="G354" t="s">
        <v>47</v>
      </c>
      <c r="N354" t="s">
        <v>128</v>
      </c>
      <c r="O354" t="s">
        <v>48</v>
      </c>
      <c r="P354" t="s">
        <v>480</v>
      </c>
      <c r="Q354" t="s">
        <v>128</v>
      </c>
      <c r="V354" t="s">
        <v>499</v>
      </c>
      <c r="W354" t="s">
        <v>480</v>
      </c>
      <c r="X354" t="s">
        <v>571</v>
      </c>
      <c r="Y354" t="s">
        <v>499</v>
      </c>
      <c r="Z354" t="s">
        <v>63</v>
      </c>
      <c r="AA354" s="6" t="s">
        <v>1916</v>
      </c>
      <c r="AB354" t="s">
        <v>571</v>
      </c>
      <c r="AH354">
        <v>5855</v>
      </c>
      <c r="AJ354" s="18"/>
      <c r="AK354" s="14"/>
      <c r="AL354" s="14"/>
      <c r="AM354" s="14"/>
      <c r="AN354" s="13"/>
      <c r="AO354" s="15" t="s">
        <v>1970</v>
      </c>
      <c r="AP354" s="15" t="s">
        <v>1970</v>
      </c>
      <c r="AQ354" s="15" t="s">
        <v>1970</v>
      </c>
      <c r="AR354" s="14"/>
      <c r="AS354" s="19"/>
      <c r="AT354" s="20"/>
      <c r="AU354" s="20"/>
      <c r="AV354" s="17"/>
      <c r="AW354" s="17"/>
      <c r="AX354" s="17"/>
      <c r="AY354" s="17"/>
      <c r="AZ354" s="17"/>
      <c r="BA354" s="17"/>
      <c r="BB354" s="17"/>
      <c r="BC354" s="17"/>
      <c r="BD354" s="17"/>
      <c r="BE354" s="17"/>
      <c r="BF354" s="17"/>
      <c r="BG354" s="17"/>
      <c r="BH354" s="17"/>
      <c r="BI354" s="17"/>
      <c r="BJ354" s="17"/>
      <c r="BK354" s="17"/>
      <c r="BL354" s="17"/>
      <c r="BM354" s="17"/>
      <c r="BN354" s="17"/>
      <c r="BO354" s="17"/>
      <c r="BP354" s="17"/>
      <c r="BQ354" s="17" t="s">
        <v>2362</v>
      </c>
      <c r="BR354" s="17" t="s">
        <v>2363</v>
      </c>
      <c r="BS354" s="17"/>
      <c r="BT354" s="17"/>
      <c r="BU354" s="17"/>
      <c r="BV354" s="17"/>
      <c r="BW354" s="17"/>
      <c r="BX354" s="17"/>
      <c r="BY354" s="17"/>
      <c r="BZ354" s="17"/>
      <c r="CB354" t="s">
        <v>60</v>
      </c>
      <c r="CE354" t="s">
        <v>60</v>
      </c>
      <c r="CH354" t="str">
        <f t="shared" si="5"/>
        <v>Synendotendipes_species A</v>
      </c>
      <c r="CI354" t="s">
        <v>13</v>
      </c>
      <c r="CJ354" t="s">
        <v>3129</v>
      </c>
    </row>
    <row r="355" spans="1:88" x14ac:dyDescent="0.25">
      <c r="A355" t="s">
        <v>45</v>
      </c>
      <c r="B355" t="s">
        <v>46</v>
      </c>
      <c r="C355" t="s">
        <v>45</v>
      </c>
      <c r="D355" t="s">
        <v>47</v>
      </c>
      <c r="E355" t="s">
        <v>46</v>
      </c>
      <c r="F355" t="s">
        <v>48</v>
      </c>
      <c r="G355" t="s">
        <v>47</v>
      </c>
      <c r="N355" t="s">
        <v>128</v>
      </c>
      <c r="O355" t="s">
        <v>48</v>
      </c>
      <c r="P355" t="s">
        <v>480</v>
      </c>
      <c r="Q355" t="s">
        <v>128</v>
      </c>
      <c r="V355" t="s">
        <v>499</v>
      </c>
      <c r="W355" t="s">
        <v>480</v>
      </c>
      <c r="X355" t="s">
        <v>572</v>
      </c>
      <c r="Y355" t="s">
        <v>499</v>
      </c>
      <c r="Z355" t="s">
        <v>63</v>
      </c>
      <c r="AA355" s="6" t="s">
        <v>1916</v>
      </c>
      <c r="AB355" t="s">
        <v>572</v>
      </c>
      <c r="AH355">
        <v>5996</v>
      </c>
      <c r="AI355" t="s">
        <v>501</v>
      </c>
      <c r="AJ355" s="18"/>
      <c r="AK355" s="14"/>
      <c r="AL355" s="14"/>
      <c r="AM355" s="14"/>
      <c r="AN355" s="13"/>
      <c r="AO355" s="15" t="s">
        <v>1970</v>
      </c>
      <c r="AP355" s="15" t="s">
        <v>1970</v>
      </c>
      <c r="AQ355" s="15" t="s">
        <v>1970</v>
      </c>
      <c r="AR355" s="14"/>
      <c r="AS355" s="19"/>
      <c r="AT355" s="20"/>
      <c r="AU355" s="20"/>
      <c r="AV355" s="17"/>
      <c r="AW355" s="17"/>
      <c r="AX355" s="17"/>
      <c r="AY355" s="17"/>
      <c r="AZ355" s="17"/>
      <c r="BA355" s="17"/>
      <c r="BB355" s="17"/>
      <c r="BC355" s="17"/>
      <c r="BD355" s="17"/>
      <c r="BE355" s="17"/>
      <c r="BF355" s="17"/>
      <c r="BG355" s="17"/>
      <c r="BH355" s="17"/>
      <c r="BI355" s="17"/>
      <c r="BJ355" s="17"/>
      <c r="BK355" s="17"/>
      <c r="BL355" s="17"/>
      <c r="BM355" s="17"/>
      <c r="BN355" s="17"/>
      <c r="BO355" s="17"/>
      <c r="BP355" s="17"/>
      <c r="BQ355" s="17" t="s">
        <v>2362</v>
      </c>
      <c r="BR355" s="17" t="s">
        <v>2363</v>
      </c>
      <c r="BS355" s="17"/>
      <c r="BT355" s="17"/>
      <c r="BU355" s="17"/>
      <c r="BV355" s="17"/>
      <c r="BW355" s="17"/>
      <c r="BX355" s="17"/>
      <c r="BY355" s="17"/>
      <c r="BZ355" s="17"/>
      <c r="CB355" t="s">
        <v>60</v>
      </c>
      <c r="CE355" t="s">
        <v>60</v>
      </c>
      <c r="CH355" t="str">
        <f t="shared" ref="CH355:CH418" si="6">CONCATENATE(AB355,"_",AA355)</f>
        <v>Synorthocladius_species A</v>
      </c>
      <c r="CI355" t="s">
        <v>13</v>
      </c>
      <c r="CJ355" t="s">
        <v>3130</v>
      </c>
    </row>
    <row r="356" spans="1:88" x14ac:dyDescent="0.25">
      <c r="A356" t="s">
        <v>45</v>
      </c>
      <c r="B356" t="s">
        <v>46</v>
      </c>
      <c r="C356" t="s">
        <v>45</v>
      </c>
      <c r="D356" t="s">
        <v>47</v>
      </c>
      <c r="E356" t="s">
        <v>46</v>
      </c>
      <c r="F356" t="s">
        <v>48</v>
      </c>
      <c r="G356" t="s">
        <v>47</v>
      </c>
      <c r="N356" t="s">
        <v>128</v>
      </c>
      <c r="O356" t="s">
        <v>48</v>
      </c>
      <c r="P356" t="s">
        <v>480</v>
      </c>
      <c r="Q356" t="s">
        <v>128</v>
      </c>
      <c r="V356" t="s">
        <v>499</v>
      </c>
      <c r="W356" t="s">
        <v>480</v>
      </c>
      <c r="X356" t="s">
        <v>573</v>
      </c>
      <c r="Y356" t="s">
        <v>499</v>
      </c>
      <c r="Z356" t="s">
        <v>574</v>
      </c>
      <c r="AA356" s="6" t="s">
        <v>574</v>
      </c>
      <c r="AB356" t="s">
        <v>573</v>
      </c>
      <c r="AH356">
        <v>5430</v>
      </c>
      <c r="AI356" t="s">
        <v>501</v>
      </c>
      <c r="AJ356" s="18"/>
      <c r="AK356" s="14"/>
      <c r="AL356" s="14" t="s">
        <v>1986</v>
      </c>
      <c r="AM356" s="14" t="s">
        <v>1972</v>
      </c>
      <c r="AN356" s="13" t="s">
        <v>1973</v>
      </c>
      <c r="AO356" s="15" t="s">
        <v>2001</v>
      </c>
      <c r="AP356" s="15" t="s">
        <v>1995</v>
      </c>
      <c r="AQ356" s="15" t="s">
        <v>1988</v>
      </c>
      <c r="AR356" s="14" t="s">
        <v>2409</v>
      </c>
      <c r="AS356" s="19" t="s">
        <v>2405</v>
      </c>
      <c r="AT356" s="20" t="s">
        <v>2406</v>
      </c>
      <c r="AU356" s="20"/>
      <c r="AV356" s="17"/>
      <c r="AW356" s="17"/>
      <c r="AX356" s="17"/>
      <c r="AY356" s="17"/>
      <c r="AZ356" s="17"/>
      <c r="BA356" s="17" t="s">
        <v>1978</v>
      </c>
      <c r="BB356" s="17" t="s">
        <v>1979</v>
      </c>
      <c r="BC356" s="17"/>
      <c r="BD356" s="17"/>
      <c r="BE356" s="17"/>
      <c r="BF356" s="17"/>
      <c r="BG356" s="17" t="s">
        <v>1978</v>
      </c>
      <c r="BH356" s="17" t="s">
        <v>1979</v>
      </c>
      <c r="BI356" s="17" t="s">
        <v>2405</v>
      </c>
      <c r="BJ356" s="17" t="s">
        <v>2406</v>
      </c>
      <c r="BK356" s="17"/>
      <c r="BL356" s="17"/>
      <c r="BM356" s="17"/>
      <c r="BN356" s="17"/>
      <c r="BO356" s="17" t="s">
        <v>2405</v>
      </c>
      <c r="BP356" s="17" t="s">
        <v>2406</v>
      </c>
      <c r="BQ356" s="17" t="s">
        <v>2410</v>
      </c>
      <c r="BR356" s="17" t="s">
        <v>2411</v>
      </c>
      <c r="BS356" s="17"/>
      <c r="BT356" s="17"/>
      <c r="BU356" s="17"/>
      <c r="BV356" s="17"/>
      <c r="BW356" s="17"/>
      <c r="BX356" s="17"/>
      <c r="BY356" s="17" t="s">
        <v>1978</v>
      </c>
      <c r="BZ356" s="17" t="s">
        <v>1979</v>
      </c>
      <c r="CB356" t="s">
        <v>60</v>
      </c>
      <c r="CE356" t="s">
        <v>60</v>
      </c>
      <c r="CH356" t="str">
        <f t="shared" si="6"/>
        <v>Tanypus_stellatus</v>
      </c>
      <c r="CI356" t="s">
        <v>13</v>
      </c>
      <c r="CJ356" t="s">
        <v>2927</v>
      </c>
    </row>
    <row r="357" spans="1:88" x14ac:dyDescent="0.25">
      <c r="A357" t="s">
        <v>45</v>
      </c>
      <c r="B357" t="s">
        <v>46</v>
      </c>
      <c r="C357" t="s">
        <v>45</v>
      </c>
      <c r="D357" t="s">
        <v>47</v>
      </c>
      <c r="E357" t="s">
        <v>46</v>
      </c>
      <c r="F357" t="s">
        <v>48</v>
      </c>
      <c r="G357" t="s">
        <v>47</v>
      </c>
      <c r="N357" t="s">
        <v>128</v>
      </c>
      <c r="O357" t="s">
        <v>48</v>
      </c>
      <c r="P357" t="s">
        <v>480</v>
      </c>
      <c r="Q357" t="s">
        <v>128</v>
      </c>
      <c r="V357" t="s">
        <v>499</v>
      </c>
      <c r="W357" t="s">
        <v>480</v>
      </c>
      <c r="X357" t="s">
        <v>575</v>
      </c>
      <c r="Y357" t="s">
        <v>499</v>
      </c>
      <c r="Z357" t="s">
        <v>63</v>
      </c>
      <c r="AA357" s="6" t="s">
        <v>1916</v>
      </c>
      <c r="AB357" t="s">
        <v>575</v>
      </c>
      <c r="AH357">
        <v>5520</v>
      </c>
      <c r="AI357" t="s">
        <v>501</v>
      </c>
      <c r="AJ357" s="18"/>
      <c r="AK357" s="14"/>
      <c r="AL357" s="14" t="s">
        <v>2125</v>
      </c>
      <c r="AM357" s="14" t="s">
        <v>2053</v>
      </c>
      <c r="AN357" s="13" t="s">
        <v>1973</v>
      </c>
      <c r="AO357" s="15" t="s">
        <v>2001</v>
      </c>
      <c r="AP357" s="15" t="s">
        <v>1995</v>
      </c>
      <c r="AQ357" s="15" t="s">
        <v>2013</v>
      </c>
      <c r="AR357" s="14" t="s">
        <v>2420</v>
      </c>
      <c r="AS357" s="19" t="s">
        <v>2405</v>
      </c>
      <c r="AT357" s="20" t="s">
        <v>2406</v>
      </c>
      <c r="AU357" s="20"/>
      <c r="AV357" s="17"/>
      <c r="AW357" s="17"/>
      <c r="AX357" s="17"/>
      <c r="AY357" s="17"/>
      <c r="AZ357" s="17"/>
      <c r="BA357" s="17" t="s">
        <v>1978</v>
      </c>
      <c r="BB357" s="17" t="s">
        <v>1979</v>
      </c>
      <c r="BC357" s="17"/>
      <c r="BD357" s="17"/>
      <c r="BE357" s="17"/>
      <c r="BF357" s="17"/>
      <c r="BG357" s="17" t="s">
        <v>1978</v>
      </c>
      <c r="BH357" s="17" t="s">
        <v>1979</v>
      </c>
      <c r="BI357" s="17" t="s">
        <v>2405</v>
      </c>
      <c r="BJ357" s="17" t="s">
        <v>2406</v>
      </c>
      <c r="BK357" s="17"/>
      <c r="BL357" s="17"/>
      <c r="BM357" s="17"/>
      <c r="BN357" s="17"/>
      <c r="BO357" s="17" t="s">
        <v>2405</v>
      </c>
      <c r="BP357" s="17" t="s">
        <v>2406</v>
      </c>
      <c r="BQ357" s="17" t="s">
        <v>2362</v>
      </c>
      <c r="BR357" s="17" t="s">
        <v>2363</v>
      </c>
      <c r="BS357" s="17"/>
      <c r="BT357" s="17"/>
      <c r="BU357" s="17"/>
      <c r="BV357" s="17"/>
      <c r="BW357" s="17"/>
      <c r="BX357" s="17"/>
      <c r="BY357" s="17" t="s">
        <v>1978</v>
      </c>
      <c r="BZ357" s="17" t="s">
        <v>1979</v>
      </c>
      <c r="CB357" t="s">
        <v>60</v>
      </c>
      <c r="CE357" t="s">
        <v>60</v>
      </c>
      <c r="CH357" t="str">
        <f t="shared" si="6"/>
        <v>Tanytarsus_species A</v>
      </c>
      <c r="CI357" t="s">
        <v>13</v>
      </c>
      <c r="CJ357" t="s">
        <v>3131</v>
      </c>
    </row>
    <row r="358" spans="1:88" x14ac:dyDescent="0.25">
      <c r="A358" t="s">
        <v>45</v>
      </c>
      <c r="B358" t="s">
        <v>46</v>
      </c>
      <c r="C358" t="s">
        <v>45</v>
      </c>
      <c r="D358" t="s">
        <v>47</v>
      </c>
      <c r="E358" t="s">
        <v>46</v>
      </c>
      <c r="F358" t="s">
        <v>48</v>
      </c>
      <c r="G358" t="s">
        <v>47</v>
      </c>
      <c r="N358" t="s">
        <v>128</v>
      </c>
      <c r="O358" t="s">
        <v>48</v>
      </c>
      <c r="P358" t="s">
        <v>480</v>
      </c>
      <c r="Q358" t="s">
        <v>128</v>
      </c>
      <c r="V358" t="s">
        <v>499</v>
      </c>
      <c r="W358" t="s">
        <v>480</v>
      </c>
      <c r="X358" t="s">
        <v>575</v>
      </c>
      <c r="Y358" t="s">
        <v>499</v>
      </c>
      <c r="Z358" t="s">
        <v>514</v>
      </c>
      <c r="AA358" s="6" t="s">
        <v>552</v>
      </c>
      <c r="AB358" t="s">
        <v>575</v>
      </c>
      <c r="AH358">
        <v>5525</v>
      </c>
      <c r="AI358" t="s">
        <v>501</v>
      </c>
      <c r="AJ358" s="18"/>
      <c r="AK358" s="14"/>
      <c r="AL358" s="14" t="s">
        <v>2125</v>
      </c>
      <c r="AM358" s="14" t="s">
        <v>2053</v>
      </c>
      <c r="AN358" s="13" t="s">
        <v>1973</v>
      </c>
      <c r="AO358" s="15" t="s">
        <v>2001</v>
      </c>
      <c r="AP358" s="15" t="s">
        <v>1995</v>
      </c>
      <c r="AQ358" s="15" t="s">
        <v>2013</v>
      </c>
      <c r="AR358" s="14" t="s">
        <v>2420</v>
      </c>
      <c r="AS358" s="19" t="s">
        <v>2405</v>
      </c>
      <c r="AT358" s="20" t="s">
        <v>2406</v>
      </c>
      <c r="AU358" s="20"/>
      <c r="AV358" s="17"/>
      <c r="AW358" s="17"/>
      <c r="AX358" s="17"/>
      <c r="AY358" s="17"/>
      <c r="AZ358" s="17"/>
      <c r="BA358" s="17" t="s">
        <v>1978</v>
      </c>
      <c r="BB358" s="17" t="s">
        <v>1979</v>
      </c>
      <c r="BC358" s="17"/>
      <c r="BD358" s="17"/>
      <c r="BE358" s="17"/>
      <c r="BF358" s="17"/>
      <c r="BG358" s="17" t="s">
        <v>1978</v>
      </c>
      <c r="BH358" s="17" t="s">
        <v>1979</v>
      </c>
      <c r="BI358" s="17" t="s">
        <v>2405</v>
      </c>
      <c r="BJ358" s="17" t="s">
        <v>2406</v>
      </c>
      <c r="BK358" s="17"/>
      <c r="BL358" s="17"/>
      <c r="BM358" s="17"/>
      <c r="BN358" s="17"/>
      <c r="BO358" s="17" t="s">
        <v>2405</v>
      </c>
      <c r="BP358" s="17" t="s">
        <v>2406</v>
      </c>
      <c r="BQ358" s="17" t="s">
        <v>2362</v>
      </c>
      <c r="BR358" s="17" t="s">
        <v>2363</v>
      </c>
      <c r="BS358" s="17"/>
      <c r="BT358" s="17"/>
      <c r="BU358" s="17"/>
      <c r="BV358" s="17"/>
      <c r="BW358" s="17"/>
      <c r="BX358" s="17"/>
      <c r="BY358" s="17" t="s">
        <v>1978</v>
      </c>
      <c r="BZ358" s="17" t="s">
        <v>1979</v>
      </c>
      <c r="CB358" t="s">
        <v>60</v>
      </c>
      <c r="CE358" t="s">
        <v>60</v>
      </c>
      <c r="CH358" t="str">
        <f t="shared" si="6"/>
        <v>Tanytarsus_species B</v>
      </c>
      <c r="CI358" t="s">
        <v>13</v>
      </c>
      <c r="CJ358" t="s">
        <v>3132</v>
      </c>
    </row>
    <row r="359" spans="1:88" x14ac:dyDescent="0.25">
      <c r="A359" t="s">
        <v>45</v>
      </c>
      <c r="B359" t="s">
        <v>46</v>
      </c>
      <c r="C359" t="s">
        <v>45</v>
      </c>
      <c r="D359" t="s">
        <v>47</v>
      </c>
      <c r="E359" t="s">
        <v>46</v>
      </c>
      <c r="F359" t="s">
        <v>48</v>
      </c>
      <c r="G359" t="s">
        <v>47</v>
      </c>
      <c r="N359" t="s">
        <v>128</v>
      </c>
      <c r="O359" t="s">
        <v>48</v>
      </c>
      <c r="P359" t="s">
        <v>480</v>
      </c>
      <c r="Q359" t="s">
        <v>128</v>
      </c>
      <c r="V359" t="s">
        <v>499</v>
      </c>
      <c r="W359" t="s">
        <v>480</v>
      </c>
      <c r="X359" t="s">
        <v>576</v>
      </c>
      <c r="Y359" t="s">
        <v>499</v>
      </c>
      <c r="Z359" t="s">
        <v>63</v>
      </c>
      <c r="AA359" s="6" t="s">
        <v>1916</v>
      </c>
      <c r="AB359" t="s">
        <v>576</v>
      </c>
      <c r="AH359">
        <v>5997</v>
      </c>
      <c r="AI359" t="s">
        <v>501</v>
      </c>
      <c r="AJ359" s="18"/>
      <c r="AK359" s="14"/>
      <c r="AL359" s="14"/>
      <c r="AM359" s="14"/>
      <c r="AN359" s="13"/>
      <c r="AO359" s="15" t="s">
        <v>1970</v>
      </c>
      <c r="AP359" s="15" t="s">
        <v>1970</v>
      </c>
      <c r="AQ359" s="15" t="s">
        <v>1970</v>
      </c>
      <c r="AR359" s="14"/>
      <c r="AS359" s="19"/>
      <c r="AT359" s="20"/>
      <c r="AU359" s="20"/>
      <c r="AV359" s="17"/>
      <c r="AW359" s="17"/>
      <c r="AX359" s="17"/>
      <c r="AY359" s="17"/>
      <c r="AZ359" s="17"/>
      <c r="BA359" s="17"/>
      <c r="BB359" s="17"/>
      <c r="BC359" s="17"/>
      <c r="BD359" s="17"/>
      <c r="BE359" s="17"/>
      <c r="BF359" s="17"/>
      <c r="BG359" s="17"/>
      <c r="BH359" s="17"/>
      <c r="BI359" s="17"/>
      <c r="BJ359" s="17"/>
      <c r="BK359" s="17"/>
      <c r="BL359" s="17"/>
      <c r="BM359" s="17"/>
      <c r="BN359" s="17"/>
      <c r="BO359" s="17"/>
      <c r="BP359" s="17"/>
      <c r="BQ359" s="17" t="s">
        <v>2362</v>
      </c>
      <c r="BR359" s="17" t="s">
        <v>2363</v>
      </c>
      <c r="BS359" s="17"/>
      <c r="BT359" s="17"/>
      <c r="BU359" s="17"/>
      <c r="BV359" s="17"/>
      <c r="BW359" s="17"/>
      <c r="BX359" s="17"/>
      <c r="BY359" s="17"/>
      <c r="BZ359" s="17"/>
      <c r="CB359" t="s">
        <v>60</v>
      </c>
      <c r="CE359" t="s">
        <v>60</v>
      </c>
      <c r="CH359" t="str">
        <f t="shared" si="6"/>
        <v>Thienemanniella_species A</v>
      </c>
      <c r="CI359" t="s">
        <v>13</v>
      </c>
      <c r="CJ359" t="s">
        <v>3133</v>
      </c>
    </row>
    <row r="360" spans="1:88" x14ac:dyDescent="0.25">
      <c r="A360" t="s">
        <v>45</v>
      </c>
      <c r="B360" t="s">
        <v>46</v>
      </c>
      <c r="C360" t="s">
        <v>45</v>
      </c>
      <c r="D360" t="s">
        <v>47</v>
      </c>
      <c r="E360" t="s">
        <v>46</v>
      </c>
      <c r="F360" t="s">
        <v>48</v>
      </c>
      <c r="G360" t="s">
        <v>47</v>
      </c>
      <c r="N360" t="s">
        <v>128</v>
      </c>
      <c r="O360" t="s">
        <v>48</v>
      </c>
      <c r="P360" t="s">
        <v>480</v>
      </c>
      <c r="Q360" t="s">
        <v>128</v>
      </c>
      <c r="V360" t="s">
        <v>499</v>
      </c>
      <c r="W360" t="s">
        <v>480</v>
      </c>
      <c r="X360" t="s">
        <v>577</v>
      </c>
      <c r="Y360" t="s">
        <v>499</v>
      </c>
      <c r="Z360" t="s">
        <v>578</v>
      </c>
      <c r="AA360" s="6" t="s">
        <v>578</v>
      </c>
      <c r="AB360" t="s">
        <v>577</v>
      </c>
      <c r="AH360">
        <v>5860</v>
      </c>
      <c r="AI360" t="s">
        <v>501</v>
      </c>
      <c r="AJ360" s="18"/>
      <c r="AK360" s="14"/>
      <c r="AL360" s="14" t="s">
        <v>1986</v>
      </c>
      <c r="AM360" s="14" t="s">
        <v>1972</v>
      </c>
      <c r="AN360" s="13" t="s">
        <v>2112</v>
      </c>
      <c r="AO360" s="15" t="s">
        <v>2001</v>
      </c>
      <c r="AP360" s="15" t="s">
        <v>1995</v>
      </c>
      <c r="AQ360" s="15" t="s">
        <v>1988</v>
      </c>
      <c r="AR360" s="14" t="s">
        <v>2446</v>
      </c>
      <c r="AS360" s="19" t="s">
        <v>2405</v>
      </c>
      <c r="AT360" s="20" t="s">
        <v>2406</v>
      </c>
      <c r="AU360" s="20"/>
      <c r="AV360" s="17"/>
      <c r="AW360" s="17"/>
      <c r="AX360" s="17"/>
      <c r="AY360" s="17"/>
      <c r="AZ360" s="17"/>
      <c r="BA360" s="17" t="s">
        <v>1978</v>
      </c>
      <c r="BB360" s="17" t="s">
        <v>1979</v>
      </c>
      <c r="BC360" s="17"/>
      <c r="BD360" s="17"/>
      <c r="BE360" s="17"/>
      <c r="BF360" s="17"/>
      <c r="BG360" s="17" t="s">
        <v>1978</v>
      </c>
      <c r="BH360" s="17" t="s">
        <v>1979</v>
      </c>
      <c r="BI360" s="17" t="s">
        <v>2405</v>
      </c>
      <c r="BJ360" s="17" t="s">
        <v>2406</v>
      </c>
      <c r="BK360" s="17"/>
      <c r="BL360" s="17"/>
      <c r="BM360" s="17"/>
      <c r="BN360" s="17"/>
      <c r="BO360" s="17" t="s">
        <v>2405</v>
      </c>
      <c r="BP360" s="17" t="s">
        <v>2406</v>
      </c>
      <c r="BQ360" s="17" t="s">
        <v>2362</v>
      </c>
      <c r="BR360" s="17" t="s">
        <v>2363</v>
      </c>
      <c r="BS360" s="17" t="s">
        <v>2413</v>
      </c>
      <c r="BT360" s="17" t="s">
        <v>2414</v>
      </c>
      <c r="BU360" s="17"/>
      <c r="BV360" s="17"/>
      <c r="BW360" s="17"/>
      <c r="BX360" s="17"/>
      <c r="BY360" s="17" t="s">
        <v>1978</v>
      </c>
      <c r="BZ360" s="17" t="s">
        <v>1979</v>
      </c>
      <c r="CB360" t="s">
        <v>60</v>
      </c>
      <c r="CE360" t="s">
        <v>60</v>
      </c>
      <c r="CH360" t="str">
        <f t="shared" si="6"/>
        <v>Xenochironomus_xenolabis</v>
      </c>
      <c r="CI360" t="s">
        <v>13</v>
      </c>
      <c r="CJ360" t="s">
        <v>2928</v>
      </c>
    </row>
    <row r="361" spans="1:88" x14ac:dyDescent="0.25">
      <c r="A361" t="s">
        <v>45</v>
      </c>
      <c r="B361" t="s">
        <v>46</v>
      </c>
      <c r="C361" t="s">
        <v>45</v>
      </c>
      <c r="D361" t="s">
        <v>47</v>
      </c>
      <c r="E361" t="s">
        <v>46</v>
      </c>
      <c r="F361" t="s">
        <v>48</v>
      </c>
      <c r="G361" t="s">
        <v>47</v>
      </c>
      <c r="N361" t="s">
        <v>128</v>
      </c>
      <c r="O361" t="s">
        <v>48</v>
      </c>
      <c r="P361" t="s">
        <v>480</v>
      </c>
      <c r="Q361" t="s">
        <v>128</v>
      </c>
      <c r="V361" t="s">
        <v>581</v>
      </c>
      <c r="W361" t="s">
        <v>480</v>
      </c>
      <c r="X361" t="s">
        <v>582</v>
      </c>
      <c r="Y361" t="s">
        <v>581</v>
      </c>
      <c r="Z361" t="s">
        <v>63</v>
      </c>
      <c r="AA361" s="6" t="s">
        <v>1916</v>
      </c>
      <c r="AB361" t="s">
        <v>582</v>
      </c>
      <c r="AH361">
        <v>6021</v>
      </c>
      <c r="AI361" t="s">
        <v>583</v>
      </c>
      <c r="AJ361" s="18"/>
      <c r="AK361" s="14"/>
      <c r="AL361" s="14" t="s">
        <v>1986</v>
      </c>
      <c r="AM361" s="14" t="s">
        <v>1982</v>
      </c>
      <c r="AN361" s="13" t="s">
        <v>2112</v>
      </c>
      <c r="AO361" s="15" t="s">
        <v>2001</v>
      </c>
      <c r="AP361" s="15" t="s">
        <v>1995</v>
      </c>
      <c r="AQ361" s="15" t="s">
        <v>1988</v>
      </c>
      <c r="AR361" s="14" t="s">
        <v>2465</v>
      </c>
      <c r="AS361" s="19" t="s">
        <v>2398</v>
      </c>
      <c r="AT361" s="20" t="s">
        <v>2399</v>
      </c>
      <c r="AU361" s="20"/>
      <c r="AV361" s="17"/>
      <c r="AW361" s="17"/>
      <c r="AX361" s="17"/>
      <c r="AY361" s="17"/>
      <c r="AZ361" s="17"/>
      <c r="BA361" s="17" t="s">
        <v>1978</v>
      </c>
      <c r="BB361" s="17" t="s">
        <v>1979</v>
      </c>
      <c r="BC361" s="17"/>
      <c r="BD361" s="17"/>
      <c r="BE361" s="17"/>
      <c r="BF361" s="17"/>
      <c r="BG361" s="17" t="s">
        <v>1978</v>
      </c>
      <c r="BH361" s="17" t="s">
        <v>1979</v>
      </c>
      <c r="BI361" s="17"/>
      <c r="BJ361" s="17"/>
      <c r="BK361" s="17"/>
      <c r="BL361" s="17"/>
      <c r="BM361" s="17"/>
      <c r="BN361" s="17"/>
      <c r="BO361" s="17" t="s">
        <v>2398</v>
      </c>
      <c r="BP361" s="17" t="s">
        <v>2399</v>
      </c>
      <c r="BQ361" s="17" t="s">
        <v>2466</v>
      </c>
      <c r="BR361" s="17" t="s">
        <v>2467</v>
      </c>
      <c r="BS361" s="17"/>
      <c r="BT361" s="17"/>
      <c r="BU361" s="17"/>
      <c r="BV361" s="17"/>
      <c r="BW361" s="17"/>
      <c r="BX361" s="17"/>
      <c r="BY361" s="17" t="s">
        <v>1978</v>
      </c>
      <c r="BZ361" s="17" t="s">
        <v>1979</v>
      </c>
      <c r="CB361" t="s">
        <v>60</v>
      </c>
      <c r="CE361" t="s">
        <v>60</v>
      </c>
      <c r="CH361" t="str">
        <f t="shared" si="6"/>
        <v>Psychoda_species A</v>
      </c>
      <c r="CI361" t="s">
        <v>13</v>
      </c>
      <c r="CJ361" t="s">
        <v>3134</v>
      </c>
    </row>
    <row r="362" spans="1:88" x14ac:dyDescent="0.25">
      <c r="A362" t="s">
        <v>45</v>
      </c>
      <c r="B362" t="s">
        <v>46</v>
      </c>
      <c r="C362" t="s">
        <v>45</v>
      </c>
      <c r="D362" t="s">
        <v>47</v>
      </c>
      <c r="E362" t="s">
        <v>46</v>
      </c>
      <c r="F362" t="s">
        <v>48</v>
      </c>
      <c r="G362" t="s">
        <v>47</v>
      </c>
      <c r="N362" t="s">
        <v>128</v>
      </c>
      <c r="O362" t="s">
        <v>48</v>
      </c>
      <c r="V362" t="s">
        <v>1359</v>
      </c>
      <c r="W362" t="s">
        <v>128</v>
      </c>
      <c r="X362" t="s">
        <v>1360</v>
      </c>
      <c r="Y362" t="s">
        <v>1359</v>
      </c>
      <c r="Z362" t="s">
        <v>63</v>
      </c>
      <c r="AA362" s="6" t="s">
        <v>1916</v>
      </c>
      <c r="AB362" t="s">
        <v>1360</v>
      </c>
      <c r="AH362">
        <v>6025</v>
      </c>
      <c r="AI362" t="s">
        <v>1361</v>
      </c>
      <c r="AJ362" s="18"/>
      <c r="AK362" s="14"/>
      <c r="AL362" s="14"/>
      <c r="AM362" s="14"/>
      <c r="AN362" s="13"/>
      <c r="AO362" s="15" t="s">
        <v>1970</v>
      </c>
      <c r="AP362" s="15" t="s">
        <v>1970</v>
      </c>
      <c r="AQ362" s="15" t="s">
        <v>1970</v>
      </c>
      <c r="AR362" s="14"/>
      <c r="AS362" s="19"/>
      <c r="AT362" s="20"/>
      <c r="AU362" s="20"/>
      <c r="AV362" s="17"/>
      <c r="AW362" s="17"/>
      <c r="AX362" s="17"/>
      <c r="AY362" s="17"/>
      <c r="AZ362" s="17"/>
      <c r="BA362" s="17"/>
      <c r="BB362" s="17"/>
      <c r="BC362" s="17"/>
      <c r="BD362" s="17"/>
      <c r="BE362" s="17"/>
      <c r="BF362" s="17"/>
      <c r="BG362" s="17"/>
      <c r="BH362" s="17"/>
      <c r="BI362" s="17"/>
      <c r="BJ362" s="17"/>
      <c r="BK362" s="17"/>
      <c r="BL362" s="17"/>
      <c r="BM362" s="17"/>
      <c r="BN362" s="17"/>
      <c r="BO362" s="17"/>
      <c r="BP362" s="17"/>
      <c r="BQ362" s="17"/>
      <c r="BR362" s="17"/>
      <c r="BS362" s="17"/>
      <c r="BT362" s="17"/>
      <c r="BU362" s="17"/>
      <c r="BV362" s="17"/>
      <c r="BW362" s="17"/>
      <c r="BX362" s="17"/>
      <c r="BY362" s="17"/>
      <c r="BZ362" s="17"/>
      <c r="CB362" t="s">
        <v>60</v>
      </c>
      <c r="CE362" t="s">
        <v>60</v>
      </c>
      <c r="CH362" t="str">
        <f t="shared" si="6"/>
        <v>Limonia_species A</v>
      </c>
      <c r="CI362" t="s">
        <v>13</v>
      </c>
      <c r="CJ362" t="s">
        <v>3135</v>
      </c>
    </row>
    <row r="363" spans="1:88" x14ac:dyDescent="0.25">
      <c r="A363" t="s">
        <v>45</v>
      </c>
      <c r="B363" t="s">
        <v>46</v>
      </c>
      <c r="C363" t="s">
        <v>45</v>
      </c>
      <c r="D363" t="s">
        <v>47</v>
      </c>
      <c r="E363" t="s">
        <v>46</v>
      </c>
      <c r="F363" t="s">
        <v>48</v>
      </c>
      <c r="G363" t="s">
        <v>47</v>
      </c>
      <c r="N363" t="s">
        <v>128</v>
      </c>
      <c r="O363" t="s">
        <v>48</v>
      </c>
      <c r="V363" t="s">
        <v>1359</v>
      </c>
      <c r="W363" t="s">
        <v>128</v>
      </c>
      <c r="X363" t="s">
        <v>1362</v>
      </c>
      <c r="Y363" t="s">
        <v>1359</v>
      </c>
      <c r="Z363" t="s">
        <v>63</v>
      </c>
      <c r="AA363" s="6" t="s">
        <v>1916</v>
      </c>
      <c r="AB363" t="s">
        <v>1362</v>
      </c>
      <c r="AH363">
        <v>6024</v>
      </c>
      <c r="AI363" t="s">
        <v>1361</v>
      </c>
      <c r="AJ363" s="18"/>
      <c r="AK363" s="14"/>
      <c r="AL363" s="14" t="s">
        <v>1986</v>
      </c>
      <c r="AM363" s="14" t="s">
        <v>1982</v>
      </c>
      <c r="AN363" s="13" t="s">
        <v>2112</v>
      </c>
      <c r="AO363" s="15" t="s">
        <v>2001</v>
      </c>
      <c r="AP363" s="15" t="s">
        <v>1995</v>
      </c>
      <c r="AQ363" s="21" t="s">
        <v>1988</v>
      </c>
      <c r="AR363" s="14" t="s">
        <v>2473</v>
      </c>
      <c r="AS363" s="19" t="s">
        <v>2474</v>
      </c>
      <c r="AT363" s="20" t="s">
        <v>2475</v>
      </c>
      <c r="AU363" s="20"/>
      <c r="AV363" s="17"/>
      <c r="AW363" s="17"/>
      <c r="AX363" s="17"/>
      <c r="AY363" s="17"/>
      <c r="AZ363" s="17"/>
      <c r="BA363" s="17" t="s">
        <v>1978</v>
      </c>
      <c r="BB363" s="17" t="s">
        <v>1979</v>
      </c>
      <c r="BC363" s="17"/>
      <c r="BD363" s="17"/>
      <c r="BE363" s="17"/>
      <c r="BF363" s="17"/>
      <c r="BG363" s="17" t="s">
        <v>1978</v>
      </c>
      <c r="BH363" s="17" t="s">
        <v>1979</v>
      </c>
      <c r="BI363" s="17"/>
      <c r="BJ363" s="17"/>
      <c r="BK363" s="17"/>
      <c r="BL363" s="17"/>
      <c r="BM363" s="17"/>
      <c r="BN363" s="17"/>
      <c r="BO363" s="17" t="s">
        <v>2474</v>
      </c>
      <c r="BP363" s="17" t="s">
        <v>2475</v>
      </c>
      <c r="BQ363" s="17" t="s">
        <v>2476</v>
      </c>
      <c r="BR363" s="17" t="s">
        <v>2477</v>
      </c>
      <c r="BS363" s="17"/>
      <c r="BT363" s="17"/>
      <c r="BU363" s="17"/>
      <c r="BV363" s="17"/>
      <c r="BW363" s="17"/>
      <c r="BX363" s="17"/>
      <c r="BY363" s="17" t="s">
        <v>1978</v>
      </c>
      <c r="BZ363" s="17" t="s">
        <v>1979</v>
      </c>
      <c r="CB363" t="s">
        <v>60</v>
      </c>
      <c r="CE363" t="s">
        <v>60</v>
      </c>
      <c r="CH363" t="str">
        <f t="shared" si="6"/>
        <v>Tipula_species A</v>
      </c>
      <c r="CI363" t="s">
        <v>13</v>
      </c>
      <c r="CJ363" t="s">
        <v>3136</v>
      </c>
    </row>
    <row r="364" spans="1:88" x14ac:dyDescent="0.25">
      <c r="A364" t="s">
        <v>45</v>
      </c>
      <c r="B364" t="s">
        <v>46</v>
      </c>
      <c r="C364" t="s">
        <v>45</v>
      </c>
      <c r="D364" t="s">
        <v>47</v>
      </c>
      <c r="E364" t="s">
        <v>46</v>
      </c>
      <c r="F364" t="s">
        <v>48</v>
      </c>
      <c r="G364" t="s">
        <v>47</v>
      </c>
      <c r="N364" t="s">
        <v>359</v>
      </c>
      <c r="O364" t="s">
        <v>48</v>
      </c>
      <c r="V364" t="s">
        <v>1364</v>
      </c>
      <c r="W364" t="s">
        <v>359</v>
      </c>
      <c r="X364" t="s">
        <v>1365</v>
      </c>
      <c r="Y364" t="s">
        <v>1364</v>
      </c>
      <c r="Z364" t="s">
        <v>1366</v>
      </c>
      <c r="AA364" s="6" t="s">
        <v>1366</v>
      </c>
      <c r="AB364" t="s">
        <v>1365</v>
      </c>
      <c r="AH364">
        <v>5010</v>
      </c>
      <c r="AI364" t="s">
        <v>1367</v>
      </c>
      <c r="AJ364" s="18"/>
      <c r="AK364" s="14"/>
      <c r="AL364" s="14" t="s">
        <v>1986</v>
      </c>
      <c r="AM364" s="14" t="s">
        <v>1982</v>
      </c>
      <c r="AN364" s="13" t="s">
        <v>1973</v>
      </c>
      <c r="AO364" s="15" t="s">
        <v>2001</v>
      </c>
      <c r="AP364" s="15" t="s">
        <v>1995</v>
      </c>
      <c r="AQ364" s="21" t="s">
        <v>1988</v>
      </c>
      <c r="AR364" s="14" t="s">
        <v>2344</v>
      </c>
      <c r="AS364" s="19" t="s">
        <v>2345</v>
      </c>
      <c r="AT364" s="20" t="s">
        <v>2346</v>
      </c>
      <c r="AU364" s="20"/>
      <c r="AV364" s="17"/>
      <c r="AW364" s="17"/>
      <c r="AX364" s="17"/>
      <c r="AY364" s="17"/>
      <c r="AZ364" s="17"/>
      <c r="BA364" s="17" t="s">
        <v>2345</v>
      </c>
      <c r="BB364" s="17" t="s">
        <v>2346</v>
      </c>
      <c r="BC364" s="17"/>
      <c r="BD364" s="17"/>
      <c r="BE364" s="17"/>
      <c r="BF364" s="17"/>
      <c r="BG364" s="17" t="s">
        <v>2345</v>
      </c>
      <c r="BH364" s="17" t="s">
        <v>2346</v>
      </c>
      <c r="BI364" s="17"/>
      <c r="BJ364" s="17"/>
      <c r="BK364" s="17"/>
      <c r="BL364" s="17"/>
      <c r="BM364" s="17"/>
      <c r="BN364" s="17"/>
      <c r="BO364" s="17" t="s">
        <v>2345</v>
      </c>
      <c r="BP364" s="17" t="s">
        <v>2346</v>
      </c>
      <c r="BQ364" s="17" t="s">
        <v>2347</v>
      </c>
      <c r="BR364" s="17" t="s">
        <v>2348</v>
      </c>
      <c r="BS364" s="17"/>
      <c r="BT364" s="17"/>
      <c r="BU364" s="17"/>
      <c r="BV364" s="17"/>
      <c r="BW364" s="17"/>
      <c r="BX364" s="17"/>
      <c r="BY364" s="17" t="s">
        <v>2345</v>
      </c>
      <c r="BZ364" s="17" t="s">
        <v>2346</v>
      </c>
      <c r="CB364" t="s">
        <v>60</v>
      </c>
      <c r="CE364" t="s">
        <v>60</v>
      </c>
      <c r="CH364" t="str">
        <f t="shared" si="6"/>
        <v>Baetis_tricaudatus</v>
      </c>
      <c r="CI364" t="s">
        <v>13</v>
      </c>
      <c r="CJ364" t="s">
        <v>2929</v>
      </c>
    </row>
    <row r="365" spans="1:88" x14ac:dyDescent="0.25">
      <c r="A365" t="s">
        <v>45</v>
      </c>
      <c r="B365" t="s">
        <v>46</v>
      </c>
      <c r="C365" t="s">
        <v>45</v>
      </c>
      <c r="D365" t="s">
        <v>47</v>
      </c>
      <c r="E365" t="s">
        <v>46</v>
      </c>
      <c r="F365" t="s">
        <v>48</v>
      </c>
      <c r="G365" t="s">
        <v>47</v>
      </c>
      <c r="N365" t="s">
        <v>359</v>
      </c>
      <c r="O365" t="s">
        <v>48</v>
      </c>
      <c r="V365" t="s">
        <v>1364</v>
      </c>
      <c r="W365" t="s">
        <v>359</v>
      </c>
      <c r="X365" t="s">
        <v>1368</v>
      </c>
      <c r="Y365" t="s">
        <v>1364</v>
      </c>
      <c r="Z365" t="s">
        <v>63</v>
      </c>
      <c r="AA365" s="6" t="s">
        <v>1916</v>
      </c>
      <c r="AB365" t="s">
        <v>1368</v>
      </c>
      <c r="AH365">
        <v>5020</v>
      </c>
      <c r="AI365" t="s">
        <v>1367</v>
      </c>
      <c r="AJ365" s="18"/>
      <c r="AK365" s="14"/>
      <c r="AL365" s="14"/>
      <c r="AM365" s="14"/>
      <c r="AN365" s="13"/>
      <c r="AO365" s="15" t="s">
        <v>1970</v>
      </c>
      <c r="AP365" s="15" t="s">
        <v>1970</v>
      </c>
      <c r="AQ365" s="15" t="s">
        <v>1970</v>
      </c>
      <c r="AR365" s="14"/>
      <c r="AS365" s="19"/>
      <c r="AT365" s="20"/>
      <c r="AU365" s="20"/>
      <c r="AV365" s="17"/>
      <c r="AW365" s="17"/>
      <c r="AX365" s="17"/>
      <c r="AY365" s="17"/>
      <c r="AZ365" s="17"/>
      <c r="BA365" s="17"/>
      <c r="BB365" s="17"/>
      <c r="BC365" s="17"/>
      <c r="BD365" s="17"/>
      <c r="BE365" s="17"/>
      <c r="BF365" s="17"/>
      <c r="BG365" s="17"/>
      <c r="BH365" s="17"/>
      <c r="BI365" s="17"/>
      <c r="BJ365" s="17"/>
      <c r="BK365" s="17"/>
      <c r="BL365" s="17"/>
      <c r="BM365" s="17"/>
      <c r="BN365" s="17"/>
      <c r="BO365" s="17"/>
      <c r="BP365" s="17"/>
      <c r="BQ365" s="17" t="s">
        <v>2347</v>
      </c>
      <c r="BR365" s="17" t="s">
        <v>2348</v>
      </c>
      <c r="BS365" s="17"/>
      <c r="BT365" s="17"/>
      <c r="BU365" s="17"/>
      <c r="BV365" s="17"/>
      <c r="BW365" s="17"/>
      <c r="BX365" s="17"/>
      <c r="BY365" s="17"/>
      <c r="BZ365" s="17"/>
      <c r="CB365" t="s">
        <v>60</v>
      </c>
      <c r="CE365" t="s">
        <v>60</v>
      </c>
      <c r="CH365" t="str">
        <f t="shared" si="6"/>
        <v>Callibaetis_species A</v>
      </c>
      <c r="CI365" t="s">
        <v>13</v>
      </c>
      <c r="CJ365" t="s">
        <v>3137</v>
      </c>
    </row>
    <row r="366" spans="1:88" x14ac:dyDescent="0.25">
      <c r="A366" t="s">
        <v>45</v>
      </c>
      <c r="B366" t="s">
        <v>46</v>
      </c>
      <c r="C366" t="s">
        <v>45</v>
      </c>
      <c r="D366" t="s">
        <v>47</v>
      </c>
      <c r="E366" t="s">
        <v>46</v>
      </c>
      <c r="F366" t="s">
        <v>48</v>
      </c>
      <c r="G366" t="s">
        <v>47</v>
      </c>
      <c r="N366" t="s">
        <v>359</v>
      </c>
      <c r="O366" t="s">
        <v>48</v>
      </c>
      <c r="V366" t="s">
        <v>1364</v>
      </c>
      <c r="W366" t="s">
        <v>359</v>
      </c>
      <c r="X366" t="s">
        <v>1369</v>
      </c>
      <c r="Y366" t="s">
        <v>1364</v>
      </c>
      <c r="Z366" t="s">
        <v>1370</v>
      </c>
      <c r="AA366" s="6" t="s">
        <v>1370</v>
      </c>
      <c r="AB366" t="s">
        <v>1369</v>
      </c>
      <c r="AH366">
        <v>5025</v>
      </c>
      <c r="AI366" t="s">
        <v>1367</v>
      </c>
      <c r="AJ366" s="18"/>
      <c r="AK366" s="14"/>
      <c r="AL366" s="14"/>
      <c r="AM366" s="14"/>
      <c r="AN366" s="13"/>
      <c r="AO366" s="15" t="s">
        <v>1970</v>
      </c>
      <c r="AP366" s="15" t="s">
        <v>1970</v>
      </c>
      <c r="AQ366" s="15" t="s">
        <v>1970</v>
      </c>
      <c r="AR366" s="14"/>
      <c r="AS366" s="19"/>
      <c r="AT366" s="20"/>
      <c r="AU366" s="20"/>
      <c r="AV366" s="17"/>
      <c r="AW366" s="17"/>
      <c r="AX366" s="17"/>
      <c r="AY366" s="17"/>
      <c r="AZ366" s="17"/>
      <c r="BA366" s="17"/>
      <c r="BB366" s="17"/>
      <c r="BC366" s="17"/>
      <c r="BD366" s="17"/>
      <c r="BE366" s="17"/>
      <c r="BF366" s="17"/>
      <c r="BG366" s="17"/>
      <c r="BH366" s="17"/>
      <c r="BI366" s="17"/>
      <c r="BJ366" s="17"/>
      <c r="BK366" s="17"/>
      <c r="BL366" s="17"/>
      <c r="BM366" s="17"/>
      <c r="BN366" s="17"/>
      <c r="BO366" s="17"/>
      <c r="BP366" s="17"/>
      <c r="BQ366" s="17"/>
      <c r="BR366" s="17"/>
      <c r="BS366" s="17"/>
      <c r="BT366" s="17"/>
      <c r="BU366" s="17"/>
      <c r="BV366" s="17"/>
      <c r="BW366" s="17"/>
      <c r="BX366" s="17"/>
      <c r="BY366" s="17"/>
      <c r="BZ366" s="17"/>
      <c r="CB366" t="s">
        <v>60</v>
      </c>
      <c r="CE366" t="s">
        <v>60</v>
      </c>
      <c r="CH366" t="str">
        <f t="shared" si="6"/>
        <v>Fallceon_quilleri</v>
      </c>
      <c r="CI366" t="s">
        <v>13</v>
      </c>
      <c r="CJ366" t="s">
        <v>2930</v>
      </c>
    </row>
    <row r="367" spans="1:88" x14ac:dyDescent="0.25">
      <c r="A367" t="s">
        <v>45</v>
      </c>
      <c r="B367" t="s">
        <v>46</v>
      </c>
      <c r="C367" t="s">
        <v>45</v>
      </c>
      <c r="D367" t="s">
        <v>47</v>
      </c>
      <c r="E367" t="s">
        <v>46</v>
      </c>
      <c r="F367" t="s">
        <v>48</v>
      </c>
      <c r="G367" t="s">
        <v>47</v>
      </c>
      <c r="N367" t="s">
        <v>359</v>
      </c>
      <c r="O367" t="s">
        <v>48</v>
      </c>
      <c r="V367" t="s">
        <v>1371</v>
      </c>
      <c r="W367" t="s">
        <v>359</v>
      </c>
      <c r="X367" t="s">
        <v>1372</v>
      </c>
      <c r="Y367" t="s">
        <v>1371</v>
      </c>
      <c r="Z367" t="s">
        <v>1373</v>
      </c>
      <c r="AA367" s="6" t="s">
        <v>1373</v>
      </c>
      <c r="AB367" t="s">
        <v>1372</v>
      </c>
      <c r="AH367">
        <v>5110</v>
      </c>
      <c r="AI367" t="s">
        <v>1367</v>
      </c>
      <c r="AJ367" s="18"/>
      <c r="AK367" s="14"/>
      <c r="AL367" s="14" t="s">
        <v>1986</v>
      </c>
      <c r="AM367" s="14" t="s">
        <v>1982</v>
      </c>
      <c r="AN367" s="13" t="s">
        <v>1973</v>
      </c>
      <c r="AO367" s="15" t="s">
        <v>2001</v>
      </c>
      <c r="AP367" s="15" t="s">
        <v>1995</v>
      </c>
      <c r="AQ367" s="15" t="s">
        <v>1988</v>
      </c>
      <c r="AR367" s="14" t="s">
        <v>2357</v>
      </c>
      <c r="AS367" s="19" t="s">
        <v>2345</v>
      </c>
      <c r="AT367" s="20" t="s">
        <v>2346</v>
      </c>
      <c r="AU367" s="20"/>
      <c r="AV367" s="17"/>
      <c r="AW367" s="17"/>
      <c r="AX367" s="17"/>
      <c r="AY367" s="17"/>
      <c r="AZ367" s="17"/>
      <c r="BA367" s="17" t="s">
        <v>2345</v>
      </c>
      <c r="BB367" s="17" t="s">
        <v>2346</v>
      </c>
      <c r="BC367" s="17"/>
      <c r="BD367" s="17"/>
      <c r="BE367" s="17"/>
      <c r="BF367" s="17"/>
      <c r="BG367" s="17" t="s">
        <v>2345</v>
      </c>
      <c r="BH367" s="17" t="s">
        <v>2346</v>
      </c>
      <c r="BI367" s="17"/>
      <c r="BJ367" s="17"/>
      <c r="BK367" s="17"/>
      <c r="BL367" s="17"/>
      <c r="BM367" s="17"/>
      <c r="BN367" s="17"/>
      <c r="BO367" s="17" t="s">
        <v>2345</v>
      </c>
      <c r="BP367" s="17" t="s">
        <v>2346</v>
      </c>
      <c r="BQ367" s="17" t="s">
        <v>2360</v>
      </c>
      <c r="BR367" s="17" t="s">
        <v>2361</v>
      </c>
      <c r="BS367" s="17"/>
      <c r="BT367" s="17"/>
      <c r="BU367" s="17"/>
      <c r="BV367" s="17"/>
      <c r="BW367" s="17"/>
      <c r="BX367" s="17"/>
      <c r="BY367" s="17" t="s">
        <v>2345</v>
      </c>
      <c r="BZ367" s="17" t="s">
        <v>2346</v>
      </c>
      <c r="CB367" t="s">
        <v>60</v>
      </c>
      <c r="CE367" t="s">
        <v>60</v>
      </c>
      <c r="CH367" t="str">
        <f t="shared" si="6"/>
        <v>Caenis_latipennis</v>
      </c>
      <c r="CI367" t="s">
        <v>13</v>
      </c>
      <c r="CJ367" t="s">
        <v>2931</v>
      </c>
    </row>
    <row r="368" spans="1:88" x14ac:dyDescent="0.25">
      <c r="A368" t="s">
        <v>45</v>
      </c>
      <c r="B368" t="s">
        <v>46</v>
      </c>
      <c r="C368" t="s">
        <v>45</v>
      </c>
      <c r="D368" t="s">
        <v>47</v>
      </c>
      <c r="E368" t="s">
        <v>46</v>
      </c>
      <c r="F368" t="s">
        <v>48</v>
      </c>
      <c r="G368" t="s">
        <v>47</v>
      </c>
      <c r="N368" t="s">
        <v>359</v>
      </c>
      <c r="O368" t="s">
        <v>48</v>
      </c>
      <c r="V368" t="s">
        <v>1371</v>
      </c>
      <c r="W368" t="s">
        <v>359</v>
      </c>
      <c r="X368" t="s">
        <v>1374</v>
      </c>
      <c r="Y368" t="s">
        <v>1371</v>
      </c>
      <c r="Z368" t="s">
        <v>63</v>
      </c>
      <c r="AA368" s="6" t="s">
        <v>1916</v>
      </c>
      <c r="AB368" t="s">
        <v>1374</v>
      </c>
      <c r="AH368">
        <v>5111</v>
      </c>
      <c r="AI368" t="s">
        <v>1367</v>
      </c>
      <c r="AJ368" s="18"/>
      <c r="AK368" s="14"/>
      <c r="AL368" s="14"/>
      <c r="AM368" s="14"/>
      <c r="AN368" s="13"/>
      <c r="AO368" s="15" t="s">
        <v>1970</v>
      </c>
      <c r="AP368" s="15" t="s">
        <v>1970</v>
      </c>
      <c r="AQ368" s="15" t="s">
        <v>1970</v>
      </c>
      <c r="AR368" s="14"/>
      <c r="AS368" s="19"/>
      <c r="AT368" s="20"/>
      <c r="AU368" s="20"/>
      <c r="AV368" s="17"/>
      <c r="AW368" s="17"/>
      <c r="AX368" s="17"/>
      <c r="AY368" s="17"/>
      <c r="AZ368" s="17"/>
      <c r="BA368" s="17"/>
      <c r="BB368" s="17"/>
      <c r="BC368" s="17"/>
      <c r="BD368" s="17"/>
      <c r="BE368" s="17"/>
      <c r="BF368" s="17"/>
      <c r="BG368" s="17"/>
      <c r="BH368" s="17"/>
      <c r="BI368" s="17"/>
      <c r="BJ368" s="17"/>
      <c r="BK368" s="17"/>
      <c r="BL368" s="17"/>
      <c r="BM368" s="17"/>
      <c r="BN368" s="17"/>
      <c r="BO368" s="17"/>
      <c r="BP368" s="17"/>
      <c r="BQ368" s="17"/>
      <c r="BR368" s="17"/>
      <c r="BS368" s="17"/>
      <c r="BT368" s="17"/>
      <c r="BU368" s="17"/>
      <c r="BV368" s="17"/>
      <c r="BW368" s="17"/>
      <c r="BX368" s="17"/>
      <c r="BY368" s="17"/>
      <c r="BZ368" s="17"/>
      <c r="CB368" t="s">
        <v>60</v>
      </c>
      <c r="CE368" t="s">
        <v>60</v>
      </c>
      <c r="CH368" t="str">
        <f t="shared" si="6"/>
        <v>Cercobrachys_species A</v>
      </c>
      <c r="CI368" t="s">
        <v>13</v>
      </c>
      <c r="CJ368" t="s">
        <v>3138</v>
      </c>
    </row>
    <row r="369" spans="1:88" x14ac:dyDescent="0.25">
      <c r="A369" t="s">
        <v>45</v>
      </c>
      <c r="B369" t="s">
        <v>46</v>
      </c>
      <c r="C369" t="s">
        <v>45</v>
      </c>
      <c r="D369" t="s">
        <v>47</v>
      </c>
      <c r="E369" t="s">
        <v>46</v>
      </c>
      <c r="F369" t="s">
        <v>48</v>
      </c>
      <c r="G369" t="s">
        <v>47</v>
      </c>
      <c r="N369" t="s">
        <v>359</v>
      </c>
      <c r="O369" t="s">
        <v>48</v>
      </c>
      <c r="V369" t="s">
        <v>1375</v>
      </c>
      <c r="W369" t="s">
        <v>359</v>
      </c>
      <c r="X369" t="s">
        <v>1376</v>
      </c>
      <c r="Y369" t="s">
        <v>1375</v>
      </c>
      <c r="Z369" t="s">
        <v>1377</v>
      </c>
      <c r="AA369" s="6" t="s">
        <v>1377</v>
      </c>
      <c r="AB369" t="s">
        <v>1376</v>
      </c>
      <c r="AH369">
        <v>5060</v>
      </c>
      <c r="AI369" t="s">
        <v>1367</v>
      </c>
      <c r="AJ369" s="18"/>
      <c r="AK369" s="14"/>
      <c r="AL369" s="14"/>
      <c r="AM369" s="14"/>
      <c r="AN369" s="13"/>
      <c r="AO369" s="15" t="s">
        <v>1970</v>
      </c>
      <c r="AP369" s="15" t="s">
        <v>1970</v>
      </c>
      <c r="AQ369" s="15" t="s">
        <v>1970</v>
      </c>
      <c r="AR369" s="14"/>
      <c r="AS369" s="19"/>
      <c r="AT369" s="20"/>
      <c r="AU369" s="20"/>
      <c r="AV369" s="17"/>
      <c r="AW369" s="17"/>
      <c r="AX369" s="17"/>
      <c r="AY369" s="17"/>
      <c r="AZ369" s="17"/>
      <c r="BA369" s="17"/>
      <c r="BB369" s="17"/>
      <c r="BC369" s="17"/>
      <c r="BD369" s="17"/>
      <c r="BE369" s="17"/>
      <c r="BF369" s="17"/>
      <c r="BG369" s="17"/>
      <c r="BH369" s="17"/>
      <c r="BI369" s="17"/>
      <c r="BJ369" s="17"/>
      <c r="BK369" s="17"/>
      <c r="BL369" s="17"/>
      <c r="BM369" s="17"/>
      <c r="BN369" s="17"/>
      <c r="BO369" s="17"/>
      <c r="BP369" s="17"/>
      <c r="BQ369" s="17" t="s">
        <v>2354</v>
      </c>
      <c r="BR369" s="17" t="s">
        <v>2355</v>
      </c>
      <c r="BS369" s="17"/>
      <c r="BT369" s="17"/>
      <c r="BU369" s="17"/>
      <c r="BV369" s="17"/>
      <c r="BW369" s="17"/>
      <c r="BX369" s="17"/>
      <c r="BY369" s="17"/>
      <c r="BZ369" s="17"/>
      <c r="CB369" t="s">
        <v>60</v>
      </c>
      <c r="CE369" t="s">
        <v>60</v>
      </c>
      <c r="CH369" t="str">
        <f t="shared" si="6"/>
        <v>Serratella_micheneri</v>
      </c>
      <c r="CI369" t="s">
        <v>13</v>
      </c>
      <c r="CJ369" t="s">
        <v>2932</v>
      </c>
    </row>
    <row r="370" spans="1:88" x14ac:dyDescent="0.25">
      <c r="A370" t="s">
        <v>45</v>
      </c>
      <c r="B370" t="s">
        <v>46</v>
      </c>
      <c r="C370" t="s">
        <v>45</v>
      </c>
      <c r="D370" t="s">
        <v>47</v>
      </c>
      <c r="E370" t="s">
        <v>46</v>
      </c>
      <c r="F370" t="s">
        <v>48</v>
      </c>
      <c r="G370" t="s">
        <v>47</v>
      </c>
      <c r="N370" t="s">
        <v>359</v>
      </c>
      <c r="O370" t="s">
        <v>48</v>
      </c>
      <c r="V370" t="s">
        <v>1378</v>
      </c>
      <c r="W370" t="s">
        <v>359</v>
      </c>
      <c r="X370" t="s">
        <v>1379</v>
      </c>
      <c r="Y370" t="s">
        <v>1378</v>
      </c>
      <c r="Z370" t="s">
        <v>1380</v>
      </c>
      <c r="AA370" s="6" t="s">
        <v>1380</v>
      </c>
      <c r="AB370" t="s">
        <v>1379</v>
      </c>
      <c r="AH370">
        <v>5070</v>
      </c>
      <c r="AI370" t="s">
        <v>1367</v>
      </c>
      <c r="AJ370" s="18"/>
      <c r="AK370" s="14"/>
      <c r="AL370" s="14" t="s">
        <v>1971</v>
      </c>
      <c r="AM370" s="14" t="s">
        <v>1982</v>
      </c>
      <c r="AN370" s="13" t="s">
        <v>1973</v>
      </c>
      <c r="AO370" s="15" t="s">
        <v>2001</v>
      </c>
      <c r="AP370" s="15" t="s">
        <v>1995</v>
      </c>
      <c r="AQ370" s="21" t="s">
        <v>1988</v>
      </c>
      <c r="AR370" s="14" t="s">
        <v>2356</v>
      </c>
      <c r="AS370" s="19" t="s">
        <v>2345</v>
      </c>
      <c r="AT370" s="20" t="s">
        <v>2346</v>
      </c>
      <c r="AU370" s="20"/>
      <c r="AV370" s="17"/>
      <c r="AW370" s="17"/>
      <c r="AX370" s="17"/>
      <c r="AY370" s="17"/>
      <c r="AZ370" s="17"/>
      <c r="BA370" s="17" t="s">
        <v>2345</v>
      </c>
      <c r="BB370" s="17" t="s">
        <v>2346</v>
      </c>
      <c r="BC370" s="17"/>
      <c r="BD370" s="17"/>
      <c r="BE370" s="17"/>
      <c r="BF370" s="17"/>
      <c r="BG370" s="17" t="s">
        <v>2345</v>
      </c>
      <c r="BH370" s="17" t="s">
        <v>2346</v>
      </c>
      <c r="BI370" s="17"/>
      <c r="BJ370" s="17"/>
      <c r="BK370" s="17"/>
      <c r="BL370" s="17"/>
      <c r="BM370" s="17"/>
      <c r="BN370" s="17"/>
      <c r="BO370" s="17" t="s">
        <v>2345</v>
      </c>
      <c r="BP370" s="17" t="s">
        <v>2346</v>
      </c>
      <c r="BQ370" s="17" t="s">
        <v>2350</v>
      </c>
      <c r="BR370" s="17" t="s">
        <v>2351</v>
      </c>
      <c r="BS370" s="17"/>
      <c r="BT370" s="17"/>
      <c r="BU370" s="17"/>
      <c r="BV370" s="17"/>
      <c r="BW370" s="17"/>
      <c r="BX370" s="17"/>
      <c r="BY370" s="17" t="s">
        <v>2345</v>
      </c>
      <c r="BZ370" s="17" t="s">
        <v>2346</v>
      </c>
      <c r="CB370" t="s">
        <v>60</v>
      </c>
      <c r="CE370" t="s">
        <v>60</v>
      </c>
      <c r="CH370" t="str">
        <f t="shared" si="6"/>
        <v>Hexagenia_limbata californica</v>
      </c>
      <c r="CI370" t="s">
        <v>13</v>
      </c>
      <c r="CJ370" t="s">
        <v>3139</v>
      </c>
    </row>
    <row r="371" spans="1:88" x14ac:dyDescent="0.25">
      <c r="A371" t="s">
        <v>45</v>
      </c>
      <c r="B371" t="s">
        <v>46</v>
      </c>
      <c r="C371" t="s">
        <v>45</v>
      </c>
      <c r="D371" t="s">
        <v>47</v>
      </c>
      <c r="E371" t="s">
        <v>46</v>
      </c>
      <c r="F371" t="s">
        <v>48</v>
      </c>
      <c r="G371" t="s">
        <v>47</v>
      </c>
      <c r="N371" t="s">
        <v>359</v>
      </c>
      <c r="O371" t="s">
        <v>48</v>
      </c>
      <c r="V371" t="s">
        <v>1381</v>
      </c>
      <c r="W371" t="s">
        <v>359</v>
      </c>
      <c r="X371" t="s">
        <v>1382</v>
      </c>
      <c r="Y371" t="s">
        <v>1381</v>
      </c>
      <c r="Z371" t="s">
        <v>63</v>
      </c>
      <c r="AA371" s="6" t="s">
        <v>1916</v>
      </c>
      <c r="AB371" t="s">
        <v>1382</v>
      </c>
      <c r="AH371">
        <v>5030</v>
      </c>
      <c r="AI371" t="s">
        <v>1367</v>
      </c>
      <c r="AJ371" s="18"/>
      <c r="AK371" s="14"/>
      <c r="AL371" s="14" t="s">
        <v>1986</v>
      </c>
      <c r="AM371" s="14" t="s">
        <v>1982</v>
      </c>
      <c r="AN371" s="13" t="s">
        <v>1973</v>
      </c>
      <c r="AO371" s="15" t="s">
        <v>2001</v>
      </c>
      <c r="AP371" s="15" t="s">
        <v>1995</v>
      </c>
      <c r="AQ371" s="15" t="s">
        <v>1988</v>
      </c>
      <c r="AR371" s="14" t="s">
        <v>2349</v>
      </c>
      <c r="AS371" s="19" t="s">
        <v>2345</v>
      </c>
      <c r="AT371" s="20" t="s">
        <v>2346</v>
      </c>
      <c r="AU371" s="20"/>
      <c r="AV371" s="17"/>
      <c r="AW371" s="17"/>
      <c r="AX371" s="17"/>
      <c r="AY371" s="17"/>
      <c r="AZ371" s="17"/>
      <c r="BA371" s="17" t="s">
        <v>2345</v>
      </c>
      <c r="BB371" s="17" t="s">
        <v>2346</v>
      </c>
      <c r="BC371" s="17"/>
      <c r="BD371" s="17"/>
      <c r="BE371" s="17"/>
      <c r="BF371" s="17"/>
      <c r="BG371" s="17" t="s">
        <v>2345</v>
      </c>
      <c r="BH371" s="17" t="s">
        <v>2346</v>
      </c>
      <c r="BI371" s="17"/>
      <c r="BJ371" s="17"/>
      <c r="BK371" s="17"/>
      <c r="BL371" s="17"/>
      <c r="BM371" s="17"/>
      <c r="BN371" s="17"/>
      <c r="BO371" s="17" t="s">
        <v>2345</v>
      </c>
      <c r="BP371" s="17" t="s">
        <v>2346</v>
      </c>
      <c r="BQ371" s="17" t="s">
        <v>2350</v>
      </c>
      <c r="BR371" s="17" t="s">
        <v>2351</v>
      </c>
      <c r="BS371" s="17"/>
      <c r="BT371" s="17"/>
      <c r="BU371" s="17"/>
      <c r="BV371" s="17"/>
      <c r="BW371" s="17"/>
      <c r="BX371" s="17"/>
      <c r="BY371" s="17" t="s">
        <v>2345</v>
      </c>
      <c r="BZ371" s="17" t="s">
        <v>2346</v>
      </c>
      <c r="CB371" t="s">
        <v>60</v>
      </c>
      <c r="CE371" t="s">
        <v>60</v>
      </c>
      <c r="CH371" t="str">
        <f t="shared" si="6"/>
        <v>Heptagenia_species A</v>
      </c>
      <c r="CI371" t="s">
        <v>13</v>
      </c>
      <c r="CJ371" t="s">
        <v>3140</v>
      </c>
    </row>
    <row r="372" spans="1:88" x14ac:dyDescent="0.25">
      <c r="A372" t="s">
        <v>45</v>
      </c>
      <c r="B372" t="s">
        <v>46</v>
      </c>
      <c r="C372" t="s">
        <v>45</v>
      </c>
      <c r="D372" t="s">
        <v>47</v>
      </c>
      <c r="E372" t="s">
        <v>46</v>
      </c>
      <c r="F372" t="s">
        <v>48</v>
      </c>
      <c r="G372" t="s">
        <v>47</v>
      </c>
      <c r="N372" t="s">
        <v>359</v>
      </c>
      <c r="O372" t="s">
        <v>48</v>
      </c>
      <c r="V372" t="s">
        <v>1383</v>
      </c>
      <c r="W372" t="s">
        <v>359</v>
      </c>
      <c r="X372" t="s">
        <v>1384</v>
      </c>
      <c r="Y372" t="s">
        <v>1383</v>
      </c>
      <c r="Z372" t="s">
        <v>1385</v>
      </c>
      <c r="AA372" s="6" t="s">
        <v>1385</v>
      </c>
      <c r="AB372" t="s">
        <v>1384</v>
      </c>
      <c r="AH372">
        <v>5090</v>
      </c>
      <c r="AI372" t="s">
        <v>1367</v>
      </c>
      <c r="AJ372" s="18"/>
      <c r="AK372" s="14"/>
      <c r="AL372" s="14" t="s">
        <v>1986</v>
      </c>
      <c r="AM372" s="14" t="s">
        <v>1982</v>
      </c>
      <c r="AN372" s="13" t="s">
        <v>1973</v>
      </c>
      <c r="AO372" s="15" t="s">
        <v>2001</v>
      </c>
      <c r="AP372" s="15" t="s">
        <v>1995</v>
      </c>
      <c r="AQ372" s="15" t="s">
        <v>1988</v>
      </c>
      <c r="AR372" s="14" t="s">
        <v>2357</v>
      </c>
      <c r="AS372" s="19" t="s">
        <v>2345</v>
      </c>
      <c r="AT372" s="20" t="s">
        <v>2346</v>
      </c>
      <c r="AU372" s="22"/>
      <c r="AV372" s="17"/>
      <c r="AW372" s="17"/>
      <c r="AX372" s="17"/>
      <c r="AY372" s="17"/>
      <c r="AZ372" s="17"/>
      <c r="BA372" s="17" t="s">
        <v>2345</v>
      </c>
      <c r="BB372" s="17" t="s">
        <v>2346</v>
      </c>
      <c r="BC372" s="17"/>
      <c r="BD372" s="17"/>
      <c r="BE372" s="17"/>
      <c r="BF372" s="17"/>
      <c r="BG372" s="17" t="s">
        <v>2345</v>
      </c>
      <c r="BH372" s="17" t="s">
        <v>2346</v>
      </c>
      <c r="BI372" s="17"/>
      <c r="BJ372" s="17"/>
      <c r="BK372" s="17"/>
      <c r="BL372" s="17"/>
      <c r="BM372" s="17"/>
      <c r="BN372" s="17"/>
      <c r="BO372" s="17" t="s">
        <v>2345</v>
      </c>
      <c r="BP372" s="17" t="s">
        <v>2346</v>
      </c>
      <c r="BQ372" s="17" t="s">
        <v>2358</v>
      </c>
      <c r="BR372" s="17" t="s">
        <v>2359</v>
      </c>
      <c r="BS372" s="17"/>
      <c r="BT372" s="17"/>
      <c r="BU372" s="17"/>
      <c r="BV372" s="17"/>
      <c r="BW372" s="17"/>
      <c r="BX372" s="17"/>
      <c r="BY372" s="17" t="s">
        <v>2345</v>
      </c>
      <c r="BZ372" s="17" t="s">
        <v>2346</v>
      </c>
      <c r="CB372" t="s">
        <v>60</v>
      </c>
      <c r="CE372" t="s">
        <v>60</v>
      </c>
      <c r="CH372" t="str">
        <f t="shared" si="6"/>
        <v>Tricorythodes_minutus</v>
      </c>
      <c r="CI372" t="s">
        <v>13</v>
      </c>
      <c r="CJ372" t="s">
        <v>2933</v>
      </c>
    </row>
    <row r="373" spans="1:88" x14ac:dyDescent="0.25">
      <c r="A373" t="s">
        <v>45</v>
      </c>
      <c r="B373" t="s">
        <v>46</v>
      </c>
      <c r="C373" t="s">
        <v>45</v>
      </c>
      <c r="D373" t="s">
        <v>47</v>
      </c>
      <c r="E373" t="s">
        <v>46</v>
      </c>
      <c r="F373" t="s">
        <v>48</v>
      </c>
      <c r="G373" t="s">
        <v>47</v>
      </c>
      <c r="N373" t="s">
        <v>359</v>
      </c>
      <c r="O373" t="s">
        <v>48</v>
      </c>
      <c r="V373" t="s">
        <v>1386</v>
      </c>
      <c r="W373" t="s">
        <v>359</v>
      </c>
      <c r="X373" t="s">
        <v>1387</v>
      </c>
      <c r="Y373" t="s">
        <v>1386</v>
      </c>
      <c r="Z373" t="s">
        <v>63</v>
      </c>
      <c r="AA373" s="6" t="s">
        <v>1916</v>
      </c>
      <c r="AB373" t="s">
        <v>1387</v>
      </c>
      <c r="AH373">
        <v>5050</v>
      </c>
      <c r="AI373" t="s">
        <v>1367</v>
      </c>
      <c r="AJ373" s="18"/>
      <c r="AK373" s="14"/>
      <c r="AL373" s="14" t="s">
        <v>1986</v>
      </c>
      <c r="AM373" s="14" t="s">
        <v>1982</v>
      </c>
      <c r="AN373" s="13" t="s">
        <v>1973</v>
      </c>
      <c r="AO373" s="15" t="s">
        <v>2001</v>
      </c>
      <c r="AP373" s="15" t="s">
        <v>1995</v>
      </c>
      <c r="AQ373" s="15" t="s">
        <v>1988</v>
      </c>
      <c r="AR373" s="14" t="s">
        <v>2349</v>
      </c>
      <c r="AS373" s="19" t="s">
        <v>2345</v>
      </c>
      <c r="AT373" s="20" t="s">
        <v>2346</v>
      </c>
      <c r="AU373" s="20"/>
      <c r="AV373" s="17"/>
      <c r="AW373" s="17"/>
      <c r="AX373" s="17"/>
      <c r="AY373" s="17"/>
      <c r="AZ373" s="17"/>
      <c r="BA373" s="17" t="s">
        <v>2345</v>
      </c>
      <c r="BB373" s="17" t="s">
        <v>2346</v>
      </c>
      <c r="BC373" s="17"/>
      <c r="BD373" s="17"/>
      <c r="BE373" s="17"/>
      <c r="BF373" s="17"/>
      <c r="BG373" s="17" t="s">
        <v>2345</v>
      </c>
      <c r="BH373" s="17" t="s">
        <v>2346</v>
      </c>
      <c r="BI373" s="17"/>
      <c r="BJ373" s="17"/>
      <c r="BK373" s="17"/>
      <c r="BL373" s="17"/>
      <c r="BM373" s="17"/>
      <c r="BN373" s="17"/>
      <c r="BO373" s="17" t="s">
        <v>2345</v>
      </c>
      <c r="BP373" s="17" t="s">
        <v>2346</v>
      </c>
      <c r="BQ373" s="17" t="s">
        <v>2352</v>
      </c>
      <c r="BR373" s="17" t="s">
        <v>2353</v>
      </c>
      <c r="BS373" s="17"/>
      <c r="BT373" s="17"/>
      <c r="BU373" s="17"/>
      <c r="BV373" s="17"/>
      <c r="BW373" s="17"/>
      <c r="BX373" s="17"/>
      <c r="BY373" s="17" t="s">
        <v>2345</v>
      </c>
      <c r="BZ373" s="17" t="s">
        <v>2346</v>
      </c>
      <c r="CB373" t="s">
        <v>60</v>
      </c>
      <c r="CE373" t="s">
        <v>60</v>
      </c>
      <c r="CH373" t="str">
        <f t="shared" si="6"/>
        <v>Paraleptophlebia_species A</v>
      </c>
      <c r="CI373" t="s">
        <v>13</v>
      </c>
      <c r="CJ373" t="s">
        <v>3141</v>
      </c>
    </row>
    <row r="374" spans="1:88" x14ac:dyDescent="0.25">
      <c r="A374" t="s">
        <v>45</v>
      </c>
      <c r="B374" t="s">
        <v>46</v>
      </c>
      <c r="C374" t="s">
        <v>45</v>
      </c>
      <c r="D374" t="s">
        <v>47</v>
      </c>
      <c r="E374" t="s">
        <v>46</v>
      </c>
      <c r="F374" t="s">
        <v>48</v>
      </c>
      <c r="G374" t="s">
        <v>47</v>
      </c>
      <c r="N374" t="s">
        <v>359</v>
      </c>
      <c r="O374" t="s">
        <v>48</v>
      </c>
      <c r="V374" t="s">
        <v>1388</v>
      </c>
      <c r="W374" t="s">
        <v>359</v>
      </c>
      <c r="X374" t="s">
        <v>1389</v>
      </c>
      <c r="Y374" t="s">
        <v>1388</v>
      </c>
      <c r="Z374" t="s">
        <v>1390</v>
      </c>
      <c r="AA374" s="6" t="s">
        <v>1923</v>
      </c>
      <c r="AB374" t="s">
        <v>1389</v>
      </c>
      <c r="AH374">
        <v>5125</v>
      </c>
      <c r="AI374" t="s">
        <v>1367</v>
      </c>
      <c r="AJ374" s="18"/>
      <c r="AK374" s="14"/>
      <c r="AL374" s="14"/>
      <c r="AM374" s="14"/>
      <c r="AN374" s="13"/>
      <c r="AO374" s="15" t="s">
        <v>1970</v>
      </c>
      <c r="AP374" s="15" t="s">
        <v>1970</v>
      </c>
      <c r="AQ374" s="15" t="s">
        <v>1970</v>
      </c>
      <c r="AR374" s="14"/>
      <c r="AS374" s="19"/>
      <c r="AT374" s="20"/>
      <c r="AU374" s="20"/>
      <c r="AV374" s="17"/>
      <c r="AW374" s="17"/>
      <c r="AX374" s="17"/>
      <c r="AY374" s="17"/>
      <c r="AZ374" s="17"/>
      <c r="BA374" s="17"/>
      <c r="BB374" s="17"/>
      <c r="BC374" s="17"/>
      <c r="BD374" s="17"/>
      <c r="BE374" s="17"/>
      <c r="BF374" s="17"/>
      <c r="BG374" s="17"/>
      <c r="BH374" s="17"/>
      <c r="BI374" s="17"/>
      <c r="BJ374" s="17"/>
      <c r="BK374" s="17"/>
      <c r="BL374" s="17"/>
      <c r="BM374" s="17"/>
      <c r="BN374" s="17"/>
      <c r="BO374" s="17"/>
      <c r="BP374" s="17"/>
      <c r="BQ374" s="17" t="s">
        <v>2362</v>
      </c>
      <c r="BR374" s="17" t="s">
        <v>2363</v>
      </c>
      <c r="BS374" s="17"/>
      <c r="BT374" s="17"/>
      <c r="BU374" s="17"/>
      <c r="BV374" s="17"/>
      <c r="BW374" s="17"/>
      <c r="BX374" s="17"/>
      <c r="BY374" s="17"/>
      <c r="BZ374" s="17"/>
      <c r="CB374" t="s">
        <v>60</v>
      </c>
      <c r="CE374" t="s">
        <v>60</v>
      </c>
      <c r="CH374" t="str">
        <f t="shared" si="6"/>
        <v>Pseudiron_centralis</v>
      </c>
      <c r="CI374" t="s">
        <v>13</v>
      </c>
      <c r="CJ374" t="s">
        <v>2934</v>
      </c>
    </row>
    <row r="375" spans="1:88" x14ac:dyDescent="0.25">
      <c r="A375" t="s">
        <v>45</v>
      </c>
      <c r="B375" t="s">
        <v>46</v>
      </c>
      <c r="C375" t="s">
        <v>45</v>
      </c>
      <c r="D375" t="s">
        <v>47</v>
      </c>
      <c r="E375" t="s">
        <v>46</v>
      </c>
      <c r="F375" t="s">
        <v>48</v>
      </c>
      <c r="G375" t="s">
        <v>47</v>
      </c>
      <c r="N375" t="s">
        <v>78</v>
      </c>
      <c r="O375" t="s">
        <v>48</v>
      </c>
      <c r="P375" t="s">
        <v>79</v>
      </c>
      <c r="Q375" t="s">
        <v>78</v>
      </c>
      <c r="V375" t="s">
        <v>81</v>
      </c>
      <c r="W375" t="s">
        <v>79</v>
      </c>
      <c r="X375" t="s">
        <v>82</v>
      </c>
      <c r="Y375" t="s">
        <v>81</v>
      </c>
      <c r="Z375" t="s">
        <v>83</v>
      </c>
      <c r="AA375" s="6" t="s">
        <v>83</v>
      </c>
      <c r="AB375" t="s">
        <v>82</v>
      </c>
      <c r="AH375">
        <v>5130</v>
      </c>
      <c r="AI375" t="s">
        <v>84</v>
      </c>
      <c r="AJ375" s="18"/>
      <c r="AK375" s="14"/>
      <c r="AL375" s="14" t="s">
        <v>1986</v>
      </c>
      <c r="AM375" s="14" t="s">
        <v>1972</v>
      </c>
      <c r="AN375" s="13" t="s">
        <v>2000</v>
      </c>
      <c r="AO375" s="15" t="s">
        <v>2001</v>
      </c>
      <c r="AP375" s="15" t="s">
        <v>1995</v>
      </c>
      <c r="AQ375" s="15" t="s">
        <v>1988</v>
      </c>
      <c r="AR375" s="14" t="s">
        <v>2364</v>
      </c>
      <c r="AS375" s="19" t="s">
        <v>2365</v>
      </c>
      <c r="AT375" s="20" t="s">
        <v>2366</v>
      </c>
      <c r="AU375" s="20"/>
      <c r="AV375" s="17"/>
      <c r="AW375" s="17"/>
      <c r="AX375" s="17"/>
      <c r="AY375" s="17"/>
      <c r="AZ375" s="17"/>
      <c r="BA375" s="17" t="s">
        <v>1978</v>
      </c>
      <c r="BB375" s="17" t="s">
        <v>1979</v>
      </c>
      <c r="BC375" s="17"/>
      <c r="BD375" s="17"/>
      <c r="BE375" s="17"/>
      <c r="BF375" s="17"/>
      <c r="BG375" s="17" t="s">
        <v>1978</v>
      </c>
      <c r="BH375" s="17" t="s">
        <v>1979</v>
      </c>
      <c r="BI375" s="17" t="s">
        <v>2365</v>
      </c>
      <c r="BJ375" s="17" t="s">
        <v>2366</v>
      </c>
      <c r="BK375" s="17"/>
      <c r="BL375" s="17"/>
      <c r="BM375" s="17"/>
      <c r="BN375" s="17"/>
      <c r="BO375" s="17" t="s">
        <v>2365</v>
      </c>
      <c r="BP375" s="17" t="s">
        <v>2366</v>
      </c>
      <c r="BQ375" s="17" t="s">
        <v>2367</v>
      </c>
      <c r="BR375" s="17" t="s">
        <v>2368</v>
      </c>
      <c r="BS375" s="17"/>
      <c r="BT375" s="17"/>
      <c r="BU375" s="17"/>
      <c r="BV375" s="17"/>
      <c r="BW375" s="17"/>
      <c r="BX375" s="17"/>
      <c r="BY375" s="17" t="s">
        <v>1978</v>
      </c>
      <c r="BZ375" s="17" t="s">
        <v>1979</v>
      </c>
      <c r="CB375" t="s">
        <v>60</v>
      </c>
      <c r="CE375" t="s">
        <v>60</v>
      </c>
      <c r="CH375" t="str">
        <f t="shared" si="6"/>
        <v>Stylurus_olivaceus</v>
      </c>
      <c r="CI375" t="s">
        <v>13</v>
      </c>
      <c r="CJ375" t="s">
        <v>2935</v>
      </c>
    </row>
    <row r="376" spans="1:88" x14ac:dyDescent="0.25">
      <c r="A376" t="s">
        <v>45</v>
      </c>
      <c r="B376" t="s">
        <v>46</v>
      </c>
      <c r="C376" t="s">
        <v>45</v>
      </c>
      <c r="D376" t="s">
        <v>47</v>
      </c>
      <c r="E376" t="s">
        <v>46</v>
      </c>
      <c r="F376" t="s">
        <v>48</v>
      </c>
      <c r="G376" t="s">
        <v>47</v>
      </c>
      <c r="N376" t="s">
        <v>78</v>
      </c>
      <c r="O376" t="s">
        <v>48</v>
      </c>
      <c r="P376" t="s">
        <v>79</v>
      </c>
      <c r="Q376" t="s">
        <v>78</v>
      </c>
      <c r="V376" t="s">
        <v>85</v>
      </c>
      <c r="W376" t="s">
        <v>79</v>
      </c>
      <c r="X376" t="s">
        <v>86</v>
      </c>
      <c r="Y376" t="s">
        <v>85</v>
      </c>
      <c r="Z376" t="s">
        <v>87</v>
      </c>
      <c r="AA376" s="6" t="s">
        <v>87</v>
      </c>
      <c r="AB376" t="s">
        <v>86</v>
      </c>
      <c r="AH376">
        <v>5132</v>
      </c>
      <c r="AI376" t="s">
        <v>88</v>
      </c>
      <c r="AJ376" s="18"/>
      <c r="AK376" s="14"/>
      <c r="AL376" s="14"/>
      <c r="AM376" s="14"/>
      <c r="AN376" s="13"/>
      <c r="AO376" s="15" t="s">
        <v>1970</v>
      </c>
      <c r="AP376" s="15" t="s">
        <v>1970</v>
      </c>
      <c r="AQ376" s="15" t="s">
        <v>1970</v>
      </c>
      <c r="AR376" s="14"/>
      <c r="AS376" s="19"/>
      <c r="AT376" s="20"/>
      <c r="AU376" s="20"/>
      <c r="AV376" s="17"/>
      <c r="AW376" s="17"/>
      <c r="AX376" s="17"/>
      <c r="AY376" s="17"/>
      <c r="AZ376" s="17"/>
      <c r="BA376" s="17"/>
      <c r="BB376" s="17"/>
      <c r="BC376" s="17"/>
      <c r="BD376" s="17"/>
      <c r="BE376" s="17"/>
      <c r="BF376" s="17"/>
      <c r="BG376" s="17"/>
      <c r="BH376" s="17"/>
      <c r="BI376" s="17"/>
      <c r="BJ376" s="17"/>
      <c r="BK376" s="17"/>
      <c r="BL376" s="17"/>
      <c r="BM376" s="17"/>
      <c r="BN376" s="17"/>
      <c r="BO376" s="17"/>
      <c r="BP376" s="17"/>
      <c r="BQ376" s="17"/>
      <c r="BR376" s="17"/>
      <c r="BS376" s="17"/>
      <c r="BT376" s="17"/>
      <c r="BU376" s="17"/>
      <c r="BV376" s="17"/>
      <c r="BW376" s="17"/>
      <c r="BX376" s="17"/>
      <c r="BY376" s="17"/>
      <c r="BZ376" s="17"/>
      <c r="CB376" t="s">
        <v>60</v>
      </c>
      <c r="CE376" t="s">
        <v>60</v>
      </c>
      <c r="CH376" t="str">
        <f t="shared" si="6"/>
        <v>Pachydiplax_longipennis</v>
      </c>
      <c r="CI376" t="s">
        <v>13</v>
      </c>
      <c r="CJ376" t="s">
        <v>2936</v>
      </c>
    </row>
    <row r="377" spans="1:88" x14ac:dyDescent="0.25">
      <c r="A377" t="s">
        <v>45</v>
      </c>
      <c r="B377" t="s">
        <v>46</v>
      </c>
      <c r="C377" t="s">
        <v>45</v>
      </c>
      <c r="D377" t="s">
        <v>47</v>
      </c>
      <c r="E377" t="s">
        <v>46</v>
      </c>
      <c r="F377" t="s">
        <v>48</v>
      </c>
      <c r="G377" t="s">
        <v>47</v>
      </c>
      <c r="N377" t="s">
        <v>78</v>
      </c>
      <c r="O377" t="s">
        <v>48</v>
      </c>
      <c r="P377" t="s">
        <v>872</v>
      </c>
      <c r="Q377" t="s">
        <v>78</v>
      </c>
      <c r="V377" t="s">
        <v>873</v>
      </c>
      <c r="W377" t="s">
        <v>872</v>
      </c>
      <c r="X377" t="s">
        <v>874</v>
      </c>
      <c r="Y377" t="s">
        <v>873</v>
      </c>
      <c r="Z377" t="s">
        <v>63</v>
      </c>
      <c r="AA377" s="6" t="s">
        <v>1916</v>
      </c>
      <c r="AB377" t="s">
        <v>874</v>
      </c>
      <c r="AH377">
        <v>5140</v>
      </c>
      <c r="AI377" t="s">
        <v>875</v>
      </c>
      <c r="AJ377" s="18"/>
      <c r="AK377" s="14"/>
      <c r="AL377" s="14"/>
      <c r="AM377" s="14"/>
      <c r="AN377" s="13"/>
      <c r="AO377" s="15" t="s">
        <v>1970</v>
      </c>
      <c r="AP377" s="15" t="s">
        <v>1970</v>
      </c>
      <c r="AQ377" s="15" t="s">
        <v>1970</v>
      </c>
      <c r="AR377" s="14"/>
      <c r="AS377" s="19"/>
      <c r="AT377" s="20"/>
      <c r="AU377" s="20"/>
      <c r="AV377" s="17"/>
      <c r="AW377" s="17"/>
      <c r="AX377" s="17"/>
      <c r="AY377" s="17"/>
      <c r="AZ377" s="17"/>
      <c r="BA377" s="17"/>
      <c r="BB377" s="17"/>
      <c r="BC377" s="17"/>
      <c r="BD377" s="17"/>
      <c r="BE377" s="17"/>
      <c r="BF377" s="17"/>
      <c r="BG377" s="17"/>
      <c r="BH377" s="17"/>
      <c r="BI377" s="17"/>
      <c r="BJ377" s="17"/>
      <c r="BK377" s="17"/>
      <c r="BL377" s="17"/>
      <c r="BM377" s="17"/>
      <c r="BN377" s="17"/>
      <c r="BO377" s="17"/>
      <c r="BP377" s="17"/>
      <c r="BQ377" s="17" t="s">
        <v>2369</v>
      </c>
      <c r="BR377" s="17" t="s">
        <v>2370</v>
      </c>
      <c r="BS377" s="17"/>
      <c r="BT377" s="17"/>
      <c r="BU377" s="17"/>
      <c r="BV377" s="17"/>
      <c r="BW377" s="17"/>
      <c r="BX377" s="17"/>
      <c r="BY377" s="17"/>
      <c r="BZ377" s="17"/>
      <c r="CB377" t="s">
        <v>60</v>
      </c>
      <c r="CE377" t="s">
        <v>60</v>
      </c>
      <c r="CH377" t="str">
        <f t="shared" si="6"/>
        <v>Enallagma_species A</v>
      </c>
      <c r="CI377" t="s">
        <v>13</v>
      </c>
      <c r="CJ377" t="s">
        <v>3142</v>
      </c>
    </row>
    <row r="378" spans="1:88" x14ac:dyDescent="0.25">
      <c r="A378" t="s">
        <v>45</v>
      </c>
      <c r="B378" t="s">
        <v>46</v>
      </c>
      <c r="C378" t="s">
        <v>45</v>
      </c>
      <c r="D378" t="s">
        <v>47</v>
      </c>
      <c r="E378" t="s">
        <v>46</v>
      </c>
      <c r="F378" t="s">
        <v>48</v>
      </c>
      <c r="G378" t="s">
        <v>47</v>
      </c>
      <c r="N378" t="s">
        <v>78</v>
      </c>
      <c r="O378" t="s">
        <v>48</v>
      </c>
      <c r="P378" t="s">
        <v>872</v>
      </c>
      <c r="Q378" t="s">
        <v>78</v>
      </c>
      <c r="V378" t="s">
        <v>873</v>
      </c>
      <c r="W378" t="s">
        <v>872</v>
      </c>
      <c r="X378" t="s">
        <v>876</v>
      </c>
      <c r="Y378" t="s">
        <v>873</v>
      </c>
      <c r="Z378" t="s">
        <v>877</v>
      </c>
      <c r="AA378" s="6" t="s">
        <v>877</v>
      </c>
      <c r="AB378" t="s">
        <v>876</v>
      </c>
      <c r="AH378">
        <v>5150</v>
      </c>
      <c r="AI378" t="s">
        <v>878</v>
      </c>
      <c r="AJ378" s="18"/>
      <c r="AK378" s="14"/>
      <c r="AL378" s="14" t="s">
        <v>1986</v>
      </c>
      <c r="AM378" s="14" t="s">
        <v>1972</v>
      </c>
      <c r="AN378" s="13" t="s">
        <v>1973</v>
      </c>
      <c r="AO378" s="15" t="s">
        <v>2001</v>
      </c>
      <c r="AP378" s="15" t="s">
        <v>1995</v>
      </c>
      <c r="AQ378" s="15" t="s">
        <v>1988</v>
      </c>
      <c r="AR378" s="14" t="s">
        <v>2371</v>
      </c>
      <c r="AS378" s="19" t="s">
        <v>2365</v>
      </c>
      <c r="AT378" s="20" t="s">
        <v>2366</v>
      </c>
      <c r="AU378" s="22"/>
      <c r="AV378" s="17"/>
      <c r="AW378" s="17"/>
      <c r="AX378" s="17"/>
      <c r="AY378" s="17"/>
      <c r="AZ378" s="17"/>
      <c r="BA378" s="17" t="s">
        <v>1978</v>
      </c>
      <c r="BB378" s="17" t="s">
        <v>1979</v>
      </c>
      <c r="BC378" s="17"/>
      <c r="BD378" s="17"/>
      <c r="BE378" s="17"/>
      <c r="BF378" s="17"/>
      <c r="BG378" s="17" t="s">
        <v>1978</v>
      </c>
      <c r="BH378" s="17" t="s">
        <v>1979</v>
      </c>
      <c r="BI378" s="17" t="s">
        <v>2365</v>
      </c>
      <c r="BJ378" s="17" t="s">
        <v>2366</v>
      </c>
      <c r="BK378" s="17"/>
      <c r="BL378" s="17"/>
      <c r="BM378" s="17"/>
      <c r="BN378" s="17"/>
      <c r="BO378" s="17" t="s">
        <v>2365</v>
      </c>
      <c r="BP378" s="17" t="s">
        <v>2366</v>
      </c>
      <c r="BQ378" s="17" t="s">
        <v>2367</v>
      </c>
      <c r="BR378" s="17" t="s">
        <v>2368</v>
      </c>
      <c r="BS378" s="17"/>
      <c r="BT378" s="17"/>
      <c r="BU378" s="17"/>
      <c r="BV378" s="17"/>
      <c r="BW378" s="17"/>
      <c r="BX378" s="17"/>
      <c r="BY378" s="17" t="s">
        <v>1978</v>
      </c>
      <c r="BZ378" s="17" t="s">
        <v>1979</v>
      </c>
      <c r="CB378" t="s">
        <v>60</v>
      </c>
      <c r="CE378" t="s">
        <v>60</v>
      </c>
      <c r="CH378" t="str">
        <f t="shared" si="6"/>
        <v>Zoniagrion_exclamationis</v>
      </c>
      <c r="CI378" t="s">
        <v>13</v>
      </c>
      <c r="CJ378" t="s">
        <v>2937</v>
      </c>
    </row>
    <row r="379" spans="1:88" x14ac:dyDescent="0.25">
      <c r="A379" t="s">
        <v>45</v>
      </c>
      <c r="B379" t="s">
        <v>111</v>
      </c>
      <c r="C379" t="s">
        <v>45</v>
      </c>
      <c r="D379" t="s">
        <v>1404</v>
      </c>
      <c r="E379" t="s">
        <v>111</v>
      </c>
      <c r="F379" t="s">
        <v>1405</v>
      </c>
      <c r="G379" t="s">
        <v>1404</v>
      </c>
      <c r="N379" t="s">
        <v>1406</v>
      </c>
      <c r="O379" t="s">
        <v>1405</v>
      </c>
      <c r="V379" t="s">
        <v>1407</v>
      </c>
      <c r="W379" t="s">
        <v>1406</v>
      </c>
      <c r="X379" t="s">
        <v>1408</v>
      </c>
      <c r="Y379" t="s">
        <v>1407</v>
      </c>
      <c r="Z379" t="s">
        <v>1409</v>
      </c>
      <c r="AA379" s="6" t="s">
        <v>1409</v>
      </c>
      <c r="AB379" t="s">
        <v>1408</v>
      </c>
      <c r="AH379">
        <v>7000</v>
      </c>
      <c r="AI379" t="s">
        <v>1410</v>
      </c>
      <c r="AJ379" s="18" t="s">
        <v>2041</v>
      </c>
      <c r="AK379" s="14">
        <v>1950</v>
      </c>
      <c r="AL379" s="14" t="s">
        <v>1971</v>
      </c>
      <c r="AM379" s="14" t="s">
        <v>1982</v>
      </c>
      <c r="AN379" s="13" t="s">
        <v>1973</v>
      </c>
      <c r="AO379" s="15" t="s">
        <v>1974</v>
      </c>
      <c r="AP379" s="15" t="s">
        <v>2104</v>
      </c>
      <c r="AQ379" s="15" t="s">
        <v>1976</v>
      </c>
      <c r="AR379" s="14" t="s">
        <v>2573</v>
      </c>
      <c r="AS379" s="19" t="s">
        <v>2072</v>
      </c>
      <c r="AT379" s="20" t="s">
        <v>2073</v>
      </c>
      <c r="AU379" s="20"/>
      <c r="AV379" s="17"/>
      <c r="AW379" s="17"/>
      <c r="AX379" s="17"/>
      <c r="AY379" s="17"/>
      <c r="AZ379" s="17"/>
      <c r="BA379" s="17" t="s">
        <v>2072</v>
      </c>
      <c r="BB379" s="17" t="s">
        <v>2073</v>
      </c>
      <c r="BC379" s="17" t="s">
        <v>2043</v>
      </c>
      <c r="BD379" s="17" t="s">
        <v>2044</v>
      </c>
      <c r="BE379" s="17"/>
      <c r="BF379" s="17"/>
      <c r="BG379" s="17" t="s">
        <v>2072</v>
      </c>
      <c r="BH379" s="17" t="s">
        <v>2073</v>
      </c>
      <c r="BI379" s="17"/>
      <c r="BJ379" s="17"/>
      <c r="BK379" s="17"/>
      <c r="BL379" s="17"/>
      <c r="BM379" s="17"/>
      <c r="BN379" s="17"/>
      <c r="BO379" s="17" t="s">
        <v>2574</v>
      </c>
      <c r="BP379" s="17" t="s">
        <v>2575</v>
      </c>
      <c r="BQ379" s="17" t="s">
        <v>1993</v>
      </c>
      <c r="BR379" s="17" t="s">
        <v>1994</v>
      </c>
      <c r="BS379" s="17"/>
      <c r="BT379" s="17"/>
      <c r="BU379" s="17"/>
      <c r="BV379" s="17"/>
      <c r="BW379" s="17"/>
      <c r="BX379" s="17"/>
      <c r="BY379" s="17" t="s">
        <v>2574</v>
      </c>
      <c r="BZ379" s="17" t="s">
        <v>2575</v>
      </c>
      <c r="CB379" t="s">
        <v>60</v>
      </c>
      <c r="CE379" t="s">
        <v>60</v>
      </c>
      <c r="CH379" t="str">
        <f t="shared" si="6"/>
        <v>Molgula_manhattensis</v>
      </c>
      <c r="CI379" t="s">
        <v>13</v>
      </c>
      <c r="CJ379" t="s">
        <v>2938</v>
      </c>
    </row>
    <row r="380" spans="1:88" x14ac:dyDescent="0.25">
      <c r="A380" t="s">
        <v>45</v>
      </c>
      <c r="B380" t="s">
        <v>111</v>
      </c>
      <c r="C380" t="s">
        <v>45</v>
      </c>
      <c r="D380" t="s">
        <v>1404</v>
      </c>
      <c r="E380" t="s">
        <v>111</v>
      </c>
      <c r="F380" t="s">
        <v>1405</v>
      </c>
      <c r="G380" t="s">
        <v>1404</v>
      </c>
      <c r="N380" t="s">
        <v>1406</v>
      </c>
      <c r="O380" t="s">
        <v>1405</v>
      </c>
      <c r="V380" t="s">
        <v>1411</v>
      </c>
      <c r="W380" t="s">
        <v>1406</v>
      </c>
      <c r="X380" t="s">
        <v>1412</v>
      </c>
      <c r="Y380" t="s">
        <v>1411</v>
      </c>
      <c r="Z380" t="s">
        <v>1413</v>
      </c>
      <c r="AA380" s="6" t="s">
        <v>1413</v>
      </c>
      <c r="AB380" t="s">
        <v>1412</v>
      </c>
      <c r="AH380">
        <v>6999</v>
      </c>
      <c r="AJ380" s="18"/>
      <c r="AK380" s="14"/>
      <c r="AL380" s="14"/>
      <c r="AM380" s="14"/>
      <c r="AN380" s="13"/>
      <c r="AO380" s="15" t="s">
        <v>1970</v>
      </c>
      <c r="AP380" s="15" t="s">
        <v>1970</v>
      </c>
      <c r="AQ380" s="15" t="s">
        <v>1970</v>
      </c>
      <c r="AR380" s="14" t="s">
        <v>2493</v>
      </c>
      <c r="AS380" s="19"/>
      <c r="AT380" s="20"/>
      <c r="AU380" s="20"/>
      <c r="AV380" s="17"/>
      <c r="AW380" s="17"/>
      <c r="AX380" s="17"/>
      <c r="AY380" s="17"/>
      <c r="AZ380" s="17"/>
      <c r="BA380" s="17"/>
      <c r="BB380" s="17"/>
      <c r="BC380" s="17"/>
      <c r="BD380" s="17"/>
      <c r="BE380" s="17"/>
      <c r="BF380" s="17"/>
      <c r="BG380" s="17"/>
      <c r="BH380" s="17"/>
      <c r="BI380" s="17"/>
      <c r="BJ380" s="17"/>
      <c r="BK380" s="17"/>
      <c r="BL380" s="17"/>
      <c r="BM380" s="17"/>
      <c r="BN380" s="17"/>
      <c r="BO380" s="17"/>
      <c r="BP380" s="17"/>
      <c r="BQ380" s="17" t="s">
        <v>2102</v>
      </c>
      <c r="BR380" s="17" t="s">
        <v>2103</v>
      </c>
      <c r="BS380" s="17"/>
      <c r="BT380" s="17"/>
      <c r="BU380" s="17"/>
      <c r="BV380" s="17"/>
      <c r="BW380" s="17"/>
      <c r="BX380" s="17"/>
      <c r="BY380" s="17"/>
      <c r="BZ380" s="17"/>
      <c r="CB380" t="s">
        <v>60</v>
      </c>
      <c r="CE380" t="s">
        <v>60</v>
      </c>
      <c r="CH380" t="str">
        <f t="shared" si="6"/>
        <v>Styela_clava</v>
      </c>
      <c r="CI380" t="s">
        <v>13</v>
      </c>
      <c r="CJ380" t="s">
        <v>2939</v>
      </c>
    </row>
    <row r="381" spans="1:88" x14ac:dyDescent="0.25">
      <c r="A381" t="s">
        <v>45</v>
      </c>
      <c r="B381" t="s">
        <v>349</v>
      </c>
      <c r="C381" t="s">
        <v>45</v>
      </c>
      <c r="F381" t="s">
        <v>350</v>
      </c>
      <c r="G381" t="s">
        <v>349</v>
      </c>
      <c r="H381" t="s">
        <v>351</v>
      </c>
      <c r="I381" t="s">
        <v>350</v>
      </c>
      <c r="N381" t="s">
        <v>352</v>
      </c>
      <c r="O381" t="s">
        <v>351</v>
      </c>
      <c r="P381" t="s">
        <v>353</v>
      </c>
      <c r="Q381" t="s">
        <v>352</v>
      </c>
      <c r="T381" t="s">
        <v>354</v>
      </c>
      <c r="U381" t="s">
        <v>353</v>
      </c>
      <c r="V381" t="s">
        <v>355</v>
      </c>
      <c r="W381" t="s">
        <v>354</v>
      </c>
      <c r="X381" t="s">
        <v>356</v>
      </c>
      <c r="Y381" t="s">
        <v>355</v>
      </c>
      <c r="Z381" t="s">
        <v>63</v>
      </c>
      <c r="AA381" s="6" t="s">
        <v>1916</v>
      </c>
      <c r="AB381" t="s">
        <v>356</v>
      </c>
      <c r="AH381">
        <v>1001</v>
      </c>
      <c r="AI381" t="s">
        <v>357</v>
      </c>
      <c r="AJ381" s="18"/>
      <c r="AK381" s="14"/>
      <c r="AL381" s="14" t="s">
        <v>1982</v>
      </c>
      <c r="AM381" s="14" t="s">
        <v>1982</v>
      </c>
      <c r="AN381" s="13" t="s">
        <v>1982</v>
      </c>
      <c r="AO381" s="15" t="s">
        <v>1982</v>
      </c>
      <c r="AP381" s="15" t="s">
        <v>1982</v>
      </c>
      <c r="AQ381" s="15" t="s">
        <v>1982</v>
      </c>
      <c r="AR381" s="14" t="s">
        <v>1983</v>
      </c>
      <c r="AS381" s="19"/>
      <c r="AT381" s="20"/>
      <c r="AU381" s="20"/>
      <c r="AV381" s="17"/>
      <c r="AW381" s="17"/>
      <c r="AX381" s="17"/>
      <c r="AY381" s="17"/>
      <c r="AZ381" s="17"/>
      <c r="BA381" s="17"/>
      <c r="BB381" s="17"/>
      <c r="BC381" s="17"/>
      <c r="BD381" s="17"/>
      <c r="BE381" s="17"/>
      <c r="BF381" s="17"/>
      <c r="BG381" s="17"/>
      <c r="BH381" s="17"/>
      <c r="BI381" s="17"/>
      <c r="BJ381" s="17"/>
      <c r="BK381" s="17"/>
      <c r="BL381" s="17"/>
      <c r="BM381" s="17"/>
      <c r="BN381" s="17"/>
      <c r="BO381" s="17"/>
      <c r="BP381" s="17"/>
      <c r="BQ381" s="17" t="s">
        <v>1984</v>
      </c>
      <c r="BR381" s="17" t="s">
        <v>1985</v>
      </c>
      <c r="BS381" s="17"/>
      <c r="BT381" s="17"/>
      <c r="BU381" s="17"/>
      <c r="BV381" s="17"/>
      <c r="BW381" s="17"/>
      <c r="BX381" s="17"/>
      <c r="BY381" s="17"/>
      <c r="BZ381" s="17"/>
      <c r="CB381" t="s">
        <v>60</v>
      </c>
      <c r="CE381" t="s">
        <v>60</v>
      </c>
      <c r="CH381" t="str">
        <f t="shared" si="6"/>
        <v>Diadumene_species A</v>
      </c>
      <c r="CI381" t="s">
        <v>13</v>
      </c>
      <c r="CJ381" t="s">
        <v>3143</v>
      </c>
    </row>
    <row r="382" spans="1:88" x14ac:dyDescent="0.25">
      <c r="A382" t="s">
        <v>45</v>
      </c>
      <c r="B382" t="s">
        <v>349</v>
      </c>
      <c r="C382" t="s">
        <v>45</v>
      </c>
      <c r="F382" t="s">
        <v>350</v>
      </c>
      <c r="G382" t="s">
        <v>349</v>
      </c>
      <c r="H382" t="s">
        <v>351</v>
      </c>
      <c r="I382" t="s">
        <v>350</v>
      </c>
      <c r="N382" t="s">
        <v>352</v>
      </c>
      <c r="O382" t="s">
        <v>351</v>
      </c>
      <c r="P382" t="s">
        <v>591</v>
      </c>
      <c r="Q382" t="s">
        <v>352</v>
      </c>
      <c r="R382" t="s">
        <v>592</v>
      </c>
      <c r="S382" t="s">
        <v>591</v>
      </c>
      <c r="T382" t="s">
        <v>593</v>
      </c>
      <c r="U382" t="s">
        <v>592</v>
      </c>
      <c r="V382" t="s">
        <v>594</v>
      </c>
      <c r="W382" t="s">
        <v>593</v>
      </c>
      <c r="X382" t="s">
        <v>595</v>
      </c>
      <c r="Y382" t="s">
        <v>594</v>
      </c>
      <c r="Z382" t="s">
        <v>596</v>
      </c>
      <c r="AA382" s="6" t="s">
        <v>596</v>
      </c>
      <c r="AB382" t="s">
        <v>595</v>
      </c>
      <c r="AH382">
        <v>1005</v>
      </c>
      <c r="AJ382" s="18"/>
      <c r="AK382" s="14"/>
      <c r="AL382" s="14"/>
      <c r="AM382" s="14"/>
      <c r="AN382" s="13"/>
      <c r="AO382" s="15" t="s">
        <v>1970</v>
      </c>
      <c r="AP382" s="15" t="s">
        <v>1970</v>
      </c>
      <c r="AQ382" s="15" t="s">
        <v>1970</v>
      </c>
      <c r="AR382" s="14"/>
      <c r="AS382" s="19"/>
      <c r="AT382" s="20"/>
      <c r="AU382" s="20"/>
      <c r="AV382" s="17"/>
      <c r="AW382" s="17"/>
      <c r="AX382" s="17"/>
      <c r="AY382" s="17"/>
      <c r="AZ382" s="17"/>
      <c r="BA382" s="17"/>
      <c r="BB382" s="17"/>
      <c r="BC382" s="17"/>
      <c r="BD382" s="17"/>
      <c r="BE382" s="17"/>
      <c r="BF382" s="17"/>
      <c r="BG382" s="17"/>
      <c r="BH382" s="17"/>
      <c r="BI382" s="17"/>
      <c r="BJ382" s="17"/>
      <c r="BK382" s="17"/>
      <c r="BL382" s="17"/>
      <c r="BM382" s="17"/>
      <c r="BN382" s="17"/>
      <c r="BO382" s="17"/>
      <c r="BP382" s="17"/>
      <c r="BQ382" s="17"/>
      <c r="BR382" s="17"/>
      <c r="BS382" s="17"/>
      <c r="BT382" s="17"/>
      <c r="BU382" s="17"/>
      <c r="BV382" s="17"/>
      <c r="BW382" s="17"/>
      <c r="BX382" s="17"/>
      <c r="BY382" s="17"/>
      <c r="BZ382" s="17"/>
      <c r="CB382" t="s">
        <v>60</v>
      </c>
      <c r="CE382" t="s">
        <v>60</v>
      </c>
      <c r="CH382" t="str">
        <f t="shared" si="6"/>
        <v>Flosmaris_grandis</v>
      </c>
      <c r="CI382" t="s">
        <v>13</v>
      </c>
      <c r="CJ382" t="s">
        <v>2940</v>
      </c>
    </row>
    <row r="383" spans="1:88" x14ac:dyDescent="0.25">
      <c r="A383" t="s">
        <v>45</v>
      </c>
      <c r="B383" t="s">
        <v>349</v>
      </c>
      <c r="C383" t="s">
        <v>45</v>
      </c>
      <c r="F383" t="s">
        <v>1662</v>
      </c>
      <c r="G383" t="s">
        <v>349</v>
      </c>
      <c r="N383" t="s">
        <v>1663</v>
      </c>
      <c r="O383" t="s">
        <v>1662</v>
      </c>
      <c r="V383" t="s">
        <v>1664</v>
      </c>
      <c r="W383" t="s">
        <v>1663</v>
      </c>
      <c r="X383" t="s">
        <v>1665</v>
      </c>
      <c r="Y383" t="s">
        <v>1664</v>
      </c>
      <c r="Z383" t="s">
        <v>63</v>
      </c>
      <c r="AA383" s="6" t="s">
        <v>1916</v>
      </c>
      <c r="AB383" t="s">
        <v>1665</v>
      </c>
      <c r="AH383">
        <v>1000</v>
      </c>
      <c r="AI383" t="s">
        <v>1666</v>
      </c>
      <c r="AJ383" s="18"/>
      <c r="AK383" s="14"/>
      <c r="AL383" s="14" t="s">
        <v>1971</v>
      </c>
      <c r="AM383" s="14" t="s">
        <v>1972</v>
      </c>
      <c r="AN383" s="13" t="s">
        <v>1973</v>
      </c>
      <c r="AO383" s="15" t="s">
        <v>1974</v>
      </c>
      <c r="AP383" s="15" t="s">
        <v>1975</v>
      </c>
      <c r="AQ383" s="15" t="s">
        <v>1976</v>
      </c>
      <c r="AR383" s="14" t="s">
        <v>1977</v>
      </c>
      <c r="AS383" s="19" t="s">
        <v>1978</v>
      </c>
      <c r="AT383" s="20" t="s">
        <v>1979</v>
      </c>
      <c r="AU383" s="20"/>
      <c r="AV383" s="17"/>
      <c r="AW383" s="17"/>
      <c r="AX383" s="17"/>
      <c r="AY383" s="17"/>
      <c r="AZ383" s="17"/>
      <c r="BA383" s="17" t="s">
        <v>1978</v>
      </c>
      <c r="BB383" s="17" t="s">
        <v>1979</v>
      </c>
      <c r="BC383" s="17"/>
      <c r="BD383" s="17"/>
      <c r="BE383" s="17"/>
      <c r="BF383" s="17"/>
      <c r="BG383" s="17" t="s">
        <v>1978</v>
      </c>
      <c r="BH383" s="17" t="s">
        <v>1979</v>
      </c>
      <c r="BI383" s="17" t="s">
        <v>1978</v>
      </c>
      <c r="BJ383" s="17" t="s">
        <v>1979</v>
      </c>
      <c r="BK383" s="17"/>
      <c r="BL383" s="17"/>
      <c r="BM383" s="17"/>
      <c r="BN383" s="17"/>
      <c r="BO383" s="17" t="s">
        <v>1978</v>
      </c>
      <c r="BP383" s="17" t="s">
        <v>1979</v>
      </c>
      <c r="BQ383" s="17" t="s">
        <v>1980</v>
      </c>
      <c r="BR383" s="17" t="s">
        <v>1981</v>
      </c>
      <c r="BS383" s="17"/>
      <c r="BT383" s="17"/>
      <c r="BU383" s="17"/>
      <c r="BV383" s="17"/>
      <c r="BW383" s="17"/>
      <c r="BX383" s="17"/>
      <c r="BY383" s="17" t="s">
        <v>1978</v>
      </c>
      <c r="BZ383" s="17" t="s">
        <v>1979</v>
      </c>
      <c r="CB383" t="s">
        <v>60</v>
      </c>
      <c r="CE383" t="s">
        <v>60</v>
      </c>
      <c r="CH383" t="str">
        <f t="shared" si="6"/>
        <v>Hydra_species A</v>
      </c>
      <c r="CI383" t="s">
        <v>13</v>
      </c>
      <c r="CJ383" t="s">
        <v>3144</v>
      </c>
    </row>
    <row r="384" spans="1:88" x14ac:dyDescent="0.25">
      <c r="A384" t="s">
        <v>45</v>
      </c>
      <c r="B384" t="s">
        <v>396</v>
      </c>
      <c r="C384" t="s">
        <v>45</v>
      </c>
      <c r="D384" t="s">
        <v>397</v>
      </c>
      <c r="E384" t="s">
        <v>396</v>
      </c>
      <c r="F384" t="s">
        <v>2581</v>
      </c>
      <c r="G384" t="s">
        <v>397</v>
      </c>
      <c r="H384" t="s">
        <v>399</v>
      </c>
      <c r="I384" t="s">
        <v>2581</v>
      </c>
      <c r="J384" t="s">
        <v>400</v>
      </c>
      <c r="K384" t="s">
        <v>399</v>
      </c>
      <c r="L384" t="s">
        <v>401</v>
      </c>
      <c r="M384" t="s">
        <v>400</v>
      </c>
      <c r="N384" t="s">
        <v>402</v>
      </c>
      <c r="O384" t="s">
        <v>401</v>
      </c>
      <c r="P384" t="s">
        <v>403</v>
      </c>
      <c r="Q384" t="s">
        <v>402</v>
      </c>
      <c r="T384" t="s">
        <v>404</v>
      </c>
      <c r="U384" t="s">
        <v>403</v>
      </c>
      <c r="V384" t="s">
        <v>405</v>
      </c>
      <c r="W384" t="s">
        <v>404</v>
      </c>
      <c r="Z384" t="s">
        <v>406</v>
      </c>
      <c r="AA384" s="6" t="s">
        <v>1916</v>
      </c>
      <c r="AB384" t="s">
        <v>405</v>
      </c>
      <c r="AH384">
        <v>8000</v>
      </c>
      <c r="AI384" t="s">
        <v>407</v>
      </c>
      <c r="AJ384" s="18"/>
      <c r="AK384" s="14"/>
      <c r="AL384" s="14" t="s">
        <v>1982</v>
      </c>
      <c r="AM384" s="14" t="s">
        <v>1982</v>
      </c>
      <c r="AN384" s="13" t="s">
        <v>1982</v>
      </c>
      <c r="AO384" s="15" t="s">
        <v>1982</v>
      </c>
      <c r="AP384" s="15" t="s">
        <v>1982</v>
      </c>
      <c r="AQ384" s="15" t="s">
        <v>1982</v>
      </c>
      <c r="AR384" s="14"/>
      <c r="AS384" s="19"/>
      <c r="AT384" s="20"/>
      <c r="AU384" s="20"/>
      <c r="AV384" s="17"/>
      <c r="AW384" s="17"/>
      <c r="AX384" s="17"/>
      <c r="AY384" s="17"/>
      <c r="AZ384" s="17"/>
      <c r="BA384" s="17"/>
      <c r="BB384" s="17"/>
      <c r="BC384" s="17"/>
      <c r="BD384" s="17"/>
      <c r="BE384" s="17"/>
      <c r="BF384" s="17"/>
      <c r="BG384" s="17"/>
      <c r="BH384" s="17"/>
      <c r="BI384" s="17"/>
      <c r="BJ384" s="17"/>
      <c r="BK384" s="17"/>
      <c r="BL384" s="17"/>
      <c r="BM384" s="17"/>
      <c r="BN384" s="17"/>
      <c r="BO384" s="17"/>
      <c r="BP384" s="17"/>
      <c r="BQ384" s="17" t="s">
        <v>1993</v>
      </c>
      <c r="BR384" s="17" t="s">
        <v>1994</v>
      </c>
      <c r="BS384" s="17"/>
      <c r="BT384" s="17"/>
      <c r="BU384" s="17"/>
      <c r="BV384" s="17"/>
      <c r="BW384" s="17"/>
      <c r="BX384" s="17"/>
      <c r="BY384" s="17"/>
      <c r="BZ384" s="17"/>
      <c r="CB384" t="s">
        <v>60</v>
      </c>
      <c r="CE384" t="s">
        <v>60</v>
      </c>
      <c r="CH384" t="str">
        <f t="shared" si="6"/>
        <v>Amphiuridae_species A</v>
      </c>
      <c r="CI384" t="s">
        <v>13</v>
      </c>
      <c r="CJ384" t="s">
        <v>3145</v>
      </c>
    </row>
    <row r="385" spans="1:88" x14ac:dyDescent="0.25">
      <c r="A385" t="s">
        <v>45</v>
      </c>
      <c r="B385" t="s">
        <v>147</v>
      </c>
      <c r="C385" t="s">
        <v>45</v>
      </c>
      <c r="F385" t="s">
        <v>1668</v>
      </c>
      <c r="G385" t="s">
        <v>147</v>
      </c>
      <c r="H385" t="s">
        <v>1669</v>
      </c>
      <c r="I385" t="s">
        <v>1668</v>
      </c>
      <c r="J385" t="s">
        <v>1670</v>
      </c>
      <c r="K385" t="s">
        <v>1669</v>
      </c>
      <c r="L385" t="s">
        <v>1671</v>
      </c>
      <c r="M385" t="s">
        <v>1670</v>
      </c>
      <c r="T385" t="s">
        <v>1672</v>
      </c>
      <c r="U385" t="s">
        <v>1671</v>
      </c>
      <c r="V385" t="s">
        <v>1673</v>
      </c>
      <c r="W385" t="s">
        <v>1672</v>
      </c>
      <c r="X385" t="s">
        <v>1674</v>
      </c>
      <c r="Y385" t="s">
        <v>1673</v>
      </c>
      <c r="Z385" t="s">
        <v>657</v>
      </c>
      <c r="AA385" s="6" t="s">
        <v>657</v>
      </c>
      <c r="AB385" t="s">
        <v>1674</v>
      </c>
      <c r="AH385">
        <v>6915</v>
      </c>
      <c r="AJ385" s="18"/>
      <c r="AK385" s="14"/>
      <c r="AL385" s="14"/>
      <c r="AM385" s="14"/>
      <c r="AN385" s="13"/>
      <c r="AO385" s="15" t="s">
        <v>1970</v>
      </c>
      <c r="AP385" s="15" t="s">
        <v>1970</v>
      </c>
      <c r="AQ385" s="15" t="s">
        <v>1970</v>
      </c>
      <c r="AR385" s="14" t="s">
        <v>2493</v>
      </c>
      <c r="AS385" s="19"/>
      <c r="AT385" s="20"/>
      <c r="AU385" s="20"/>
      <c r="AV385" s="17"/>
      <c r="AW385" s="17"/>
      <c r="AX385" s="17"/>
      <c r="AY385" s="17"/>
      <c r="AZ385" s="17"/>
      <c r="BA385" s="17"/>
      <c r="BB385" s="17"/>
      <c r="BC385" s="17"/>
      <c r="BD385" s="17"/>
      <c r="BE385" s="17"/>
      <c r="BF385" s="17"/>
      <c r="BG385" s="17"/>
      <c r="BH385" s="17"/>
      <c r="BI385" s="17"/>
      <c r="BJ385" s="17"/>
      <c r="BK385" s="17"/>
      <c r="BL385" s="17"/>
      <c r="BM385" s="17"/>
      <c r="BN385" s="17"/>
      <c r="BO385" s="17"/>
      <c r="BP385" s="17"/>
      <c r="BQ385" s="17" t="s">
        <v>2102</v>
      </c>
      <c r="BR385" s="17" t="s">
        <v>2103</v>
      </c>
      <c r="BS385" s="17"/>
      <c r="BT385" s="17"/>
      <c r="BU385" s="17"/>
      <c r="BV385" s="17"/>
      <c r="BW385" s="17"/>
      <c r="BX385" s="17"/>
      <c r="BY385" s="17"/>
      <c r="BZ385" s="17"/>
      <c r="CB385" t="s">
        <v>60</v>
      </c>
      <c r="CE385" t="s">
        <v>60</v>
      </c>
      <c r="CH385" t="str">
        <f t="shared" si="6"/>
        <v>Lyonsia_californica</v>
      </c>
      <c r="CI385" t="s">
        <v>13</v>
      </c>
      <c r="CJ385" t="s">
        <v>2941</v>
      </c>
    </row>
    <row r="386" spans="1:88" x14ac:dyDescent="0.25">
      <c r="A386" t="s">
        <v>45</v>
      </c>
      <c r="B386" t="s">
        <v>147</v>
      </c>
      <c r="C386" t="s">
        <v>45</v>
      </c>
      <c r="F386" t="s">
        <v>1668</v>
      </c>
      <c r="G386" t="s">
        <v>147</v>
      </c>
      <c r="H386" t="s">
        <v>1669</v>
      </c>
      <c r="I386" t="s">
        <v>1668</v>
      </c>
      <c r="J386" t="s">
        <v>1670</v>
      </c>
      <c r="K386" t="s">
        <v>1669</v>
      </c>
      <c r="L386" t="s">
        <v>1675</v>
      </c>
      <c r="M386" t="s">
        <v>1670</v>
      </c>
      <c r="N386" t="s">
        <v>1676</v>
      </c>
      <c r="O386" t="s">
        <v>1675</v>
      </c>
      <c r="T386" t="s">
        <v>1677</v>
      </c>
      <c r="U386" t="s">
        <v>1676</v>
      </c>
      <c r="V386" t="s">
        <v>1678</v>
      </c>
      <c r="W386" t="s">
        <v>1677</v>
      </c>
      <c r="X386" t="s">
        <v>1678</v>
      </c>
      <c r="Y386" t="s">
        <v>1678</v>
      </c>
      <c r="Z386" t="s">
        <v>63</v>
      </c>
      <c r="AA386" s="6" t="s">
        <v>1916</v>
      </c>
      <c r="AB386" t="s">
        <v>1678</v>
      </c>
      <c r="AH386">
        <v>6779</v>
      </c>
      <c r="AI386" t="s">
        <v>1679</v>
      </c>
      <c r="AJ386" s="18"/>
      <c r="AK386" s="14"/>
      <c r="AL386" s="14"/>
      <c r="AM386" s="14"/>
      <c r="AN386" s="13"/>
      <c r="AO386" s="15" t="s">
        <v>1970</v>
      </c>
      <c r="AP386" s="15" t="s">
        <v>1970</v>
      </c>
      <c r="AQ386" s="15" t="s">
        <v>1970</v>
      </c>
      <c r="AR386" s="14"/>
      <c r="AS386" s="19"/>
      <c r="AT386" s="20"/>
      <c r="AU386" s="20"/>
      <c r="AV386" s="17"/>
      <c r="AW386" s="17"/>
      <c r="AX386" s="17"/>
      <c r="AY386" s="17"/>
      <c r="AZ386" s="17"/>
      <c r="BA386" s="17"/>
      <c r="BB386" s="17"/>
      <c r="BC386" s="17"/>
      <c r="BD386" s="17"/>
      <c r="BE386" s="17"/>
      <c r="BF386" s="17"/>
      <c r="BG386" s="17"/>
      <c r="BH386" s="17"/>
      <c r="BI386" s="17"/>
      <c r="BJ386" s="17"/>
      <c r="BK386" s="17"/>
      <c r="BL386" s="17"/>
      <c r="BM386" s="17"/>
      <c r="BN386" s="17"/>
      <c r="BO386" s="17"/>
      <c r="BP386" s="17"/>
      <c r="BQ386" s="17" t="s">
        <v>1993</v>
      </c>
      <c r="BR386" s="17" t="s">
        <v>1994</v>
      </c>
      <c r="BS386" s="17"/>
      <c r="BT386" s="17"/>
      <c r="BU386" s="17"/>
      <c r="BV386" s="17"/>
      <c r="BW386" s="17"/>
      <c r="BX386" s="17"/>
      <c r="BY386" s="17"/>
      <c r="BZ386" s="17"/>
      <c r="CB386" t="s">
        <v>60</v>
      </c>
      <c r="CE386" t="s">
        <v>60</v>
      </c>
      <c r="CH386" t="str">
        <f t="shared" si="6"/>
        <v>Cardiidae_species A</v>
      </c>
      <c r="CI386" t="s">
        <v>13</v>
      </c>
      <c r="CJ386" t="s">
        <v>3146</v>
      </c>
    </row>
    <row r="387" spans="1:88" x14ac:dyDescent="0.25">
      <c r="A387" t="s">
        <v>45</v>
      </c>
      <c r="B387" t="s">
        <v>147</v>
      </c>
      <c r="C387" t="s">
        <v>45</v>
      </c>
      <c r="F387" t="s">
        <v>1668</v>
      </c>
      <c r="G387" t="s">
        <v>147</v>
      </c>
      <c r="H387" t="s">
        <v>1669</v>
      </c>
      <c r="I387" t="s">
        <v>1668</v>
      </c>
      <c r="J387" t="s">
        <v>1670</v>
      </c>
      <c r="K387" t="s">
        <v>1669</v>
      </c>
      <c r="L387" t="s">
        <v>1675</v>
      </c>
      <c r="M387" t="s">
        <v>1670</v>
      </c>
      <c r="N387" t="s">
        <v>1676</v>
      </c>
      <c r="O387" t="s">
        <v>1675</v>
      </c>
      <c r="T387" t="s">
        <v>1677</v>
      </c>
      <c r="U387" t="s">
        <v>1676</v>
      </c>
      <c r="V387" t="s">
        <v>1678</v>
      </c>
      <c r="W387" t="s">
        <v>1677</v>
      </c>
      <c r="X387" t="s">
        <v>1680</v>
      </c>
      <c r="Y387" t="s">
        <v>1678</v>
      </c>
      <c r="Z387" t="s">
        <v>1681</v>
      </c>
      <c r="AA387" s="6" t="s">
        <v>1681</v>
      </c>
      <c r="AB387" t="s">
        <v>1680</v>
      </c>
      <c r="AH387">
        <v>6778</v>
      </c>
      <c r="AI387" t="s">
        <v>1682</v>
      </c>
      <c r="AJ387" s="18"/>
      <c r="AK387" s="14"/>
      <c r="AL387" s="14" t="s">
        <v>1971</v>
      </c>
      <c r="AM387" s="14" t="s">
        <v>1982</v>
      </c>
      <c r="AN387" s="13" t="s">
        <v>2000</v>
      </c>
      <c r="AO387" s="15" t="s">
        <v>1982</v>
      </c>
      <c r="AP387" s="15" t="s">
        <v>2104</v>
      </c>
      <c r="AQ387" s="15" t="s">
        <v>1988</v>
      </c>
      <c r="AR387" s="14" t="s">
        <v>2536</v>
      </c>
      <c r="AS387" s="19" t="s">
        <v>1978</v>
      </c>
      <c r="AT387" s="20" t="s">
        <v>1979</v>
      </c>
      <c r="AU387" s="22"/>
      <c r="AV387" s="17"/>
      <c r="AW387" s="17"/>
      <c r="AX387" s="17"/>
      <c r="AY387" s="17"/>
      <c r="AZ387" s="17"/>
      <c r="BA387" s="17" t="s">
        <v>1978</v>
      </c>
      <c r="BB387" s="17" t="s">
        <v>1979</v>
      </c>
      <c r="BC387" s="17"/>
      <c r="BD387" s="17"/>
      <c r="BE387" s="17"/>
      <c r="BF387" s="17"/>
      <c r="BG387" s="17"/>
      <c r="BH387" s="17"/>
      <c r="BI387" s="17"/>
      <c r="BJ387" s="17"/>
      <c r="BK387" s="17"/>
      <c r="BL387" s="17"/>
      <c r="BM387" s="17"/>
      <c r="BN387" s="17"/>
      <c r="BO387" s="17" t="s">
        <v>2537</v>
      </c>
      <c r="BP387" s="17" t="s">
        <v>2538</v>
      </c>
      <c r="BQ387" s="17" t="s">
        <v>1993</v>
      </c>
      <c r="BR387" s="17" t="s">
        <v>1994</v>
      </c>
      <c r="BS387" s="17"/>
      <c r="BT387" s="17"/>
      <c r="BU387" s="17"/>
      <c r="BV387" s="17"/>
      <c r="BW387" s="17"/>
      <c r="BX387" s="17"/>
      <c r="BY387" s="17" t="s">
        <v>2537</v>
      </c>
      <c r="BZ387" s="17" t="s">
        <v>2538</v>
      </c>
      <c r="CB387" t="s">
        <v>60</v>
      </c>
      <c r="CE387" t="s">
        <v>60</v>
      </c>
      <c r="CH387" t="str">
        <f t="shared" si="6"/>
        <v>Clinocardium_nuttallii</v>
      </c>
      <c r="CI387" t="s">
        <v>13</v>
      </c>
      <c r="CJ387" t="s">
        <v>2942</v>
      </c>
    </row>
    <row r="388" spans="1:88" x14ac:dyDescent="0.25">
      <c r="A388" t="s">
        <v>45</v>
      </c>
      <c r="B388" t="s">
        <v>147</v>
      </c>
      <c r="C388" t="s">
        <v>45</v>
      </c>
      <c r="F388" t="s">
        <v>1668</v>
      </c>
      <c r="G388" t="s">
        <v>147</v>
      </c>
      <c r="H388" t="s">
        <v>1669</v>
      </c>
      <c r="I388" t="s">
        <v>1668</v>
      </c>
      <c r="J388" t="s">
        <v>1670</v>
      </c>
      <c r="K388" t="s">
        <v>1669</v>
      </c>
      <c r="L388" t="s">
        <v>1675</v>
      </c>
      <c r="M388" t="s">
        <v>1670</v>
      </c>
      <c r="N388" t="s">
        <v>1683</v>
      </c>
      <c r="O388" t="s">
        <v>1675</v>
      </c>
      <c r="T388" t="s">
        <v>1684</v>
      </c>
      <c r="U388" t="s">
        <v>1683</v>
      </c>
      <c r="V388" t="s">
        <v>1685</v>
      </c>
      <c r="W388" t="s">
        <v>1684</v>
      </c>
      <c r="X388" t="s">
        <v>1686</v>
      </c>
      <c r="Y388" t="s">
        <v>1685</v>
      </c>
      <c r="Z388" t="s">
        <v>1687</v>
      </c>
      <c r="AA388" s="6" t="s">
        <v>1687</v>
      </c>
      <c r="AB388" t="s">
        <v>1686</v>
      </c>
      <c r="AH388">
        <v>6890</v>
      </c>
      <c r="AI388" t="s">
        <v>1688</v>
      </c>
      <c r="AJ388" s="18" t="s">
        <v>2041</v>
      </c>
      <c r="AK388" s="14">
        <v>1986</v>
      </c>
      <c r="AL388" s="14" t="s">
        <v>1971</v>
      </c>
      <c r="AM388" s="14" t="s">
        <v>1982</v>
      </c>
      <c r="AN388" s="13" t="s">
        <v>2000</v>
      </c>
      <c r="AO388" s="15" t="s">
        <v>1974</v>
      </c>
      <c r="AP388" s="15" t="s">
        <v>2104</v>
      </c>
      <c r="AQ388" s="15" t="s">
        <v>1988</v>
      </c>
      <c r="AR388" s="14" t="s">
        <v>2558</v>
      </c>
      <c r="AS388" s="19" t="s">
        <v>2559</v>
      </c>
      <c r="AT388" s="20" t="s">
        <v>2560</v>
      </c>
      <c r="AU388" s="20"/>
      <c r="AV388" s="17"/>
      <c r="AW388" s="17"/>
      <c r="AX388" s="17"/>
      <c r="AY388" s="17"/>
      <c r="AZ388" s="17"/>
      <c r="BA388" s="17" t="s">
        <v>2561</v>
      </c>
      <c r="BB388" s="17" t="s">
        <v>2562</v>
      </c>
      <c r="BC388" s="17" t="s">
        <v>2043</v>
      </c>
      <c r="BD388" s="17" t="s">
        <v>2044</v>
      </c>
      <c r="BE388" s="17"/>
      <c r="BF388" s="17"/>
      <c r="BG388" s="17" t="s">
        <v>2561</v>
      </c>
      <c r="BH388" s="17" t="s">
        <v>2562</v>
      </c>
      <c r="BI388" s="17"/>
      <c r="BJ388" s="17"/>
      <c r="BK388" s="17"/>
      <c r="BL388" s="17"/>
      <c r="BM388" s="17"/>
      <c r="BN388" s="17"/>
      <c r="BO388" s="17" t="s">
        <v>2563</v>
      </c>
      <c r="BP388" s="17" t="s">
        <v>2564</v>
      </c>
      <c r="BQ388" s="17" t="s">
        <v>2565</v>
      </c>
      <c r="BR388" s="17" t="s">
        <v>2566</v>
      </c>
      <c r="BS388" s="17" t="s">
        <v>2567</v>
      </c>
      <c r="BT388" s="17" t="s">
        <v>2568</v>
      </c>
      <c r="BU388" s="17" t="s">
        <v>2569</v>
      </c>
      <c r="BV388" s="17" t="s">
        <v>2570</v>
      </c>
      <c r="BW388" s="17"/>
      <c r="BX388" s="17"/>
      <c r="BY388" s="17" t="s">
        <v>2563</v>
      </c>
      <c r="BZ388" s="17" t="s">
        <v>2564</v>
      </c>
      <c r="CB388" t="s">
        <v>60</v>
      </c>
      <c r="CE388" t="s">
        <v>60</v>
      </c>
      <c r="CH388" t="str">
        <f t="shared" si="6"/>
        <v>Potamocorbula_amurensis</v>
      </c>
      <c r="CI388" t="s">
        <v>13</v>
      </c>
      <c r="CJ388" t="s">
        <v>2943</v>
      </c>
    </row>
    <row r="389" spans="1:88" x14ac:dyDescent="0.25">
      <c r="A389" t="s">
        <v>45</v>
      </c>
      <c r="B389" t="s">
        <v>147</v>
      </c>
      <c r="C389" t="s">
        <v>45</v>
      </c>
      <c r="F389" t="s">
        <v>1668</v>
      </c>
      <c r="G389" t="s">
        <v>147</v>
      </c>
      <c r="H389" t="s">
        <v>1669</v>
      </c>
      <c r="I389" t="s">
        <v>1668</v>
      </c>
      <c r="J389" t="s">
        <v>1670</v>
      </c>
      <c r="K389" t="s">
        <v>1669</v>
      </c>
      <c r="L389" t="s">
        <v>1675</v>
      </c>
      <c r="M389" t="s">
        <v>1670</v>
      </c>
      <c r="N389" t="s">
        <v>1683</v>
      </c>
      <c r="O389" t="s">
        <v>1675</v>
      </c>
      <c r="T389" t="s">
        <v>1684</v>
      </c>
      <c r="U389" t="s">
        <v>1683</v>
      </c>
      <c r="V389" t="s">
        <v>1689</v>
      </c>
      <c r="W389" t="s">
        <v>1684</v>
      </c>
      <c r="X389" t="s">
        <v>1690</v>
      </c>
      <c r="Y389" t="s">
        <v>1689</v>
      </c>
      <c r="Z389" t="s">
        <v>657</v>
      </c>
      <c r="AA389" s="6" t="s">
        <v>657</v>
      </c>
      <c r="AB389" t="s">
        <v>1690</v>
      </c>
      <c r="AH389">
        <v>6869</v>
      </c>
      <c r="AI389" t="s">
        <v>1691</v>
      </c>
      <c r="AJ389" s="18"/>
      <c r="AK389" s="14"/>
      <c r="AL389" s="14" t="s">
        <v>1971</v>
      </c>
      <c r="AM389" s="14" t="s">
        <v>1982</v>
      </c>
      <c r="AN389" s="13" t="s">
        <v>2112</v>
      </c>
      <c r="AO389" s="15" t="s">
        <v>1982</v>
      </c>
      <c r="AP389" s="15" t="s">
        <v>1982</v>
      </c>
      <c r="AQ389" s="21" t="s">
        <v>1988</v>
      </c>
      <c r="AR389" s="14" t="s">
        <v>2553</v>
      </c>
      <c r="AS389" s="19" t="s">
        <v>1978</v>
      </c>
      <c r="AT389" s="20" t="s">
        <v>1979</v>
      </c>
      <c r="AU389" s="20"/>
      <c r="AV389" s="17"/>
      <c r="AW389" s="17"/>
      <c r="AX389" s="17"/>
      <c r="AY389" s="17"/>
      <c r="AZ389" s="17"/>
      <c r="BA389" s="17"/>
      <c r="BB389" s="17"/>
      <c r="BC389" s="17"/>
      <c r="BD389" s="17"/>
      <c r="BE389" s="17"/>
      <c r="BF389" s="17"/>
      <c r="BG389" s="17"/>
      <c r="BH389" s="17"/>
      <c r="BI389" s="17"/>
      <c r="BJ389" s="17"/>
      <c r="BK389" s="17"/>
      <c r="BL389" s="17"/>
      <c r="BM389" s="17"/>
      <c r="BN389" s="17"/>
      <c r="BO389" s="17" t="s">
        <v>2537</v>
      </c>
      <c r="BP389" s="17" t="s">
        <v>2538</v>
      </c>
      <c r="BQ389" s="17" t="s">
        <v>2005</v>
      </c>
      <c r="BR389" s="17" t="s">
        <v>2006</v>
      </c>
      <c r="BS389" s="17" t="s">
        <v>2007</v>
      </c>
      <c r="BT389" s="17" t="s">
        <v>2008</v>
      </c>
      <c r="BU389" s="17"/>
      <c r="BV389" s="17"/>
      <c r="BW389" s="17"/>
      <c r="BX389" s="17"/>
      <c r="BY389" s="17" t="s">
        <v>2537</v>
      </c>
      <c r="BZ389" s="17" t="s">
        <v>2538</v>
      </c>
      <c r="CB389" t="s">
        <v>60</v>
      </c>
      <c r="CE389" t="s">
        <v>60</v>
      </c>
      <c r="CH389" t="str">
        <f t="shared" si="6"/>
        <v>Cryptomya_californica</v>
      </c>
      <c r="CI389" t="s">
        <v>13</v>
      </c>
      <c r="CJ389" t="s">
        <v>2944</v>
      </c>
    </row>
    <row r="390" spans="1:88" x14ac:dyDescent="0.25">
      <c r="A390" t="s">
        <v>45</v>
      </c>
      <c r="B390" t="s">
        <v>147</v>
      </c>
      <c r="C390" t="s">
        <v>45</v>
      </c>
      <c r="F390" t="s">
        <v>1668</v>
      </c>
      <c r="G390" t="s">
        <v>147</v>
      </c>
      <c r="H390" t="s">
        <v>1669</v>
      </c>
      <c r="I390" t="s">
        <v>1668</v>
      </c>
      <c r="J390" t="s">
        <v>1670</v>
      </c>
      <c r="K390" t="s">
        <v>1669</v>
      </c>
      <c r="L390" t="s">
        <v>1675</v>
      </c>
      <c r="M390" t="s">
        <v>1670</v>
      </c>
      <c r="N390" t="s">
        <v>1683</v>
      </c>
      <c r="O390" t="s">
        <v>1675</v>
      </c>
      <c r="T390" t="s">
        <v>1684</v>
      </c>
      <c r="U390" t="s">
        <v>1683</v>
      </c>
      <c r="V390" t="s">
        <v>1689</v>
      </c>
      <c r="W390" t="s">
        <v>1684</v>
      </c>
      <c r="X390" t="s">
        <v>1692</v>
      </c>
      <c r="Y390" t="s">
        <v>1689</v>
      </c>
      <c r="Z390" t="s">
        <v>1693</v>
      </c>
      <c r="AA390" s="6" t="s">
        <v>1693</v>
      </c>
      <c r="AB390" t="s">
        <v>1692</v>
      </c>
      <c r="AH390">
        <v>6870</v>
      </c>
      <c r="AI390" t="s">
        <v>1694</v>
      </c>
      <c r="AJ390" s="18" t="s">
        <v>2041</v>
      </c>
      <c r="AK390" s="14">
        <v>1874</v>
      </c>
      <c r="AL390" s="14" t="s">
        <v>1971</v>
      </c>
      <c r="AM390" s="14" t="s">
        <v>1982</v>
      </c>
      <c r="AN390" s="13" t="s">
        <v>2000</v>
      </c>
      <c r="AO390" s="15" t="s">
        <v>1974</v>
      </c>
      <c r="AP390" s="15" t="s">
        <v>2104</v>
      </c>
      <c r="AQ390" s="15" t="s">
        <v>1988</v>
      </c>
      <c r="AR390" s="14" t="s">
        <v>2041</v>
      </c>
      <c r="AS390" s="19" t="s">
        <v>2554</v>
      </c>
      <c r="AT390" s="20" t="s">
        <v>2555</v>
      </c>
      <c r="AU390" s="22"/>
      <c r="AV390" s="17"/>
      <c r="AW390" s="17"/>
      <c r="AX390" s="17"/>
      <c r="AY390" s="17"/>
      <c r="AZ390" s="17"/>
      <c r="BA390" s="17" t="s">
        <v>2556</v>
      </c>
      <c r="BB390" s="17" t="s">
        <v>2557</v>
      </c>
      <c r="BC390" s="17" t="s">
        <v>2043</v>
      </c>
      <c r="BD390" s="17" t="s">
        <v>2044</v>
      </c>
      <c r="BE390" s="17"/>
      <c r="BF390" s="17"/>
      <c r="BG390" s="17" t="s">
        <v>2556</v>
      </c>
      <c r="BH390" s="17" t="s">
        <v>2557</v>
      </c>
      <c r="BI390" s="17"/>
      <c r="BJ390" s="17"/>
      <c r="BK390" s="17"/>
      <c r="BL390" s="17"/>
      <c r="BM390" s="17"/>
      <c r="BN390" s="17"/>
      <c r="BO390" s="17" t="s">
        <v>2554</v>
      </c>
      <c r="BP390" s="17" t="s">
        <v>2555</v>
      </c>
      <c r="BQ390" s="17" t="s">
        <v>1993</v>
      </c>
      <c r="BR390" s="17" t="s">
        <v>1994</v>
      </c>
      <c r="BS390" s="17"/>
      <c r="BT390" s="17"/>
      <c r="BU390" s="17"/>
      <c r="BV390" s="17"/>
      <c r="BW390" s="17"/>
      <c r="BX390" s="17"/>
      <c r="BY390" s="17" t="s">
        <v>2554</v>
      </c>
      <c r="BZ390" s="17" t="s">
        <v>2555</v>
      </c>
      <c r="CB390" t="s">
        <v>60</v>
      </c>
      <c r="CE390" t="s">
        <v>60</v>
      </c>
      <c r="CH390" t="str">
        <f t="shared" si="6"/>
        <v>Mya_arenaria</v>
      </c>
      <c r="CI390" t="s">
        <v>13</v>
      </c>
      <c r="CJ390" t="s">
        <v>2945</v>
      </c>
    </row>
    <row r="391" spans="1:88" x14ac:dyDescent="0.25">
      <c r="A391" t="s">
        <v>45</v>
      </c>
      <c r="B391" t="s">
        <v>147</v>
      </c>
      <c r="C391" t="s">
        <v>45</v>
      </c>
      <c r="F391" t="s">
        <v>1668</v>
      </c>
      <c r="G391" t="s">
        <v>147</v>
      </c>
      <c r="H391" t="s">
        <v>1669</v>
      </c>
      <c r="I391" t="s">
        <v>1668</v>
      </c>
      <c r="J391" t="s">
        <v>1670</v>
      </c>
      <c r="K391" t="s">
        <v>1669</v>
      </c>
      <c r="L391" t="s">
        <v>1675</v>
      </c>
      <c r="M391" t="s">
        <v>1670</v>
      </c>
      <c r="N391" t="s">
        <v>1683</v>
      </c>
      <c r="O391" t="s">
        <v>1675</v>
      </c>
      <c r="T391" t="s">
        <v>1695</v>
      </c>
      <c r="U391" t="s">
        <v>1683</v>
      </c>
      <c r="V391" t="s">
        <v>1695</v>
      </c>
      <c r="W391" t="s">
        <v>1695</v>
      </c>
      <c r="X391" t="s">
        <v>1696</v>
      </c>
      <c r="Y391" t="s">
        <v>1695</v>
      </c>
      <c r="Z391" t="s">
        <v>1697</v>
      </c>
      <c r="AA391" s="6" t="s">
        <v>1697</v>
      </c>
      <c r="AB391" t="s">
        <v>1696</v>
      </c>
      <c r="AH391">
        <v>6895</v>
      </c>
      <c r="AJ391" s="18"/>
      <c r="AK391" s="14"/>
      <c r="AL391" s="14"/>
      <c r="AM391" s="14"/>
      <c r="AN391" s="13"/>
      <c r="AO391" s="15" t="s">
        <v>1970</v>
      </c>
      <c r="AP391" s="15" t="s">
        <v>1970</v>
      </c>
      <c r="AQ391" s="15" t="s">
        <v>1970</v>
      </c>
      <c r="AR391" s="14"/>
      <c r="AS391" s="19"/>
      <c r="AT391" s="20"/>
      <c r="AU391" s="20"/>
      <c r="AV391" s="17"/>
      <c r="AW391" s="17"/>
      <c r="AX391" s="17"/>
      <c r="AY391" s="17"/>
      <c r="AZ391" s="17"/>
      <c r="BA391" s="17"/>
      <c r="BB391" s="17"/>
      <c r="BC391" s="17"/>
      <c r="BD391" s="17"/>
      <c r="BE391" s="17"/>
      <c r="BF391" s="17"/>
      <c r="BG391" s="17"/>
      <c r="BH391" s="17"/>
      <c r="BI391" s="17"/>
      <c r="BJ391" s="17"/>
      <c r="BK391" s="17"/>
      <c r="BL391" s="17"/>
      <c r="BM391" s="17"/>
      <c r="BN391" s="17"/>
      <c r="BO391" s="17"/>
      <c r="BP391" s="17"/>
      <c r="BQ391" s="17" t="s">
        <v>2102</v>
      </c>
      <c r="BR391" s="17" t="s">
        <v>2103</v>
      </c>
      <c r="BS391" s="17"/>
      <c r="BT391" s="17"/>
      <c r="BU391" s="17"/>
      <c r="BV391" s="17"/>
      <c r="BW391" s="17"/>
      <c r="BX391" s="17"/>
      <c r="BY391" s="17"/>
      <c r="BZ391" s="17"/>
      <c r="CB391" t="s">
        <v>60</v>
      </c>
      <c r="CE391" t="s">
        <v>60</v>
      </c>
      <c r="CH391" t="str">
        <f t="shared" si="6"/>
        <v>Zirfaea_pilsbryi</v>
      </c>
      <c r="CI391" t="s">
        <v>13</v>
      </c>
      <c r="CJ391" t="s">
        <v>2946</v>
      </c>
    </row>
    <row r="392" spans="1:88" x14ac:dyDescent="0.25">
      <c r="A392" t="s">
        <v>45</v>
      </c>
      <c r="B392" t="s">
        <v>147</v>
      </c>
      <c r="C392" t="s">
        <v>45</v>
      </c>
      <c r="F392" t="s">
        <v>1668</v>
      </c>
      <c r="G392" t="s">
        <v>147</v>
      </c>
      <c r="H392" t="s">
        <v>1669</v>
      </c>
      <c r="I392" t="s">
        <v>1668</v>
      </c>
      <c r="N392" t="s">
        <v>1698</v>
      </c>
      <c r="O392" t="s">
        <v>1669</v>
      </c>
      <c r="T392" t="s">
        <v>1699</v>
      </c>
      <c r="U392" t="s">
        <v>1698</v>
      </c>
      <c r="V392" t="s">
        <v>1700</v>
      </c>
      <c r="W392" t="s">
        <v>1699</v>
      </c>
      <c r="X392" t="s">
        <v>1701</v>
      </c>
      <c r="Y392" t="s">
        <v>1700</v>
      </c>
      <c r="Z392" t="s">
        <v>1702</v>
      </c>
      <c r="AA392" s="6" t="s">
        <v>1702</v>
      </c>
      <c r="AB392" t="s">
        <v>1701</v>
      </c>
      <c r="AH392">
        <v>6730</v>
      </c>
      <c r="AI392" t="s">
        <v>1703</v>
      </c>
      <c r="AJ392" s="18" t="s">
        <v>2041</v>
      </c>
      <c r="AK392" s="14">
        <v>1945</v>
      </c>
      <c r="AL392" s="14" t="s">
        <v>1971</v>
      </c>
      <c r="AM392" s="14" t="s">
        <v>1982</v>
      </c>
      <c r="AN392" s="13" t="s">
        <v>2000</v>
      </c>
      <c r="AO392" s="15" t="s">
        <v>1982</v>
      </c>
      <c r="AP392" s="15" t="s">
        <v>1975</v>
      </c>
      <c r="AQ392" s="21" t="s">
        <v>1988</v>
      </c>
      <c r="AR392" s="14" t="s">
        <v>2528</v>
      </c>
      <c r="AS392" s="19" t="s">
        <v>2529</v>
      </c>
      <c r="AT392" s="20" t="s">
        <v>2530</v>
      </c>
      <c r="AU392" s="20"/>
      <c r="AV392" s="17"/>
      <c r="AW392" s="17"/>
      <c r="AX392" s="17"/>
      <c r="AY392" s="17"/>
      <c r="AZ392" s="17"/>
      <c r="BA392" s="17" t="s">
        <v>2529</v>
      </c>
      <c r="BB392" s="17" t="s">
        <v>2530</v>
      </c>
      <c r="BC392" s="17" t="s">
        <v>2043</v>
      </c>
      <c r="BD392" s="17" t="s">
        <v>2044</v>
      </c>
      <c r="BE392" s="17"/>
      <c r="BF392" s="17"/>
      <c r="BG392" s="17" t="s">
        <v>2529</v>
      </c>
      <c r="BH392" s="17" t="s">
        <v>2530</v>
      </c>
      <c r="BI392" s="17"/>
      <c r="BJ392" s="17"/>
      <c r="BK392" s="17"/>
      <c r="BL392" s="17"/>
      <c r="BM392" s="17"/>
      <c r="BN392" s="17"/>
      <c r="BO392" s="17" t="s">
        <v>2529</v>
      </c>
      <c r="BP392" s="17" t="s">
        <v>2530</v>
      </c>
      <c r="BQ392" s="17" t="s">
        <v>2531</v>
      </c>
      <c r="BR392" s="17" t="s">
        <v>2532</v>
      </c>
      <c r="BS392" s="17" t="s">
        <v>2533</v>
      </c>
      <c r="BT392" s="17" t="s">
        <v>2534</v>
      </c>
      <c r="BU392" s="17"/>
      <c r="BV392" s="17"/>
      <c r="BW392" s="17"/>
      <c r="BX392" s="17"/>
      <c r="BY392" s="17" t="s">
        <v>2529</v>
      </c>
      <c r="BZ392" s="17" t="s">
        <v>2530</v>
      </c>
      <c r="CB392" t="s">
        <v>60</v>
      </c>
      <c r="CE392" t="s">
        <v>60</v>
      </c>
      <c r="CH392" t="str">
        <f t="shared" si="6"/>
        <v>Corbicula_fluminea</v>
      </c>
      <c r="CI392" t="s">
        <v>13</v>
      </c>
      <c r="CJ392" t="s">
        <v>2947</v>
      </c>
    </row>
    <row r="393" spans="1:88" x14ac:dyDescent="0.25">
      <c r="A393" t="s">
        <v>45</v>
      </c>
      <c r="B393" t="s">
        <v>147</v>
      </c>
      <c r="C393" t="s">
        <v>45</v>
      </c>
      <c r="F393" t="s">
        <v>1668</v>
      </c>
      <c r="G393" t="s">
        <v>147</v>
      </c>
      <c r="H393" t="s">
        <v>1669</v>
      </c>
      <c r="I393" t="s">
        <v>1668</v>
      </c>
      <c r="N393" t="s">
        <v>1698</v>
      </c>
      <c r="O393" t="s">
        <v>1669</v>
      </c>
      <c r="T393" t="s">
        <v>1699</v>
      </c>
      <c r="U393" t="s">
        <v>1698</v>
      </c>
      <c r="V393" t="s">
        <v>1704</v>
      </c>
      <c r="W393" t="s">
        <v>1699</v>
      </c>
      <c r="X393" t="s">
        <v>1705</v>
      </c>
      <c r="Y393" t="s">
        <v>1704</v>
      </c>
      <c r="Z393" t="s">
        <v>1706</v>
      </c>
      <c r="AA393" s="6" t="s">
        <v>1706</v>
      </c>
      <c r="AB393" t="s">
        <v>1705</v>
      </c>
      <c r="AH393">
        <v>6740</v>
      </c>
      <c r="AI393" t="s">
        <v>1707</v>
      </c>
      <c r="AJ393" s="18"/>
      <c r="AK393" s="14"/>
      <c r="AL393" s="14" t="s">
        <v>1971</v>
      </c>
      <c r="AM393" s="14" t="s">
        <v>1982</v>
      </c>
      <c r="AN393" s="13" t="s">
        <v>1982</v>
      </c>
      <c r="AO393" s="15" t="s">
        <v>1982</v>
      </c>
      <c r="AP393" s="15" t="s">
        <v>2104</v>
      </c>
      <c r="AQ393" s="15" t="s">
        <v>1976</v>
      </c>
      <c r="AR393" s="14"/>
      <c r="AS393" s="19" t="s">
        <v>2524</v>
      </c>
      <c r="AT393" s="20" t="s">
        <v>2525</v>
      </c>
      <c r="AU393" s="20"/>
      <c r="AV393" s="17"/>
      <c r="AW393" s="17"/>
      <c r="AX393" s="17"/>
      <c r="AY393" s="17"/>
      <c r="AZ393" s="17"/>
      <c r="BA393" s="17" t="s">
        <v>2524</v>
      </c>
      <c r="BB393" s="17" t="s">
        <v>2525</v>
      </c>
      <c r="BC393" s="17"/>
      <c r="BD393" s="17"/>
      <c r="BE393" s="17"/>
      <c r="BF393" s="17"/>
      <c r="BG393" s="17" t="s">
        <v>2524</v>
      </c>
      <c r="BH393" s="17" t="s">
        <v>2525</v>
      </c>
      <c r="BI393" s="17"/>
      <c r="BJ393" s="17"/>
      <c r="BK393" s="17"/>
      <c r="BL393" s="17"/>
      <c r="BM393" s="17"/>
      <c r="BN393" s="17"/>
      <c r="BO393" s="17"/>
      <c r="BP393" s="17"/>
      <c r="BQ393" s="17" t="s">
        <v>2531</v>
      </c>
      <c r="BR393" s="17" t="s">
        <v>2532</v>
      </c>
      <c r="BS393" s="17"/>
      <c r="BT393" s="17"/>
      <c r="BU393" s="17"/>
      <c r="BV393" s="17"/>
      <c r="BW393" s="17"/>
      <c r="BX393" s="17"/>
      <c r="BY393" s="17" t="s">
        <v>2524</v>
      </c>
      <c r="BZ393" s="17" t="s">
        <v>2525</v>
      </c>
      <c r="CB393" t="s">
        <v>60</v>
      </c>
      <c r="CE393" t="s">
        <v>60</v>
      </c>
      <c r="CH393" t="str">
        <f t="shared" si="6"/>
        <v>Musculium_transversum</v>
      </c>
      <c r="CI393" t="s">
        <v>13</v>
      </c>
      <c r="CJ393" t="s">
        <v>2948</v>
      </c>
    </row>
    <row r="394" spans="1:88" x14ac:dyDescent="0.25">
      <c r="A394" t="s">
        <v>45</v>
      </c>
      <c r="B394" t="s">
        <v>147</v>
      </c>
      <c r="C394" t="s">
        <v>45</v>
      </c>
      <c r="F394" t="s">
        <v>1668</v>
      </c>
      <c r="G394" t="s">
        <v>147</v>
      </c>
      <c r="H394" t="s">
        <v>1669</v>
      </c>
      <c r="I394" t="s">
        <v>1668</v>
      </c>
      <c r="N394" t="s">
        <v>1698</v>
      </c>
      <c r="O394" t="s">
        <v>1669</v>
      </c>
      <c r="T394" t="s">
        <v>1699</v>
      </c>
      <c r="U394" t="s">
        <v>1698</v>
      </c>
      <c r="V394" t="s">
        <v>1704</v>
      </c>
      <c r="W394" t="s">
        <v>1699</v>
      </c>
      <c r="X394" t="s">
        <v>1708</v>
      </c>
      <c r="Y394" t="s">
        <v>1704</v>
      </c>
      <c r="Z394" t="s">
        <v>1709</v>
      </c>
      <c r="AA394" s="6" t="s">
        <v>1709</v>
      </c>
      <c r="AB394" t="s">
        <v>1708</v>
      </c>
      <c r="AH394">
        <v>6750</v>
      </c>
      <c r="AI394" t="s">
        <v>1710</v>
      </c>
      <c r="AJ394" s="18"/>
      <c r="AK394" s="14"/>
      <c r="AL394" s="14" t="s">
        <v>1986</v>
      </c>
      <c r="AM394" s="14" t="s">
        <v>1982</v>
      </c>
      <c r="AN394" s="13" t="s">
        <v>2000</v>
      </c>
      <c r="AO394" s="15" t="s">
        <v>2001</v>
      </c>
      <c r="AP394" s="15" t="s">
        <v>1995</v>
      </c>
      <c r="AQ394" s="21" t="s">
        <v>1988</v>
      </c>
      <c r="AR394" s="14" t="s">
        <v>2535</v>
      </c>
      <c r="AS394" s="19" t="s">
        <v>2510</v>
      </c>
      <c r="AT394" s="20" t="s">
        <v>2511</v>
      </c>
      <c r="AU394" s="22"/>
      <c r="AV394" s="17"/>
      <c r="AW394" s="17"/>
      <c r="AX394" s="17"/>
      <c r="AY394" s="17"/>
      <c r="AZ394" s="17"/>
      <c r="BA394" s="17" t="s">
        <v>2510</v>
      </c>
      <c r="BB394" s="17" t="s">
        <v>2511</v>
      </c>
      <c r="BC394" s="17"/>
      <c r="BD394" s="17"/>
      <c r="BE394" s="17"/>
      <c r="BF394" s="17"/>
      <c r="BG394" s="17" t="s">
        <v>2510</v>
      </c>
      <c r="BH394" s="17" t="s">
        <v>2511</v>
      </c>
      <c r="BI394" s="17"/>
      <c r="BJ394" s="17"/>
      <c r="BK394" s="17"/>
      <c r="BL394" s="17"/>
      <c r="BM394" s="17"/>
      <c r="BN394" s="17"/>
      <c r="BO394" s="17" t="s">
        <v>2510</v>
      </c>
      <c r="BP394" s="17" t="s">
        <v>2511</v>
      </c>
      <c r="BQ394" s="17" t="s">
        <v>2531</v>
      </c>
      <c r="BR394" s="17" t="s">
        <v>2532</v>
      </c>
      <c r="BS394" s="17"/>
      <c r="BT394" s="17"/>
      <c r="BU394" s="17"/>
      <c r="BV394" s="17"/>
      <c r="BW394" s="17"/>
      <c r="BX394" s="17"/>
      <c r="BY394" s="17" t="s">
        <v>2510</v>
      </c>
      <c r="BZ394" s="17" t="s">
        <v>2511</v>
      </c>
      <c r="CB394" t="s">
        <v>60</v>
      </c>
      <c r="CE394" t="s">
        <v>60</v>
      </c>
      <c r="CH394" t="str">
        <f t="shared" si="6"/>
        <v>Pisidium_casertanum</v>
      </c>
      <c r="CI394" t="s">
        <v>13</v>
      </c>
      <c r="CJ394" t="s">
        <v>2949</v>
      </c>
    </row>
    <row r="395" spans="1:88" x14ac:dyDescent="0.25">
      <c r="A395" t="s">
        <v>45</v>
      </c>
      <c r="B395" t="s">
        <v>147</v>
      </c>
      <c r="C395" t="s">
        <v>45</v>
      </c>
      <c r="F395" t="s">
        <v>1668</v>
      </c>
      <c r="G395" t="s">
        <v>147</v>
      </c>
      <c r="H395" t="s">
        <v>1669</v>
      </c>
      <c r="I395" t="s">
        <v>1668</v>
      </c>
      <c r="N395" t="s">
        <v>1698</v>
      </c>
      <c r="O395" t="s">
        <v>1669</v>
      </c>
      <c r="T395" t="s">
        <v>1699</v>
      </c>
      <c r="U395" t="s">
        <v>1698</v>
      </c>
      <c r="V395" t="s">
        <v>1704</v>
      </c>
      <c r="W395" t="s">
        <v>1699</v>
      </c>
      <c r="X395" t="s">
        <v>1708</v>
      </c>
      <c r="Y395" t="s">
        <v>1704</v>
      </c>
      <c r="Z395" t="s">
        <v>1711</v>
      </c>
      <c r="AA395" s="6" t="s">
        <v>1711</v>
      </c>
      <c r="AB395" t="s">
        <v>1708</v>
      </c>
      <c r="AH395">
        <v>6770</v>
      </c>
      <c r="AI395" t="s">
        <v>1712</v>
      </c>
      <c r="AJ395" s="18"/>
      <c r="AK395" s="14"/>
      <c r="AL395" s="14" t="s">
        <v>1986</v>
      </c>
      <c r="AM395" s="14" t="s">
        <v>1982</v>
      </c>
      <c r="AN395" s="13" t="s">
        <v>2000</v>
      </c>
      <c r="AO395" s="15" t="s">
        <v>2001</v>
      </c>
      <c r="AP395" s="15" t="s">
        <v>1995</v>
      </c>
      <c r="AQ395" s="15" t="s">
        <v>1988</v>
      </c>
      <c r="AR395" s="14" t="s">
        <v>2535</v>
      </c>
      <c r="AS395" s="19" t="s">
        <v>2510</v>
      </c>
      <c r="AT395" s="20" t="s">
        <v>2511</v>
      </c>
      <c r="AU395" s="20"/>
      <c r="AV395" s="17"/>
      <c r="AW395" s="17"/>
      <c r="AX395" s="17"/>
      <c r="AY395" s="17"/>
      <c r="AZ395" s="17"/>
      <c r="BA395" s="17" t="s">
        <v>2510</v>
      </c>
      <c r="BB395" s="17" t="s">
        <v>2511</v>
      </c>
      <c r="BC395" s="17"/>
      <c r="BD395" s="17"/>
      <c r="BE395" s="17"/>
      <c r="BF395" s="17"/>
      <c r="BG395" s="17" t="s">
        <v>2510</v>
      </c>
      <c r="BH395" s="17" t="s">
        <v>2511</v>
      </c>
      <c r="BI395" s="17"/>
      <c r="BJ395" s="17"/>
      <c r="BK395" s="17"/>
      <c r="BL395" s="17"/>
      <c r="BM395" s="17"/>
      <c r="BN395" s="17"/>
      <c r="BO395" s="17" t="s">
        <v>2510</v>
      </c>
      <c r="BP395" s="17" t="s">
        <v>2511</v>
      </c>
      <c r="BQ395" s="17" t="s">
        <v>2531</v>
      </c>
      <c r="BR395" s="17" t="s">
        <v>2532</v>
      </c>
      <c r="BS395" s="17"/>
      <c r="BT395" s="17"/>
      <c r="BU395" s="17"/>
      <c r="BV395" s="17"/>
      <c r="BW395" s="17"/>
      <c r="BX395" s="17"/>
      <c r="BY395" s="17" t="s">
        <v>2510</v>
      </c>
      <c r="BZ395" s="17" t="s">
        <v>2511</v>
      </c>
      <c r="CB395" t="s">
        <v>60</v>
      </c>
      <c r="CE395" t="s">
        <v>60</v>
      </c>
      <c r="CH395" t="str">
        <f t="shared" si="6"/>
        <v>Pisidium_compressum</v>
      </c>
      <c r="CI395" t="s">
        <v>13</v>
      </c>
      <c r="CJ395" t="s">
        <v>2950</v>
      </c>
    </row>
    <row r="396" spans="1:88" x14ac:dyDescent="0.25">
      <c r="A396" t="s">
        <v>45</v>
      </c>
      <c r="B396" t="s">
        <v>147</v>
      </c>
      <c r="C396" t="s">
        <v>45</v>
      </c>
      <c r="F396" t="s">
        <v>1668</v>
      </c>
      <c r="G396" t="s">
        <v>147</v>
      </c>
      <c r="H396" t="s">
        <v>1669</v>
      </c>
      <c r="I396" t="s">
        <v>1668</v>
      </c>
      <c r="N396" t="s">
        <v>1698</v>
      </c>
      <c r="O396" t="s">
        <v>1669</v>
      </c>
      <c r="V396" s="2" t="s">
        <v>1713</v>
      </c>
      <c r="W396" t="s">
        <v>1698</v>
      </c>
      <c r="X396" t="s">
        <v>1714</v>
      </c>
      <c r="Y396" s="3" t="s">
        <v>1713</v>
      </c>
      <c r="Z396" t="s">
        <v>1715</v>
      </c>
      <c r="AA396" s="6" t="s">
        <v>1715</v>
      </c>
      <c r="AB396" t="s">
        <v>1714</v>
      </c>
      <c r="AH396">
        <v>6860</v>
      </c>
      <c r="AI396" t="s">
        <v>1716</v>
      </c>
      <c r="AJ396" s="18"/>
      <c r="AK396" s="14"/>
      <c r="AL396" s="14" t="s">
        <v>1982</v>
      </c>
      <c r="AM396" s="14" t="s">
        <v>1982</v>
      </c>
      <c r="AN396" s="13" t="s">
        <v>1982</v>
      </c>
      <c r="AO396" s="15" t="s">
        <v>1982</v>
      </c>
      <c r="AP396" s="15" t="s">
        <v>1982</v>
      </c>
      <c r="AQ396" s="21" t="s">
        <v>1982</v>
      </c>
      <c r="AR396" s="14"/>
      <c r="AS396" s="19"/>
      <c r="AT396" s="20"/>
      <c r="AU396" s="20"/>
      <c r="AV396" s="17"/>
      <c r="AW396" s="17"/>
      <c r="AX396" s="17"/>
      <c r="AY396" s="17"/>
      <c r="AZ396" s="17"/>
      <c r="BA396" s="17"/>
      <c r="BB396" s="17"/>
      <c r="BC396" s="17"/>
      <c r="BD396" s="17"/>
      <c r="BE396" s="17"/>
      <c r="BF396" s="17"/>
      <c r="BG396" s="17"/>
      <c r="BH396" s="17"/>
      <c r="BI396" s="17"/>
      <c r="BJ396" s="17"/>
      <c r="BK396" s="17"/>
      <c r="BL396" s="17"/>
      <c r="BM396" s="17"/>
      <c r="BN396" s="17"/>
      <c r="BO396" s="17"/>
      <c r="BP396" s="17"/>
      <c r="BQ396" s="17" t="s">
        <v>2203</v>
      </c>
      <c r="BR396" s="17" t="s">
        <v>2204</v>
      </c>
      <c r="BS396" s="17"/>
      <c r="BT396" s="17"/>
      <c r="BU396" s="17"/>
      <c r="BV396" s="17"/>
      <c r="BW396" s="17"/>
      <c r="BX396" s="17"/>
      <c r="BY396" s="17"/>
      <c r="BZ396" s="17"/>
      <c r="CA396" t="s">
        <v>1717</v>
      </c>
      <c r="CB396" t="s">
        <v>60</v>
      </c>
      <c r="CE396" t="s">
        <v>60</v>
      </c>
      <c r="CH396" t="str">
        <f t="shared" si="6"/>
        <v>Cooperella_subdiaphana</v>
      </c>
      <c r="CI396" t="s">
        <v>13</v>
      </c>
      <c r="CJ396" t="s">
        <v>2951</v>
      </c>
    </row>
    <row r="397" spans="1:88" x14ac:dyDescent="0.25">
      <c r="A397" t="s">
        <v>45</v>
      </c>
      <c r="B397" t="s">
        <v>147</v>
      </c>
      <c r="C397" t="s">
        <v>45</v>
      </c>
      <c r="F397" t="s">
        <v>1668</v>
      </c>
      <c r="G397" t="s">
        <v>147</v>
      </c>
      <c r="H397" t="s">
        <v>1669</v>
      </c>
      <c r="I397" t="s">
        <v>1668</v>
      </c>
      <c r="N397" t="s">
        <v>1698</v>
      </c>
      <c r="O397" t="s">
        <v>1669</v>
      </c>
      <c r="V397" t="s">
        <v>1718</v>
      </c>
      <c r="W397" t="s">
        <v>1698</v>
      </c>
      <c r="X397" t="s">
        <v>1719</v>
      </c>
      <c r="Y397" t="s">
        <v>1718</v>
      </c>
      <c r="Z397" t="s">
        <v>1720</v>
      </c>
      <c r="AA397" s="6" t="s">
        <v>1720</v>
      </c>
      <c r="AB397" t="s">
        <v>1719</v>
      </c>
      <c r="AH397">
        <v>6780</v>
      </c>
      <c r="AI397" t="s">
        <v>1721</v>
      </c>
      <c r="AJ397" s="18"/>
      <c r="AK397" s="14"/>
      <c r="AL397" s="14" t="s">
        <v>1971</v>
      </c>
      <c r="AM397" s="14" t="s">
        <v>1982</v>
      </c>
      <c r="AN397" s="13" t="s">
        <v>2112</v>
      </c>
      <c r="AO397" s="15" t="s">
        <v>1974</v>
      </c>
      <c r="AP397" s="15" t="s">
        <v>2104</v>
      </c>
      <c r="AQ397" s="15" t="s">
        <v>1988</v>
      </c>
      <c r="AR397" s="14" t="s">
        <v>2539</v>
      </c>
      <c r="AS397" s="19" t="s">
        <v>1978</v>
      </c>
      <c r="AT397" s="20" t="s">
        <v>1979</v>
      </c>
      <c r="AU397" s="20"/>
      <c r="AV397" s="17"/>
      <c r="AW397" s="17"/>
      <c r="AX397" s="17"/>
      <c r="AY397" s="17"/>
      <c r="AZ397" s="17"/>
      <c r="BA397" s="17" t="s">
        <v>1978</v>
      </c>
      <c r="BB397" s="17" t="s">
        <v>1979</v>
      </c>
      <c r="BC397" s="17"/>
      <c r="BD397" s="17"/>
      <c r="BE397" s="17"/>
      <c r="BF397" s="17"/>
      <c r="BG397" s="17" t="s">
        <v>2540</v>
      </c>
      <c r="BH397" s="17" t="s">
        <v>2541</v>
      </c>
      <c r="BI397" s="17"/>
      <c r="BJ397" s="17"/>
      <c r="BK397" s="17"/>
      <c r="BL397" s="17"/>
      <c r="BM397" s="17"/>
      <c r="BN397" s="17"/>
      <c r="BO397" s="17" t="s">
        <v>2540</v>
      </c>
      <c r="BP397" s="17" t="s">
        <v>2541</v>
      </c>
      <c r="BQ397" s="17" t="s">
        <v>1993</v>
      </c>
      <c r="BR397" s="17" t="s">
        <v>1994</v>
      </c>
      <c r="BS397" s="17"/>
      <c r="BT397" s="17"/>
      <c r="BU397" s="17"/>
      <c r="BV397" s="17"/>
      <c r="BW397" s="17"/>
      <c r="BX397" s="17"/>
      <c r="BY397" s="17" t="s">
        <v>2540</v>
      </c>
      <c r="BZ397" s="17" t="s">
        <v>2541</v>
      </c>
      <c r="CB397" t="s">
        <v>60</v>
      </c>
      <c r="CE397" t="s">
        <v>60</v>
      </c>
      <c r="CH397" t="str">
        <f t="shared" si="6"/>
        <v>Siliqua_lucida</v>
      </c>
      <c r="CI397" t="s">
        <v>13</v>
      </c>
      <c r="CJ397" t="s">
        <v>2952</v>
      </c>
    </row>
    <row r="398" spans="1:88" x14ac:dyDescent="0.25">
      <c r="A398" t="s">
        <v>45</v>
      </c>
      <c r="B398" t="s">
        <v>147</v>
      </c>
      <c r="C398" t="s">
        <v>45</v>
      </c>
      <c r="F398" t="s">
        <v>1668</v>
      </c>
      <c r="G398" t="s">
        <v>147</v>
      </c>
      <c r="H398" t="s">
        <v>1669</v>
      </c>
      <c r="I398" t="s">
        <v>1668</v>
      </c>
      <c r="N398" t="s">
        <v>1698</v>
      </c>
      <c r="O398" t="s">
        <v>1669</v>
      </c>
      <c r="V398" t="s">
        <v>1718</v>
      </c>
      <c r="W398" t="s">
        <v>1698</v>
      </c>
      <c r="X398" t="s">
        <v>1722</v>
      </c>
      <c r="Y398" t="s">
        <v>1718</v>
      </c>
      <c r="Z398" t="s">
        <v>1723</v>
      </c>
      <c r="AA398" s="6" t="s">
        <v>1723</v>
      </c>
      <c r="AB398" t="s">
        <v>1722</v>
      </c>
      <c r="AH398">
        <v>6782</v>
      </c>
      <c r="AI398" t="s">
        <v>1724</v>
      </c>
      <c r="AJ398" s="18"/>
      <c r="AK398" s="14"/>
      <c r="AL398" s="14" t="s">
        <v>1971</v>
      </c>
      <c r="AM398" s="14" t="s">
        <v>1982</v>
      </c>
      <c r="AN398" s="13" t="s">
        <v>2112</v>
      </c>
      <c r="AO398" s="15" t="s">
        <v>1974</v>
      </c>
      <c r="AP398" s="15" t="s">
        <v>2104</v>
      </c>
      <c r="AQ398" s="15" t="s">
        <v>1988</v>
      </c>
      <c r="AR398" s="14" t="s">
        <v>2542</v>
      </c>
      <c r="AS398" s="19" t="s">
        <v>1978</v>
      </c>
      <c r="AT398" s="20" t="s">
        <v>1979</v>
      </c>
      <c r="AU398" s="20"/>
      <c r="AV398" s="17"/>
      <c r="AW398" s="17"/>
      <c r="AX398" s="17"/>
      <c r="AY398" s="17"/>
      <c r="AZ398" s="17"/>
      <c r="BA398" s="17" t="s">
        <v>1978</v>
      </c>
      <c r="BB398" s="17" t="s">
        <v>1979</v>
      </c>
      <c r="BC398" s="17"/>
      <c r="BD398" s="17"/>
      <c r="BE398" s="17"/>
      <c r="BF398" s="17"/>
      <c r="BG398" s="17" t="s">
        <v>2540</v>
      </c>
      <c r="BH398" s="17" t="s">
        <v>2541</v>
      </c>
      <c r="BI398" s="17"/>
      <c r="BJ398" s="17"/>
      <c r="BK398" s="17"/>
      <c r="BL398" s="17"/>
      <c r="BM398" s="17"/>
      <c r="BN398" s="17"/>
      <c r="BO398" s="17" t="s">
        <v>2540</v>
      </c>
      <c r="BP398" s="17" t="s">
        <v>2541</v>
      </c>
      <c r="BQ398" s="17" t="s">
        <v>2005</v>
      </c>
      <c r="BR398" s="17" t="s">
        <v>2006</v>
      </c>
      <c r="BS398" s="17" t="s">
        <v>2007</v>
      </c>
      <c r="BT398" s="17" t="s">
        <v>2008</v>
      </c>
      <c r="BU398" s="17"/>
      <c r="BV398" s="17"/>
      <c r="BW398" s="17"/>
      <c r="BX398" s="17"/>
      <c r="BY398" s="17" t="s">
        <v>2540</v>
      </c>
      <c r="BZ398" s="17" t="s">
        <v>2541</v>
      </c>
      <c r="CB398" t="s">
        <v>60</v>
      </c>
      <c r="CE398" t="s">
        <v>60</v>
      </c>
      <c r="CH398" t="str">
        <f t="shared" si="6"/>
        <v>Solen_sicarius</v>
      </c>
      <c r="CI398" t="s">
        <v>13</v>
      </c>
      <c r="CJ398" t="s">
        <v>2953</v>
      </c>
    </row>
    <row r="399" spans="1:88" x14ac:dyDescent="0.25">
      <c r="A399" t="s">
        <v>45</v>
      </c>
      <c r="B399" t="s">
        <v>147</v>
      </c>
      <c r="C399" t="s">
        <v>45</v>
      </c>
      <c r="F399" t="s">
        <v>1668</v>
      </c>
      <c r="G399" t="s">
        <v>147</v>
      </c>
      <c r="H399" t="s">
        <v>1669</v>
      </c>
      <c r="I399" t="s">
        <v>1668</v>
      </c>
      <c r="N399" t="s">
        <v>1698</v>
      </c>
      <c r="O399" t="s">
        <v>1669</v>
      </c>
      <c r="V399" t="s">
        <v>1725</v>
      </c>
      <c r="W399" t="s">
        <v>1698</v>
      </c>
      <c r="X399" t="s">
        <v>1726</v>
      </c>
      <c r="Y399" t="s">
        <v>1725</v>
      </c>
      <c r="Z399" t="s">
        <v>1727</v>
      </c>
      <c r="AA399" s="6" t="s">
        <v>1727</v>
      </c>
      <c r="AB399" t="s">
        <v>1726</v>
      </c>
      <c r="AH399">
        <v>6809</v>
      </c>
      <c r="AJ399" s="18"/>
      <c r="AK399" s="14"/>
      <c r="AL399" s="14"/>
      <c r="AM399" s="14"/>
      <c r="AN399" s="13"/>
      <c r="AO399" s="15" t="s">
        <v>1970</v>
      </c>
      <c r="AP399" s="15" t="s">
        <v>1970</v>
      </c>
      <c r="AQ399" s="15" t="s">
        <v>1970</v>
      </c>
      <c r="AR399" s="14"/>
      <c r="AS399" s="19"/>
      <c r="AT399" s="20"/>
      <c r="AU399" s="20"/>
      <c r="AV399" s="17"/>
      <c r="AW399" s="17"/>
      <c r="AX399" s="17"/>
      <c r="AY399" s="17"/>
      <c r="AZ399" s="17"/>
      <c r="BA399" s="17"/>
      <c r="BB399" s="17"/>
      <c r="BC399" s="17"/>
      <c r="BD399" s="17"/>
      <c r="BE399" s="17"/>
      <c r="BF399" s="17"/>
      <c r="BG399" s="17"/>
      <c r="BH399" s="17"/>
      <c r="BI399" s="17"/>
      <c r="BJ399" s="17"/>
      <c r="BK399" s="17"/>
      <c r="BL399" s="17"/>
      <c r="BM399" s="17"/>
      <c r="BN399" s="17"/>
      <c r="BO399" s="17"/>
      <c r="BP399" s="17"/>
      <c r="BQ399" s="17" t="s">
        <v>2102</v>
      </c>
      <c r="BR399" s="17" t="s">
        <v>2103</v>
      </c>
      <c r="BS399" s="17"/>
      <c r="BT399" s="17"/>
      <c r="BU399" s="17"/>
      <c r="BV399" s="17"/>
      <c r="BW399" s="17"/>
      <c r="BX399" s="17"/>
      <c r="BY399" s="17"/>
      <c r="BZ399" s="17"/>
      <c r="CB399" t="s">
        <v>60</v>
      </c>
      <c r="CE399" t="s">
        <v>60</v>
      </c>
      <c r="CH399" t="str">
        <f t="shared" si="6"/>
        <v>Macoma_nasuta</v>
      </c>
      <c r="CI399" t="s">
        <v>13</v>
      </c>
      <c r="CJ399" t="s">
        <v>2954</v>
      </c>
    </row>
    <row r="400" spans="1:88" x14ac:dyDescent="0.25">
      <c r="A400" t="s">
        <v>45</v>
      </c>
      <c r="B400" t="s">
        <v>147</v>
      </c>
      <c r="C400" t="s">
        <v>45</v>
      </c>
      <c r="F400" t="s">
        <v>1668</v>
      </c>
      <c r="G400" t="s">
        <v>147</v>
      </c>
      <c r="H400" t="s">
        <v>1669</v>
      </c>
      <c r="I400" t="s">
        <v>1668</v>
      </c>
      <c r="N400" t="s">
        <v>1698</v>
      </c>
      <c r="O400" t="s">
        <v>1669</v>
      </c>
      <c r="V400" t="s">
        <v>1725</v>
      </c>
      <c r="W400" t="s">
        <v>1698</v>
      </c>
      <c r="X400" t="s">
        <v>1726</v>
      </c>
      <c r="Y400" t="s">
        <v>1725</v>
      </c>
      <c r="Z400" t="s">
        <v>1728</v>
      </c>
      <c r="AA400" s="6" t="s">
        <v>1728</v>
      </c>
      <c r="AB400" t="s">
        <v>1726</v>
      </c>
      <c r="AH400">
        <v>6810</v>
      </c>
      <c r="AI400" t="s">
        <v>1726</v>
      </c>
      <c r="AJ400" s="18" t="s">
        <v>2272</v>
      </c>
      <c r="AK400" s="14">
        <v>1874</v>
      </c>
      <c r="AL400" s="14" t="s">
        <v>2125</v>
      </c>
      <c r="AM400" s="14" t="s">
        <v>1982</v>
      </c>
      <c r="AN400" s="13" t="s">
        <v>2112</v>
      </c>
      <c r="AO400" s="15" t="s">
        <v>1974</v>
      </c>
      <c r="AP400" s="15" t="s">
        <v>2104</v>
      </c>
      <c r="AQ400" s="15" t="s">
        <v>1988</v>
      </c>
      <c r="AR400" s="14" t="s">
        <v>2543</v>
      </c>
      <c r="AS400" s="19" t="s">
        <v>2544</v>
      </c>
      <c r="AT400" s="20" t="s">
        <v>2545</v>
      </c>
      <c r="AU400" s="20"/>
      <c r="AV400" s="17"/>
      <c r="AW400" s="17"/>
      <c r="AX400" s="17"/>
      <c r="AY400" s="17"/>
      <c r="AZ400" s="17"/>
      <c r="BA400" s="17" t="s">
        <v>2544</v>
      </c>
      <c r="BB400" s="17" t="s">
        <v>2545</v>
      </c>
      <c r="BC400" s="17" t="s">
        <v>2043</v>
      </c>
      <c r="BD400" s="17" t="s">
        <v>2044</v>
      </c>
      <c r="BE400" s="17"/>
      <c r="BF400" s="17"/>
      <c r="BG400" s="17" t="s">
        <v>2544</v>
      </c>
      <c r="BH400" s="17" t="s">
        <v>2545</v>
      </c>
      <c r="BI400" s="17"/>
      <c r="BJ400" s="17"/>
      <c r="BK400" s="17"/>
      <c r="BL400" s="17"/>
      <c r="BM400" s="17"/>
      <c r="BN400" s="17"/>
      <c r="BO400" s="17" t="s">
        <v>2544</v>
      </c>
      <c r="BP400" s="17" t="s">
        <v>2545</v>
      </c>
      <c r="BQ400" s="17" t="s">
        <v>1993</v>
      </c>
      <c r="BR400" s="17" t="s">
        <v>1994</v>
      </c>
      <c r="BS400" s="17" t="s">
        <v>2121</v>
      </c>
      <c r="BT400" s="17" t="s">
        <v>2122</v>
      </c>
      <c r="BU400" s="17"/>
      <c r="BV400" s="17"/>
      <c r="BW400" s="17"/>
      <c r="BX400" s="17"/>
      <c r="BY400" s="17" t="s">
        <v>2544</v>
      </c>
      <c r="BZ400" s="17" t="s">
        <v>2545</v>
      </c>
      <c r="CB400" t="s">
        <v>60</v>
      </c>
      <c r="CE400" t="s">
        <v>60</v>
      </c>
      <c r="CH400" t="str">
        <f t="shared" si="6"/>
        <v>Macoma_petalum</v>
      </c>
      <c r="CI400" t="s">
        <v>13</v>
      </c>
      <c r="CJ400" t="s">
        <v>2955</v>
      </c>
    </row>
    <row r="401" spans="1:88" x14ac:dyDescent="0.25">
      <c r="A401" t="s">
        <v>45</v>
      </c>
      <c r="B401" t="s">
        <v>147</v>
      </c>
      <c r="C401" t="s">
        <v>45</v>
      </c>
      <c r="F401" t="s">
        <v>1668</v>
      </c>
      <c r="G401" t="s">
        <v>147</v>
      </c>
      <c r="H401" t="s">
        <v>1669</v>
      </c>
      <c r="I401" t="s">
        <v>1668</v>
      </c>
      <c r="N401" t="s">
        <v>1698</v>
      </c>
      <c r="O401" t="s">
        <v>1669</v>
      </c>
      <c r="V401" t="s">
        <v>1725</v>
      </c>
      <c r="W401" t="s">
        <v>1698</v>
      </c>
      <c r="X401" t="s">
        <v>1726</v>
      </c>
      <c r="Y401" t="s">
        <v>1725</v>
      </c>
      <c r="Z401" t="s">
        <v>63</v>
      </c>
      <c r="AA401" s="6" t="s">
        <v>1916</v>
      </c>
      <c r="AB401" t="s">
        <v>1726</v>
      </c>
      <c r="AH401">
        <v>6825</v>
      </c>
      <c r="AI401" t="s">
        <v>1726</v>
      </c>
      <c r="AJ401" s="13" t="s">
        <v>2272</v>
      </c>
      <c r="AK401" s="14">
        <v>1850</v>
      </c>
      <c r="AL401" s="14" t="s">
        <v>2125</v>
      </c>
      <c r="AM401" s="14" t="s">
        <v>1982</v>
      </c>
      <c r="AN401" s="13" t="s">
        <v>2112</v>
      </c>
      <c r="AO401" s="15" t="s">
        <v>1974</v>
      </c>
      <c r="AP401" s="15" t="s">
        <v>2104</v>
      </c>
      <c r="AQ401" s="15" t="s">
        <v>1988</v>
      </c>
      <c r="AR401" s="14" t="s">
        <v>2546</v>
      </c>
      <c r="AS401" s="19" t="s">
        <v>2544</v>
      </c>
      <c r="AT401" s="20" t="s">
        <v>2545</v>
      </c>
      <c r="AU401" s="20"/>
      <c r="AV401" s="17"/>
      <c r="AW401" s="17"/>
      <c r="AX401" s="17"/>
      <c r="AY401" s="17"/>
      <c r="AZ401" s="17"/>
      <c r="BA401" s="17" t="s">
        <v>2544</v>
      </c>
      <c r="BB401" s="17" t="s">
        <v>2545</v>
      </c>
      <c r="BC401" s="17" t="s">
        <v>2043</v>
      </c>
      <c r="BD401" s="17" t="s">
        <v>2044</v>
      </c>
      <c r="BE401" s="17"/>
      <c r="BF401" s="17"/>
      <c r="BG401" s="17" t="s">
        <v>2544</v>
      </c>
      <c r="BH401" s="17" t="s">
        <v>2545</v>
      </c>
      <c r="BI401" s="17"/>
      <c r="BJ401" s="17"/>
      <c r="BK401" s="17"/>
      <c r="BL401" s="17"/>
      <c r="BM401" s="17"/>
      <c r="BN401" s="17"/>
      <c r="BO401" s="17" t="s">
        <v>2544</v>
      </c>
      <c r="BP401" s="17" t="s">
        <v>2545</v>
      </c>
      <c r="BQ401" s="17" t="s">
        <v>2110</v>
      </c>
      <c r="BR401" s="17" t="s">
        <v>2111</v>
      </c>
      <c r="BS401" s="17"/>
      <c r="BT401" s="17"/>
      <c r="BU401" s="17"/>
      <c r="BV401" s="17"/>
      <c r="BW401" s="17"/>
      <c r="BX401" s="17"/>
      <c r="BY401" s="17" t="s">
        <v>2544</v>
      </c>
      <c r="BZ401" s="17" t="s">
        <v>2545</v>
      </c>
      <c r="CB401" t="s">
        <v>60</v>
      </c>
      <c r="CE401" t="s">
        <v>60</v>
      </c>
      <c r="CH401" t="str">
        <f t="shared" si="6"/>
        <v>Macoma_species A</v>
      </c>
      <c r="CI401" t="s">
        <v>13</v>
      </c>
      <c r="CJ401" t="s">
        <v>3147</v>
      </c>
    </row>
    <row r="402" spans="1:88" x14ac:dyDescent="0.25">
      <c r="A402" t="s">
        <v>45</v>
      </c>
      <c r="B402" t="s">
        <v>147</v>
      </c>
      <c r="C402" t="s">
        <v>45</v>
      </c>
      <c r="F402" t="s">
        <v>1668</v>
      </c>
      <c r="G402" t="s">
        <v>147</v>
      </c>
      <c r="H402" t="s">
        <v>1669</v>
      </c>
      <c r="I402" t="s">
        <v>1668</v>
      </c>
      <c r="N402" t="s">
        <v>1698</v>
      </c>
      <c r="O402" t="s">
        <v>1669</v>
      </c>
      <c r="V402" t="s">
        <v>1725</v>
      </c>
      <c r="W402" t="s">
        <v>1698</v>
      </c>
      <c r="Z402" t="s">
        <v>1729</v>
      </c>
      <c r="AA402" s="6" t="s">
        <v>1916</v>
      </c>
      <c r="AB402" t="s">
        <v>1725</v>
      </c>
      <c r="AH402">
        <v>6820</v>
      </c>
      <c r="AI402" t="s">
        <v>1730</v>
      </c>
      <c r="AJ402" s="13"/>
      <c r="AK402" s="14"/>
      <c r="AL402" s="14" t="s">
        <v>1982</v>
      </c>
      <c r="AM402" s="14" t="s">
        <v>1982</v>
      </c>
      <c r="AN402" s="13" t="s">
        <v>1982</v>
      </c>
      <c r="AO402" s="15" t="s">
        <v>1982</v>
      </c>
      <c r="AP402" s="15" t="s">
        <v>1982</v>
      </c>
      <c r="AQ402" s="21" t="s">
        <v>1982</v>
      </c>
      <c r="AR402" s="14"/>
      <c r="AS402" s="19"/>
      <c r="AT402" s="20"/>
      <c r="AU402" s="20"/>
      <c r="AV402" s="17"/>
      <c r="AW402" s="17"/>
      <c r="AX402" s="17"/>
      <c r="AY402" s="17"/>
      <c r="AZ402" s="17"/>
      <c r="BA402" s="17"/>
      <c r="BB402" s="17"/>
      <c r="BC402" s="17"/>
      <c r="BD402" s="17"/>
      <c r="BE402" s="17"/>
      <c r="BF402" s="17"/>
      <c r="BG402" s="17"/>
      <c r="BH402" s="17"/>
      <c r="BI402" s="17"/>
      <c r="BJ402" s="17"/>
      <c r="BK402" s="17"/>
      <c r="BL402" s="17"/>
      <c r="BM402" s="17"/>
      <c r="BN402" s="17"/>
      <c r="BO402" s="17"/>
      <c r="BP402" s="17"/>
      <c r="BQ402" s="17" t="s">
        <v>1993</v>
      </c>
      <c r="BR402" s="17" t="s">
        <v>1994</v>
      </c>
      <c r="BS402" s="17"/>
      <c r="BT402" s="17"/>
      <c r="BU402" s="17"/>
      <c r="BV402" s="17"/>
      <c r="BW402" s="17"/>
      <c r="BX402" s="17"/>
      <c r="BY402" s="17"/>
      <c r="BZ402" s="17"/>
      <c r="CB402" t="s">
        <v>60</v>
      </c>
      <c r="CE402" t="s">
        <v>60</v>
      </c>
      <c r="CH402" t="str">
        <f t="shared" si="6"/>
        <v>Tellinidae_species A</v>
      </c>
      <c r="CI402" t="s">
        <v>13</v>
      </c>
      <c r="CJ402" t="s">
        <v>3148</v>
      </c>
    </row>
    <row r="403" spans="1:88" x14ac:dyDescent="0.25">
      <c r="A403" t="s">
        <v>45</v>
      </c>
      <c r="B403" t="s">
        <v>147</v>
      </c>
      <c r="C403" t="s">
        <v>45</v>
      </c>
      <c r="F403" t="s">
        <v>1668</v>
      </c>
      <c r="G403" t="s">
        <v>147</v>
      </c>
      <c r="H403" t="s">
        <v>1669</v>
      </c>
      <c r="I403" t="s">
        <v>1668</v>
      </c>
      <c r="N403" t="s">
        <v>1698</v>
      </c>
      <c r="O403" t="s">
        <v>1669</v>
      </c>
      <c r="V403" t="s">
        <v>1731</v>
      </c>
      <c r="W403" t="s">
        <v>1698</v>
      </c>
      <c r="X403" t="s">
        <v>1732</v>
      </c>
      <c r="Y403" t="s">
        <v>1731</v>
      </c>
      <c r="Z403" t="s">
        <v>1733</v>
      </c>
      <c r="AA403" s="6" t="s">
        <v>1733</v>
      </c>
      <c r="AB403" t="s">
        <v>1732</v>
      </c>
      <c r="AH403">
        <v>6850</v>
      </c>
      <c r="AI403" t="s">
        <v>1734</v>
      </c>
      <c r="AJ403" s="13" t="s">
        <v>2041</v>
      </c>
      <c r="AK403" s="14">
        <v>1890</v>
      </c>
      <c r="AL403" s="14" t="s">
        <v>1971</v>
      </c>
      <c r="AM403" s="14" t="s">
        <v>1982</v>
      </c>
      <c r="AN403" s="13" t="s">
        <v>2000</v>
      </c>
      <c r="AO403" s="15" t="s">
        <v>2001</v>
      </c>
      <c r="AP403" s="15" t="s">
        <v>1995</v>
      </c>
      <c r="AQ403" s="15" t="s">
        <v>1988</v>
      </c>
      <c r="AR403" s="14" t="s">
        <v>2550</v>
      </c>
      <c r="AS403" s="19" t="s">
        <v>2551</v>
      </c>
      <c r="AT403" s="20" t="s">
        <v>2552</v>
      </c>
      <c r="AU403" s="22"/>
      <c r="AV403" s="17"/>
      <c r="AW403" s="17"/>
      <c r="AX403" s="17"/>
      <c r="AY403" s="17"/>
      <c r="AZ403" s="17"/>
      <c r="BA403" s="17" t="s">
        <v>2551</v>
      </c>
      <c r="BB403" s="17" t="s">
        <v>2552</v>
      </c>
      <c r="BC403" s="17" t="s">
        <v>2043</v>
      </c>
      <c r="BD403" s="17" t="s">
        <v>2044</v>
      </c>
      <c r="BE403" s="17"/>
      <c r="BF403" s="17"/>
      <c r="BG403" s="17" t="s">
        <v>2551</v>
      </c>
      <c r="BH403" s="17" t="s">
        <v>2552</v>
      </c>
      <c r="BI403" s="17"/>
      <c r="BJ403" s="17"/>
      <c r="BK403" s="17"/>
      <c r="BL403" s="17"/>
      <c r="BM403" s="17"/>
      <c r="BN403" s="17"/>
      <c r="BO403" s="17" t="s">
        <v>2551</v>
      </c>
      <c r="BP403" s="17" t="s">
        <v>2552</v>
      </c>
      <c r="BQ403" s="17" t="s">
        <v>1993</v>
      </c>
      <c r="BR403" s="17" t="s">
        <v>1994</v>
      </c>
      <c r="BS403" s="17"/>
      <c r="BT403" s="17"/>
      <c r="BU403" s="17"/>
      <c r="BV403" s="17"/>
      <c r="BW403" s="17"/>
      <c r="BX403" s="17"/>
      <c r="BY403" s="17" t="s">
        <v>2551</v>
      </c>
      <c r="BZ403" s="17" t="s">
        <v>2552</v>
      </c>
      <c r="CB403" t="s">
        <v>60</v>
      </c>
      <c r="CE403" t="s">
        <v>60</v>
      </c>
      <c r="CH403" t="str">
        <f t="shared" si="6"/>
        <v>Gemma_gemma</v>
      </c>
      <c r="CI403" t="s">
        <v>13</v>
      </c>
      <c r="CJ403" t="s">
        <v>2956</v>
      </c>
    </row>
    <row r="404" spans="1:88" x14ac:dyDescent="0.25">
      <c r="A404" t="s">
        <v>45</v>
      </c>
      <c r="B404" t="s">
        <v>147</v>
      </c>
      <c r="C404" t="s">
        <v>45</v>
      </c>
      <c r="F404" t="s">
        <v>1668</v>
      </c>
      <c r="G404" t="s">
        <v>147</v>
      </c>
      <c r="H404" t="s">
        <v>1669</v>
      </c>
      <c r="I404" t="s">
        <v>1668</v>
      </c>
      <c r="N404" t="s">
        <v>1698</v>
      </c>
      <c r="O404" t="s">
        <v>1669</v>
      </c>
      <c r="V404" t="s">
        <v>1731</v>
      </c>
      <c r="W404" t="s">
        <v>1698</v>
      </c>
      <c r="X404" t="s">
        <v>1735</v>
      </c>
      <c r="Y404" t="s">
        <v>1731</v>
      </c>
      <c r="Z404" t="s">
        <v>1736</v>
      </c>
      <c r="AA404" s="6" t="s">
        <v>1736</v>
      </c>
      <c r="AB404" t="s">
        <v>1735</v>
      </c>
      <c r="AH404">
        <v>6830</v>
      </c>
      <c r="AI404" t="s">
        <v>1737</v>
      </c>
      <c r="AJ404" s="13" t="s">
        <v>2041</v>
      </c>
      <c r="AK404" s="14">
        <v>1946</v>
      </c>
      <c r="AL404" s="14" t="s">
        <v>1971</v>
      </c>
      <c r="AM404" s="14" t="s">
        <v>1982</v>
      </c>
      <c r="AN404" s="13" t="s">
        <v>2000</v>
      </c>
      <c r="AO404" s="15" t="s">
        <v>1974</v>
      </c>
      <c r="AP404" s="15" t="s">
        <v>2104</v>
      </c>
      <c r="AQ404" s="15" t="s">
        <v>1988</v>
      </c>
      <c r="AR404" s="14" t="s">
        <v>2547</v>
      </c>
      <c r="AS404" s="19" t="s">
        <v>2548</v>
      </c>
      <c r="AT404" s="20" t="s">
        <v>2549</v>
      </c>
      <c r="AU404" s="20"/>
      <c r="AV404" s="17"/>
      <c r="AW404" s="17"/>
      <c r="AX404" s="17"/>
      <c r="AY404" s="17"/>
      <c r="AZ404" s="17"/>
      <c r="BA404" s="17" t="s">
        <v>2548</v>
      </c>
      <c r="BB404" s="17" t="s">
        <v>2549</v>
      </c>
      <c r="BC404" s="17" t="s">
        <v>2043</v>
      </c>
      <c r="BD404" s="17" t="s">
        <v>2044</v>
      </c>
      <c r="BE404" s="17"/>
      <c r="BF404" s="17"/>
      <c r="BG404" s="17" t="s">
        <v>2548</v>
      </c>
      <c r="BH404" s="17" t="s">
        <v>2549</v>
      </c>
      <c r="BI404" s="17"/>
      <c r="BJ404" s="17"/>
      <c r="BK404" s="17"/>
      <c r="BL404" s="17"/>
      <c r="BM404" s="17"/>
      <c r="BN404" s="17"/>
      <c r="BO404" s="17" t="s">
        <v>2548</v>
      </c>
      <c r="BP404" s="17" t="s">
        <v>2549</v>
      </c>
      <c r="BQ404" s="17" t="s">
        <v>1993</v>
      </c>
      <c r="BR404" s="17" t="s">
        <v>1994</v>
      </c>
      <c r="BS404" s="17" t="s">
        <v>2121</v>
      </c>
      <c r="BT404" s="17" t="s">
        <v>2122</v>
      </c>
      <c r="BU404" s="17"/>
      <c r="BV404" s="17"/>
      <c r="BW404" s="17"/>
      <c r="BX404" s="17"/>
      <c r="BY404" s="17" t="s">
        <v>2548</v>
      </c>
      <c r="BZ404" s="17" t="s">
        <v>2549</v>
      </c>
      <c r="CB404" t="s">
        <v>60</v>
      </c>
      <c r="CE404" t="s">
        <v>60</v>
      </c>
      <c r="CH404" t="str">
        <f t="shared" si="6"/>
        <v>Venerupis_philippinarum</v>
      </c>
      <c r="CI404" t="s">
        <v>13</v>
      </c>
      <c r="CJ404" t="s">
        <v>2957</v>
      </c>
    </row>
    <row r="405" spans="1:88" x14ac:dyDescent="0.25">
      <c r="A405" t="s">
        <v>45</v>
      </c>
      <c r="B405" t="s">
        <v>147</v>
      </c>
      <c r="C405" t="s">
        <v>45</v>
      </c>
      <c r="F405" t="s">
        <v>1668</v>
      </c>
      <c r="G405" t="s">
        <v>147</v>
      </c>
      <c r="H405" t="s">
        <v>1738</v>
      </c>
      <c r="I405" t="s">
        <v>1668</v>
      </c>
      <c r="N405" t="s">
        <v>1739</v>
      </c>
      <c r="O405" t="s">
        <v>1738</v>
      </c>
      <c r="T405" t="s">
        <v>1740</v>
      </c>
      <c r="U405" t="s">
        <v>1739</v>
      </c>
      <c r="V405" t="s">
        <v>1741</v>
      </c>
      <c r="W405" t="s">
        <v>1740</v>
      </c>
      <c r="X405" t="s">
        <v>1742</v>
      </c>
      <c r="Y405" t="s">
        <v>1741</v>
      </c>
      <c r="Z405" t="s">
        <v>63</v>
      </c>
      <c r="AA405" s="6" t="s">
        <v>1916</v>
      </c>
      <c r="AB405" t="s">
        <v>1742</v>
      </c>
      <c r="AH405">
        <v>6910</v>
      </c>
      <c r="AI405" t="s">
        <v>1743</v>
      </c>
      <c r="AJ405" s="18"/>
      <c r="AK405" s="14"/>
      <c r="AL405" s="14" t="s">
        <v>1971</v>
      </c>
      <c r="AM405" s="14" t="s">
        <v>1982</v>
      </c>
      <c r="AN405" s="13" t="s">
        <v>1982</v>
      </c>
      <c r="AO405" s="15" t="s">
        <v>1982</v>
      </c>
      <c r="AP405" s="15" t="s">
        <v>1982</v>
      </c>
      <c r="AQ405" s="15" t="s">
        <v>1982</v>
      </c>
      <c r="AR405" s="14"/>
      <c r="AS405" s="19" t="s">
        <v>1978</v>
      </c>
      <c r="AT405" s="20" t="s">
        <v>1979</v>
      </c>
      <c r="AU405" s="20"/>
      <c r="AV405" s="17"/>
      <c r="AW405" s="17"/>
      <c r="AX405" s="17"/>
      <c r="AY405" s="17"/>
      <c r="AZ405" s="17"/>
      <c r="BA405" s="17"/>
      <c r="BB405" s="17"/>
      <c r="BC405" s="17"/>
      <c r="BD405" s="17"/>
      <c r="BE405" s="17"/>
      <c r="BF405" s="17"/>
      <c r="BG405" s="17"/>
      <c r="BH405" s="17"/>
      <c r="BI405" s="17"/>
      <c r="BJ405" s="17"/>
      <c r="BK405" s="17"/>
      <c r="BL405" s="17"/>
      <c r="BM405" s="17"/>
      <c r="BN405" s="17"/>
      <c r="BO405" s="17"/>
      <c r="BP405" s="17"/>
      <c r="BQ405" s="17" t="s">
        <v>2571</v>
      </c>
      <c r="BR405" s="17" t="s">
        <v>2572</v>
      </c>
      <c r="BS405" s="17" t="s">
        <v>2513</v>
      </c>
      <c r="BT405" s="17" t="s">
        <v>2514</v>
      </c>
      <c r="BU405" s="17"/>
      <c r="BV405" s="17"/>
      <c r="BW405" s="17"/>
      <c r="BX405" s="17"/>
      <c r="BY405" s="17"/>
      <c r="BZ405" s="17"/>
      <c r="CB405" t="s">
        <v>60</v>
      </c>
      <c r="CE405" t="s">
        <v>60</v>
      </c>
      <c r="CH405" t="str">
        <f t="shared" si="6"/>
        <v>Anodonta_species A</v>
      </c>
      <c r="CI405" t="s">
        <v>13</v>
      </c>
      <c r="CJ405" t="s">
        <v>3149</v>
      </c>
    </row>
    <row r="406" spans="1:88" x14ac:dyDescent="0.25">
      <c r="A406" t="s">
        <v>45</v>
      </c>
      <c r="B406" t="s">
        <v>147</v>
      </c>
      <c r="C406" t="s">
        <v>45</v>
      </c>
      <c r="F406" t="s">
        <v>1668</v>
      </c>
      <c r="G406" t="s">
        <v>147</v>
      </c>
      <c r="H406" t="s">
        <v>1744</v>
      </c>
      <c r="I406" t="s">
        <v>1668</v>
      </c>
      <c r="N406" t="s">
        <v>1745</v>
      </c>
      <c r="O406" t="s">
        <v>1744</v>
      </c>
      <c r="T406" t="s">
        <v>1746</v>
      </c>
      <c r="U406" t="s">
        <v>1745</v>
      </c>
      <c r="V406" t="s">
        <v>1747</v>
      </c>
      <c r="W406" t="s">
        <v>1746</v>
      </c>
      <c r="X406" t="s">
        <v>1748</v>
      </c>
      <c r="Y406" t="s">
        <v>1747</v>
      </c>
      <c r="Z406" t="s">
        <v>1749</v>
      </c>
      <c r="AA406" s="6" t="s">
        <v>1749</v>
      </c>
      <c r="AB406" t="s">
        <v>1748</v>
      </c>
      <c r="AH406">
        <v>6679</v>
      </c>
      <c r="AJ406" s="18"/>
      <c r="AK406" s="14">
        <v>2007</v>
      </c>
      <c r="AL406" s="14"/>
      <c r="AM406" s="14"/>
      <c r="AN406" s="13"/>
      <c r="AO406" s="15" t="s">
        <v>1970</v>
      </c>
      <c r="AP406" s="15" t="s">
        <v>1970</v>
      </c>
      <c r="AQ406" s="15" t="s">
        <v>1970</v>
      </c>
      <c r="AR406" s="14"/>
      <c r="AS406" s="19"/>
      <c r="AT406" s="20"/>
      <c r="AU406" s="20"/>
      <c r="AV406" s="17"/>
      <c r="AW406" s="17"/>
      <c r="AX406" s="17"/>
      <c r="AY406" s="17"/>
      <c r="AZ406" s="17"/>
      <c r="BA406" s="17"/>
      <c r="BB406" s="17"/>
      <c r="BC406" s="17"/>
      <c r="BD406" s="17"/>
      <c r="BE406" s="17"/>
      <c r="BF406" s="17"/>
      <c r="BG406" s="17"/>
      <c r="BH406" s="17"/>
      <c r="BI406" s="17"/>
      <c r="BJ406" s="17"/>
      <c r="BK406" s="17"/>
      <c r="BL406" s="17"/>
      <c r="BM406" s="17"/>
      <c r="BN406" s="17"/>
      <c r="BO406" s="17"/>
      <c r="BP406" s="17"/>
      <c r="BQ406" s="17" t="s">
        <v>2102</v>
      </c>
      <c r="BR406" s="17" t="s">
        <v>2103</v>
      </c>
      <c r="BS406" s="17"/>
      <c r="BT406" s="17"/>
      <c r="BU406" s="17"/>
      <c r="BV406" s="17"/>
      <c r="BW406" s="17"/>
      <c r="BX406" s="17"/>
      <c r="BY406" s="17"/>
      <c r="BZ406" s="17"/>
      <c r="CB406" t="s">
        <v>60</v>
      </c>
      <c r="CE406" t="s">
        <v>60</v>
      </c>
      <c r="CH406" t="str">
        <f t="shared" si="6"/>
        <v>Modiolus_modiolus</v>
      </c>
      <c r="CI406" t="s">
        <v>13</v>
      </c>
      <c r="CJ406" t="s">
        <v>2958</v>
      </c>
    </row>
    <row r="407" spans="1:88" x14ac:dyDescent="0.25">
      <c r="A407" t="s">
        <v>45</v>
      </c>
      <c r="B407" t="s">
        <v>147</v>
      </c>
      <c r="C407" t="s">
        <v>45</v>
      </c>
      <c r="F407" t="s">
        <v>1668</v>
      </c>
      <c r="G407" t="s">
        <v>147</v>
      </c>
      <c r="H407" t="s">
        <v>1744</v>
      </c>
      <c r="I407" t="s">
        <v>1668</v>
      </c>
      <c r="N407" t="s">
        <v>1745</v>
      </c>
      <c r="O407" t="s">
        <v>1744</v>
      </c>
      <c r="T407" t="s">
        <v>1746</v>
      </c>
      <c r="U407" t="s">
        <v>1745</v>
      </c>
      <c r="V407" t="s">
        <v>1747</v>
      </c>
      <c r="W407" t="s">
        <v>1746</v>
      </c>
      <c r="X407" t="s">
        <v>1748</v>
      </c>
      <c r="Y407" t="s">
        <v>1747</v>
      </c>
      <c r="Z407" t="s">
        <v>1750</v>
      </c>
      <c r="AA407" s="6" t="s">
        <v>1750</v>
      </c>
      <c r="AB407" t="s">
        <v>1748</v>
      </c>
      <c r="AH407">
        <v>6680</v>
      </c>
      <c r="AI407" t="s">
        <v>1751</v>
      </c>
      <c r="AJ407" s="18"/>
      <c r="AK407" s="14"/>
      <c r="AL407" s="14" t="s">
        <v>1982</v>
      </c>
      <c r="AM407" s="14" t="s">
        <v>1982</v>
      </c>
      <c r="AN407" s="13" t="s">
        <v>1982</v>
      </c>
      <c r="AO407" s="15" t="s">
        <v>1982</v>
      </c>
      <c r="AP407" s="15" t="s">
        <v>1982</v>
      </c>
      <c r="AQ407" s="15" t="s">
        <v>1982</v>
      </c>
      <c r="AR407" s="14"/>
      <c r="AS407" s="19"/>
      <c r="AT407" s="20"/>
      <c r="AU407" s="20"/>
      <c r="AV407" s="17"/>
      <c r="AW407" s="17"/>
      <c r="AX407" s="17"/>
      <c r="AY407" s="17"/>
      <c r="AZ407" s="17"/>
      <c r="BA407" s="17"/>
      <c r="BB407" s="17"/>
      <c r="BC407" s="17"/>
      <c r="BD407" s="17"/>
      <c r="BE407" s="17"/>
      <c r="BF407" s="17"/>
      <c r="BG407" s="17"/>
      <c r="BH407" s="17"/>
      <c r="BI407" s="17"/>
      <c r="BJ407" s="17"/>
      <c r="BK407" s="17"/>
      <c r="BL407" s="17"/>
      <c r="BM407" s="17"/>
      <c r="BN407" s="17"/>
      <c r="BO407" s="17"/>
      <c r="BP407" s="17"/>
      <c r="BQ407" s="17" t="s">
        <v>1993</v>
      </c>
      <c r="BR407" s="17" t="s">
        <v>1994</v>
      </c>
      <c r="BS407" s="17"/>
      <c r="BT407" s="17"/>
      <c r="BU407" s="17"/>
      <c r="BV407" s="17"/>
      <c r="BW407" s="17"/>
      <c r="BX407" s="17"/>
      <c r="BY407" s="17"/>
      <c r="BZ407" s="17"/>
      <c r="CB407" t="s">
        <v>60</v>
      </c>
      <c r="CE407" t="s">
        <v>60</v>
      </c>
      <c r="CH407" t="str">
        <f t="shared" si="6"/>
        <v>Modiolus_rectus</v>
      </c>
      <c r="CI407" t="s">
        <v>13</v>
      </c>
      <c r="CJ407" t="s">
        <v>2959</v>
      </c>
    </row>
    <row r="408" spans="1:88" x14ac:dyDescent="0.25">
      <c r="A408" t="s">
        <v>45</v>
      </c>
      <c r="B408" t="s">
        <v>147</v>
      </c>
      <c r="C408" t="s">
        <v>45</v>
      </c>
      <c r="F408" t="s">
        <v>1668</v>
      </c>
      <c r="G408" t="s">
        <v>147</v>
      </c>
      <c r="H408" t="s">
        <v>1744</v>
      </c>
      <c r="I408" t="s">
        <v>1668</v>
      </c>
      <c r="N408" t="s">
        <v>1745</v>
      </c>
      <c r="O408" t="s">
        <v>1744</v>
      </c>
      <c r="T408" t="s">
        <v>1746</v>
      </c>
      <c r="U408" t="s">
        <v>1745</v>
      </c>
      <c r="V408" t="s">
        <v>1747</v>
      </c>
      <c r="W408" t="s">
        <v>1746</v>
      </c>
      <c r="X408" t="s">
        <v>1752</v>
      </c>
      <c r="Y408" t="s">
        <v>1747</v>
      </c>
      <c r="Z408" t="s">
        <v>1753</v>
      </c>
      <c r="AA408" s="6" t="s">
        <v>1753</v>
      </c>
      <c r="AB408" t="s">
        <v>1752</v>
      </c>
      <c r="AH408">
        <v>6690</v>
      </c>
      <c r="AI408" t="s">
        <v>1754</v>
      </c>
      <c r="AJ408" s="18" t="s">
        <v>2041</v>
      </c>
      <c r="AK408" s="14">
        <v>1946</v>
      </c>
      <c r="AL408" s="14" t="s">
        <v>1971</v>
      </c>
      <c r="AM408" s="14" t="s">
        <v>1982</v>
      </c>
      <c r="AN408" s="13" t="s">
        <v>1973</v>
      </c>
      <c r="AO408" s="15" t="s">
        <v>1974</v>
      </c>
      <c r="AP408" s="15" t="s">
        <v>2104</v>
      </c>
      <c r="AQ408" s="15" t="s">
        <v>1976</v>
      </c>
      <c r="AR408" s="14" t="s">
        <v>2523</v>
      </c>
      <c r="AS408" s="19" t="s">
        <v>2524</v>
      </c>
      <c r="AT408" s="20" t="s">
        <v>2525</v>
      </c>
      <c r="AU408" s="20"/>
      <c r="AV408" s="17"/>
      <c r="AW408" s="17"/>
      <c r="AX408" s="17"/>
      <c r="AY408" s="17"/>
      <c r="AZ408" s="17"/>
      <c r="BA408" s="17" t="s">
        <v>2524</v>
      </c>
      <c r="BB408" s="17" t="s">
        <v>2525</v>
      </c>
      <c r="BC408" s="17" t="s">
        <v>2043</v>
      </c>
      <c r="BD408" s="17" t="s">
        <v>2044</v>
      </c>
      <c r="BE408" s="17"/>
      <c r="BF408" s="17"/>
      <c r="BG408" s="17" t="s">
        <v>2524</v>
      </c>
      <c r="BH408" s="17" t="s">
        <v>2525</v>
      </c>
      <c r="BI408" s="17"/>
      <c r="BJ408" s="17"/>
      <c r="BK408" s="17"/>
      <c r="BL408" s="17"/>
      <c r="BM408" s="17"/>
      <c r="BN408" s="17"/>
      <c r="BO408" s="17" t="s">
        <v>2524</v>
      </c>
      <c r="BP408" s="17" t="s">
        <v>2525</v>
      </c>
      <c r="BQ408" s="17" t="s">
        <v>1993</v>
      </c>
      <c r="BR408" s="17" t="s">
        <v>1994</v>
      </c>
      <c r="BS408" s="17" t="s">
        <v>2203</v>
      </c>
      <c r="BT408" s="17" t="s">
        <v>2204</v>
      </c>
      <c r="BU408" s="17"/>
      <c r="BV408" s="17"/>
      <c r="BW408" s="17"/>
      <c r="BX408" s="17"/>
      <c r="BY408" s="17" t="s">
        <v>2524</v>
      </c>
      <c r="BZ408" s="17" t="s">
        <v>2525</v>
      </c>
      <c r="CB408" t="s">
        <v>60</v>
      </c>
      <c r="CE408" t="s">
        <v>60</v>
      </c>
      <c r="CH408" t="str">
        <f t="shared" si="6"/>
        <v>Musculista_senhousia</v>
      </c>
      <c r="CI408" t="s">
        <v>13</v>
      </c>
      <c r="CJ408" t="s">
        <v>2960</v>
      </c>
    </row>
    <row r="409" spans="1:88" x14ac:dyDescent="0.25">
      <c r="A409" t="s">
        <v>45</v>
      </c>
      <c r="B409" t="s">
        <v>147</v>
      </c>
      <c r="C409" t="s">
        <v>45</v>
      </c>
      <c r="F409" t="s">
        <v>1668</v>
      </c>
      <c r="G409" t="s">
        <v>147</v>
      </c>
      <c r="H409" t="s">
        <v>1744</v>
      </c>
      <c r="I409" t="s">
        <v>1668</v>
      </c>
      <c r="N409" t="s">
        <v>1745</v>
      </c>
      <c r="O409" t="s">
        <v>1744</v>
      </c>
      <c r="T409" t="s">
        <v>1746</v>
      </c>
      <c r="U409" t="s">
        <v>1745</v>
      </c>
      <c r="V409" t="s">
        <v>1747</v>
      </c>
      <c r="W409" t="s">
        <v>1746</v>
      </c>
      <c r="X409" t="s">
        <v>1755</v>
      </c>
      <c r="Y409" t="s">
        <v>1747</v>
      </c>
      <c r="Z409" t="s">
        <v>1756</v>
      </c>
      <c r="AA409" s="6" t="s">
        <v>1756</v>
      </c>
      <c r="AB409" t="s">
        <v>1755</v>
      </c>
      <c r="AH409">
        <v>6710</v>
      </c>
      <c r="AI409" t="s">
        <v>1757</v>
      </c>
      <c r="AJ409" s="18" t="s">
        <v>2041</v>
      </c>
      <c r="AK409" s="14">
        <v>1947</v>
      </c>
      <c r="AL409" s="14" t="s">
        <v>1971</v>
      </c>
      <c r="AM409" s="14" t="s">
        <v>2053</v>
      </c>
      <c r="AN409" s="13" t="s">
        <v>1973</v>
      </c>
      <c r="AO409" s="15" t="s">
        <v>1974</v>
      </c>
      <c r="AP409" s="15" t="s">
        <v>2104</v>
      </c>
      <c r="AQ409" s="15" t="s">
        <v>1976</v>
      </c>
      <c r="AR409" s="14" t="s">
        <v>2526</v>
      </c>
      <c r="AS409" s="19" t="s">
        <v>1978</v>
      </c>
      <c r="AT409" s="20" t="s">
        <v>1979</v>
      </c>
      <c r="AU409" s="20"/>
      <c r="AV409" s="17"/>
      <c r="AW409" s="17"/>
      <c r="AX409" s="17"/>
      <c r="AY409" s="17"/>
      <c r="AZ409" s="17"/>
      <c r="BA409" s="17" t="s">
        <v>1978</v>
      </c>
      <c r="BB409" s="17" t="s">
        <v>1979</v>
      </c>
      <c r="BC409" s="17" t="s">
        <v>2043</v>
      </c>
      <c r="BD409" s="17" t="s">
        <v>2044</v>
      </c>
      <c r="BE409" s="17"/>
      <c r="BF409" s="17"/>
      <c r="BG409" s="17" t="s">
        <v>1978</v>
      </c>
      <c r="BH409" s="17" t="s">
        <v>1979</v>
      </c>
      <c r="BI409" s="17" t="s">
        <v>1978</v>
      </c>
      <c r="BJ409" s="17" t="s">
        <v>1979</v>
      </c>
      <c r="BK409" s="17"/>
      <c r="BL409" s="17"/>
      <c r="BM409" s="17"/>
      <c r="BN409" s="17"/>
      <c r="BO409" s="17" t="s">
        <v>1978</v>
      </c>
      <c r="BP409" s="17" t="s">
        <v>1979</v>
      </c>
      <c r="BQ409" s="17" t="s">
        <v>1993</v>
      </c>
      <c r="BR409" s="17" t="s">
        <v>1994</v>
      </c>
      <c r="BS409" s="17" t="s">
        <v>2121</v>
      </c>
      <c r="BT409" s="17" t="s">
        <v>2122</v>
      </c>
      <c r="BU409" s="17"/>
      <c r="BV409" s="17"/>
      <c r="BW409" s="17"/>
      <c r="BX409" s="17"/>
      <c r="BY409" s="17" t="s">
        <v>1978</v>
      </c>
      <c r="BZ409" s="17" t="s">
        <v>1979</v>
      </c>
      <c r="CB409" t="s">
        <v>60</v>
      </c>
      <c r="CE409" t="s">
        <v>60</v>
      </c>
      <c r="CH409" t="str">
        <f t="shared" si="6"/>
        <v>Mytilus_galloprovincialis</v>
      </c>
      <c r="CI409" t="s">
        <v>13</v>
      </c>
      <c r="CJ409" t="s">
        <v>2961</v>
      </c>
    </row>
    <row r="410" spans="1:88" x14ac:dyDescent="0.25">
      <c r="A410" t="s">
        <v>45</v>
      </c>
      <c r="B410" t="s">
        <v>147</v>
      </c>
      <c r="C410" t="s">
        <v>45</v>
      </c>
      <c r="F410" t="s">
        <v>1668</v>
      </c>
      <c r="G410" t="s">
        <v>147</v>
      </c>
      <c r="H410" t="s">
        <v>1744</v>
      </c>
      <c r="I410" t="s">
        <v>1668</v>
      </c>
      <c r="N410" t="s">
        <v>1745</v>
      </c>
      <c r="O410" t="s">
        <v>1744</v>
      </c>
      <c r="T410" t="s">
        <v>1746</v>
      </c>
      <c r="U410" t="s">
        <v>1745</v>
      </c>
      <c r="V410" t="s">
        <v>1758</v>
      </c>
      <c r="W410" t="s">
        <v>1746</v>
      </c>
      <c r="X410" t="s">
        <v>1759</v>
      </c>
      <c r="Y410" t="s">
        <v>1758</v>
      </c>
      <c r="Z410" t="s">
        <v>1760</v>
      </c>
      <c r="AA410" s="6" t="s">
        <v>1760</v>
      </c>
      <c r="AB410" t="s">
        <v>1759</v>
      </c>
      <c r="AH410">
        <v>6670</v>
      </c>
      <c r="AI410" t="s">
        <v>1761</v>
      </c>
      <c r="AJ410" s="18" t="s">
        <v>2041</v>
      </c>
      <c r="AK410" s="14">
        <v>1982</v>
      </c>
      <c r="AL410" s="14" t="s">
        <v>1986</v>
      </c>
      <c r="AM410" s="14" t="s">
        <v>1982</v>
      </c>
      <c r="AN410" s="13" t="s">
        <v>2000</v>
      </c>
      <c r="AO410" s="15" t="s">
        <v>1974</v>
      </c>
      <c r="AP410" s="15" t="s">
        <v>2104</v>
      </c>
      <c r="AQ410" s="15" t="s">
        <v>1988</v>
      </c>
      <c r="AR410" s="14" t="s">
        <v>2518</v>
      </c>
      <c r="AS410" s="19" t="s">
        <v>2519</v>
      </c>
      <c r="AT410" s="20" t="s">
        <v>2520</v>
      </c>
      <c r="AU410" s="20"/>
      <c r="AV410" s="17"/>
      <c r="AW410" s="17"/>
      <c r="AX410" s="17"/>
      <c r="AY410" s="17"/>
      <c r="AZ410" s="17"/>
      <c r="BA410" s="17" t="s">
        <v>2519</v>
      </c>
      <c r="BB410" s="17" t="s">
        <v>2520</v>
      </c>
      <c r="BC410" s="17" t="s">
        <v>2043</v>
      </c>
      <c r="BD410" s="17" t="s">
        <v>2044</v>
      </c>
      <c r="BE410" s="17"/>
      <c r="BF410" s="17"/>
      <c r="BG410" s="17" t="s">
        <v>2519</v>
      </c>
      <c r="BH410" s="17" t="s">
        <v>2520</v>
      </c>
      <c r="BI410" s="17"/>
      <c r="BJ410" s="17"/>
      <c r="BK410" s="17"/>
      <c r="BL410" s="17"/>
      <c r="BM410" s="17"/>
      <c r="BN410" s="17"/>
      <c r="BO410" s="17" t="s">
        <v>2519</v>
      </c>
      <c r="BP410" s="17" t="s">
        <v>2520</v>
      </c>
      <c r="BQ410" s="17" t="s">
        <v>2110</v>
      </c>
      <c r="BR410" s="17" t="s">
        <v>2111</v>
      </c>
      <c r="BS410" s="17" t="s">
        <v>2521</v>
      </c>
      <c r="BT410" s="17" t="s">
        <v>2522</v>
      </c>
      <c r="BU410" s="17"/>
      <c r="BV410" s="17"/>
      <c r="BW410" s="17"/>
      <c r="BX410" s="17"/>
      <c r="BY410" s="17" t="s">
        <v>2519</v>
      </c>
      <c r="BZ410" s="17" t="s">
        <v>2520</v>
      </c>
      <c r="CB410" t="s">
        <v>60</v>
      </c>
      <c r="CE410" t="s">
        <v>60</v>
      </c>
      <c r="CH410" t="str">
        <f t="shared" si="6"/>
        <v>Theora_lubrica</v>
      </c>
      <c r="CI410" t="s">
        <v>13</v>
      </c>
      <c r="CJ410" t="s">
        <v>2962</v>
      </c>
    </row>
    <row r="411" spans="1:88" x14ac:dyDescent="0.25">
      <c r="A411" t="s">
        <v>45</v>
      </c>
      <c r="B411" t="s">
        <v>147</v>
      </c>
      <c r="C411" t="s">
        <v>45</v>
      </c>
      <c r="F411" t="s">
        <v>1668</v>
      </c>
      <c r="G411" t="s">
        <v>147</v>
      </c>
      <c r="H411" t="s">
        <v>1744</v>
      </c>
      <c r="I411" t="s">
        <v>1668</v>
      </c>
      <c r="N411" t="s">
        <v>1762</v>
      </c>
      <c r="O411" t="s">
        <v>1744</v>
      </c>
      <c r="T411" t="s">
        <v>1763</v>
      </c>
      <c r="U411" t="s">
        <v>1762</v>
      </c>
      <c r="V411" t="s">
        <v>1764</v>
      </c>
      <c r="W411" t="s">
        <v>1763</v>
      </c>
      <c r="X411" t="s">
        <v>1765</v>
      </c>
      <c r="Y411" t="s">
        <v>1764</v>
      </c>
      <c r="Z411" t="s">
        <v>1766</v>
      </c>
      <c r="AA411" s="6" t="s">
        <v>1766</v>
      </c>
      <c r="AB411" t="s">
        <v>1765</v>
      </c>
      <c r="AH411">
        <v>6715</v>
      </c>
      <c r="AI411" t="s">
        <v>1767</v>
      </c>
      <c r="AJ411" s="18"/>
      <c r="AK411" s="14"/>
      <c r="AL411" s="14" t="s">
        <v>1971</v>
      </c>
      <c r="AM411" s="14" t="s">
        <v>1982</v>
      </c>
      <c r="AN411" s="13" t="s">
        <v>1973</v>
      </c>
      <c r="AO411" s="15" t="s">
        <v>1974</v>
      </c>
      <c r="AP411" s="15" t="s">
        <v>2104</v>
      </c>
      <c r="AQ411" s="21" t="s">
        <v>1976</v>
      </c>
      <c r="AR411" s="14" t="s">
        <v>2527</v>
      </c>
      <c r="AS411" s="19" t="s">
        <v>1978</v>
      </c>
      <c r="AT411" s="20" t="s">
        <v>1979</v>
      </c>
      <c r="AU411" s="20"/>
      <c r="AV411" s="17"/>
      <c r="AW411" s="17"/>
      <c r="AX411" s="17"/>
      <c r="AY411" s="17"/>
      <c r="AZ411" s="17"/>
      <c r="BA411" s="17" t="s">
        <v>1978</v>
      </c>
      <c r="BB411" s="17" t="s">
        <v>1979</v>
      </c>
      <c r="BC411" s="17"/>
      <c r="BD411" s="17"/>
      <c r="BE411" s="17"/>
      <c r="BF411" s="17"/>
      <c r="BG411" s="17" t="s">
        <v>1978</v>
      </c>
      <c r="BH411" s="17" t="s">
        <v>1979</v>
      </c>
      <c r="BI411" s="17" t="s">
        <v>1978</v>
      </c>
      <c r="BJ411" s="17" t="s">
        <v>1979</v>
      </c>
      <c r="BK411" s="17"/>
      <c r="BL411" s="17"/>
      <c r="BM411" s="17"/>
      <c r="BN411" s="17"/>
      <c r="BO411" s="17" t="s">
        <v>1978</v>
      </c>
      <c r="BP411" s="17" t="s">
        <v>1979</v>
      </c>
      <c r="BQ411" s="17" t="s">
        <v>1993</v>
      </c>
      <c r="BR411" s="17" t="s">
        <v>1994</v>
      </c>
      <c r="BS411" s="17" t="s">
        <v>2102</v>
      </c>
      <c r="BT411" s="17" t="s">
        <v>2103</v>
      </c>
      <c r="BU411" s="17"/>
      <c r="BV411" s="17"/>
      <c r="BW411" s="17"/>
      <c r="BX411" s="17"/>
      <c r="BY411" s="17" t="s">
        <v>1978</v>
      </c>
      <c r="BZ411" s="17" t="s">
        <v>1979</v>
      </c>
      <c r="CB411" t="s">
        <v>60</v>
      </c>
      <c r="CE411" t="s">
        <v>60</v>
      </c>
      <c r="CH411" t="str">
        <f t="shared" si="6"/>
        <v>Ostrea_conchaphila</v>
      </c>
      <c r="CI411" t="s">
        <v>13</v>
      </c>
      <c r="CJ411" t="s">
        <v>2963</v>
      </c>
    </row>
    <row r="412" spans="1:88" x14ac:dyDescent="0.25">
      <c r="A412" t="s">
        <v>45</v>
      </c>
      <c r="B412" t="s">
        <v>147</v>
      </c>
      <c r="C412" t="s">
        <v>45</v>
      </c>
      <c r="F412" t="s">
        <v>148</v>
      </c>
      <c r="G412" t="s">
        <v>147</v>
      </c>
      <c r="H412" t="s">
        <v>1771</v>
      </c>
      <c r="I412" t="s">
        <v>148</v>
      </c>
      <c r="N412" t="s">
        <v>1772</v>
      </c>
      <c r="O412" t="s">
        <v>1771</v>
      </c>
      <c r="T412" t="s">
        <v>1773</v>
      </c>
      <c r="U412" t="s">
        <v>1772</v>
      </c>
      <c r="V412" t="s">
        <v>1774</v>
      </c>
      <c r="W412" t="s">
        <v>1773</v>
      </c>
      <c r="X412" t="s">
        <v>1775</v>
      </c>
      <c r="Y412" t="s">
        <v>1774</v>
      </c>
      <c r="Z412" t="s">
        <v>1776</v>
      </c>
      <c r="AA412" s="6" t="s">
        <v>1776</v>
      </c>
      <c r="AB412" t="s">
        <v>1775</v>
      </c>
      <c r="AH412">
        <v>6480</v>
      </c>
      <c r="AI412" t="s">
        <v>1777</v>
      </c>
      <c r="AJ412" s="13"/>
      <c r="AK412" s="14"/>
      <c r="AL412" s="14"/>
      <c r="AM412" s="14"/>
      <c r="AN412" s="13"/>
      <c r="AO412" s="15" t="s">
        <v>1970</v>
      </c>
      <c r="AP412" s="15" t="s">
        <v>1970</v>
      </c>
      <c r="AQ412" s="15" t="s">
        <v>1970</v>
      </c>
      <c r="AR412" s="14"/>
      <c r="AS412" s="19"/>
      <c r="AT412" s="20"/>
      <c r="AU412" s="20"/>
      <c r="AV412" s="17"/>
      <c r="AW412" s="17"/>
      <c r="AX412" s="17"/>
      <c r="AY412" s="17"/>
      <c r="AZ412" s="17"/>
      <c r="BA412" s="17"/>
      <c r="BB412" s="17"/>
      <c r="BC412" s="17"/>
      <c r="BD412" s="17"/>
      <c r="BE412" s="17"/>
      <c r="BF412" s="17"/>
      <c r="BG412" s="17"/>
      <c r="BH412" s="17"/>
      <c r="BI412" s="17"/>
      <c r="BJ412" s="17"/>
      <c r="BK412" s="17"/>
      <c r="BL412" s="17"/>
      <c r="BM412" s="17"/>
      <c r="BN412" s="17"/>
      <c r="BO412" s="17"/>
      <c r="BP412" s="17"/>
      <c r="BQ412" s="17" t="s">
        <v>2495</v>
      </c>
      <c r="BR412" s="17" t="s">
        <v>2496</v>
      </c>
      <c r="BS412" s="17"/>
      <c r="BT412" s="17"/>
      <c r="BU412" s="17"/>
      <c r="BV412" s="17"/>
      <c r="BW412" s="17"/>
      <c r="BX412" s="17"/>
      <c r="BY412" s="17"/>
      <c r="BZ412" s="17"/>
      <c r="CB412" t="s">
        <v>60</v>
      </c>
      <c r="CE412" t="s">
        <v>60</v>
      </c>
      <c r="CH412" t="str">
        <f t="shared" si="6"/>
        <v>Cipangopaludina_chinensis malleata</v>
      </c>
      <c r="CI412" t="s">
        <v>13</v>
      </c>
      <c r="CJ412" t="s">
        <v>3150</v>
      </c>
    </row>
    <row r="413" spans="1:88" x14ac:dyDescent="0.25">
      <c r="A413" t="s">
        <v>45</v>
      </c>
      <c r="B413" t="s">
        <v>147</v>
      </c>
      <c r="C413" t="s">
        <v>45</v>
      </c>
      <c r="F413" t="s">
        <v>148</v>
      </c>
      <c r="G413" t="s">
        <v>147</v>
      </c>
      <c r="H413" t="s">
        <v>1771</v>
      </c>
      <c r="I413" t="s">
        <v>148</v>
      </c>
      <c r="N413" t="s">
        <v>1784</v>
      </c>
      <c r="O413" t="s">
        <v>1771</v>
      </c>
      <c r="T413" t="s">
        <v>1785</v>
      </c>
      <c r="U413" t="s">
        <v>1784</v>
      </c>
      <c r="V413" t="s">
        <v>1786</v>
      </c>
      <c r="W413" t="s">
        <v>1785</v>
      </c>
      <c r="X413" t="s">
        <v>1787</v>
      </c>
      <c r="Y413" t="s">
        <v>1786</v>
      </c>
      <c r="Z413" t="s">
        <v>309</v>
      </c>
      <c r="AA413" s="6" t="s">
        <v>309</v>
      </c>
      <c r="AB413" t="s">
        <v>1787</v>
      </c>
      <c r="AH413">
        <v>6660</v>
      </c>
      <c r="AI413" t="s">
        <v>1788</v>
      </c>
      <c r="AJ413" s="13"/>
      <c r="AK413" s="14"/>
      <c r="AL413" s="14"/>
      <c r="AM413" s="14"/>
      <c r="AN413" s="13"/>
      <c r="AO413" s="15" t="s">
        <v>1970</v>
      </c>
      <c r="AP413" s="15" t="s">
        <v>1970</v>
      </c>
      <c r="AQ413" s="15" t="s">
        <v>1970</v>
      </c>
      <c r="AR413" s="14"/>
      <c r="AS413" s="19"/>
      <c r="AT413" s="20"/>
      <c r="AU413" s="20"/>
      <c r="AV413" s="17"/>
      <c r="AW413" s="17"/>
      <c r="AX413" s="17"/>
      <c r="AY413" s="17"/>
      <c r="AZ413" s="17"/>
      <c r="BA413" s="17"/>
      <c r="BB413" s="17"/>
      <c r="BC413" s="17"/>
      <c r="BD413" s="17"/>
      <c r="BE413" s="17"/>
      <c r="BF413" s="17"/>
      <c r="BG413" s="17"/>
      <c r="BH413" s="17"/>
      <c r="BI413" s="17"/>
      <c r="BJ413" s="17"/>
      <c r="BK413" s="17"/>
      <c r="BL413" s="17"/>
      <c r="BM413" s="17"/>
      <c r="BN413" s="17"/>
      <c r="BO413" s="17"/>
      <c r="BP413" s="17"/>
      <c r="BQ413" s="17" t="s">
        <v>2102</v>
      </c>
      <c r="BR413" s="17" t="s">
        <v>2103</v>
      </c>
      <c r="BS413" s="17"/>
      <c r="BT413" s="17"/>
      <c r="BU413" s="17"/>
      <c r="BV413" s="17"/>
      <c r="BW413" s="17"/>
      <c r="BX413" s="17"/>
      <c r="BY413" s="17"/>
      <c r="BZ413" s="17"/>
      <c r="CB413" t="s">
        <v>60</v>
      </c>
      <c r="CE413" t="s">
        <v>60</v>
      </c>
      <c r="CH413" t="str">
        <f t="shared" si="6"/>
        <v>Crepidula_plana</v>
      </c>
      <c r="CI413" t="s">
        <v>13</v>
      </c>
      <c r="CJ413" t="s">
        <v>2964</v>
      </c>
    </row>
    <row r="414" spans="1:88" x14ac:dyDescent="0.25">
      <c r="A414" t="s">
        <v>45</v>
      </c>
      <c r="B414" t="s">
        <v>147</v>
      </c>
      <c r="C414" t="s">
        <v>45</v>
      </c>
      <c r="F414" t="s">
        <v>148</v>
      </c>
      <c r="G414" t="s">
        <v>147</v>
      </c>
      <c r="H414" t="s">
        <v>1771</v>
      </c>
      <c r="I414" t="s">
        <v>148</v>
      </c>
      <c r="N414" t="s">
        <v>1784</v>
      </c>
      <c r="O414" t="s">
        <v>1771</v>
      </c>
      <c r="T414" t="s">
        <v>1789</v>
      </c>
      <c r="U414" t="s">
        <v>1784</v>
      </c>
      <c r="V414" t="s">
        <v>1790</v>
      </c>
      <c r="W414" t="s">
        <v>1789</v>
      </c>
      <c r="X414" t="s">
        <v>1791</v>
      </c>
      <c r="Y414" t="s">
        <v>1790</v>
      </c>
      <c r="Z414" t="s">
        <v>63</v>
      </c>
      <c r="AA414" s="6" t="s">
        <v>1916</v>
      </c>
      <c r="AB414" t="s">
        <v>1791</v>
      </c>
      <c r="AH414">
        <v>6498</v>
      </c>
      <c r="AI414" t="s">
        <v>1792</v>
      </c>
      <c r="AJ414" s="13"/>
      <c r="AK414" s="14"/>
      <c r="AL414" s="14" t="s">
        <v>1986</v>
      </c>
      <c r="AM414" s="14" t="s">
        <v>1982</v>
      </c>
      <c r="AN414" s="13" t="s">
        <v>1973</v>
      </c>
      <c r="AO414" s="15" t="s">
        <v>1982</v>
      </c>
      <c r="AP414" s="15" t="s">
        <v>1995</v>
      </c>
      <c r="AQ414" s="15" t="s">
        <v>1988</v>
      </c>
      <c r="AR414" s="14" t="s">
        <v>2498</v>
      </c>
      <c r="AS414" s="19" t="s">
        <v>2072</v>
      </c>
      <c r="AT414" s="20" t="s">
        <v>2073</v>
      </c>
      <c r="AU414" s="20"/>
      <c r="AV414" s="17"/>
      <c r="AW414" s="17"/>
      <c r="AX414" s="17"/>
      <c r="AY414" s="17"/>
      <c r="AZ414" s="17"/>
      <c r="BA414" s="17" t="s">
        <v>2072</v>
      </c>
      <c r="BB414" s="17" t="s">
        <v>2073</v>
      </c>
      <c r="BC414" s="17"/>
      <c r="BD414" s="17"/>
      <c r="BE414" s="17"/>
      <c r="BF414" s="17"/>
      <c r="BG414" s="17"/>
      <c r="BH414" s="17"/>
      <c r="BI414" s="17"/>
      <c r="BJ414" s="17"/>
      <c r="BK414" s="17"/>
      <c r="BL414" s="17"/>
      <c r="BM414" s="17"/>
      <c r="BN414" s="17"/>
      <c r="BO414" s="17" t="s">
        <v>2072</v>
      </c>
      <c r="BP414" s="17" t="s">
        <v>2073</v>
      </c>
      <c r="BQ414" s="17" t="s">
        <v>2005</v>
      </c>
      <c r="BR414" s="17" t="s">
        <v>2006</v>
      </c>
      <c r="BS414" s="17" t="s">
        <v>2007</v>
      </c>
      <c r="BT414" s="17" t="s">
        <v>2008</v>
      </c>
      <c r="BU414" s="17"/>
      <c r="BV414" s="17"/>
      <c r="BW414" s="17"/>
      <c r="BX414" s="17"/>
      <c r="BY414" s="17" t="s">
        <v>2072</v>
      </c>
      <c r="BZ414" s="17" t="s">
        <v>2073</v>
      </c>
      <c r="CB414" t="s">
        <v>60</v>
      </c>
      <c r="CE414" t="s">
        <v>60</v>
      </c>
      <c r="CH414" t="str">
        <f t="shared" si="6"/>
        <v>Alvinia_species A</v>
      </c>
      <c r="CI414" t="s">
        <v>13</v>
      </c>
      <c r="CJ414" t="s">
        <v>3151</v>
      </c>
    </row>
    <row r="415" spans="1:88" x14ac:dyDescent="0.25">
      <c r="A415" t="s">
        <v>45</v>
      </c>
      <c r="B415" t="s">
        <v>147</v>
      </c>
      <c r="C415" t="s">
        <v>45</v>
      </c>
      <c r="F415" t="s">
        <v>148</v>
      </c>
      <c r="G415" t="s">
        <v>147</v>
      </c>
      <c r="H415" t="s">
        <v>1771</v>
      </c>
      <c r="I415" t="s">
        <v>148</v>
      </c>
      <c r="N415" t="s">
        <v>1784</v>
      </c>
      <c r="O415" t="s">
        <v>1771</v>
      </c>
      <c r="T415" t="s">
        <v>1779</v>
      </c>
      <c r="U415" t="s">
        <v>1784</v>
      </c>
      <c r="V415" t="s">
        <v>1793</v>
      </c>
      <c r="W415" t="s">
        <v>1779</v>
      </c>
      <c r="X415" t="s">
        <v>1794</v>
      </c>
      <c r="Y415" t="s">
        <v>1793</v>
      </c>
      <c r="Z415" t="s">
        <v>657</v>
      </c>
      <c r="AA415" s="6" t="s">
        <v>657</v>
      </c>
      <c r="AB415" t="s">
        <v>1794</v>
      </c>
      <c r="AH415">
        <v>6610</v>
      </c>
      <c r="AI415" t="s">
        <v>1795</v>
      </c>
      <c r="AJ415" s="13"/>
      <c r="AK415" s="14"/>
      <c r="AL415" s="14" t="s">
        <v>1986</v>
      </c>
      <c r="AM415" s="14" t="s">
        <v>1982</v>
      </c>
      <c r="AN415" s="13" t="s">
        <v>1973</v>
      </c>
      <c r="AO415" s="15" t="s">
        <v>1982</v>
      </c>
      <c r="AP415" s="15" t="s">
        <v>1995</v>
      </c>
      <c r="AQ415" s="15" t="s">
        <v>1988</v>
      </c>
      <c r="AR415" s="14" t="s">
        <v>2512</v>
      </c>
      <c r="AS415" s="19" t="s">
        <v>2510</v>
      </c>
      <c r="AT415" s="20" t="s">
        <v>2511</v>
      </c>
      <c r="AU415" s="22"/>
      <c r="AV415" s="17"/>
      <c r="AW415" s="17"/>
      <c r="AX415" s="17"/>
      <c r="AY415" s="17"/>
      <c r="AZ415" s="17"/>
      <c r="BA415" s="17" t="s">
        <v>2510</v>
      </c>
      <c r="BB415" s="17" t="s">
        <v>2511</v>
      </c>
      <c r="BC415" s="17"/>
      <c r="BD415" s="17"/>
      <c r="BE415" s="17"/>
      <c r="BF415" s="17"/>
      <c r="BG415" s="17"/>
      <c r="BH415" s="17"/>
      <c r="BI415" s="17"/>
      <c r="BJ415" s="17"/>
      <c r="BK415" s="17"/>
      <c r="BL415" s="17"/>
      <c r="BM415" s="17"/>
      <c r="BN415" s="17"/>
      <c r="BO415" s="17" t="s">
        <v>2510</v>
      </c>
      <c r="BP415" s="17" t="s">
        <v>2511</v>
      </c>
      <c r="BQ415" s="17" t="s">
        <v>1993</v>
      </c>
      <c r="BR415" s="17" t="s">
        <v>1994</v>
      </c>
      <c r="BS415" s="17"/>
      <c r="BT415" s="17"/>
      <c r="BU415" s="17"/>
      <c r="BV415" s="17"/>
      <c r="BW415" s="17"/>
      <c r="BX415" s="17"/>
      <c r="BY415" s="17" t="s">
        <v>2510</v>
      </c>
      <c r="BZ415" s="17" t="s">
        <v>2511</v>
      </c>
      <c r="CB415" t="s">
        <v>60</v>
      </c>
      <c r="CE415" t="s">
        <v>60</v>
      </c>
      <c r="CH415" t="str">
        <f t="shared" si="6"/>
        <v>Assiminea_californica</v>
      </c>
      <c r="CI415" t="s">
        <v>13</v>
      </c>
      <c r="CJ415" t="s">
        <v>2965</v>
      </c>
    </row>
    <row r="416" spans="1:88" x14ac:dyDescent="0.25">
      <c r="A416" t="s">
        <v>45</v>
      </c>
      <c r="B416" t="s">
        <v>147</v>
      </c>
      <c r="C416" t="s">
        <v>45</v>
      </c>
      <c r="F416" t="s">
        <v>148</v>
      </c>
      <c r="G416" t="s">
        <v>147</v>
      </c>
      <c r="H416" t="s">
        <v>1771</v>
      </c>
      <c r="I416" t="s">
        <v>148</v>
      </c>
      <c r="N416" t="s">
        <v>1784</v>
      </c>
      <c r="O416" t="s">
        <v>1771</v>
      </c>
      <c r="T416" t="s">
        <v>1779</v>
      </c>
      <c r="U416" t="s">
        <v>1778</v>
      </c>
      <c r="V416" t="s">
        <v>1780</v>
      </c>
      <c r="W416" t="s">
        <v>1779</v>
      </c>
      <c r="X416" t="s">
        <v>1781</v>
      </c>
      <c r="Y416" t="s">
        <v>1780</v>
      </c>
      <c r="Z416" t="s">
        <v>1782</v>
      </c>
      <c r="AA416" s="6" t="s">
        <v>1916</v>
      </c>
      <c r="AB416" t="s">
        <v>1781</v>
      </c>
      <c r="AH416">
        <v>6490</v>
      </c>
      <c r="AI416" t="s">
        <v>1783</v>
      </c>
      <c r="AJ416" s="13"/>
      <c r="AK416" s="14"/>
      <c r="AL416" s="14"/>
      <c r="AM416" s="14"/>
      <c r="AN416" s="13"/>
      <c r="AO416" s="15" t="s">
        <v>1970</v>
      </c>
      <c r="AP416" s="15" t="s">
        <v>1970</v>
      </c>
      <c r="AQ416" s="15" t="s">
        <v>1970</v>
      </c>
      <c r="AR416" s="14" t="s">
        <v>2497</v>
      </c>
      <c r="AS416" s="19"/>
      <c r="AT416" s="20"/>
      <c r="AU416" s="20"/>
      <c r="AV416" s="17"/>
      <c r="AW416" s="17"/>
      <c r="AX416" s="17"/>
      <c r="AY416" s="17"/>
      <c r="AZ416" s="17"/>
      <c r="BA416" s="17"/>
      <c r="BB416" s="17"/>
      <c r="BC416" s="17"/>
      <c r="BD416" s="17"/>
      <c r="BE416" s="17"/>
      <c r="BF416" s="17"/>
      <c r="BG416" s="17"/>
      <c r="BH416" s="17"/>
      <c r="BI416" s="17"/>
      <c r="BJ416" s="17"/>
      <c r="BK416" s="17"/>
      <c r="BL416" s="17"/>
      <c r="BM416" s="17"/>
      <c r="BN416" s="17"/>
      <c r="BO416" s="17"/>
      <c r="BP416" s="17"/>
      <c r="BQ416" s="17"/>
      <c r="BR416" s="17"/>
      <c r="BS416" s="17"/>
      <c r="BT416" s="17"/>
      <c r="BU416" s="17"/>
      <c r="BV416" s="17"/>
      <c r="BW416" s="17"/>
      <c r="BX416" s="17"/>
      <c r="BY416" s="17"/>
      <c r="BZ416" s="17"/>
      <c r="CB416" t="s">
        <v>60</v>
      </c>
      <c r="CE416" t="s">
        <v>60</v>
      </c>
      <c r="CH416" t="str">
        <f t="shared" si="6"/>
        <v>Fluminicola_species A</v>
      </c>
      <c r="CI416" t="s">
        <v>13</v>
      </c>
      <c r="CJ416" t="s">
        <v>3152</v>
      </c>
    </row>
    <row r="417" spans="1:88" x14ac:dyDescent="0.25">
      <c r="A417" t="s">
        <v>45</v>
      </c>
      <c r="B417" t="s">
        <v>147</v>
      </c>
      <c r="C417" t="s">
        <v>45</v>
      </c>
      <c r="F417" t="s">
        <v>148</v>
      </c>
      <c r="G417" t="s">
        <v>147</v>
      </c>
      <c r="H417" t="s">
        <v>1771</v>
      </c>
      <c r="I417" t="s">
        <v>148</v>
      </c>
      <c r="N417" t="s">
        <v>1796</v>
      </c>
      <c r="O417" t="s">
        <v>1771</v>
      </c>
      <c r="T417" t="s">
        <v>1797</v>
      </c>
      <c r="U417" t="s">
        <v>1796</v>
      </c>
      <c r="V417" t="s">
        <v>1798</v>
      </c>
      <c r="W417" t="s">
        <v>1797</v>
      </c>
      <c r="X417" t="s">
        <v>1799</v>
      </c>
      <c r="Y417" t="s">
        <v>1798</v>
      </c>
      <c r="Z417" t="s">
        <v>1800</v>
      </c>
      <c r="AA417" s="6" t="s">
        <v>1800</v>
      </c>
      <c r="AB417" t="s">
        <v>1799</v>
      </c>
      <c r="AH417">
        <v>6640</v>
      </c>
      <c r="AI417" t="s">
        <v>1801</v>
      </c>
      <c r="AJ417" s="13"/>
      <c r="AK417" s="14"/>
      <c r="AL417" s="14"/>
      <c r="AM417" s="14"/>
      <c r="AN417" s="13"/>
      <c r="AO417" s="15" t="s">
        <v>1970</v>
      </c>
      <c r="AP417" s="15" t="s">
        <v>1970</v>
      </c>
      <c r="AQ417" s="15" t="s">
        <v>1970</v>
      </c>
      <c r="AR417" s="14"/>
      <c r="AS417" s="19"/>
      <c r="AT417" s="20"/>
      <c r="AU417" s="20"/>
      <c r="AV417" s="17"/>
      <c r="AW417" s="17"/>
      <c r="AX417" s="17"/>
      <c r="AY417" s="17"/>
      <c r="AZ417" s="17"/>
      <c r="BA417" s="17"/>
      <c r="BB417" s="17"/>
      <c r="BC417" s="17"/>
      <c r="BD417" s="17"/>
      <c r="BE417" s="17"/>
      <c r="BF417" s="17"/>
      <c r="BG417" s="17"/>
      <c r="BH417" s="17"/>
      <c r="BI417" s="17"/>
      <c r="BJ417" s="17"/>
      <c r="BK417" s="17"/>
      <c r="BL417" s="17"/>
      <c r="BM417" s="17"/>
      <c r="BN417" s="17"/>
      <c r="BO417" s="17"/>
      <c r="BP417" s="17"/>
      <c r="BQ417" s="17" t="s">
        <v>2102</v>
      </c>
      <c r="BR417" s="17" t="s">
        <v>2103</v>
      </c>
      <c r="BS417" s="17"/>
      <c r="BT417" s="17"/>
      <c r="BU417" s="17"/>
      <c r="BV417" s="17"/>
      <c r="BW417" s="17"/>
      <c r="BX417" s="17"/>
      <c r="BY417" s="17"/>
      <c r="BZ417" s="17"/>
      <c r="CB417" t="s">
        <v>60</v>
      </c>
      <c r="CE417" t="s">
        <v>60</v>
      </c>
      <c r="CH417" t="str">
        <f t="shared" si="6"/>
        <v>Ilyanassa_obsoleta</v>
      </c>
      <c r="CI417" t="s">
        <v>13</v>
      </c>
      <c r="CJ417" t="s">
        <v>2966</v>
      </c>
    </row>
    <row r="418" spans="1:88" x14ac:dyDescent="0.25">
      <c r="A418" t="s">
        <v>45</v>
      </c>
      <c r="B418" t="s">
        <v>147</v>
      </c>
      <c r="C418" t="s">
        <v>45</v>
      </c>
      <c r="F418" t="s">
        <v>148</v>
      </c>
      <c r="G418" t="s">
        <v>147</v>
      </c>
      <c r="H418" t="s">
        <v>1771</v>
      </c>
      <c r="I418" t="s">
        <v>148</v>
      </c>
      <c r="T418" t="s">
        <v>1802</v>
      </c>
      <c r="U418" t="s">
        <v>1771</v>
      </c>
      <c r="V418" t="s">
        <v>1803</v>
      </c>
      <c r="W418" t="s">
        <v>1802</v>
      </c>
      <c r="X418" t="s">
        <v>1804</v>
      </c>
      <c r="Y418" t="s">
        <v>1803</v>
      </c>
      <c r="Z418" t="s">
        <v>735</v>
      </c>
      <c r="AA418" s="6" t="s">
        <v>735</v>
      </c>
      <c r="AB418" t="s">
        <v>1804</v>
      </c>
      <c r="AH418">
        <v>6630</v>
      </c>
      <c r="AI418" t="s">
        <v>1805</v>
      </c>
      <c r="AJ418" s="13" t="s">
        <v>2041</v>
      </c>
      <c r="AK418" s="14">
        <v>1972</v>
      </c>
      <c r="AL418" s="14" t="s">
        <v>1986</v>
      </c>
      <c r="AM418" s="14" t="s">
        <v>1982</v>
      </c>
      <c r="AN418" s="13" t="s">
        <v>1973</v>
      </c>
      <c r="AO418" s="15" t="s">
        <v>1982</v>
      </c>
      <c r="AP418" s="15" t="s">
        <v>1995</v>
      </c>
      <c r="AQ418" s="15" t="s">
        <v>1988</v>
      </c>
      <c r="AR418" s="14" t="s">
        <v>2515</v>
      </c>
      <c r="AS418" s="19" t="s">
        <v>2510</v>
      </c>
      <c r="AT418" s="20" t="s">
        <v>2511</v>
      </c>
      <c r="AU418" s="20"/>
      <c r="AV418" s="17"/>
      <c r="AW418" s="17"/>
      <c r="AX418" s="17"/>
      <c r="AY418" s="17"/>
      <c r="AZ418" s="17"/>
      <c r="BA418" s="17" t="s">
        <v>2510</v>
      </c>
      <c r="BB418" s="17" t="s">
        <v>2511</v>
      </c>
      <c r="BC418" s="17" t="s">
        <v>2043</v>
      </c>
      <c r="BD418" s="17" t="s">
        <v>2044</v>
      </c>
      <c r="BE418" s="17"/>
      <c r="BF418" s="17"/>
      <c r="BG418" s="17"/>
      <c r="BH418" s="17"/>
      <c r="BI418" s="17"/>
      <c r="BJ418" s="17"/>
      <c r="BK418" s="17"/>
      <c r="BL418" s="17"/>
      <c r="BM418" s="17"/>
      <c r="BN418" s="17"/>
      <c r="BO418" s="17" t="s">
        <v>2510</v>
      </c>
      <c r="BP418" s="17" t="s">
        <v>2511</v>
      </c>
      <c r="BQ418" s="17" t="s">
        <v>2516</v>
      </c>
      <c r="BR418" s="17" t="s">
        <v>2517</v>
      </c>
      <c r="BS418" s="17"/>
      <c r="BT418" s="17"/>
      <c r="BU418" s="17"/>
      <c r="BV418" s="17"/>
      <c r="BW418" s="17"/>
      <c r="BX418" s="17"/>
      <c r="BY418" s="17" t="s">
        <v>2510</v>
      </c>
      <c r="BZ418" s="17" t="s">
        <v>2511</v>
      </c>
      <c r="CB418" t="s">
        <v>60</v>
      </c>
      <c r="CE418" t="s">
        <v>60</v>
      </c>
      <c r="CH418" t="str">
        <f t="shared" si="6"/>
        <v>Melanoides_tuberculata</v>
      </c>
      <c r="CI418" t="s">
        <v>13</v>
      </c>
      <c r="CJ418" t="s">
        <v>2967</v>
      </c>
    </row>
    <row r="419" spans="1:88" x14ac:dyDescent="0.25">
      <c r="A419" t="s">
        <v>45</v>
      </c>
      <c r="B419" t="s">
        <v>147</v>
      </c>
      <c r="C419" t="s">
        <v>45</v>
      </c>
      <c r="F419" t="s">
        <v>148</v>
      </c>
      <c r="G419" t="s">
        <v>147</v>
      </c>
      <c r="H419" t="s">
        <v>1771</v>
      </c>
      <c r="I419" t="s">
        <v>148</v>
      </c>
      <c r="T419" t="s">
        <v>1806</v>
      </c>
      <c r="U419" t="s">
        <v>1771</v>
      </c>
      <c r="V419" t="s">
        <v>1807</v>
      </c>
      <c r="W419" t="s">
        <v>1806</v>
      </c>
      <c r="X419" t="s">
        <v>1808</v>
      </c>
      <c r="Y419" t="s">
        <v>1807</v>
      </c>
      <c r="Z419" t="s">
        <v>63</v>
      </c>
      <c r="AA419" s="6" t="s">
        <v>1916</v>
      </c>
      <c r="AB419" t="s">
        <v>1808</v>
      </c>
      <c r="AH419">
        <v>6620</v>
      </c>
      <c r="AI419" t="s">
        <v>1808</v>
      </c>
      <c r="AJ419" s="13"/>
      <c r="AK419" s="14"/>
      <c r="AL419" s="14"/>
      <c r="AM419" s="14"/>
      <c r="AN419" s="13"/>
      <c r="AO419" s="15" t="s">
        <v>1970</v>
      </c>
      <c r="AP419" s="15" t="s">
        <v>1970</v>
      </c>
      <c r="AQ419" s="15" t="s">
        <v>1970</v>
      </c>
      <c r="AR419" s="14"/>
      <c r="AS419" s="19"/>
      <c r="AT419" s="20"/>
      <c r="AU419" s="22"/>
      <c r="AV419" s="17"/>
      <c r="AW419" s="17"/>
      <c r="AX419" s="17"/>
      <c r="AY419" s="17"/>
      <c r="AZ419" s="17"/>
      <c r="BA419" s="17"/>
      <c r="BB419" s="17"/>
      <c r="BC419" s="17"/>
      <c r="BD419" s="17"/>
      <c r="BE419" s="17"/>
      <c r="BF419" s="17"/>
      <c r="BG419" s="17"/>
      <c r="BH419" s="17"/>
      <c r="BI419" s="17"/>
      <c r="BJ419" s="17"/>
      <c r="BK419" s="17"/>
      <c r="BL419" s="17"/>
      <c r="BM419" s="17"/>
      <c r="BN419" s="17"/>
      <c r="BO419" s="17"/>
      <c r="BP419" s="17"/>
      <c r="BQ419" s="17"/>
      <c r="BR419" s="17"/>
      <c r="BS419" s="17"/>
      <c r="BT419" s="17"/>
      <c r="BU419" s="17"/>
      <c r="BV419" s="17"/>
      <c r="BW419" s="17"/>
      <c r="BX419" s="17"/>
      <c r="BY419" s="17"/>
      <c r="BZ419" s="17"/>
      <c r="CB419" t="s">
        <v>60</v>
      </c>
      <c r="CE419" t="s">
        <v>60</v>
      </c>
      <c r="CH419" t="str">
        <f t="shared" ref="CH419:CH471" si="7">CONCATENATE(AB419,"_",AA419)</f>
        <v>Epitonium_species A</v>
      </c>
      <c r="CI419" t="s">
        <v>13</v>
      </c>
      <c r="CJ419" t="s">
        <v>3153</v>
      </c>
    </row>
    <row r="420" spans="1:88" x14ac:dyDescent="0.25">
      <c r="A420" t="s">
        <v>45</v>
      </c>
      <c r="B420" t="s">
        <v>147</v>
      </c>
      <c r="C420" t="s">
        <v>45</v>
      </c>
      <c r="F420" t="s">
        <v>148</v>
      </c>
      <c r="G420" t="s">
        <v>147</v>
      </c>
      <c r="H420" t="s">
        <v>1771</v>
      </c>
      <c r="I420" t="s">
        <v>148</v>
      </c>
      <c r="X420" t="s">
        <v>1809</v>
      </c>
      <c r="Y420" t="s">
        <v>1771</v>
      </c>
      <c r="Z420" t="s">
        <v>526</v>
      </c>
      <c r="AA420" s="6" t="s">
        <v>1916</v>
      </c>
      <c r="AB420" t="s">
        <v>1809</v>
      </c>
      <c r="AH420">
        <v>6491</v>
      </c>
      <c r="AI420" t="s">
        <v>1783</v>
      </c>
      <c r="AJ420" s="13"/>
      <c r="AK420" s="14"/>
      <c r="AL420" s="14" t="s">
        <v>1986</v>
      </c>
      <c r="AM420" s="14" t="s">
        <v>1982</v>
      </c>
      <c r="AN420" s="13" t="s">
        <v>1973</v>
      </c>
      <c r="AO420" s="15" t="s">
        <v>1982</v>
      </c>
      <c r="AP420" s="15" t="s">
        <v>1995</v>
      </c>
      <c r="AQ420" s="15" t="s">
        <v>1988</v>
      </c>
      <c r="AR420" s="14" t="s">
        <v>2498</v>
      </c>
      <c r="AS420" s="19" t="s">
        <v>2072</v>
      </c>
      <c r="AT420" s="20" t="s">
        <v>2073</v>
      </c>
      <c r="AU420" s="20"/>
      <c r="AV420" s="17"/>
      <c r="AW420" s="17"/>
      <c r="AX420" s="17"/>
      <c r="AY420" s="17"/>
      <c r="AZ420" s="17"/>
      <c r="BA420" s="17" t="s">
        <v>2072</v>
      </c>
      <c r="BB420" s="17" t="s">
        <v>2073</v>
      </c>
      <c r="BC420" s="17"/>
      <c r="BD420" s="17"/>
      <c r="BE420" s="17"/>
      <c r="BF420" s="17"/>
      <c r="BG420" s="17"/>
      <c r="BH420" s="17"/>
      <c r="BI420" s="17"/>
      <c r="BJ420" s="17"/>
      <c r="BK420" s="17"/>
      <c r="BL420" s="17"/>
      <c r="BM420" s="17"/>
      <c r="BN420" s="17"/>
      <c r="BO420" s="17" t="s">
        <v>2072</v>
      </c>
      <c r="BP420" s="17" t="s">
        <v>2073</v>
      </c>
      <c r="BQ420" s="17" t="s">
        <v>2495</v>
      </c>
      <c r="BR420" s="17" t="s">
        <v>2496</v>
      </c>
      <c r="BS420" s="17" t="s">
        <v>2499</v>
      </c>
      <c r="BT420" s="17" t="s">
        <v>2500</v>
      </c>
      <c r="BU420" s="17"/>
      <c r="BV420" s="17"/>
      <c r="BW420" s="17"/>
      <c r="BX420" s="17"/>
      <c r="BY420" s="17" t="s">
        <v>2072</v>
      </c>
      <c r="BZ420" s="17" t="s">
        <v>2073</v>
      </c>
      <c r="CB420" t="s">
        <v>60</v>
      </c>
      <c r="CE420" t="s">
        <v>60</v>
      </c>
      <c r="CH420" t="str">
        <f t="shared" si="7"/>
        <v>Hydrobioidea_species A</v>
      </c>
      <c r="CI420" t="s">
        <v>13</v>
      </c>
      <c r="CJ420" t="s">
        <v>3154</v>
      </c>
    </row>
    <row r="421" spans="1:88" x14ac:dyDescent="0.25">
      <c r="A421" t="s">
        <v>45</v>
      </c>
      <c r="B421" t="s">
        <v>147</v>
      </c>
      <c r="C421" t="s">
        <v>45</v>
      </c>
      <c r="F421" t="s">
        <v>148</v>
      </c>
      <c r="G421" t="s">
        <v>147</v>
      </c>
      <c r="H421" t="s">
        <v>1771</v>
      </c>
      <c r="I421" t="s">
        <v>148</v>
      </c>
      <c r="X421" t="s">
        <v>1809</v>
      </c>
      <c r="Y421" t="s">
        <v>1771</v>
      </c>
      <c r="Z421" t="s">
        <v>1810</v>
      </c>
      <c r="AA421" s="6" t="s">
        <v>1917</v>
      </c>
      <c r="AB421" t="s">
        <v>1809</v>
      </c>
      <c r="AH421">
        <v>6496</v>
      </c>
      <c r="AI421" t="s">
        <v>1792</v>
      </c>
      <c r="AJ421" s="13"/>
      <c r="AK421" s="14"/>
      <c r="AL421" s="14"/>
      <c r="AM421" s="14"/>
      <c r="AN421" s="13"/>
      <c r="AO421" s="15" t="s">
        <v>1970</v>
      </c>
      <c r="AP421" s="15" t="s">
        <v>1970</v>
      </c>
      <c r="AQ421" s="15" t="s">
        <v>1970</v>
      </c>
      <c r="AR421" s="14"/>
      <c r="AS421" s="19"/>
      <c r="AT421" s="20"/>
      <c r="AU421" s="20"/>
      <c r="AV421" s="17"/>
      <c r="AW421" s="17"/>
      <c r="AX421" s="17"/>
      <c r="AY421" s="17"/>
      <c r="AZ421" s="17"/>
      <c r="BA421" s="17"/>
      <c r="BB421" s="17"/>
      <c r="BC421" s="17"/>
      <c r="BD421" s="17"/>
      <c r="BE421" s="17"/>
      <c r="BF421" s="17"/>
      <c r="BG421" s="17"/>
      <c r="BH421" s="17"/>
      <c r="BI421" s="17"/>
      <c r="BJ421" s="17"/>
      <c r="BK421" s="17"/>
      <c r="BL421" s="17"/>
      <c r="BM421" s="17"/>
      <c r="BN421" s="17"/>
      <c r="BO421" s="17"/>
      <c r="BP421" s="17"/>
      <c r="BQ421" s="17" t="s">
        <v>2499</v>
      </c>
      <c r="BR421" s="17" t="s">
        <v>2500</v>
      </c>
      <c r="BS421" s="17"/>
      <c r="BT421" s="17"/>
      <c r="BU421" s="17"/>
      <c r="BV421" s="17"/>
      <c r="BW421" s="17"/>
      <c r="BX421" s="17"/>
      <c r="BY421" s="17"/>
      <c r="BZ421" s="17"/>
      <c r="CB421" t="s">
        <v>60</v>
      </c>
      <c r="CE421" t="s">
        <v>60</v>
      </c>
      <c r="CH421" t="str">
        <f t="shared" si="7"/>
        <v>Hydrobioidea_species D</v>
      </c>
      <c r="CI421" t="s">
        <v>13</v>
      </c>
      <c r="CJ421" t="s">
        <v>3155</v>
      </c>
    </row>
    <row r="422" spans="1:88" x14ac:dyDescent="0.25">
      <c r="A422" t="s">
        <v>45</v>
      </c>
      <c r="B422" t="s">
        <v>147</v>
      </c>
      <c r="C422" t="s">
        <v>45</v>
      </c>
      <c r="F422" t="s">
        <v>148</v>
      </c>
      <c r="G422" t="s">
        <v>147</v>
      </c>
      <c r="H422" t="s">
        <v>1771</v>
      </c>
      <c r="I422" t="s">
        <v>148</v>
      </c>
      <c r="X422" t="s">
        <v>1809</v>
      </c>
      <c r="Y422" t="s">
        <v>1771</v>
      </c>
      <c r="Z422" t="s">
        <v>1811</v>
      </c>
      <c r="AA422" s="6" t="s">
        <v>1918</v>
      </c>
      <c r="AB422" t="s">
        <v>1809</v>
      </c>
      <c r="AH422">
        <v>6497</v>
      </c>
      <c r="AI422" t="s">
        <v>1812</v>
      </c>
      <c r="AJ422" s="13"/>
      <c r="AK422" s="14"/>
      <c r="AL422" s="14"/>
      <c r="AM422" s="14"/>
      <c r="AN422" s="13"/>
      <c r="AO422" s="15" t="s">
        <v>1970</v>
      </c>
      <c r="AP422" s="15" t="s">
        <v>1970</v>
      </c>
      <c r="AQ422" s="15" t="s">
        <v>1970</v>
      </c>
      <c r="AR422" s="14"/>
      <c r="AS422" s="19"/>
      <c r="AT422" s="20"/>
      <c r="AU422" s="20"/>
      <c r="AV422" s="17"/>
      <c r="AW422" s="17"/>
      <c r="AX422" s="17"/>
      <c r="AY422" s="17"/>
      <c r="AZ422" s="17"/>
      <c r="BA422" s="17"/>
      <c r="BB422" s="17"/>
      <c r="BC422" s="17"/>
      <c r="BD422" s="17"/>
      <c r="BE422" s="17"/>
      <c r="BF422" s="17"/>
      <c r="BG422" s="17"/>
      <c r="BH422" s="17"/>
      <c r="BI422" s="17"/>
      <c r="BJ422" s="17"/>
      <c r="BK422" s="17"/>
      <c r="BL422" s="17"/>
      <c r="BM422" s="17"/>
      <c r="BN422" s="17"/>
      <c r="BO422" s="17"/>
      <c r="BP422" s="17"/>
      <c r="BQ422" s="17"/>
      <c r="BR422" s="17"/>
      <c r="BS422" s="17"/>
      <c r="BT422" s="17"/>
      <c r="BU422" s="17"/>
      <c r="BV422" s="17"/>
      <c r="BW422" s="17"/>
      <c r="BX422" s="17"/>
      <c r="BY422" s="17"/>
      <c r="BZ422" s="17"/>
      <c r="CB422" t="s">
        <v>60</v>
      </c>
      <c r="CE422" t="s">
        <v>60</v>
      </c>
      <c r="CH422" t="str">
        <f t="shared" si="7"/>
        <v>Hydrobioidea_species E</v>
      </c>
      <c r="CI422" t="s">
        <v>13</v>
      </c>
      <c r="CJ422" t="s">
        <v>3156</v>
      </c>
    </row>
    <row r="423" spans="1:88" x14ac:dyDescent="0.25">
      <c r="A423" t="s">
        <v>45</v>
      </c>
      <c r="B423" t="s">
        <v>147</v>
      </c>
      <c r="C423" t="s">
        <v>45</v>
      </c>
      <c r="F423" t="s">
        <v>148</v>
      </c>
      <c r="G423" t="s">
        <v>147</v>
      </c>
      <c r="H423" t="s">
        <v>1771</v>
      </c>
      <c r="I423" t="s">
        <v>148</v>
      </c>
      <c r="X423" t="s">
        <v>1809</v>
      </c>
      <c r="Y423" t="s">
        <v>1771</v>
      </c>
      <c r="Z423" t="s">
        <v>515</v>
      </c>
      <c r="AA423" s="6" t="s">
        <v>557</v>
      </c>
      <c r="AB423" t="s">
        <v>1809</v>
      </c>
      <c r="AH423">
        <v>6495</v>
      </c>
      <c r="AI423" t="s">
        <v>1792</v>
      </c>
      <c r="AJ423" s="13"/>
      <c r="AK423" s="14"/>
      <c r="AL423" s="14" t="s">
        <v>1986</v>
      </c>
      <c r="AM423" s="14" t="s">
        <v>1982</v>
      </c>
      <c r="AN423" s="13" t="s">
        <v>1973</v>
      </c>
      <c r="AO423" s="15" t="s">
        <v>1982</v>
      </c>
      <c r="AP423" s="15" t="s">
        <v>1995</v>
      </c>
      <c r="AQ423" s="15" t="s">
        <v>1988</v>
      </c>
      <c r="AR423" s="14" t="s">
        <v>2498</v>
      </c>
      <c r="AS423" s="19" t="s">
        <v>2072</v>
      </c>
      <c r="AT423" s="20" t="s">
        <v>2073</v>
      </c>
      <c r="AU423" s="20"/>
      <c r="AV423" s="17"/>
      <c r="AW423" s="17"/>
      <c r="AX423" s="17"/>
      <c r="AY423" s="17"/>
      <c r="AZ423" s="17"/>
      <c r="BA423" s="17" t="s">
        <v>2072</v>
      </c>
      <c r="BB423" s="17" t="s">
        <v>2073</v>
      </c>
      <c r="BC423" s="17"/>
      <c r="BD423" s="17"/>
      <c r="BE423" s="17"/>
      <c r="BF423" s="17"/>
      <c r="BG423" s="17"/>
      <c r="BH423" s="17"/>
      <c r="BI423" s="17"/>
      <c r="BJ423" s="17"/>
      <c r="BK423" s="17"/>
      <c r="BL423" s="17"/>
      <c r="BM423" s="17"/>
      <c r="BN423" s="17"/>
      <c r="BO423" s="17" t="s">
        <v>2072</v>
      </c>
      <c r="BP423" s="17" t="s">
        <v>2073</v>
      </c>
      <c r="BQ423" s="17" t="s">
        <v>1993</v>
      </c>
      <c r="BR423" s="17" t="s">
        <v>1994</v>
      </c>
      <c r="BS423" s="17" t="s">
        <v>2499</v>
      </c>
      <c r="BT423" s="17" t="s">
        <v>2500</v>
      </c>
      <c r="BU423" s="17"/>
      <c r="BV423" s="17"/>
      <c r="BW423" s="17"/>
      <c r="BX423" s="17"/>
      <c r="BY423" s="17" t="s">
        <v>2072</v>
      </c>
      <c r="BZ423" s="17" t="s">
        <v>2073</v>
      </c>
      <c r="CB423" t="s">
        <v>60</v>
      </c>
      <c r="CE423" t="s">
        <v>60</v>
      </c>
      <c r="CH423" t="str">
        <f t="shared" si="7"/>
        <v>Hydrobioidea_species C</v>
      </c>
      <c r="CI423" t="s">
        <v>13</v>
      </c>
      <c r="CJ423" t="s">
        <v>3157</v>
      </c>
    </row>
    <row r="424" spans="1:88" x14ac:dyDescent="0.25">
      <c r="A424" t="s">
        <v>45</v>
      </c>
      <c r="B424" t="s">
        <v>147</v>
      </c>
      <c r="C424" t="s">
        <v>45</v>
      </c>
      <c r="F424" t="s">
        <v>148</v>
      </c>
      <c r="G424" t="s">
        <v>147</v>
      </c>
      <c r="H424" t="s">
        <v>149</v>
      </c>
      <c r="I424" t="s">
        <v>148</v>
      </c>
      <c r="J424" t="s">
        <v>150</v>
      </c>
      <c r="K424" t="s">
        <v>149</v>
      </c>
      <c r="L424" t="s">
        <v>151</v>
      </c>
      <c r="M424" t="s">
        <v>150</v>
      </c>
      <c r="N424" t="s">
        <v>152</v>
      </c>
      <c r="O424" t="s">
        <v>151</v>
      </c>
      <c r="P424" t="s">
        <v>153</v>
      </c>
      <c r="Q424" t="s">
        <v>152</v>
      </c>
      <c r="T424" t="s">
        <v>154</v>
      </c>
      <c r="U424" t="s">
        <v>153</v>
      </c>
      <c r="V424" t="s">
        <v>155</v>
      </c>
      <c r="W424" t="s">
        <v>154</v>
      </c>
      <c r="X424" t="s">
        <v>156</v>
      </c>
      <c r="Y424" t="s">
        <v>155</v>
      </c>
      <c r="Z424" t="s">
        <v>157</v>
      </c>
      <c r="AA424" s="6" t="s">
        <v>157</v>
      </c>
      <c r="AB424" t="s">
        <v>156</v>
      </c>
      <c r="AH424">
        <v>6505</v>
      </c>
      <c r="AI424" t="s">
        <v>158</v>
      </c>
      <c r="AJ424" s="13"/>
      <c r="AK424" s="14"/>
      <c r="AL424" s="14" t="s">
        <v>1986</v>
      </c>
      <c r="AM424" s="14" t="s">
        <v>1982</v>
      </c>
      <c r="AN424" s="13" t="s">
        <v>1973</v>
      </c>
      <c r="AO424" s="15" t="s">
        <v>1982</v>
      </c>
      <c r="AP424" s="15" t="s">
        <v>1995</v>
      </c>
      <c r="AQ424" s="15" t="s">
        <v>1988</v>
      </c>
      <c r="AR424" s="14" t="s">
        <v>2498</v>
      </c>
      <c r="AS424" s="19" t="s">
        <v>2072</v>
      </c>
      <c r="AT424" s="20" t="s">
        <v>2073</v>
      </c>
      <c r="AU424" s="20"/>
      <c r="AV424" s="17"/>
      <c r="AW424" s="17"/>
      <c r="AX424" s="17"/>
      <c r="AY424" s="17"/>
      <c r="AZ424" s="17"/>
      <c r="BA424" s="17" t="s">
        <v>2072</v>
      </c>
      <c r="BB424" s="17" t="s">
        <v>2073</v>
      </c>
      <c r="BC424" s="17"/>
      <c r="BD424" s="17"/>
      <c r="BE424" s="17"/>
      <c r="BF424" s="17"/>
      <c r="BG424" s="17"/>
      <c r="BH424" s="17"/>
      <c r="BI424" s="17"/>
      <c r="BJ424" s="17"/>
      <c r="BK424" s="17"/>
      <c r="BL424" s="17"/>
      <c r="BM424" s="17"/>
      <c r="BN424" s="17"/>
      <c r="BO424" s="17" t="s">
        <v>2072</v>
      </c>
      <c r="BP424" s="17" t="s">
        <v>2073</v>
      </c>
      <c r="BQ424" s="17" t="s">
        <v>2119</v>
      </c>
      <c r="BR424" s="17" t="s">
        <v>2120</v>
      </c>
      <c r="BS424" s="17" t="s">
        <v>2110</v>
      </c>
      <c r="BT424" s="17" t="s">
        <v>2111</v>
      </c>
      <c r="BU424" s="17" t="s">
        <v>2504</v>
      </c>
      <c r="BV424" s="17" t="s">
        <v>2505</v>
      </c>
      <c r="BW424" s="17"/>
      <c r="BX424" s="17"/>
      <c r="BY424" s="17" t="s">
        <v>2072</v>
      </c>
      <c r="BZ424" s="17" t="s">
        <v>2073</v>
      </c>
      <c r="CB424" t="s">
        <v>60</v>
      </c>
      <c r="CE424" t="s">
        <v>60</v>
      </c>
      <c r="CH424" t="str">
        <f t="shared" si="7"/>
        <v>Sakuraeolis_enosimensis</v>
      </c>
      <c r="CI424" t="s">
        <v>13</v>
      </c>
      <c r="CJ424" t="s">
        <v>2968</v>
      </c>
    </row>
    <row r="425" spans="1:88" x14ac:dyDescent="0.25">
      <c r="A425" t="s">
        <v>45</v>
      </c>
      <c r="B425" t="s">
        <v>147</v>
      </c>
      <c r="C425" t="s">
        <v>45</v>
      </c>
      <c r="F425" t="s">
        <v>148</v>
      </c>
      <c r="G425" t="s">
        <v>147</v>
      </c>
      <c r="H425" t="s">
        <v>149</v>
      </c>
      <c r="I425" t="s">
        <v>148</v>
      </c>
      <c r="J425" t="s">
        <v>150</v>
      </c>
      <c r="K425" t="s">
        <v>149</v>
      </c>
      <c r="L425" t="s">
        <v>151</v>
      </c>
      <c r="M425" t="s">
        <v>150</v>
      </c>
      <c r="N425" t="s">
        <v>152</v>
      </c>
      <c r="O425" t="s">
        <v>151</v>
      </c>
      <c r="P425" t="s">
        <v>304</v>
      </c>
      <c r="Q425" t="s">
        <v>152</v>
      </c>
      <c r="R425" t="s">
        <v>305</v>
      </c>
      <c r="S425" t="s">
        <v>304</v>
      </c>
      <c r="T425" t="s">
        <v>306</v>
      </c>
      <c r="U425" t="s">
        <v>305</v>
      </c>
      <c r="V425" s="2" t="s">
        <v>307</v>
      </c>
      <c r="W425" t="s">
        <v>306</v>
      </c>
      <c r="X425" t="s">
        <v>308</v>
      </c>
      <c r="Y425" t="s">
        <v>307</v>
      </c>
      <c r="Z425" t="s">
        <v>309</v>
      </c>
      <c r="AA425" s="6" t="s">
        <v>309</v>
      </c>
      <c r="AB425" t="s">
        <v>308</v>
      </c>
      <c r="AH425">
        <v>6520</v>
      </c>
      <c r="AI425" t="s">
        <v>310</v>
      </c>
      <c r="AJ425" s="13" t="s">
        <v>2041</v>
      </c>
      <c r="AK425" s="14">
        <v>1950</v>
      </c>
      <c r="AL425" s="14" t="s">
        <v>1986</v>
      </c>
      <c r="AM425" s="14" t="s">
        <v>1982</v>
      </c>
      <c r="AN425" s="13" t="s">
        <v>1973</v>
      </c>
      <c r="AO425" s="15" t="s">
        <v>1982</v>
      </c>
      <c r="AP425" s="15" t="s">
        <v>1995</v>
      </c>
      <c r="AQ425" s="15" t="s">
        <v>1988</v>
      </c>
      <c r="AR425" s="14" t="s">
        <v>2506</v>
      </c>
      <c r="AS425" s="19" t="s">
        <v>2072</v>
      </c>
      <c r="AT425" s="20" t="s">
        <v>2073</v>
      </c>
      <c r="AU425" s="20"/>
      <c r="AV425" s="17"/>
      <c r="AW425" s="17"/>
      <c r="AX425" s="17"/>
      <c r="AY425" s="17"/>
      <c r="AZ425" s="17"/>
      <c r="BA425" s="17" t="s">
        <v>2072</v>
      </c>
      <c r="BB425" s="17" t="s">
        <v>2073</v>
      </c>
      <c r="BC425" s="17" t="s">
        <v>2043</v>
      </c>
      <c r="BD425" s="17" t="s">
        <v>2044</v>
      </c>
      <c r="BE425" s="17"/>
      <c r="BF425" s="17"/>
      <c r="BG425" s="17"/>
      <c r="BH425" s="17"/>
      <c r="BI425" s="17"/>
      <c r="BJ425" s="17"/>
      <c r="BK425" s="17"/>
      <c r="BL425" s="17"/>
      <c r="BM425" s="17"/>
      <c r="BN425" s="17"/>
      <c r="BO425" s="17" t="s">
        <v>2072</v>
      </c>
      <c r="BP425" s="17" t="s">
        <v>2073</v>
      </c>
      <c r="BQ425" s="17" t="s">
        <v>2110</v>
      </c>
      <c r="BR425" s="17" t="s">
        <v>2111</v>
      </c>
      <c r="BS425" s="17"/>
      <c r="BT425" s="17"/>
      <c r="BU425" s="17"/>
      <c r="BV425" s="17"/>
      <c r="BW425" s="17"/>
      <c r="BX425" s="17"/>
      <c r="BY425" s="17" t="s">
        <v>2072</v>
      </c>
      <c r="BZ425" s="17" t="s">
        <v>2073</v>
      </c>
      <c r="CA425" t="s">
        <v>311</v>
      </c>
      <c r="CB425" t="s">
        <v>60</v>
      </c>
      <c r="CE425" t="s">
        <v>60</v>
      </c>
      <c r="CH425" t="str">
        <f t="shared" si="7"/>
        <v>Okenia_plana</v>
      </c>
      <c r="CI425" t="s">
        <v>13</v>
      </c>
      <c r="CJ425" t="s">
        <v>2969</v>
      </c>
    </row>
    <row r="426" spans="1:88" x14ac:dyDescent="0.25">
      <c r="A426" t="s">
        <v>45</v>
      </c>
      <c r="B426" t="s">
        <v>147</v>
      </c>
      <c r="C426" t="s">
        <v>45</v>
      </c>
      <c r="F426" t="s">
        <v>148</v>
      </c>
      <c r="G426" t="s">
        <v>147</v>
      </c>
      <c r="H426" t="s">
        <v>149</v>
      </c>
      <c r="I426" t="s">
        <v>148</v>
      </c>
      <c r="J426" t="s">
        <v>150</v>
      </c>
      <c r="K426" t="s">
        <v>149</v>
      </c>
      <c r="L426" t="s">
        <v>151</v>
      </c>
      <c r="M426" t="s">
        <v>150</v>
      </c>
      <c r="N426" t="s">
        <v>152</v>
      </c>
      <c r="O426" t="s">
        <v>151</v>
      </c>
      <c r="P426" t="s">
        <v>304</v>
      </c>
      <c r="Q426" t="s">
        <v>152</v>
      </c>
      <c r="R426" t="s">
        <v>305</v>
      </c>
      <c r="S426" t="s">
        <v>304</v>
      </c>
      <c r="T426" t="s">
        <v>306</v>
      </c>
      <c r="U426" t="s">
        <v>305</v>
      </c>
      <c r="V426" t="s">
        <v>312</v>
      </c>
      <c r="W426" t="s">
        <v>306</v>
      </c>
      <c r="X426" t="s">
        <v>313</v>
      </c>
      <c r="Y426" t="s">
        <v>312</v>
      </c>
      <c r="Z426" t="s">
        <v>314</v>
      </c>
      <c r="AA426" s="6" t="s">
        <v>314</v>
      </c>
      <c r="AB426" t="s">
        <v>313</v>
      </c>
      <c r="AH426">
        <v>6515</v>
      </c>
      <c r="AI426" t="s">
        <v>158</v>
      </c>
      <c r="AJ426" s="13"/>
      <c r="AK426" s="14"/>
      <c r="AL426" s="14" t="s">
        <v>1986</v>
      </c>
      <c r="AM426" s="14" t="s">
        <v>1982</v>
      </c>
      <c r="AN426" s="13" t="s">
        <v>1973</v>
      </c>
      <c r="AO426" s="15" t="s">
        <v>1982</v>
      </c>
      <c r="AP426" s="15" t="s">
        <v>1995</v>
      </c>
      <c r="AQ426" s="15" t="s">
        <v>1988</v>
      </c>
      <c r="AR426" s="14" t="s">
        <v>2498</v>
      </c>
      <c r="AS426" s="19" t="s">
        <v>2072</v>
      </c>
      <c r="AT426" s="20" t="s">
        <v>2073</v>
      </c>
      <c r="AU426" s="20"/>
      <c r="AV426" s="17"/>
      <c r="AW426" s="17"/>
      <c r="AX426" s="17"/>
      <c r="AY426" s="17"/>
      <c r="AZ426" s="17"/>
      <c r="BA426" s="17" t="s">
        <v>2072</v>
      </c>
      <c r="BB426" s="17" t="s">
        <v>2073</v>
      </c>
      <c r="BC426" s="17"/>
      <c r="BD426" s="17"/>
      <c r="BE426" s="17"/>
      <c r="BF426" s="17"/>
      <c r="BG426" s="17"/>
      <c r="BH426" s="17"/>
      <c r="BI426" s="17"/>
      <c r="BJ426" s="17"/>
      <c r="BK426" s="17"/>
      <c r="BL426" s="17"/>
      <c r="BM426" s="17"/>
      <c r="BN426" s="17"/>
      <c r="BO426" s="17" t="s">
        <v>2072</v>
      </c>
      <c r="BP426" s="17" t="s">
        <v>2073</v>
      </c>
      <c r="BQ426" s="17" t="s">
        <v>2203</v>
      </c>
      <c r="BR426" s="17" t="s">
        <v>2204</v>
      </c>
      <c r="BS426" s="17"/>
      <c r="BT426" s="17"/>
      <c r="BU426" s="17"/>
      <c r="BV426" s="17"/>
      <c r="BW426" s="17"/>
      <c r="BX426" s="17"/>
      <c r="BY426" s="17" t="s">
        <v>2072</v>
      </c>
      <c r="BZ426" s="17" t="s">
        <v>2073</v>
      </c>
      <c r="CB426" t="s">
        <v>60</v>
      </c>
      <c r="CE426" t="s">
        <v>60</v>
      </c>
      <c r="CH426" t="str">
        <f t="shared" si="7"/>
        <v>Onchidoris_bilamellata</v>
      </c>
      <c r="CI426" t="s">
        <v>13</v>
      </c>
      <c r="CJ426" t="s">
        <v>2970</v>
      </c>
    </row>
    <row r="427" spans="1:88" x14ac:dyDescent="0.25">
      <c r="A427" t="s">
        <v>45</v>
      </c>
      <c r="B427" t="s">
        <v>147</v>
      </c>
      <c r="C427" t="s">
        <v>45</v>
      </c>
      <c r="F427" t="s">
        <v>148</v>
      </c>
      <c r="G427" t="s">
        <v>147</v>
      </c>
      <c r="H427" t="s">
        <v>149</v>
      </c>
      <c r="I427" t="s">
        <v>148</v>
      </c>
      <c r="J427" t="s">
        <v>150</v>
      </c>
      <c r="K427" t="s">
        <v>149</v>
      </c>
      <c r="L427" t="s">
        <v>151</v>
      </c>
      <c r="M427" t="s">
        <v>150</v>
      </c>
      <c r="N427" t="s">
        <v>152</v>
      </c>
      <c r="O427" t="s">
        <v>151</v>
      </c>
      <c r="X427" t="s">
        <v>1813</v>
      </c>
      <c r="Y427" t="s">
        <v>152</v>
      </c>
      <c r="Z427" t="s">
        <v>526</v>
      </c>
      <c r="AA427" s="6" t="s">
        <v>1916</v>
      </c>
      <c r="AB427" t="s">
        <v>1813</v>
      </c>
      <c r="AH427">
        <v>6510</v>
      </c>
      <c r="AI427" t="s">
        <v>158</v>
      </c>
      <c r="AJ427" s="13"/>
      <c r="AK427" s="14"/>
      <c r="AL427" s="14" t="s">
        <v>1986</v>
      </c>
      <c r="AM427" s="14" t="s">
        <v>1982</v>
      </c>
      <c r="AN427" s="13" t="s">
        <v>1973</v>
      </c>
      <c r="AO427" s="15" t="s">
        <v>1982</v>
      </c>
      <c r="AP427" s="15" t="s">
        <v>1995</v>
      </c>
      <c r="AQ427" s="15" t="s">
        <v>1988</v>
      </c>
      <c r="AR427" s="14" t="s">
        <v>2498</v>
      </c>
      <c r="AS427" s="19" t="s">
        <v>2072</v>
      </c>
      <c r="AT427" s="20" t="s">
        <v>2073</v>
      </c>
      <c r="AU427" s="20"/>
      <c r="AV427" s="17"/>
      <c r="AW427" s="17"/>
      <c r="AX427" s="17"/>
      <c r="AY427" s="17"/>
      <c r="AZ427" s="17"/>
      <c r="BA427" s="17" t="s">
        <v>2072</v>
      </c>
      <c r="BB427" s="17" t="s">
        <v>2073</v>
      </c>
      <c r="BC427" s="17"/>
      <c r="BD427" s="17"/>
      <c r="BE427" s="17"/>
      <c r="BF427" s="17"/>
      <c r="BG427" s="17"/>
      <c r="BH427" s="17"/>
      <c r="BI427" s="17"/>
      <c r="BJ427" s="17"/>
      <c r="BK427" s="17"/>
      <c r="BL427" s="17"/>
      <c r="BM427" s="17"/>
      <c r="BN427" s="17"/>
      <c r="BO427" s="17" t="s">
        <v>2072</v>
      </c>
      <c r="BP427" s="17" t="s">
        <v>2073</v>
      </c>
      <c r="BQ427" s="17" t="s">
        <v>1993</v>
      </c>
      <c r="BR427" s="17" t="s">
        <v>1994</v>
      </c>
      <c r="BS427" s="17"/>
      <c r="BT427" s="17"/>
      <c r="BU427" s="17"/>
      <c r="BV427" s="17"/>
      <c r="BW427" s="17"/>
      <c r="BX427" s="17"/>
      <c r="BY427" s="17" t="s">
        <v>2072</v>
      </c>
      <c r="BZ427" s="17" t="s">
        <v>2073</v>
      </c>
      <c r="CB427" t="s">
        <v>60</v>
      </c>
      <c r="CE427" t="s">
        <v>60</v>
      </c>
      <c r="CH427" t="str">
        <f t="shared" si="7"/>
        <v>Nudibranch_species A</v>
      </c>
      <c r="CI427" t="s">
        <v>13</v>
      </c>
      <c r="CJ427" t="s">
        <v>3158</v>
      </c>
    </row>
    <row r="428" spans="1:88" x14ac:dyDescent="0.25">
      <c r="A428" t="s">
        <v>45</v>
      </c>
      <c r="B428" t="s">
        <v>147</v>
      </c>
      <c r="C428" t="s">
        <v>45</v>
      </c>
      <c r="F428" t="s">
        <v>148</v>
      </c>
      <c r="G428" t="s">
        <v>147</v>
      </c>
      <c r="H428" t="s">
        <v>149</v>
      </c>
      <c r="I428" t="s">
        <v>148</v>
      </c>
      <c r="J428" t="s">
        <v>150</v>
      </c>
      <c r="K428" t="s">
        <v>149</v>
      </c>
      <c r="L428" t="s">
        <v>1814</v>
      </c>
      <c r="M428" t="s">
        <v>150</v>
      </c>
      <c r="T428" t="s">
        <v>1815</v>
      </c>
      <c r="U428" t="s">
        <v>1814</v>
      </c>
      <c r="V428" t="s">
        <v>1816</v>
      </c>
      <c r="W428" t="s">
        <v>1815</v>
      </c>
      <c r="X428" t="s">
        <v>1817</v>
      </c>
      <c r="Y428" t="s">
        <v>1816</v>
      </c>
      <c r="Z428" t="s">
        <v>1818</v>
      </c>
      <c r="AA428" s="6" t="s">
        <v>1818</v>
      </c>
      <c r="AB428" t="s">
        <v>1817</v>
      </c>
      <c r="AH428">
        <v>6650</v>
      </c>
      <c r="AI428" t="s">
        <v>1819</v>
      </c>
      <c r="AJ428" s="13"/>
      <c r="AK428" s="14"/>
      <c r="AL428" s="14" t="s">
        <v>1986</v>
      </c>
      <c r="AM428" s="14" t="s">
        <v>1982</v>
      </c>
      <c r="AN428" s="13" t="s">
        <v>1973</v>
      </c>
      <c r="AO428" s="15" t="s">
        <v>1982</v>
      </c>
      <c r="AP428" s="15" t="s">
        <v>1995</v>
      </c>
      <c r="AQ428" s="15" t="s">
        <v>1988</v>
      </c>
      <c r="AR428" s="14" t="s">
        <v>2512</v>
      </c>
      <c r="AS428" s="19" t="s">
        <v>2510</v>
      </c>
      <c r="AT428" s="20" t="s">
        <v>2511</v>
      </c>
      <c r="AU428" s="20"/>
      <c r="AV428" s="17"/>
      <c r="AW428" s="17"/>
      <c r="AX428" s="17"/>
      <c r="AY428" s="17"/>
      <c r="AZ428" s="17"/>
      <c r="BA428" s="17" t="s">
        <v>2510</v>
      </c>
      <c r="BB428" s="17" t="s">
        <v>2511</v>
      </c>
      <c r="BC428" s="17"/>
      <c r="BD428" s="17"/>
      <c r="BE428" s="17"/>
      <c r="BF428" s="17"/>
      <c r="BG428" s="17"/>
      <c r="BH428" s="17"/>
      <c r="BI428" s="17"/>
      <c r="BJ428" s="17"/>
      <c r="BK428" s="17"/>
      <c r="BL428" s="17"/>
      <c r="BM428" s="17"/>
      <c r="BN428" s="17"/>
      <c r="BO428" s="17" t="s">
        <v>2510</v>
      </c>
      <c r="BP428" s="17" t="s">
        <v>2511</v>
      </c>
      <c r="BQ428" s="17" t="s">
        <v>1993</v>
      </c>
      <c r="BR428" s="17" t="s">
        <v>1994</v>
      </c>
      <c r="BS428" s="17"/>
      <c r="BT428" s="17"/>
      <c r="BU428" s="17"/>
      <c r="BV428" s="17"/>
      <c r="BW428" s="17"/>
      <c r="BX428" s="17"/>
      <c r="BY428" s="17" t="s">
        <v>2510</v>
      </c>
      <c r="BZ428" s="17" t="s">
        <v>2511</v>
      </c>
      <c r="CB428" t="s">
        <v>60</v>
      </c>
      <c r="CE428" t="s">
        <v>60</v>
      </c>
      <c r="CH428" t="str">
        <f t="shared" si="7"/>
        <v>Odostomia_fetella</v>
      </c>
      <c r="CI428" t="s">
        <v>13</v>
      </c>
      <c r="CJ428" t="s">
        <v>2971</v>
      </c>
    </row>
    <row r="429" spans="1:88" x14ac:dyDescent="0.25">
      <c r="A429" t="s">
        <v>45</v>
      </c>
      <c r="B429" t="s">
        <v>147</v>
      </c>
      <c r="C429" t="s">
        <v>45</v>
      </c>
      <c r="F429" t="s">
        <v>148</v>
      </c>
      <c r="G429" t="s">
        <v>147</v>
      </c>
      <c r="H429" t="s">
        <v>149</v>
      </c>
      <c r="I429" t="s">
        <v>148</v>
      </c>
      <c r="J429" t="s">
        <v>150</v>
      </c>
      <c r="K429" t="s">
        <v>149</v>
      </c>
      <c r="N429" t="s">
        <v>1820</v>
      </c>
      <c r="O429" t="s">
        <v>150</v>
      </c>
      <c r="T429" t="s">
        <v>1821</v>
      </c>
      <c r="U429" t="s">
        <v>1820</v>
      </c>
      <c r="V429" t="s">
        <v>1822</v>
      </c>
      <c r="W429" t="s">
        <v>1821</v>
      </c>
      <c r="X429" t="s">
        <v>1823</v>
      </c>
      <c r="Y429" t="s">
        <v>1822</v>
      </c>
      <c r="Z429" t="s">
        <v>1824</v>
      </c>
      <c r="AA429" s="6" t="s">
        <v>1824</v>
      </c>
      <c r="AB429" t="s">
        <v>1823</v>
      </c>
      <c r="AH429">
        <v>6501</v>
      </c>
      <c r="AI429" t="s">
        <v>158</v>
      </c>
      <c r="AJ429" s="13"/>
      <c r="AK429" s="14"/>
      <c r="AL429" s="14" t="s">
        <v>1986</v>
      </c>
      <c r="AM429" s="14" t="s">
        <v>1982</v>
      </c>
      <c r="AN429" s="13" t="s">
        <v>1973</v>
      </c>
      <c r="AO429" s="15" t="s">
        <v>1982</v>
      </c>
      <c r="AP429" s="15" t="s">
        <v>1995</v>
      </c>
      <c r="AQ429" s="21" t="s">
        <v>1988</v>
      </c>
      <c r="AR429" s="14" t="s">
        <v>2498</v>
      </c>
      <c r="AS429" s="19" t="s">
        <v>2072</v>
      </c>
      <c r="AT429" s="20" t="s">
        <v>2073</v>
      </c>
      <c r="AU429" s="20"/>
      <c r="AV429" s="17"/>
      <c r="AW429" s="17"/>
      <c r="AX429" s="17"/>
      <c r="AY429" s="17"/>
      <c r="AZ429" s="17"/>
      <c r="BA429" s="17" t="s">
        <v>2072</v>
      </c>
      <c r="BB429" s="17" t="s">
        <v>2073</v>
      </c>
      <c r="BC429" s="17"/>
      <c r="BD429" s="17"/>
      <c r="BE429" s="17"/>
      <c r="BF429" s="17"/>
      <c r="BG429" s="17"/>
      <c r="BH429" s="17"/>
      <c r="BI429" s="17"/>
      <c r="BJ429" s="17"/>
      <c r="BK429" s="17"/>
      <c r="BL429" s="17"/>
      <c r="BM429" s="17"/>
      <c r="BN429" s="17"/>
      <c r="BO429" s="17" t="s">
        <v>2072</v>
      </c>
      <c r="BP429" s="17" t="s">
        <v>2073</v>
      </c>
      <c r="BQ429" s="17" t="s">
        <v>2203</v>
      </c>
      <c r="BR429" s="17" t="s">
        <v>2204</v>
      </c>
      <c r="BS429" s="17"/>
      <c r="BT429" s="17"/>
      <c r="BU429" s="17"/>
      <c r="BV429" s="17"/>
      <c r="BW429" s="17"/>
      <c r="BX429" s="17"/>
      <c r="BY429" s="17" t="s">
        <v>2072</v>
      </c>
      <c r="BZ429" s="17" t="s">
        <v>2073</v>
      </c>
      <c r="CB429" t="s">
        <v>60</v>
      </c>
      <c r="CE429" t="s">
        <v>60</v>
      </c>
      <c r="CH429" t="str">
        <f t="shared" si="7"/>
        <v>Melanochlamys_diomedea</v>
      </c>
      <c r="CI429" t="s">
        <v>13</v>
      </c>
      <c r="CJ429" t="s">
        <v>2972</v>
      </c>
    </row>
    <row r="430" spans="1:88" x14ac:dyDescent="0.25">
      <c r="A430" t="s">
        <v>45</v>
      </c>
      <c r="B430" t="s">
        <v>147</v>
      </c>
      <c r="C430" t="s">
        <v>45</v>
      </c>
      <c r="F430" t="s">
        <v>148</v>
      </c>
      <c r="G430" t="s">
        <v>147</v>
      </c>
      <c r="H430" t="s">
        <v>149</v>
      </c>
      <c r="I430" t="s">
        <v>148</v>
      </c>
      <c r="J430" t="s">
        <v>150</v>
      </c>
      <c r="K430" t="s">
        <v>149</v>
      </c>
      <c r="N430" t="s">
        <v>1820</v>
      </c>
      <c r="O430" t="s">
        <v>150</v>
      </c>
      <c r="T430" t="s">
        <v>1821</v>
      </c>
      <c r="U430" t="s">
        <v>1820</v>
      </c>
      <c r="V430" t="s">
        <v>1825</v>
      </c>
      <c r="W430" t="s">
        <v>1821</v>
      </c>
      <c r="X430" t="s">
        <v>1826</v>
      </c>
      <c r="Y430" t="s">
        <v>1825</v>
      </c>
      <c r="Z430" t="s">
        <v>1827</v>
      </c>
      <c r="AA430" s="6" t="s">
        <v>1827</v>
      </c>
      <c r="AB430" t="s">
        <v>1826</v>
      </c>
      <c r="AH430">
        <v>6500</v>
      </c>
      <c r="AI430" t="s">
        <v>1828</v>
      </c>
      <c r="AJ430" s="13" t="s">
        <v>2041</v>
      </c>
      <c r="AK430" s="14">
        <v>1993</v>
      </c>
      <c r="AL430" s="14" t="s">
        <v>1986</v>
      </c>
      <c r="AM430" s="14" t="s">
        <v>1982</v>
      </c>
      <c r="AN430" s="13" t="s">
        <v>1973</v>
      </c>
      <c r="AO430" s="15" t="s">
        <v>1982</v>
      </c>
      <c r="AP430" s="15" t="s">
        <v>1995</v>
      </c>
      <c r="AQ430" s="21" t="s">
        <v>1988</v>
      </c>
      <c r="AR430" s="14" t="s">
        <v>2501</v>
      </c>
      <c r="AS430" s="19" t="s">
        <v>2072</v>
      </c>
      <c r="AT430" s="20" t="s">
        <v>2073</v>
      </c>
      <c r="AU430" s="20"/>
      <c r="AV430" s="17"/>
      <c r="AW430" s="17"/>
      <c r="AX430" s="17"/>
      <c r="AY430" s="17"/>
      <c r="AZ430" s="17"/>
      <c r="BA430" s="17" t="s">
        <v>2072</v>
      </c>
      <c r="BB430" s="17" t="s">
        <v>2073</v>
      </c>
      <c r="BC430" s="17" t="s">
        <v>2043</v>
      </c>
      <c r="BD430" s="17" t="s">
        <v>2044</v>
      </c>
      <c r="BE430" s="17"/>
      <c r="BF430" s="17"/>
      <c r="BG430" s="17"/>
      <c r="BH430" s="17"/>
      <c r="BI430" s="17"/>
      <c r="BJ430" s="17"/>
      <c r="BK430" s="17"/>
      <c r="BL430" s="17"/>
      <c r="BM430" s="17"/>
      <c r="BN430" s="17"/>
      <c r="BO430" s="17" t="s">
        <v>2072</v>
      </c>
      <c r="BP430" s="17" t="s">
        <v>2073</v>
      </c>
      <c r="BQ430" s="17" t="s">
        <v>1993</v>
      </c>
      <c r="BR430" s="17" t="s">
        <v>1994</v>
      </c>
      <c r="BS430" s="17" t="s">
        <v>2203</v>
      </c>
      <c r="BT430" s="17" t="s">
        <v>2204</v>
      </c>
      <c r="BU430" s="17"/>
      <c r="BV430" s="17"/>
      <c r="BW430" s="17"/>
      <c r="BX430" s="17"/>
      <c r="BY430" s="17" t="s">
        <v>2072</v>
      </c>
      <c r="BZ430" s="17" t="s">
        <v>2073</v>
      </c>
      <c r="CB430" t="s">
        <v>60</v>
      </c>
      <c r="CE430" t="s">
        <v>60</v>
      </c>
      <c r="CH430" t="str">
        <f t="shared" si="7"/>
        <v>Philine_auriformis</v>
      </c>
      <c r="CI430" t="s">
        <v>13</v>
      </c>
      <c r="CJ430" t="s">
        <v>2973</v>
      </c>
    </row>
    <row r="431" spans="1:88" x14ac:dyDescent="0.25">
      <c r="A431" t="s">
        <v>45</v>
      </c>
      <c r="B431" t="s">
        <v>147</v>
      </c>
      <c r="C431" t="s">
        <v>45</v>
      </c>
      <c r="F431" t="s">
        <v>148</v>
      </c>
      <c r="G431" t="s">
        <v>147</v>
      </c>
      <c r="H431" t="s">
        <v>149</v>
      </c>
      <c r="I431" t="s">
        <v>148</v>
      </c>
      <c r="J431" t="s">
        <v>150</v>
      </c>
      <c r="K431" t="s">
        <v>149</v>
      </c>
      <c r="N431" t="s">
        <v>1820</v>
      </c>
      <c r="O431" t="s">
        <v>150</v>
      </c>
      <c r="T431" t="s">
        <v>1821</v>
      </c>
      <c r="U431" t="s">
        <v>1820</v>
      </c>
      <c r="V431" t="s">
        <v>1825</v>
      </c>
      <c r="W431" t="s">
        <v>1821</v>
      </c>
      <c r="X431" t="s">
        <v>1826</v>
      </c>
      <c r="Y431" t="s">
        <v>1825</v>
      </c>
      <c r="Z431" t="s">
        <v>63</v>
      </c>
      <c r="AA431" s="6" t="s">
        <v>1916</v>
      </c>
      <c r="AB431" t="s">
        <v>1826</v>
      </c>
      <c r="AH431">
        <v>6502</v>
      </c>
      <c r="AI431" t="s">
        <v>158</v>
      </c>
      <c r="AJ431" s="13"/>
      <c r="AK431" s="14"/>
      <c r="AL431" s="14" t="s">
        <v>1986</v>
      </c>
      <c r="AM431" s="14" t="s">
        <v>1972</v>
      </c>
      <c r="AN431" s="13" t="s">
        <v>1973</v>
      </c>
      <c r="AO431" s="15" t="s">
        <v>1982</v>
      </c>
      <c r="AP431" s="15" t="s">
        <v>1995</v>
      </c>
      <c r="AQ431" s="15" t="s">
        <v>1988</v>
      </c>
      <c r="AR431" s="14" t="s">
        <v>2498</v>
      </c>
      <c r="AS431" s="19" t="s">
        <v>2072</v>
      </c>
      <c r="AT431" s="20" t="s">
        <v>2073</v>
      </c>
      <c r="AU431" s="20" t="s">
        <v>2502</v>
      </c>
      <c r="AV431" s="17" t="s">
        <v>2503</v>
      </c>
      <c r="AW431" s="17"/>
      <c r="AX431" s="17"/>
      <c r="AY431" s="17"/>
      <c r="AZ431" s="17"/>
      <c r="BA431" s="17" t="s">
        <v>2072</v>
      </c>
      <c r="BB431" s="17" t="s">
        <v>2073</v>
      </c>
      <c r="BC431" s="17"/>
      <c r="BD431" s="17"/>
      <c r="BE431" s="17"/>
      <c r="BF431" s="17"/>
      <c r="BG431" s="17"/>
      <c r="BH431" s="17"/>
      <c r="BI431" s="17"/>
      <c r="BJ431" s="17"/>
      <c r="BK431" s="17"/>
      <c r="BL431" s="17"/>
      <c r="BM431" s="17"/>
      <c r="BN431" s="17"/>
      <c r="BO431" s="17" t="s">
        <v>2072</v>
      </c>
      <c r="BP431" s="17" t="s">
        <v>2073</v>
      </c>
      <c r="BQ431" s="17" t="s">
        <v>2005</v>
      </c>
      <c r="BR431" s="17" t="s">
        <v>2006</v>
      </c>
      <c r="BS431" s="17" t="s">
        <v>2007</v>
      </c>
      <c r="BT431" s="17" t="s">
        <v>2008</v>
      </c>
      <c r="BU431" s="17"/>
      <c r="BV431" s="17"/>
      <c r="BW431" s="17"/>
      <c r="BX431" s="17"/>
      <c r="BY431" s="17" t="s">
        <v>2072</v>
      </c>
      <c r="BZ431" s="17" t="s">
        <v>2073</v>
      </c>
      <c r="CB431" t="s">
        <v>60</v>
      </c>
      <c r="CE431" t="s">
        <v>60</v>
      </c>
      <c r="CH431" t="str">
        <f t="shared" si="7"/>
        <v>Philine_species A</v>
      </c>
      <c r="CI431" t="s">
        <v>13</v>
      </c>
      <c r="CJ431" t="s">
        <v>3159</v>
      </c>
    </row>
    <row r="432" spans="1:88" x14ac:dyDescent="0.25">
      <c r="A432" t="s">
        <v>45</v>
      </c>
      <c r="B432" t="s">
        <v>147</v>
      </c>
      <c r="C432" t="s">
        <v>45</v>
      </c>
      <c r="F432" t="s">
        <v>148</v>
      </c>
      <c r="G432" t="s">
        <v>147</v>
      </c>
      <c r="H432" t="s">
        <v>149</v>
      </c>
      <c r="I432" t="s">
        <v>148</v>
      </c>
      <c r="N432" t="s">
        <v>1829</v>
      </c>
      <c r="O432" t="s">
        <v>149</v>
      </c>
      <c r="T432" t="s">
        <v>1830</v>
      </c>
      <c r="U432" t="s">
        <v>1829</v>
      </c>
      <c r="V432" t="s">
        <v>1831</v>
      </c>
      <c r="W432" t="s">
        <v>1830</v>
      </c>
      <c r="X432" t="s">
        <v>1832</v>
      </c>
      <c r="Y432" t="s">
        <v>1831</v>
      </c>
      <c r="Z432" t="s">
        <v>1833</v>
      </c>
      <c r="AA432" s="6" t="s">
        <v>1833</v>
      </c>
      <c r="AB432" t="s">
        <v>1832</v>
      </c>
      <c r="AH432">
        <v>6526</v>
      </c>
      <c r="AI432" t="s">
        <v>1834</v>
      </c>
      <c r="AJ432" s="13"/>
      <c r="AK432" s="14"/>
      <c r="AL432" s="14"/>
      <c r="AM432" s="14"/>
      <c r="AN432" s="13"/>
      <c r="AO432" s="15" t="s">
        <v>1970</v>
      </c>
      <c r="AP432" s="15" t="s">
        <v>1970</v>
      </c>
      <c r="AQ432" s="15" t="s">
        <v>1970</v>
      </c>
      <c r="AR432" s="14"/>
      <c r="AS432" s="19"/>
      <c r="AT432" s="20"/>
      <c r="AU432" s="20"/>
      <c r="AV432" s="17"/>
      <c r="AW432" s="17"/>
      <c r="AX432" s="17"/>
      <c r="AY432" s="17"/>
      <c r="AZ432" s="17"/>
      <c r="BA432" s="17"/>
      <c r="BB432" s="17"/>
      <c r="BC432" s="17"/>
      <c r="BD432" s="17"/>
      <c r="BE432" s="17"/>
      <c r="BF432" s="17"/>
      <c r="BG432" s="17"/>
      <c r="BH432" s="17"/>
      <c r="BI432" s="17"/>
      <c r="BJ432" s="17"/>
      <c r="BK432" s="17"/>
      <c r="BL432" s="17"/>
      <c r="BM432" s="17"/>
      <c r="BN432" s="17"/>
      <c r="BO432" s="17"/>
      <c r="BP432" s="17"/>
      <c r="BQ432" s="17"/>
      <c r="BR432" s="17"/>
      <c r="BS432" s="17"/>
      <c r="BT432" s="17"/>
      <c r="BU432" s="17"/>
      <c r="BV432" s="17"/>
      <c r="BW432" s="17"/>
      <c r="BX432" s="17"/>
      <c r="BY432" s="17"/>
      <c r="BZ432" s="17"/>
      <c r="CB432" t="s">
        <v>60</v>
      </c>
      <c r="CE432" t="s">
        <v>60</v>
      </c>
      <c r="CH432" t="str">
        <f t="shared" si="7"/>
        <v>Lymnaea_columella</v>
      </c>
      <c r="CI432" t="s">
        <v>13</v>
      </c>
      <c r="CJ432" t="s">
        <v>2974</v>
      </c>
    </row>
    <row r="433" spans="1:88" x14ac:dyDescent="0.25">
      <c r="A433" t="s">
        <v>45</v>
      </c>
      <c r="B433" t="s">
        <v>147</v>
      </c>
      <c r="C433" t="s">
        <v>45</v>
      </c>
      <c r="F433" t="s">
        <v>148</v>
      </c>
      <c r="G433" t="s">
        <v>147</v>
      </c>
      <c r="H433" t="s">
        <v>149</v>
      </c>
      <c r="I433" t="s">
        <v>148</v>
      </c>
      <c r="N433" t="s">
        <v>1829</v>
      </c>
      <c r="O433" t="s">
        <v>149</v>
      </c>
      <c r="T433" t="s">
        <v>1830</v>
      </c>
      <c r="U433" t="s">
        <v>1829</v>
      </c>
      <c r="V433" t="s">
        <v>1831</v>
      </c>
      <c r="W433" t="s">
        <v>1830</v>
      </c>
      <c r="X433" t="s">
        <v>1832</v>
      </c>
      <c r="Y433" t="s">
        <v>1831</v>
      </c>
      <c r="Z433" t="s">
        <v>1835</v>
      </c>
      <c r="AA433" s="6" t="s">
        <v>1835</v>
      </c>
      <c r="AB433" t="s">
        <v>1832</v>
      </c>
      <c r="AH433">
        <v>6525</v>
      </c>
      <c r="AI433" t="s">
        <v>1834</v>
      </c>
      <c r="AJ433" s="13"/>
      <c r="AK433" s="14"/>
      <c r="AL433" s="14"/>
      <c r="AM433" s="14"/>
      <c r="AN433" s="13"/>
      <c r="AO433" s="15" t="s">
        <v>1970</v>
      </c>
      <c r="AP433" s="15" t="s">
        <v>1970</v>
      </c>
      <c r="AQ433" s="15" t="s">
        <v>1970</v>
      </c>
      <c r="AR433" s="14" t="s">
        <v>2507</v>
      </c>
      <c r="AS433" s="19"/>
      <c r="AT433" s="20"/>
      <c r="AU433" s="20"/>
      <c r="AV433" s="17"/>
      <c r="AW433" s="17"/>
      <c r="AX433" s="17"/>
      <c r="AY433" s="17"/>
      <c r="AZ433" s="17"/>
      <c r="BA433" s="17"/>
      <c r="BB433" s="17"/>
      <c r="BC433" s="17"/>
      <c r="BD433" s="17"/>
      <c r="BE433" s="17"/>
      <c r="BF433" s="17"/>
      <c r="BG433" s="17"/>
      <c r="BH433" s="17"/>
      <c r="BI433" s="17"/>
      <c r="BJ433" s="17"/>
      <c r="BK433" s="17"/>
      <c r="BL433" s="17"/>
      <c r="BM433" s="17"/>
      <c r="BN433" s="17"/>
      <c r="BO433" s="17"/>
      <c r="BP433" s="17"/>
      <c r="BQ433" s="17"/>
      <c r="BR433" s="17"/>
      <c r="BS433" s="17"/>
      <c r="BT433" s="17"/>
      <c r="BU433" s="17"/>
      <c r="BV433" s="17"/>
      <c r="BW433" s="17"/>
      <c r="BX433" s="17"/>
      <c r="BY433" s="17"/>
      <c r="BZ433" s="17"/>
      <c r="CB433" t="s">
        <v>60</v>
      </c>
      <c r="CE433" t="s">
        <v>60</v>
      </c>
      <c r="CH433" t="str">
        <f t="shared" si="7"/>
        <v>Lymnaea_modicella</v>
      </c>
      <c r="CI433" t="s">
        <v>13</v>
      </c>
      <c r="CJ433" t="s">
        <v>2975</v>
      </c>
    </row>
    <row r="434" spans="1:88" x14ac:dyDescent="0.25">
      <c r="A434" t="s">
        <v>45</v>
      </c>
      <c r="B434" t="s">
        <v>147</v>
      </c>
      <c r="C434" t="s">
        <v>45</v>
      </c>
      <c r="F434" t="s">
        <v>148</v>
      </c>
      <c r="G434" t="s">
        <v>147</v>
      </c>
      <c r="H434" t="s">
        <v>149</v>
      </c>
      <c r="I434" t="s">
        <v>148</v>
      </c>
      <c r="N434" t="s">
        <v>1829</v>
      </c>
      <c r="O434" t="s">
        <v>149</v>
      </c>
      <c r="T434" t="s">
        <v>1830</v>
      </c>
      <c r="U434" t="s">
        <v>1829</v>
      </c>
      <c r="V434" t="s">
        <v>1831</v>
      </c>
      <c r="W434" t="s">
        <v>1830</v>
      </c>
      <c r="X434" t="s">
        <v>1836</v>
      </c>
      <c r="Y434" t="s">
        <v>1831</v>
      </c>
      <c r="Z434" t="s">
        <v>1837</v>
      </c>
      <c r="AA434" s="6" t="s">
        <v>1837</v>
      </c>
      <c r="AB434" t="s">
        <v>1836</v>
      </c>
      <c r="AH434">
        <v>6528</v>
      </c>
      <c r="AI434" t="s">
        <v>1838</v>
      </c>
      <c r="AJ434" s="13"/>
      <c r="AK434" s="14"/>
      <c r="AL434" s="14"/>
      <c r="AM434" s="14"/>
      <c r="AN434" s="13"/>
      <c r="AO434" s="15" t="s">
        <v>1970</v>
      </c>
      <c r="AP434" s="15" t="s">
        <v>1970</v>
      </c>
      <c r="AQ434" s="15" t="s">
        <v>1970</v>
      </c>
      <c r="AR434" s="14"/>
      <c r="AS434" s="19"/>
      <c r="AT434" s="20"/>
      <c r="AU434" s="20"/>
      <c r="AV434" s="17"/>
      <c r="AW434" s="17"/>
      <c r="AX434" s="17"/>
      <c r="AY434" s="17"/>
      <c r="AZ434" s="17"/>
      <c r="BA434" s="17"/>
      <c r="BB434" s="17"/>
      <c r="BC434" s="17"/>
      <c r="BD434" s="17"/>
      <c r="BE434" s="17"/>
      <c r="BF434" s="17"/>
      <c r="BG434" s="17"/>
      <c r="BH434" s="17"/>
      <c r="BI434" s="17"/>
      <c r="BJ434" s="17"/>
      <c r="BK434" s="17"/>
      <c r="BL434" s="17"/>
      <c r="BM434" s="17"/>
      <c r="BN434" s="17"/>
      <c r="BO434" s="17"/>
      <c r="BP434" s="17"/>
      <c r="BQ434" s="17" t="s">
        <v>2495</v>
      </c>
      <c r="BR434" s="17" t="s">
        <v>2496</v>
      </c>
      <c r="BS434" s="17"/>
      <c r="BT434" s="17"/>
      <c r="BU434" s="17"/>
      <c r="BV434" s="17"/>
      <c r="BW434" s="17"/>
      <c r="BX434" s="17"/>
      <c r="BY434" s="17"/>
      <c r="BZ434" s="17"/>
      <c r="CB434" t="s">
        <v>60</v>
      </c>
      <c r="CE434" t="s">
        <v>60</v>
      </c>
      <c r="CH434" t="str">
        <f t="shared" si="7"/>
        <v>Radix_auricularia</v>
      </c>
      <c r="CI434" t="s">
        <v>13</v>
      </c>
      <c r="CJ434" t="s">
        <v>2976</v>
      </c>
    </row>
    <row r="435" spans="1:88" x14ac:dyDescent="0.25">
      <c r="A435" t="s">
        <v>45</v>
      </c>
      <c r="B435" t="s">
        <v>147</v>
      </c>
      <c r="C435" t="s">
        <v>45</v>
      </c>
      <c r="F435" t="s">
        <v>148</v>
      </c>
      <c r="G435" t="s">
        <v>147</v>
      </c>
      <c r="H435" t="s">
        <v>149</v>
      </c>
      <c r="I435" t="s">
        <v>148</v>
      </c>
      <c r="N435" t="s">
        <v>1829</v>
      </c>
      <c r="O435" t="s">
        <v>149</v>
      </c>
      <c r="T435" t="s">
        <v>1830</v>
      </c>
      <c r="U435" t="s">
        <v>1829</v>
      </c>
      <c r="V435" t="s">
        <v>1839</v>
      </c>
      <c r="W435" t="s">
        <v>1830</v>
      </c>
      <c r="X435" t="s">
        <v>1840</v>
      </c>
      <c r="Y435" t="s">
        <v>1839</v>
      </c>
      <c r="Z435" t="s">
        <v>526</v>
      </c>
      <c r="AA435" s="6" t="s">
        <v>1916</v>
      </c>
      <c r="AB435" t="s">
        <v>1840</v>
      </c>
      <c r="AH435">
        <v>6570</v>
      </c>
      <c r="AI435" t="s">
        <v>1841</v>
      </c>
      <c r="AJ435" s="13"/>
      <c r="AK435" s="14"/>
      <c r="AL435" s="14" t="s">
        <v>1986</v>
      </c>
      <c r="AM435" s="14" t="s">
        <v>1982</v>
      </c>
      <c r="AN435" s="13" t="s">
        <v>1973</v>
      </c>
      <c r="AO435" s="15" t="s">
        <v>1982</v>
      </c>
      <c r="AP435" s="15" t="s">
        <v>1995</v>
      </c>
      <c r="AQ435" s="15" t="s">
        <v>1988</v>
      </c>
      <c r="AR435" s="14" t="s">
        <v>2509</v>
      </c>
      <c r="AS435" s="19" t="s">
        <v>2510</v>
      </c>
      <c r="AT435" s="20" t="s">
        <v>2511</v>
      </c>
      <c r="AU435" s="22"/>
      <c r="AV435" s="17"/>
      <c r="AW435" s="17"/>
      <c r="AX435" s="17"/>
      <c r="AY435" s="17"/>
      <c r="AZ435" s="17"/>
      <c r="BA435" s="17" t="s">
        <v>2510</v>
      </c>
      <c r="BB435" s="17" t="s">
        <v>2511</v>
      </c>
      <c r="BC435" s="17"/>
      <c r="BD435" s="17"/>
      <c r="BE435" s="17"/>
      <c r="BF435" s="17"/>
      <c r="BG435" s="17"/>
      <c r="BH435" s="17"/>
      <c r="BI435" s="17"/>
      <c r="BJ435" s="17"/>
      <c r="BK435" s="17"/>
      <c r="BL435" s="17"/>
      <c r="BM435" s="17"/>
      <c r="BN435" s="17"/>
      <c r="BO435" s="17" t="s">
        <v>2510</v>
      </c>
      <c r="BP435" s="17" t="s">
        <v>2511</v>
      </c>
      <c r="BQ435" s="17" t="s">
        <v>2495</v>
      </c>
      <c r="BR435" s="17" t="s">
        <v>2496</v>
      </c>
      <c r="BS435" s="17"/>
      <c r="BT435" s="17"/>
      <c r="BU435" s="17"/>
      <c r="BV435" s="17"/>
      <c r="BW435" s="17"/>
      <c r="BX435" s="17"/>
      <c r="BY435" s="17" t="s">
        <v>2510</v>
      </c>
      <c r="BZ435" s="17" t="s">
        <v>2511</v>
      </c>
      <c r="CB435" t="s">
        <v>60</v>
      </c>
      <c r="CE435" t="s">
        <v>60</v>
      </c>
      <c r="CH435" t="str">
        <f t="shared" si="7"/>
        <v>Physa_species A</v>
      </c>
      <c r="CI435" t="s">
        <v>13</v>
      </c>
      <c r="CJ435" t="s">
        <v>3160</v>
      </c>
    </row>
    <row r="436" spans="1:88" x14ac:dyDescent="0.25">
      <c r="A436" t="s">
        <v>45</v>
      </c>
      <c r="B436" t="s">
        <v>147</v>
      </c>
      <c r="C436" t="s">
        <v>45</v>
      </c>
      <c r="F436" t="s">
        <v>148</v>
      </c>
      <c r="G436" t="s">
        <v>147</v>
      </c>
      <c r="H436" t="s">
        <v>149</v>
      </c>
      <c r="I436" t="s">
        <v>148</v>
      </c>
      <c r="N436" t="s">
        <v>1829</v>
      </c>
      <c r="O436" t="s">
        <v>149</v>
      </c>
      <c r="T436" t="s">
        <v>1842</v>
      </c>
      <c r="U436" t="s">
        <v>1829</v>
      </c>
      <c r="V436" t="s">
        <v>1843</v>
      </c>
      <c r="W436" t="s">
        <v>1842</v>
      </c>
      <c r="X436" t="s">
        <v>1844</v>
      </c>
      <c r="Y436" t="s">
        <v>1843</v>
      </c>
      <c r="Z436" t="s">
        <v>1845</v>
      </c>
      <c r="AA436" s="6" t="s">
        <v>1845</v>
      </c>
      <c r="AB436" t="s">
        <v>1844</v>
      </c>
      <c r="AH436">
        <v>6530</v>
      </c>
      <c r="AI436" t="s">
        <v>1846</v>
      </c>
      <c r="AJ436" s="13"/>
      <c r="AK436" s="14"/>
      <c r="AL436" s="14" t="s">
        <v>1986</v>
      </c>
      <c r="AM436" s="14" t="s">
        <v>1982</v>
      </c>
      <c r="AN436" s="13" t="s">
        <v>1973</v>
      </c>
      <c r="AO436" s="15" t="s">
        <v>1982</v>
      </c>
      <c r="AP436" s="15" t="s">
        <v>1995</v>
      </c>
      <c r="AQ436" s="15" t="s">
        <v>1988</v>
      </c>
      <c r="AR436" s="14" t="s">
        <v>2508</v>
      </c>
      <c r="AS436" s="19" t="s">
        <v>2072</v>
      </c>
      <c r="AT436" s="20" t="s">
        <v>2073</v>
      </c>
      <c r="AU436" s="20"/>
      <c r="AV436" s="17"/>
      <c r="AW436" s="17"/>
      <c r="AX436" s="17"/>
      <c r="AY436" s="17"/>
      <c r="AZ436" s="17"/>
      <c r="BA436" s="17" t="s">
        <v>2072</v>
      </c>
      <c r="BB436" s="17" t="s">
        <v>2073</v>
      </c>
      <c r="BC436" s="17"/>
      <c r="BD436" s="17"/>
      <c r="BE436" s="17"/>
      <c r="BF436" s="17"/>
      <c r="BG436" s="17"/>
      <c r="BH436" s="17"/>
      <c r="BI436" s="17"/>
      <c r="BJ436" s="17"/>
      <c r="BK436" s="17"/>
      <c r="BL436" s="17"/>
      <c r="BM436" s="17"/>
      <c r="BN436" s="17"/>
      <c r="BO436" s="17" t="s">
        <v>2072</v>
      </c>
      <c r="BP436" s="17" t="s">
        <v>2073</v>
      </c>
      <c r="BQ436" s="17" t="s">
        <v>2495</v>
      </c>
      <c r="BR436" s="17" t="s">
        <v>2496</v>
      </c>
      <c r="BS436" s="17"/>
      <c r="BT436" s="17"/>
      <c r="BU436" s="17"/>
      <c r="BV436" s="17"/>
      <c r="BW436" s="17"/>
      <c r="BX436" s="17"/>
      <c r="BY436" s="17" t="s">
        <v>2072</v>
      </c>
      <c r="BZ436" s="17" t="s">
        <v>2073</v>
      </c>
      <c r="CB436" t="s">
        <v>60</v>
      </c>
      <c r="CE436" t="s">
        <v>60</v>
      </c>
      <c r="CH436" t="str">
        <f t="shared" si="7"/>
        <v>Gyraulus_circumstriatus</v>
      </c>
      <c r="CI436" t="s">
        <v>13</v>
      </c>
      <c r="CJ436" t="s">
        <v>2977</v>
      </c>
    </row>
    <row r="437" spans="1:88" x14ac:dyDescent="0.25">
      <c r="A437" t="s">
        <v>45</v>
      </c>
      <c r="B437" t="s">
        <v>147</v>
      </c>
      <c r="C437" t="s">
        <v>45</v>
      </c>
      <c r="F437" t="s">
        <v>148</v>
      </c>
      <c r="G437" t="s">
        <v>147</v>
      </c>
      <c r="H437" t="s">
        <v>149</v>
      </c>
      <c r="I437" t="s">
        <v>148</v>
      </c>
      <c r="N437" t="s">
        <v>1829</v>
      </c>
      <c r="O437" t="s">
        <v>149</v>
      </c>
      <c r="T437" t="s">
        <v>1842</v>
      </c>
      <c r="U437" t="s">
        <v>1829</v>
      </c>
      <c r="V437" t="s">
        <v>1843</v>
      </c>
      <c r="W437" t="s">
        <v>1842</v>
      </c>
      <c r="X437" t="s">
        <v>1847</v>
      </c>
      <c r="Y437" t="s">
        <v>1843</v>
      </c>
      <c r="Z437" t="s">
        <v>1848</v>
      </c>
      <c r="AA437" s="6" t="s">
        <v>1848</v>
      </c>
      <c r="AB437" t="s">
        <v>1847</v>
      </c>
      <c r="AH437">
        <v>6565</v>
      </c>
      <c r="AI437" t="s">
        <v>1849</v>
      </c>
      <c r="AJ437" s="13"/>
      <c r="AK437" s="14"/>
      <c r="AL437" s="14"/>
      <c r="AM437" s="14"/>
      <c r="AN437" s="13"/>
      <c r="AO437" s="15" t="s">
        <v>1970</v>
      </c>
      <c r="AP437" s="15" t="s">
        <v>1970</v>
      </c>
      <c r="AQ437" s="15" t="s">
        <v>1970</v>
      </c>
      <c r="AR437" s="14"/>
      <c r="AS437" s="19"/>
      <c r="AT437" s="20"/>
      <c r="AU437" s="20"/>
      <c r="AV437" s="17"/>
      <c r="AW437" s="17"/>
      <c r="AX437" s="17"/>
      <c r="AY437" s="17"/>
      <c r="AZ437" s="17"/>
      <c r="BA437" s="17"/>
      <c r="BB437" s="17"/>
      <c r="BC437" s="17"/>
      <c r="BD437" s="17"/>
      <c r="BE437" s="17"/>
      <c r="BF437" s="17"/>
      <c r="BG437" s="17"/>
      <c r="BH437" s="17"/>
      <c r="BI437" s="17"/>
      <c r="BJ437" s="17"/>
      <c r="BK437" s="17"/>
      <c r="BL437" s="17"/>
      <c r="BM437" s="17"/>
      <c r="BN437" s="17"/>
      <c r="BO437" s="17"/>
      <c r="BP437" s="17"/>
      <c r="BQ437" s="17" t="s">
        <v>2495</v>
      </c>
      <c r="BR437" s="17" t="s">
        <v>2496</v>
      </c>
      <c r="BS437" s="17"/>
      <c r="BT437" s="17"/>
      <c r="BU437" s="17"/>
      <c r="BV437" s="17"/>
      <c r="BW437" s="17"/>
      <c r="BX437" s="17"/>
      <c r="BY437" s="17"/>
      <c r="BZ437" s="17"/>
      <c r="CB437" t="s">
        <v>60</v>
      </c>
      <c r="CE437" t="s">
        <v>60</v>
      </c>
      <c r="CH437" t="str">
        <f t="shared" si="7"/>
        <v>Helisoma_anceps</v>
      </c>
      <c r="CI437" t="s">
        <v>13</v>
      </c>
      <c r="CJ437" t="s">
        <v>2978</v>
      </c>
    </row>
    <row r="438" spans="1:88" x14ac:dyDescent="0.25">
      <c r="A438" t="s">
        <v>45</v>
      </c>
      <c r="B438" t="s">
        <v>147</v>
      </c>
      <c r="C438" t="s">
        <v>45</v>
      </c>
      <c r="F438" t="s">
        <v>148</v>
      </c>
      <c r="G438" t="s">
        <v>147</v>
      </c>
      <c r="H438" t="s">
        <v>149</v>
      </c>
      <c r="I438" t="s">
        <v>148</v>
      </c>
      <c r="N438" t="s">
        <v>1829</v>
      </c>
      <c r="O438" t="s">
        <v>149</v>
      </c>
      <c r="T438" t="s">
        <v>1842</v>
      </c>
      <c r="U438" t="s">
        <v>1829</v>
      </c>
      <c r="V438" t="s">
        <v>1843</v>
      </c>
      <c r="W438" t="s">
        <v>1842</v>
      </c>
      <c r="X438" t="s">
        <v>1850</v>
      </c>
      <c r="Y438" t="s">
        <v>1843</v>
      </c>
      <c r="Z438" t="s">
        <v>1851</v>
      </c>
      <c r="AA438" s="6" t="s">
        <v>1851</v>
      </c>
      <c r="AB438" t="s">
        <v>1850</v>
      </c>
      <c r="AH438">
        <v>6560</v>
      </c>
      <c r="AI438" t="s">
        <v>1852</v>
      </c>
      <c r="AJ438" s="13"/>
      <c r="AK438" s="14"/>
      <c r="AL438" s="14" t="s">
        <v>1986</v>
      </c>
      <c r="AM438" s="14" t="s">
        <v>1982</v>
      </c>
      <c r="AN438" s="13" t="s">
        <v>1973</v>
      </c>
      <c r="AO438" s="15" t="s">
        <v>1982</v>
      </c>
      <c r="AP438" s="15" t="s">
        <v>1995</v>
      </c>
      <c r="AQ438" s="15" t="s">
        <v>1988</v>
      </c>
      <c r="AR438" s="14" t="s">
        <v>2498</v>
      </c>
      <c r="AS438" s="19" t="s">
        <v>2072</v>
      </c>
      <c r="AT438" s="20" t="s">
        <v>2073</v>
      </c>
      <c r="AU438" s="20"/>
      <c r="AV438" s="17"/>
      <c r="AW438" s="17"/>
      <c r="AX438" s="17"/>
      <c r="AY438" s="17"/>
      <c r="AZ438" s="17"/>
      <c r="BA438" s="17" t="s">
        <v>2072</v>
      </c>
      <c r="BB438" s="17" t="s">
        <v>2073</v>
      </c>
      <c r="BC438" s="17"/>
      <c r="BD438" s="17"/>
      <c r="BE438" s="17"/>
      <c r="BF438" s="17"/>
      <c r="BG438" s="17"/>
      <c r="BH438" s="17"/>
      <c r="BI438" s="17"/>
      <c r="BJ438" s="17"/>
      <c r="BK438" s="17"/>
      <c r="BL438" s="17"/>
      <c r="BM438" s="17"/>
      <c r="BN438" s="17"/>
      <c r="BO438" s="17" t="s">
        <v>2072</v>
      </c>
      <c r="BP438" s="17" t="s">
        <v>2073</v>
      </c>
      <c r="BQ438" s="17" t="s">
        <v>2495</v>
      </c>
      <c r="BR438" s="17" t="s">
        <v>2496</v>
      </c>
      <c r="BS438" s="17"/>
      <c r="BT438" s="17"/>
      <c r="BU438" s="17"/>
      <c r="BV438" s="17"/>
      <c r="BW438" s="17"/>
      <c r="BX438" s="17"/>
      <c r="BY438" s="17" t="s">
        <v>2072</v>
      </c>
      <c r="BZ438" s="17" t="s">
        <v>2073</v>
      </c>
      <c r="CB438" t="s">
        <v>60</v>
      </c>
      <c r="CE438" t="s">
        <v>60</v>
      </c>
      <c r="CH438" t="str">
        <f t="shared" si="7"/>
        <v>Micromenetus_dilatatus</v>
      </c>
      <c r="CI438" t="s">
        <v>13</v>
      </c>
      <c r="CJ438" t="s">
        <v>2979</v>
      </c>
    </row>
    <row r="439" spans="1:88" x14ac:dyDescent="0.25">
      <c r="A439" t="s">
        <v>45</v>
      </c>
      <c r="B439" t="s">
        <v>147</v>
      </c>
      <c r="C439" t="s">
        <v>45</v>
      </c>
      <c r="F439" t="s">
        <v>148</v>
      </c>
      <c r="G439" t="s">
        <v>147</v>
      </c>
      <c r="N439" t="s">
        <v>1854</v>
      </c>
      <c r="O439" t="s">
        <v>148</v>
      </c>
      <c r="V439" t="s">
        <v>1855</v>
      </c>
      <c r="W439" t="s">
        <v>1854</v>
      </c>
      <c r="X439" t="s">
        <v>1856</v>
      </c>
      <c r="Y439" t="s">
        <v>1855</v>
      </c>
      <c r="Z439" t="s">
        <v>657</v>
      </c>
      <c r="AA439" s="6" t="s">
        <v>657</v>
      </c>
      <c r="AB439" t="s">
        <v>1856</v>
      </c>
      <c r="AH439">
        <v>6590</v>
      </c>
      <c r="AI439" t="s">
        <v>1857</v>
      </c>
      <c r="AJ439" s="13"/>
      <c r="AK439" s="14"/>
      <c r="AL439" s="14" t="s">
        <v>1986</v>
      </c>
      <c r="AM439" s="14" t="s">
        <v>1982</v>
      </c>
      <c r="AN439" s="13" t="s">
        <v>1973</v>
      </c>
      <c r="AO439" s="15" t="s">
        <v>1982</v>
      </c>
      <c r="AP439" s="15" t="s">
        <v>1995</v>
      </c>
      <c r="AQ439" s="15" t="s">
        <v>1988</v>
      </c>
      <c r="AR439" s="14" t="s">
        <v>2512</v>
      </c>
      <c r="AS439" s="19" t="s">
        <v>2510</v>
      </c>
      <c r="AT439" s="20" t="s">
        <v>2511</v>
      </c>
      <c r="AU439" s="20"/>
      <c r="AV439" s="17"/>
      <c r="AW439" s="17"/>
      <c r="AX439" s="17"/>
      <c r="AY439" s="17"/>
      <c r="AZ439" s="17"/>
      <c r="BA439" s="17" t="s">
        <v>2510</v>
      </c>
      <c r="BB439" s="17" t="s">
        <v>2511</v>
      </c>
      <c r="BC439" s="17"/>
      <c r="BD439" s="17"/>
      <c r="BE439" s="17"/>
      <c r="BF439" s="17"/>
      <c r="BG439" s="17"/>
      <c r="BH439" s="17"/>
      <c r="BI439" s="17"/>
      <c r="BJ439" s="17"/>
      <c r="BK439" s="17"/>
      <c r="BL439" s="17"/>
      <c r="BM439" s="17"/>
      <c r="BN439" s="17"/>
      <c r="BO439" s="17" t="s">
        <v>2510</v>
      </c>
      <c r="BP439" s="17" t="s">
        <v>2511</v>
      </c>
      <c r="BQ439" s="17" t="s">
        <v>2495</v>
      </c>
      <c r="BR439" s="17" t="s">
        <v>2496</v>
      </c>
      <c r="BS439" s="17" t="s">
        <v>2513</v>
      </c>
      <c r="BT439" s="17" t="s">
        <v>2514</v>
      </c>
      <c r="BU439" s="17"/>
      <c r="BV439" s="17"/>
      <c r="BW439" s="17"/>
      <c r="BX439" s="17"/>
      <c r="BY439" s="17" t="s">
        <v>2510</v>
      </c>
      <c r="BZ439" s="17" t="s">
        <v>2511</v>
      </c>
      <c r="CB439" t="s">
        <v>60</v>
      </c>
      <c r="CE439" t="s">
        <v>60</v>
      </c>
      <c r="CH439" t="str">
        <f t="shared" si="7"/>
        <v>Ferrissia_californica</v>
      </c>
      <c r="CI439" t="s">
        <v>13</v>
      </c>
      <c r="CJ439" t="s">
        <v>2980</v>
      </c>
    </row>
    <row r="440" spans="1:88" x14ac:dyDescent="0.25">
      <c r="A440" t="s">
        <v>45</v>
      </c>
      <c r="B440" t="s">
        <v>68</v>
      </c>
      <c r="C440" t="s">
        <v>45</v>
      </c>
      <c r="F440" t="s">
        <v>675</v>
      </c>
      <c r="G440" t="s">
        <v>68</v>
      </c>
      <c r="H440" t="s">
        <v>676</v>
      </c>
      <c r="I440" t="s">
        <v>675</v>
      </c>
      <c r="N440" t="s">
        <v>677</v>
      </c>
      <c r="O440" t="s">
        <v>676</v>
      </c>
      <c r="P440" t="s">
        <v>678</v>
      </c>
      <c r="Q440" t="s">
        <v>677</v>
      </c>
      <c r="T440" t="s">
        <v>679</v>
      </c>
      <c r="U440" t="s">
        <v>678</v>
      </c>
      <c r="V440" t="s">
        <v>680</v>
      </c>
      <c r="W440" t="s">
        <v>679</v>
      </c>
      <c r="X440" t="s">
        <v>681</v>
      </c>
      <c r="Y440" t="s">
        <v>680</v>
      </c>
      <c r="Z440" t="s">
        <v>63</v>
      </c>
      <c r="AA440" s="6" t="s">
        <v>1916</v>
      </c>
      <c r="AB440" t="s">
        <v>681</v>
      </c>
      <c r="AH440">
        <v>1210</v>
      </c>
      <c r="AI440" t="s">
        <v>77</v>
      </c>
      <c r="AJ440" s="13"/>
      <c r="AK440" s="14"/>
      <c r="AL440" s="14" t="s">
        <v>1986</v>
      </c>
      <c r="AM440" s="14" t="s">
        <v>1972</v>
      </c>
      <c r="AN440" s="13" t="s">
        <v>2000</v>
      </c>
      <c r="AO440" s="15" t="s">
        <v>2001</v>
      </c>
      <c r="AP440" s="15" t="s">
        <v>1995</v>
      </c>
      <c r="AQ440" s="15" t="s">
        <v>1988</v>
      </c>
      <c r="AR440" s="14" t="s">
        <v>2002</v>
      </c>
      <c r="AS440" s="19" t="s">
        <v>2003</v>
      </c>
      <c r="AT440" s="20" t="s">
        <v>2004</v>
      </c>
      <c r="AU440" s="22"/>
      <c r="AV440" s="17"/>
      <c r="AW440" s="17"/>
      <c r="AX440" s="17"/>
      <c r="AY440" s="17"/>
      <c r="AZ440" s="17"/>
      <c r="BA440" s="17" t="s">
        <v>2003</v>
      </c>
      <c r="BB440" s="17" t="s">
        <v>2004</v>
      </c>
      <c r="BC440" s="17"/>
      <c r="BD440" s="17"/>
      <c r="BE440" s="17"/>
      <c r="BF440" s="17"/>
      <c r="BG440" s="17" t="s">
        <v>2003</v>
      </c>
      <c r="BH440" s="17" t="s">
        <v>2004</v>
      </c>
      <c r="BI440" s="17" t="s">
        <v>2003</v>
      </c>
      <c r="BJ440" s="17" t="s">
        <v>2004</v>
      </c>
      <c r="BK440" s="17"/>
      <c r="BL440" s="17"/>
      <c r="BM440" s="17"/>
      <c r="BN440" s="17"/>
      <c r="BO440" s="17" t="s">
        <v>2003</v>
      </c>
      <c r="BP440" s="17" t="s">
        <v>2004</v>
      </c>
      <c r="BQ440" s="17" t="s">
        <v>1980</v>
      </c>
      <c r="BR440" s="17" t="s">
        <v>1981</v>
      </c>
      <c r="BS440" s="17"/>
      <c r="BT440" s="17"/>
      <c r="BU440" s="17"/>
      <c r="BV440" s="17"/>
      <c r="BW440" s="17"/>
      <c r="BX440" s="17"/>
      <c r="BY440" s="17" t="s">
        <v>2003</v>
      </c>
      <c r="BZ440" s="17" t="s">
        <v>2004</v>
      </c>
      <c r="CB440" t="s">
        <v>60</v>
      </c>
      <c r="CE440" t="s">
        <v>60</v>
      </c>
      <c r="CH440" t="str">
        <f t="shared" si="7"/>
        <v>Teratocephalus_species A</v>
      </c>
      <c r="CI440" t="s">
        <v>13</v>
      </c>
      <c r="CJ440" t="s">
        <v>3161</v>
      </c>
    </row>
    <row r="441" spans="1:88" x14ac:dyDescent="0.25">
      <c r="A441" t="s">
        <v>45</v>
      </c>
      <c r="B441" t="s">
        <v>68</v>
      </c>
      <c r="C441" t="s">
        <v>45</v>
      </c>
      <c r="F441" t="s">
        <v>69</v>
      </c>
      <c r="G441" t="s">
        <v>68</v>
      </c>
      <c r="H441" t="s">
        <v>315</v>
      </c>
      <c r="I441" t="s">
        <v>69</v>
      </c>
      <c r="N441" t="s">
        <v>316</v>
      </c>
      <c r="O441" t="s">
        <v>315</v>
      </c>
      <c r="P441" t="s">
        <v>317</v>
      </c>
      <c r="Q441" t="s">
        <v>316</v>
      </c>
      <c r="T441" t="s">
        <v>318</v>
      </c>
      <c r="U441" t="s">
        <v>317</v>
      </c>
      <c r="V441" t="s">
        <v>319</v>
      </c>
      <c r="W441" t="s">
        <v>318</v>
      </c>
      <c r="X441" t="s">
        <v>320</v>
      </c>
      <c r="Y441" t="s">
        <v>319</v>
      </c>
      <c r="Z441" t="s">
        <v>63</v>
      </c>
      <c r="AA441" s="6" t="s">
        <v>1916</v>
      </c>
      <c r="AB441" t="s">
        <v>320</v>
      </c>
      <c r="AH441">
        <v>1270</v>
      </c>
      <c r="AI441" t="s">
        <v>77</v>
      </c>
      <c r="AJ441" s="13"/>
      <c r="AK441" s="14"/>
      <c r="AL441" s="14" t="s">
        <v>1986</v>
      </c>
      <c r="AM441" s="14" t="s">
        <v>1972</v>
      </c>
      <c r="AN441" s="13" t="s">
        <v>2000</v>
      </c>
      <c r="AO441" s="15" t="s">
        <v>2001</v>
      </c>
      <c r="AP441" s="15" t="s">
        <v>1995</v>
      </c>
      <c r="AQ441" s="15" t="s">
        <v>1988</v>
      </c>
      <c r="AR441" s="14" t="s">
        <v>2002</v>
      </c>
      <c r="AS441" s="19" t="s">
        <v>2003</v>
      </c>
      <c r="AT441" s="20" t="s">
        <v>2004</v>
      </c>
      <c r="AU441" s="20"/>
      <c r="AV441" s="17"/>
      <c r="AW441" s="17"/>
      <c r="AX441" s="17"/>
      <c r="AY441" s="17"/>
      <c r="AZ441" s="17"/>
      <c r="BA441" s="17" t="s">
        <v>2003</v>
      </c>
      <c r="BB441" s="17" t="s">
        <v>2004</v>
      </c>
      <c r="BC441" s="17"/>
      <c r="BD441" s="17"/>
      <c r="BE441" s="17"/>
      <c r="BF441" s="17"/>
      <c r="BG441" s="17" t="s">
        <v>2003</v>
      </c>
      <c r="BH441" s="17" t="s">
        <v>2004</v>
      </c>
      <c r="BI441" s="17" t="s">
        <v>2003</v>
      </c>
      <c r="BJ441" s="17" t="s">
        <v>2004</v>
      </c>
      <c r="BK441" s="17"/>
      <c r="BL441" s="17"/>
      <c r="BM441" s="17"/>
      <c r="BN441" s="17"/>
      <c r="BO441" s="17" t="s">
        <v>2003</v>
      </c>
      <c r="BP441" s="17" t="s">
        <v>2004</v>
      </c>
      <c r="BQ441" s="17" t="s">
        <v>1980</v>
      </c>
      <c r="BR441" s="17" t="s">
        <v>1981</v>
      </c>
      <c r="BS441" s="17"/>
      <c r="BT441" s="17"/>
      <c r="BU441" s="17"/>
      <c r="BV441" s="17"/>
      <c r="BW441" s="17"/>
      <c r="BX441" s="17"/>
      <c r="BY441" s="17" t="s">
        <v>2003</v>
      </c>
      <c r="BZ441" s="17" t="s">
        <v>2004</v>
      </c>
      <c r="CB441" t="s">
        <v>60</v>
      </c>
      <c r="CE441" t="s">
        <v>60</v>
      </c>
      <c r="CH441" t="str">
        <f t="shared" si="7"/>
        <v>Actinolaiminae_species A</v>
      </c>
      <c r="CI441" t="s">
        <v>13</v>
      </c>
      <c r="CJ441" t="s">
        <v>3162</v>
      </c>
    </row>
    <row r="442" spans="1:88" x14ac:dyDescent="0.25">
      <c r="A442" t="s">
        <v>45</v>
      </c>
      <c r="B442" t="s">
        <v>68</v>
      </c>
      <c r="C442" t="s">
        <v>45</v>
      </c>
      <c r="F442" t="s">
        <v>69</v>
      </c>
      <c r="G442" t="s">
        <v>68</v>
      </c>
      <c r="H442" t="s">
        <v>315</v>
      </c>
      <c r="I442" t="s">
        <v>69</v>
      </c>
      <c r="N442" t="s">
        <v>316</v>
      </c>
      <c r="O442" t="s">
        <v>315</v>
      </c>
      <c r="P442" t="s">
        <v>317</v>
      </c>
      <c r="Q442" t="s">
        <v>316</v>
      </c>
      <c r="T442" t="s">
        <v>318</v>
      </c>
      <c r="U442" t="s">
        <v>317</v>
      </c>
      <c r="V442" t="s">
        <v>319</v>
      </c>
      <c r="W442" t="s">
        <v>318</v>
      </c>
      <c r="X442" t="s">
        <v>321</v>
      </c>
      <c r="Y442" t="s">
        <v>319</v>
      </c>
      <c r="Z442" t="s">
        <v>63</v>
      </c>
      <c r="AA442" s="6" t="s">
        <v>1916</v>
      </c>
      <c r="AB442" t="s">
        <v>321</v>
      </c>
      <c r="AH442">
        <v>1230</v>
      </c>
      <c r="AI442" t="s">
        <v>322</v>
      </c>
      <c r="AJ442" s="13"/>
      <c r="AK442" s="14"/>
      <c r="AL442" s="14" t="s">
        <v>1986</v>
      </c>
      <c r="AM442" s="14" t="s">
        <v>1972</v>
      </c>
      <c r="AN442" s="13" t="s">
        <v>2000</v>
      </c>
      <c r="AO442" s="15" t="s">
        <v>2001</v>
      </c>
      <c r="AP442" s="15" t="s">
        <v>1995</v>
      </c>
      <c r="AQ442" s="21" t="s">
        <v>1988</v>
      </c>
      <c r="AR442" s="14" t="s">
        <v>2009</v>
      </c>
      <c r="AS442" s="19" t="s">
        <v>2003</v>
      </c>
      <c r="AT442" s="20" t="s">
        <v>2004</v>
      </c>
      <c r="AU442" s="20"/>
      <c r="AV442" s="17"/>
      <c r="AW442" s="17"/>
      <c r="AX442" s="17"/>
      <c r="AY442" s="17"/>
      <c r="AZ442" s="17"/>
      <c r="BA442" s="17" t="s">
        <v>2003</v>
      </c>
      <c r="BB442" s="17" t="s">
        <v>2004</v>
      </c>
      <c r="BC442" s="17"/>
      <c r="BD442" s="17"/>
      <c r="BE442" s="17"/>
      <c r="BF442" s="17"/>
      <c r="BG442" s="17" t="s">
        <v>2003</v>
      </c>
      <c r="BH442" s="17" t="s">
        <v>2004</v>
      </c>
      <c r="BI442" s="17" t="s">
        <v>2003</v>
      </c>
      <c r="BJ442" s="17" t="s">
        <v>2004</v>
      </c>
      <c r="BK442" s="17"/>
      <c r="BL442" s="17"/>
      <c r="BM442" s="17"/>
      <c r="BN442" s="17"/>
      <c r="BO442" s="17" t="s">
        <v>2003</v>
      </c>
      <c r="BP442" s="17" t="s">
        <v>2004</v>
      </c>
      <c r="BQ442" s="17" t="s">
        <v>1980</v>
      </c>
      <c r="BR442" s="17" t="s">
        <v>1981</v>
      </c>
      <c r="BS442" s="17"/>
      <c r="BT442" s="17"/>
      <c r="BU442" s="17"/>
      <c r="BV442" s="17"/>
      <c r="BW442" s="17"/>
      <c r="BX442" s="17"/>
      <c r="BY442" s="17" t="s">
        <v>2003</v>
      </c>
      <c r="BZ442" s="17" t="s">
        <v>2004</v>
      </c>
      <c r="CB442" t="s">
        <v>60</v>
      </c>
      <c r="CE442" t="s">
        <v>60</v>
      </c>
      <c r="CH442" t="str">
        <f t="shared" si="7"/>
        <v>Dorylaimus_species A</v>
      </c>
      <c r="CI442" t="s">
        <v>13</v>
      </c>
      <c r="CJ442" t="s">
        <v>3163</v>
      </c>
    </row>
    <row r="443" spans="1:88" x14ac:dyDescent="0.25">
      <c r="A443" t="s">
        <v>45</v>
      </c>
      <c r="B443" t="s">
        <v>68</v>
      </c>
      <c r="C443" t="s">
        <v>45</v>
      </c>
      <c r="F443" t="s">
        <v>69</v>
      </c>
      <c r="G443" t="s">
        <v>68</v>
      </c>
      <c r="H443" t="s">
        <v>315</v>
      </c>
      <c r="I443" t="s">
        <v>69</v>
      </c>
      <c r="N443" t="s">
        <v>461</v>
      </c>
      <c r="O443" t="s">
        <v>315</v>
      </c>
      <c r="P443" t="s">
        <v>462</v>
      </c>
      <c r="Q443" t="s">
        <v>461</v>
      </c>
      <c r="T443" t="s">
        <v>463</v>
      </c>
      <c r="U443" t="s">
        <v>462</v>
      </c>
      <c r="V443" t="s">
        <v>464</v>
      </c>
      <c r="W443" t="s">
        <v>463</v>
      </c>
      <c r="X443" t="s">
        <v>465</v>
      </c>
      <c r="Y443" t="s">
        <v>464</v>
      </c>
      <c r="Z443" t="s">
        <v>63</v>
      </c>
      <c r="AA443" s="6" t="s">
        <v>1916</v>
      </c>
      <c r="AB443" t="s">
        <v>465</v>
      </c>
      <c r="AH443">
        <v>1220</v>
      </c>
      <c r="AI443" t="s">
        <v>77</v>
      </c>
      <c r="AJ443" s="13"/>
      <c r="AK443" s="14"/>
      <c r="AL443" s="14" t="s">
        <v>1986</v>
      </c>
      <c r="AM443" s="14" t="s">
        <v>1972</v>
      </c>
      <c r="AN443" s="13" t="s">
        <v>2000</v>
      </c>
      <c r="AO443" s="15" t="s">
        <v>2001</v>
      </c>
      <c r="AP443" s="15" t="s">
        <v>1995</v>
      </c>
      <c r="AQ443" s="15" t="s">
        <v>1988</v>
      </c>
      <c r="AR443" s="14" t="s">
        <v>2002</v>
      </c>
      <c r="AS443" s="19" t="s">
        <v>2003</v>
      </c>
      <c r="AT443" s="20" t="s">
        <v>2004</v>
      </c>
      <c r="AU443" s="20"/>
      <c r="AV443" s="17"/>
      <c r="AW443" s="17"/>
      <c r="AX443" s="17"/>
      <c r="AY443" s="17"/>
      <c r="AZ443" s="17"/>
      <c r="BA443" s="17" t="s">
        <v>2003</v>
      </c>
      <c r="BB443" s="17" t="s">
        <v>2004</v>
      </c>
      <c r="BC443" s="17"/>
      <c r="BD443" s="17"/>
      <c r="BE443" s="17"/>
      <c r="BF443" s="17"/>
      <c r="BG443" s="17" t="s">
        <v>2003</v>
      </c>
      <c r="BH443" s="17" t="s">
        <v>2004</v>
      </c>
      <c r="BI443" s="17" t="s">
        <v>2003</v>
      </c>
      <c r="BJ443" s="17" t="s">
        <v>2004</v>
      </c>
      <c r="BK443" s="17"/>
      <c r="BL443" s="17"/>
      <c r="BM443" s="17"/>
      <c r="BN443" s="17"/>
      <c r="BO443" s="17" t="s">
        <v>2003</v>
      </c>
      <c r="BP443" s="17" t="s">
        <v>2004</v>
      </c>
      <c r="BQ443" s="17" t="s">
        <v>1980</v>
      </c>
      <c r="BR443" s="17" t="s">
        <v>1981</v>
      </c>
      <c r="BS443" s="17"/>
      <c r="BT443" s="17"/>
      <c r="BU443" s="17"/>
      <c r="BV443" s="17"/>
      <c r="BW443" s="17"/>
      <c r="BX443" s="17"/>
      <c r="BY443" s="17" t="s">
        <v>2003</v>
      </c>
      <c r="BZ443" s="17" t="s">
        <v>2004</v>
      </c>
      <c r="CB443" t="s">
        <v>60</v>
      </c>
      <c r="CE443" t="s">
        <v>60</v>
      </c>
      <c r="CH443" t="str">
        <f t="shared" si="7"/>
        <v>Mononchulus_species A</v>
      </c>
      <c r="CI443" t="s">
        <v>13</v>
      </c>
      <c r="CJ443" t="s">
        <v>3164</v>
      </c>
    </row>
    <row r="444" spans="1:88" x14ac:dyDescent="0.25">
      <c r="A444" t="s">
        <v>45</v>
      </c>
      <c r="B444" t="s">
        <v>68</v>
      </c>
      <c r="C444" t="s">
        <v>45</v>
      </c>
      <c r="F444" t="s">
        <v>69</v>
      </c>
      <c r="G444" t="s">
        <v>68</v>
      </c>
      <c r="H444" t="s">
        <v>70</v>
      </c>
      <c r="I444" t="s">
        <v>69</v>
      </c>
      <c r="N444" t="s">
        <v>71</v>
      </c>
      <c r="O444" t="s">
        <v>70</v>
      </c>
      <c r="P444" t="s">
        <v>72</v>
      </c>
      <c r="Q444" t="s">
        <v>71</v>
      </c>
      <c r="T444" t="s">
        <v>73</v>
      </c>
      <c r="U444" t="s">
        <v>72</v>
      </c>
      <c r="V444" t="s">
        <v>74</v>
      </c>
      <c r="W444" t="s">
        <v>73</v>
      </c>
      <c r="X444" t="s">
        <v>75</v>
      </c>
      <c r="Y444" t="s">
        <v>74</v>
      </c>
      <c r="Z444" t="s">
        <v>76</v>
      </c>
      <c r="AA444" s="6" t="s">
        <v>1916</v>
      </c>
      <c r="AB444" t="s">
        <v>75</v>
      </c>
      <c r="AH444">
        <v>1205</v>
      </c>
      <c r="AI444" t="s">
        <v>77</v>
      </c>
      <c r="AJ444" s="13"/>
      <c r="AK444" s="14"/>
      <c r="AL444" s="14" t="s">
        <v>1986</v>
      </c>
      <c r="AM444" s="14" t="s">
        <v>1972</v>
      </c>
      <c r="AN444" s="13" t="s">
        <v>2000</v>
      </c>
      <c r="AO444" s="15" t="s">
        <v>2001</v>
      </c>
      <c r="AP444" s="15" t="s">
        <v>1995</v>
      </c>
      <c r="AQ444" s="15" t="s">
        <v>1988</v>
      </c>
      <c r="AR444" s="14" t="s">
        <v>2009</v>
      </c>
      <c r="AS444" s="19"/>
      <c r="AT444" s="20"/>
      <c r="AU444" s="20"/>
      <c r="AV444" s="17"/>
      <c r="AW444" s="17"/>
      <c r="AX444" s="17"/>
      <c r="AY444" s="17"/>
      <c r="AZ444" s="17"/>
      <c r="BA444" s="17"/>
      <c r="BB444" s="17"/>
      <c r="BC444" s="17"/>
      <c r="BD444" s="17"/>
      <c r="BE444" s="17"/>
      <c r="BF444" s="17"/>
      <c r="BG444" s="17"/>
      <c r="BH444" s="17"/>
      <c r="BI444" s="17"/>
      <c r="BJ444" s="17"/>
      <c r="BK444" s="17"/>
      <c r="BL444" s="17"/>
      <c r="BM444" s="17"/>
      <c r="BN444" s="17"/>
      <c r="BO444" s="17"/>
      <c r="BP444" s="17"/>
      <c r="BQ444" s="17" t="s">
        <v>1980</v>
      </c>
      <c r="BR444" s="17" t="s">
        <v>1981</v>
      </c>
      <c r="BS444" s="17"/>
      <c r="BT444" s="17"/>
      <c r="BU444" s="17"/>
      <c r="BV444" s="17"/>
      <c r="BW444" s="17"/>
      <c r="BX444" s="17"/>
      <c r="BY444" s="17"/>
      <c r="BZ444" s="17"/>
      <c r="CB444" t="s">
        <v>60</v>
      </c>
      <c r="CE444" t="s">
        <v>60</v>
      </c>
      <c r="CH444" t="str">
        <f t="shared" si="7"/>
        <v>Amphidelus_species A</v>
      </c>
      <c r="CI444" t="s">
        <v>13</v>
      </c>
      <c r="CJ444" t="s">
        <v>3165</v>
      </c>
    </row>
    <row r="445" spans="1:88" x14ac:dyDescent="0.25">
      <c r="A445" t="s">
        <v>45</v>
      </c>
      <c r="B445" t="s">
        <v>68</v>
      </c>
      <c r="C445" t="s">
        <v>45</v>
      </c>
      <c r="N445" t="s">
        <v>1864</v>
      </c>
      <c r="O445" t="s">
        <v>68</v>
      </c>
      <c r="V445" t="s">
        <v>1865</v>
      </c>
      <c r="W445" t="s">
        <v>1864</v>
      </c>
      <c r="X445" t="s">
        <v>1866</v>
      </c>
      <c r="Y445" t="s">
        <v>1865</v>
      </c>
      <c r="Z445" t="s">
        <v>63</v>
      </c>
      <c r="AA445" s="6" t="s">
        <v>1916</v>
      </c>
      <c r="AB445" t="s">
        <v>1866</v>
      </c>
      <c r="AH445">
        <v>1290</v>
      </c>
      <c r="AI445" t="s">
        <v>77</v>
      </c>
      <c r="AJ445" s="13"/>
      <c r="AK445" s="14"/>
      <c r="AL445" s="14" t="s">
        <v>1986</v>
      </c>
      <c r="AM445" s="14" t="s">
        <v>1972</v>
      </c>
      <c r="AN445" s="13" t="s">
        <v>2000</v>
      </c>
      <c r="AO445" s="15" t="s">
        <v>2001</v>
      </c>
      <c r="AP445" s="15" t="s">
        <v>1995</v>
      </c>
      <c r="AQ445" s="15" t="s">
        <v>1988</v>
      </c>
      <c r="AR445" s="14" t="s">
        <v>2010</v>
      </c>
      <c r="AS445" s="19" t="s">
        <v>2003</v>
      </c>
      <c r="AT445" s="20" t="s">
        <v>2004</v>
      </c>
      <c r="AU445" s="20"/>
      <c r="AV445" s="17"/>
      <c r="AW445" s="17"/>
      <c r="AX445" s="17"/>
      <c r="AY445" s="17"/>
      <c r="AZ445" s="17"/>
      <c r="BA445" s="17" t="s">
        <v>2003</v>
      </c>
      <c r="BB445" s="17" t="s">
        <v>2004</v>
      </c>
      <c r="BC445" s="17"/>
      <c r="BD445" s="17"/>
      <c r="BE445" s="17"/>
      <c r="BF445" s="17"/>
      <c r="BG445" s="17" t="s">
        <v>2003</v>
      </c>
      <c r="BH445" s="17" t="s">
        <v>2004</v>
      </c>
      <c r="BI445" s="17" t="s">
        <v>2003</v>
      </c>
      <c r="BJ445" s="17" t="s">
        <v>2004</v>
      </c>
      <c r="BK445" s="17"/>
      <c r="BL445" s="17"/>
      <c r="BM445" s="17"/>
      <c r="BN445" s="17"/>
      <c r="BO445" s="17" t="s">
        <v>2003</v>
      </c>
      <c r="BP445" s="17" t="s">
        <v>2004</v>
      </c>
      <c r="BQ445" s="17" t="s">
        <v>1980</v>
      </c>
      <c r="BR445" s="17" t="s">
        <v>1981</v>
      </c>
      <c r="BS445" s="17" t="s">
        <v>2011</v>
      </c>
      <c r="BT445" s="17" t="s">
        <v>2012</v>
      </c>
      <c r="BU445" s="17"/>
      <c r="BV445" s="17"/>
      <c r="BW445" s="17"/>
      <c r="BX445" s="17"/>
      <c r="BY445" s="17" t="s">
        <v>2003</v>
      </c>
      <c r="BZ445" s="17" t="s">
        <v>2004</v>
      </c>
      <c r="CB445" t="s">
        <v>60</v>
      </c>
      <c r="CE445" t="s">
        <v>60</v>
      </c>
      <c r="CH445" t="str">
        <f t="shared" si="7"/>
        <v>Mermithid_species A</v>
      </c>
      <c r="CI445" t="s">
        <v>13</v>
      </c>
      <c r="CJ445" t="s">
        <v>3166</v>
      </c>
    </row>
    <row r="446" spans="1:88" x14ac:dyDescent="0.25">
      <c r="A446" t="s">
        <v>45</v>
      </c>
      <c r="B446" t="s">
        <v>68</v>
      </c>
      <c r="C446" t="s">
        <v>45</v>
      </c>
      <c r="X446" t="s">
        <v>1867</v>
      </c>
      <c r="Y446" t="s">
        <v>68</v>
      </c>
      <c r="Z446" t="s">
        <v>517</v>
      </c>
      <c r="AA446" s="6" t="s">
        <v>1918</v>
      </c>
      <c r="AB446" t="s">
        <v>1867</v>
      </c>
      <c r="AH446">
        <v>1299</v>
      </c>
      <c r="AJ446" s="13"/>
      <c r="AK446" s="14"/>
      <c r="AL446" s="14"/>
      <c r="AM446" s="14"/>
      <c r="AN446" s="13"/>
      <c r="AO446" s="15" t="s">
        <v>1970</v>
      </c>
      <c r="AP446" s="15" t="s">
        <v>1970</v>
      </c>
      <c r="AQ446" s="15" t="s">
        <v>1970</v>
      </c>
      <c r="AR446" s="14"/>
      <c r="AS446" s="19"/>
      <c r="AT446" s="20"/>
      <c r="AU446" s="20"/>
      <c r="AV446" s="17"/>
      <c r="AW446" s="17"/>
      <c r="AX446" s="17"/>
      <c r="AY446" s="17"/>
      <c r="AZ446" s="17"/>
      <c r="BA446" s="17"/>
      <c r="BB446" s="17"/>
      <c r="BC446" s="17"/>
      <c r="BD446" s="17"/>
      <c r="BE446" s="17"/>
      <c r="BF446" s="17"/>
      <c r="BG446" s="17"/>
      <c r="BH446" s="17"/>
      <c r="BI446" s="17"/>
      <c r="BJ446" s="17"/>
      <c r="BK446" s="17"/>
      <c r="BL446" s="17"/>
      <c r="BM446" s="17"/>
      <c r="BN446" s="17"/>
      <c r="BO446" s="17"/>
      <c r="BP446" s="17"/>
      <c r="BQ446" s="17"/>
      <c r="BR446" s="17"/>
      <c r="BS446" s="17"/>
      <c r="BT446" s="17"/>
      <c r="BU446" s="17"/>
      <c r="BV446" s="17"/>
      <c r="BW446" s="17"/>
      <c r="BX446" s="17"/>
      <c r="BY446" s="17"/>
      <c r="BZ446" s="17"/>
      <c r="CB446" t="s">
        <v>60</v>
      </c>
      <c r="CE446" t="s">
        <v>60</v>
      </c>
      <c r="CH446" t="str">
        <f t="shared" si="7"/>
        <v>Nema_species E</v>
      </c>
      <c r="CI446" t="s">
        <v>13</v>
      </c>
      <c r="CJ446" t="s">
        <v>3167</v>
      </c>
    </row>
    <row r="447" spans="1:88" x14ac:dyDescent="0.25">
      <c r="A447" t="s">
        <v>45</v>
      </c>
      <c r="B447" t="s">
        <v>68</v>
      </c>
      <c r="C447" t="s">
        <v>45</v>
      </c>
      <c r="Z447" t="s">
        <v>1868</v>
      </c>
      <c r="AA447" s="6" t="s">
        <v>1924</v>
      </c>
      <c r="AB447" t="s">
        <v>68</v>
      </c>
      <c r="AH447">
        <v>1200</v>
      </c>
      <c r="AI447" t="s">
        <v>77</v>
      </c>
      <c r="AJ447" s="13"/>
      <c r="AK447" s="14"/>
      <c r="AL447" s="14" t="s">
        <v>1986</v>
      </c>
      <c r="AM447" s="14" t="s">
        <v>1972</v>
      </c>
      <c r="AN447" s="13" t="s">
        <v>2000</v>
      </c>
      <c r="AO447" s="15" t="s">
        <v>2001</v>
      </c>
      <c r="AP447" s="15" t="s">
        <v>1995</v>
      </c>
      <c r="AQ447" s="15" t="s">
        <v>1988</v>
      </c>
      <c r="AR447" s="14" t="s">
        <v>2002</v>
      </c>
      <c r="AS447" s="19" t="s">
        <v>2003</v>
      </c>
      <c r="AT447" s="20" t="s">
        <v>2004</v>
      </c>
      <c r="AU447" s="20"/>
      <c r="AV447" s="17"/>
      <c r="AW447" s="17"/>
      <c r="AX447" s="17"/>
      <c r="AY447" s="17"/>
      <c r="AZ447" s="17"/>
      <c r="BA447" s="17" t="s">
        <v>2003</v>
      </c>
      <c r="BB447" s="17" t="s">
        <v>2004</v>
      </c>
      <c r="BC447" s="17"/>
      <c r="BD447" s="17"/>
      <c r="BE447" s="17"/>
      <c r="BF447" s="17"/>
      <c r="BG447" s="17" t="s">
        <v>2003</v>
      </c>
      <c r="BH447" s="17" t="s">
        <v>2004</v>
      </c>
      <c r="BI447" s="17" t="s">
        <v>2003</v>
      </c>
      <c r="BJ447" s="17" t="s">
        <v>2004</v>
      </c>
      <c r="BK447" s="17"/>
      <c r="BL447" s="17"/>
      <c r="BM447" s="17"/>
      <c r="BN447" s="17"/>
      <c r="BO447" s="17" t="s">
        <v>2003</v>
      </c>
      <c r="BP447" s="17" t="s">
        <v>2004</v>
      </c>
      <c r="BQ447" s="17" t="s">
        <v>2005</v>
      </c>
      <c r="BR447" s="17" t="s">
        <v>2006</v>
      </c>
      <c r="BS447" s="17" t="s">
        <v>2007</v>
      </c>
      <c r="BT447" s="17" t="s">
        <v>2008</v>
      </c>
      <c r="BU447" s="17"/>
      <c r="BV447" s="17"/>
      <c r="BW447" s="17"/>
      <c r="BX447" s="17"/>
      <c r="BY447" s="17" t="s">
        <v>2003</v>
      </c>
      <c r="BZ447" s="17" t="s">
        <v>2004</v>
      </c>
      <c r="CB447" t="s">
        <v>60</v>
      </c>
      <c r="CE447" t="s">
        <v>60</v>
      </c>
      <c r="CH447" t="str">
        <f t="shared" si="7"/>
        <v>Nematoda_unknown</v>
      </c>
      <c r="CI447" t="s">
        <v>13</v>
      </c>
      <c r="CJ447" t="s">
        <v>2981</v>
      </c>
    </row>
    <row r="448" spans="1:88" x14ac:dyDescent="0.25">
      <c r="A448" t="s">
        <v>45</v>
      </c>
      <c r="B448" t="s">
        <v>68</v>
      </c>
      <c r="C448" t="s">
        <v>45</v>
      </c>
      <c r="Z448" t="s">
        <v>1869</v>
      </c>
      <c r="AA448" s="6" t="s">
        <v>1916</v>
      </c>
      <c r="AB448" t="s">
        <v>68</v>
      </c>
      <c r="AH448">
        <v>1295</v>
      </c>
      <c r="AI448" t="s">
        <v>77</v>
      </c>
      <c r="AJ448" s="13"/>
      <c r="AK448" s="14"/>
      <c r="AL448" s="14" t="s">
        <v>1986</v>
      </c>
      <c r="AM448" s="14" t="s">
        <v>1972</v>
      </c>
      <c r="AN448" s="13" t="s">
        <v>2000</v>
      </c>
      <c r="AO448" s="15" t="s">
        <v>2001</v>
      </c>
      <c r="AP448" s="15" t="s">
        <v>1995</v>
      </c>
      <c r="AQ448" s="15" t="s">
        <v>1988</v>
      </c>
      <c r="AR448" s="14" t="s">
        <v>2002</v>
      </c>
      <c r="AS448" s="19" t="s">
        <v>2003</v>
      </c>
      <c r="AT448" s="20" t="s">
        <v>2004</v>
      </c>
      <c r="AU448" s="20"/>
      <c r="AV448" s="17"/>
      <c r="AW448" s="17"/>
      <c r="AX448" s="17"/>
      <c r="AY448" s="17"/>
      <c r="AZ448" s="17"/>
      <c r="BA448" s="17" t="s">
        <v>2003</v>
      </c>
      <c r="BB448" s="17" t="s">
        <v>2004</v>
      </c>
      <c r="BC448" s="17"/>
      <c r="BD448" s="17"/>
      <c r="BE448" s="17"/>
      <c r="BF448" s="17"/>
      <c r="BG448" s="17" t="s">
        <v>2003</v>
      </c>
      <c r="BH448" s="17" t="s">
        <v>2004</v>
      </c>
      <c r="BI448" s="17" t="s">
        <v>2003</v>
      </c>
      <c r="BJ448" s="17" t="s">
        <v>2004</v>
      </c>
      <c r="BK448" s="17"/>
      <c r="BL448" s="17"/>
      <c r="BM448" s="17"/>
      <c r="BN448" s="17"/>
      <c r="BO448" s="17" t="s">
        <v>2003</v>
      </c>
      <c r="BP448" s="17" t="s">
        <v>2004</v>
      </c>
      <c r="BQ448" s="17" t="s">
        <v>1980</v>
      </c>
      <c r="BR448" s="17" t="s">
        <v>1981</v>
      </c>
      <c r="BS448" s="17"/>
      <c r="BT448" s="17"/>
      <c r="BU448" s="17"/>
      <c r="BV448" s="17"/>
      <c r="BW448" s="17"/>
      <c r="BX448" s="17"/>
      <c r="BY448" s="17" t="s">
        <v>2003</v>
      </c>
      <c r="BZ448" s="17" t="s">
        <v>2004</v>
      </c>
      <c r="CB448" t="s">
        <v>60</v>
      </c>
      <c r="CE448" t="s">
        <v>60</v>
      </c>
      <c r="CH448" t="str">
        <f t="shared" si="7"/>
        <v>Nematoda_species A</v>
      </c>
      <c r="CI448" t="s">
        <v>13</v>
      </c>
      <c r="CJ448" t="s">
        <v>3168</v>
      </c>
    </row>
    <row r="449" spans="1:88" x14ac:dyDescent="0.25">
      <c r="A449" t="s">
        <v>45</v>
      </c>
      <c r="B449" t="s">
        <v>68</v>
      </c>
      <c r="C449" t="s">
        <v>45</v>
      </c>
      <c r="Z449" t="s">
        <v>1870</v>
      </c>
      <c r="AA449" s="6" t="s">
        <v>552</v>
      </c>
      <c r="AB449" t="s">
        <v>68</v>
      </c>
      <c r="AH449">
        <v>1296</v>
      </c>
      <c r="AI449" t="s">
        <v>77</v>
      </c>
      <c r="AJ449" s="13"/>
      <c r="AK449" s="14"/>
      <c r="AL449" s="14" t="s">
        <v>1986</v>
      </c>
      <c r="AM449" s="14" t="s">
        <v>1972</v>
      </c>
      <c r="AN449" s="13" t="s">
        <v>2000</v>
      </c>
      <c r="AO449" s="15" t="s">
        <v>2001</v>
      </c>
      <c r="AP449" s="15" t="s">
        <v>1995</v>
      </c>
      <c r="AQ449" s="15" t="s">
        <v>1988</v>
      </c>
      <c r="AR449" s="14" t="s">
        <v>2002</v>
      </c>
      <c r="AS449" s="19" t="s">
        <v>2003</v>
      </c>
      <c r="AT449" s="20" t="s">
        <v>2004</v>
      </c>
      <c r="AU449" s="20"/>
      <c r="AV449" s="17"/>
      <c r="AW449" s="17"/>
      <c r="AX449" s="17"/>
      <c r="AY449" s="17"/>
      <c r="AZ449" s="17"/>
      <c r="BA449" s="17" t="s">
        <v>2003</v>
      </c>
      <c r="BB449" s="17" t="s">
        <v>2004</v>
      </c>
      <c r="BC449" s="17"/>
      <c r="BD449" s="17"/>
      <c r="BE449" s="17"/>
      <c r="BF449" s="17"/>
      <c r="BG449" s="17" t="s">
        <v>2003</v>
      </c>
      <c r="BH449" s="17" t="s">
        <v>2004</v>
      </c>
      <c r="BI449" s="17" t="s">
        <v>2003</v>
      </c>
      <c r="BJ449" s="17" t="s">
        <v>2004</v>
      </c>
      <c r="BK449" s="17"/>
      <c r="BL449" s="17"/>
      <c r="BM449" s="17"/>
      <c r="BN449" s="17"/>
      <c r="BO449" s="17" t="s">
        <v>2003</v>
      </c>
      <c r="BP449" s="17" t="s">
        <v>2004</v>
      </c>
      <c r="BQ449" s="17" t="s">
        <v>1980</v>
      </c>
      <c r="BR449" s="17" t="s">
        <v>1981</v>
      </c>
      <c r="BS449" s="17"/>
      <c r="BT449" s="17"/>
      <c r="BU449" s="17"/>
      <c r="BV449" s="17"/>
      <c r="BW449" s="17"/>
      <c r="BX449" s="17"/>
      <c r="BY449" s="17" t="s">
        <v>2003</v>
      </c>
      <c r="BZ449" s="17" t="s">
        <v>2004</v>
      </c>
      <c r="CB449" t="s">
        <v>60</v>
      </c>
      <c r="CE449" t="s">
        <v>60</v>
      </c>
      <c r="CH449" t="str">
        <f t="shared" si="7"/>
        <v>Nematoda_species B</v>
      </c>
      <c r="CI449" t="s">
        <v>13</v>
      </c>
      <c r="CJ449" t="s">
        <v>3169</v>
      </c>
    </row>
    <row r="450" spans="1:88" x14ac:dyDescent="0.25">
      <c r="A450" t="s">
        <v>45</v>
      </c>
      <c r="B450" t="s">
        <v>68</v>
      </c>
      <c r="C450" t="s">
        <v>45</v>
      </c>
      <c r="Z450" t="s">
        <v>1871</v>
      </c>
      <c r="AA450" s="6" t="s">
        <v>557</v>
      </c>
      <c r="AB450" t="s">
        <v>68</v>
      </c>
      <c r="AH450">
        <v>1297</v>
      </c>
      <c r="AI450" t="s">
        <v>77</v>
      </c>
      <c r="AJ450" s="13"/>
      <c r="AK450" s="14"/>
      <c r="AL450" s="14"/>
      <c r="AM450" s="14"/>
      <c r="AN450" s="13"/>
      <c r="AO450" s="15" t="s">
        <v>1970</v>
      </c>
      <c r="AP450" s="15" t="s">
        <v>1970</v>
      </c>
      <c r="AQ450" s="15" t="s">
        <v>1970</v>
      </c>
      <c r="AR450" s="14"/>
      <c r="AS450" s="19"/>
      <c r="AT450" s="20"/>
      <c r="AU450" s="20"/>
      <c r="AV450" s="17"/>
      <c r="AW450" s="17"/>
      <c r="AX450" s="17"/>
      <c r="AY450" s="17"/>
      <c r="AZ450" s="17"/>
      <c r="BA450" s="17"/>
      <c r="BB450" s="17"/>
      <c r="BC450" s="17"/>
      <c r="BD450" s="17"/>
      <c r="BE450" s="17"/>
      <c r="BF450" s="17"/>
      <c r="BG450" s="17"/>
      <c r="BH450" s="17"/>
      <c r="BI450" s="17"/>
      <c r="BJ450" s="17"/>
      <c r="BK450" s="17"/>
      <c r="BL450" s="17"/>
      <c r="BM450" s="17"/>
      <c r="BN450" s="17"/>
      <c r="BO450" s="17"/>
      <c r="BP450" s="17"/>
      <c r="BQ450" s="17"/>
      <c r="BR450" s="17"/>
      <c r="BS450" s="17"/>
      <c r="BT450" s="17"/>
      <c r="BU450" s="17"/>
      <c r="BV450" s="17"/>
      <c r="BW450" s="17"/>
      <c r="BX450" s="17"/>
      <c r="BY450" s="17"/>
      <c r="BZ450" s="17"/>
      <c r="CB450" t="s">
        <v>60</v>
      </c>
      <c r="CE450" t="s">
        <v>60</v>
      </c>
      <c r="CH450" t="str">
        <f t="shared" si="7"/>
        <v>Nematoda_species C</v>
      </c>
      <c r="CI450" t="s">
        <v>13</v>
      </c>
      <c r="CJ450" t="s">
        <v>3170</v>
      </c>
    </row>
    <row r="451" spans="1:88" x14ac:dyDescent="0.25">
      <c r="A451" t="s">
        <v>45</v>
      </c>
      <c r="B451" t="s">
        <v>68</v>
      </c>
      <c r="C451" t="s">
        <v>45</v>
      </c>
      <c r="Z451" t="s">
        <v>1872</v>
      </c>
      <c r="AA451" s="6" t="s">
        <v>1917</v>
      </c>
      <c r="AB451" t="s">
        <v>68</v>
      </c>
      <c r="AH451">
        <v>1298</v>
      </c>
      <c r="AI451" t="s">
        <v>77</v>
      </c>
      <c r="AJ451" s="13"/>
      <c r="AK451" s="14"/>
      <c r="AL451" s="14"/>
      <c r="AM451" s="14"/>
      <c r="AN451" s="13"/>
      <c r="AO451" s="15" t="s">
        <v>1970</v>
      </c>
      <c r="AP451" s="15" t="s">
        <v>1970</v>
      </c>
      <c r="AQ451" s="15" t="s">
        <v>1970</v>
      </c>
      <c r="AR451" s="14"/>
      <c r="AS451" s="19"/>
      <c r="AT451" s="20"/>
      <c r="AU451" s="20"/>
      <c r="AV451" s="17"/>
      <c r="AW451" s="17"/>
      <c r="AX451" s="17"/>
      <c r="AY451" s="17"/>
      <c r="AZ451" s="17"/>
      <c r="BA451" s="17"/>
      <c r="BB451" s="17"/>
      <c r="BC451" s="17"/>
      <c r="BD451" s="17"/>
      <c r="BE451" s="17"/>
      <c r="BF451" s="17"/>
      <c r="BG451" s="17"/>
      <c r="BH451" s="17"/>
      <c r="BI451" s="17"/>
      <c r="BJ451" s="17"/>
      <c r="BK451" s="17"/>
      <c r="BL451" s="17"/>
      <c r="BM451" s="17"/>
      <c r="BN451" s="17"/>
      <c r="BO451" s="17"/>
      <c r="BP451" s="17"/>
      <c r="BQ451" s="17"/>
      <c r="BR451" s="17"/>
      <c r="BS451" s="17"/>
      <c r="BT451" s="17"/>
      <c r="BU451" s="17"/>
      <c r="BV451" s="17"/>
      <c r="BW451" s="17"/>
      <c r="BX451" s="17"/>
      <c r="BY451" s="17"/>
      <c r="BZ451" s="17"/>
      <c r="CB451" t="s">
        <v>60</v>
      </c>
      <c r="CE451" t="s">
        <v>60</v>
      </c>
      <c r="CH451" t="str">
        <f t="shared" si="7"/>
        <v>Nematoda_species D</v>
      </c>
      <c r="CI451" t="s">
        <v>13</v>
      </c>
      <c r="CJ451" t="s">
        <v>3171</v>
      </c>
    </row>
    <row r="452" spans="1:88" x14ac:dyDescent="0.25">
      <c r="A452" t="s">
        <v>45</v>
      </c>
      <c r="B452" t="s">
        <v>68</v>
      </c>
      <c r="C452" t="s">
        <v>45</v>
      </c>
      <c r="Z452" t="s">
        <v>1873</v>
      </c>
      <c r="AA452" s="6" t="s">
        <v>1873</v>
      </c>
      <c r="AB452" t="s">
        <v>68</v>
      </c>
      <c r="AH452">
        <v>1300</v>
      </c>
      <c r="AI452" t="s">
        <v>1874</v>
      </c>
      <c r="AJ452" s="13"/>
      <c r="AK452" s="14"/>
      <c r="AL452" s="14"/>
      <c r="AM452" s="14"/>
      <c r="AN452" s="13"/>
      <c r="AO452" s="15" t="s">
        <v>1970</v>
      </c>
      <c r="AP452" s="15" t="s">
        <v>1970</v>
      </c>
      <c r="AQ452" s="15" t="s">
        <v>1970</v>
      </c>
      <c r="AR452" s="14"/>
      <c r="AS452" s="19"/>
      <c r="AT452" s="20"/>
      <c r="AU452" s="22"/>
      <c r="AV452" s="17"/>
      <c r="AW452" s="17"/>
      <c r="AX452" s="17"/>
      <c r="AY452" s="17"/>
      <c r="AZ452" s="17"/>
      <c r="BA452" s="17"/>
      <c r="BB452" s="17"/>
      <c r="BC452" s="17"/>
      <c r="BD452" s="17"/>
      <c r="BE452" s="17"/>
      <c r="BF452" s="17"/>
      <c r="BG452" s="17"/>
      <c r="BH452" s="17"/>
      <c r="BI452" s="17"/>
      <c r="BJ452" s="17"/>
      <c r="BK452" s="17"/>
      <c r="BL452" s="17"/>
      <c r="BM452" s="17"/>
      <c r="BN452" s="17"/>
      <c r="BO452" s="17"/>
      <c r="BP452" s="17"/>
      <c r="BQ452" s="17" t="s">
        <v>1980</v>
      </c>
      <c r="BR452" s="17" t="s">
        <v>1981</v>
      </c>
      <c r="BS452" s="17"/>
      <c r="BT452" s="17"/>
      <c r="BU452" s="17"/>
      <c r="BV452" s="17"/>
      <c r="BW452" s="17"/>
      <c r="BX452" s="17"/>
      <c r="BY452" s="17"/>
      <c r="BZ452" s="17"/>
      <c r="CB452" t="s">
        <v>60</v>
      </c>
      <c r="CE452" t="s">
        <v>60</v>
      </c>
      <c r="CH452" t="str">
        <f t="shared" si="7"/>
        <v>Nematoda_species F</v>
      </c>
      <c r="CI452" t="s">
        <v>13</v>
      </c>
      <c r="CJ452" t="s">
        <v>3172</v>
      </c>
    </row>
    <row r="453" spans="1:88" x14ac:dyDescent="0.25">
      <c r="A453" t="s">
        <v>45</v>
      </c>
      <c r="B453" t="s">
        <v>1875</v>
      </c>
      <c r="C453" t="s">
        <v>45</v>
      </c>
      <c r="N453" t="s">
        <v>1876</v>
      </c>
      <c r="O453" t="s">
        <v>1875</v>
      </c>
      <c r="V453" t="s">
        <v>1877</v>
      </c>
      <c r="W453" t="s">
        <v>1876</v>
      </c>
      <c r="X453" t="s">
        <v>1878</v>
      </c>
      <c r="Y453" t="s">
        <v>1877</v>
      </c>
      <c r="Z453" t="s">
        <v>63</v>
      </c>
      <c r="AA453" s="6" t="s">
        <v>1916</v>
      </c>
      <c r="AB453" t="s">
        <v>1878</v>
      </c>
      <c r="AH453">
        <v>2000</v>
      </c>
      <c r="AJ453" s="13"/>
      <c r="AK453" s="14"/>
      <c r="AL453" s="14"/>
      <c r="AM453" s="14"/>
      <c r="AN453" s="13"/>
      <c r="AO453" s="15" t="s">
        <v>1970</v>
      </c>
      <c r="AP453" s="15" t="s">
        <v>1970</v>
      </c>
      <c r="AQ453" s="15" t="s">
        <v>1970</v>
      </c>
      <c r="AR453" s="14"/>
      <c r="AS453" s="19"/>
      <c r="AT453" s="20"/>
      <c r="AU453" s="20"/>
      <c r="AV453" s="17"/>
      <c r="AW453" s="17"/>
      <c r="AX453" s="17"/>
      <c r="AY453" s="17"/>
      <c r="AZ453" s="17"/>
      <c r="BA453" s="17"/>
      <c r="BB453" s="17"/>
      <c r="BC453" s="17"/>
      <c r="BD453" s="17"/>
      <c r="BE453" s="17"/>
      <c r="BF453" s="17"/>
      <c r="BG453" s="17"/>
      <c r="BH453" s="17"/>
      <c r="BI453" s="17"/>
      <c r="BJ453" s="17"/>
      <c r="BK453" s="17"/>
      <c r="BL453" s="17"/>
      <c r="BM453" s="17"/>
      <c r="BN453" s="17"/>
      <c r="BO453" s="17"/>
      <c r="BP453" s="17"/>
      <c r="BQ453" s="17" t="s">
        <v>1980</v>
      </c>
      <c r="BR453" s="17" t="s">
        <v>1981</v>
      </c>
      <c r="BS453" s="17"/>
      <c r="BT453" s="17"/>
      <c r="BU453" s="17"/>
      <c r="BV453" s="17"/>
      <c r="BW453" s="17"/>
      <c r="BX453" s="17"/>
      <c r="BY453" s="17"/>
      <c r="BZ453" s="17"/>
      <c r="CB453" t="s">
        <v>60</v>
      </c>
      <c r="CE453" t="s">
        <v>60</v>
      </c>
      <c r="CH453" t="str">
        <f t="shared" si="7"/>
        <v>Gordius_species A</v>
      </c>
      <c r="CI453" t="s">
        <v>13</v>
      </c>
      <c r="CJ453" t="s">
        <v>3173</v>
      </c>
    </row>
    <row r="454" spans="1:88" x14ac:dyDescent="0.25">
      <c r="A454" t="s">
        <v>45</v>
      </c>
      <c r="B454" t="s">
        <v>466</v>
      </c>
      <c r="C454" t="s">
        <v>45</v>
      </c>
      <c r="F454" t="s">
        <v>1879</v>
      </c>
      <c r="G454" t="s">
        <v>466</v>
      </c>
      <c r="N454" t="s">
        <v>1880</v>
      </c>
      <c r="O454" t="s">
        <v>1879</v>
      </c>
      <c r="Z454" t="s">
        <v>1881</v>
      </c>
      <c r="AA454" s="6" t="s">
        <v>1916</v>
      </c>
      <c r="AB454" t="s">
        <v>1880</v>
      </c>
      <c r="AH454">
        <v>1110</v>
      </c>
      <c r="AI454" t="s">
        <v>473</v>
      </c>
      <c r="AJ454" s="13"/>
      <c r="AK454" s="14"/>
      <c r="AL454" s="14" t="s">
        <v>1986</v>
      </c>
      <c r="AM454" s="14" t="s">
        <v>1972</v>
      </c>
      <c r="AN454" s="13" t="s">
        <v>1973</v>
      </c>
      <c r="AO454" s="15" t="s">
        <v>1987</v>
      </c>
      <c r="AP454" s="15" t="s">
        <v>1995</v>
      </c>
      <c r="AQ454" s="15" t="s">
        <v>1988</v>
      </c>
      <c r="AR454" s="14" t="s">
        <v>1996</v>
      </c>
      <c r="AS454" s="19" t="s">
        <v>1990</v>
      </c>
      <c r="AT454" s="20" t="s">
        <v>1991</v>
      </c>
      <c r="AU454" s="20"/>
      <c r="AV454" s="17"/>
      <c r="AW454" s="17"/>
      <c r="AX454" s="17"/>
      <c r="AY454" s="17"/>
      <c r="AZ454" s="17"/>
      <c r="BA454" s="17" t="s">
        <v>1990</v>
      </c>
      <c r="BB454" s="17" t="s">
        <v>1991</v>
      </c>
      <c r="BC454" s="17"/>
      <c r="BD454" s="17"/>
      <c r="BE454" s="17"/>
      <c r="BF454" s="17"/>
      <c r="BG454" s="17" t="s">
        <v>1990</v>
      </c>
      <c r="BH454" s="17" t="s">
        <v>1991</v>
      </c>
      <c r="BI454" s="17" t="s">
        <v>1990</v>
      </c>
      <c r="BJ454" s="17" t="s">
        <v>1991</v>
      </c>
      <c r="BK454" s="17"/>
      <c r="BL454" s="17"/>
      <c r="BM454" s="17"/>
      <c r="BN454" s="17"/>
      <c r="BO454" s="17" t="s">
        <v>1990</v>
      </c>
      <c r="BP454" s="17" t="s">
        <v>1991</v>
      </c>
      <c r="BQ454" s="17" t="s">
        <v>1997</v>
      </c>
      <c r="BR454" s="17" t="s">
        <v>1998</v>
      </c>
      <c r="BS454" s="17"/>
      <c r="BT454" s="17"/>
      <c r="BU454" s="17"/>
      <c r="BV454" s="17"/>
      <c r="BW454" s="17"/>
      <c r="BX454" s="17"/>
      <c r="BY454" s="17" t="s">
        <v>1990</v>
      </c>
      <c r="BZ454" s="17" t="s">
        <v>1991</v>
      </c>
      <c r="CB454" t="s">
        <v>60</v>
      </c>
      <c r="CE454" t="s">
        <v>60</v>
      </c>
      <c r="CH454" t="str">
        <f t="shared" si="7"/>
        <v>Paleonemertea_species A</v>
      </c>
      <c r="CI454" t="s">
        <v>13</v>
      </c>
      <c r="CJ454" t="s">
        <v>3174</v>
      </c>
    </row>
    <row r="455" spans="1:88" x14ac:dyDescent="0.25">
      <c r="A455" t="s">
        <v>45</v>
      </c>
      <c r="B455" t="s">
        <v>466</v>
      </c>
      <c r="C455" t="s">
        <v>45</v>
      </c>
      <c r="F455" t="s">
        <v>467</v>
      </c>
      <c r="G455" t="s">
        <v>466</v>
      </c>
      <c r="N455" t="s">
        <v>468</v>
      </c>
      <c r="O455" t="s">
        <v>467</v>
      </c>
      <c r="P455" t="s">
        <v>469</v>
      </c>
      <c r="Q455" t="s">
        <v>468</v>
      </c>
      <c r="V455" t="s">
        <v>470</v>
      </c>
      <c r="W455" t="s">
        <v>469</v>
      </c>
      <c r="X455" t="s">
        <v>471</v>
      </c>
      <c r="Y455" t="s">
        <v>470</v>
      </c>
      <c r="Z455" t="s">
        <v>472</v>
      </c>
      <c r="AA455" s="6" t="s">
        <v>472</v>
      </c>
      <c r="AB455" t="s">
        <v>471</v>
      </c>
      <c r="AH455">
        <v>1130</v>
      </c>
      <c r="AI455" t="s">
        <v>473</v>
      </c>
      <c r="AJ455" s="13"/>
      <c r="AK455" s="14"/>
      <c r="AL455" s="14" t="s">
        <v>1986</v>
      </c>
      <c r="AM455" s="14" t="s">
        <v>1972</v>
      </c>
      <c r="AN455" s="13" t="s">
        <v>1973</v>
      </c>
      <c r="AO455" s="15" t="s">
        <v>1987</v>
      </c>
      <c r="AP455" s="15" t="s">
        <v>1995</v>
      </c>
      <c r="AQ455" s="21" t="s">
        <v>1988</v>
      </c>
      <c r="AR455" s="14" t="s">
        <v>1999</v>
      </c>
      <c r="AS455" s="19" t="s">
        <v>1990</v>
      </c>
      <c r="AT455" s="20" t="s">
        <v>1991</v>
      </c>
      <c r="AU455" s="20"/>
      <c r="AV455" s="17"/>
      <c r="AW455" s="17"/>
      <c r="AX455" s="17"/>
      <c r="AY455" s="17"/>
      <c r="AZ455" s="17"/>
      <c r="BA455" s="17" t="s">
        <v>1990</v>
      </c>
      <c r="BB455" s="17" t="s">
        <v>1991</v>
      </c>
      <c r="BC455" s="17"/>
      <c r="BD455" s="17"/>
      <c r="BE455" s="17"/>
      <c r="BF455" s="17"/>
      <c r="BG455" s="17" t="s">
        <v>1990</v>
      </c>
      <c r="BH455" s="17" t="s">
        <v>1991</v>
      </c>
      <c r="BI455" s="17" t="s">
        <v>1990</v>
      </c>
      <c r="BJ455" s="17" t="s">
        <v>1991</v>
      </c>
      <c r="BK455" s="17"/>
      <c r="BL455" s="17"/>
      <c r="BM455" s="17"/>
      <c r="BN455" s="17"/>
      <c r="BO455" s="17" t="s">
        <v>1990</v>
      </c>
      <c r="BP455" s="17" t="s">
        <v>1991</v>
      </c>
      <c r="BQ455" s="17" t="s">
        <v>1980</v>
      </c>
      <c r="BR455" s="17" t="s">
        <v>1981</v>
      </c>
      <c r="BS455" s="17"/>
      <c r="BT455" s="17"/>
      <c r="BU455" s="17"/>
      <c r="BV455" s="17"/>
      <c r="BW455" s="17"/>
      <c r="BX455" s="17"/>
      <c r="BY455" s="17" t="s">
        <v>1990</v>
      </c>
      <c r="BZ455" s="17" t="s">
        <v>1991</v>
      </c>
      <c r="CB455" t="s">
        <v>60</v>
      </c>
      <c r="CE455" t="s">
        <v>60</v>
      </c>
      <c r="CH455" t="str">
        <f t="shared" si="7"/>
        <v>Prostoma_graecense</v>
      </c>
      <c r="CI455" t="s">
        <v>13</v>
      </c>
      <c r="CJ455" t="s">
        <v>2982</v>
      </c>
    </row>
    <row r="456" spans="1:88" x14ac:dyDescent="0.25">
      <c r="A456" t="s">
        <v>45</v>
      </c>
      <c r="B456" t="s">
        <v>466</v>
      </c>
      <c r="C456" t="s">
        <v>45</v>
      </c>
      <c r="X456" t="s">
        <v>466</v>
      </c>
      <c r="Y456" t="s">
        <v>466</v>
      </c>
      <c r="Z456" t="s">
        <v>63</v>
      </c>
      <c r="AA456" s="6" t="s">
        <v>1916</v>
      </c>
      <c r="AB456" t="s">
        <v>466</v>
      </c>
      <c r="AH456">
        <v>1150</v>
      </c>
      <c r="AI456" t="s">
        <v>473</v>
      </c>
      <c r="AJ456" s="13"/>
      <c r="AK456" s="14"/>
      <c r="AL456" s="14" t="s">
        <v>1986</v>
      </c>
      <c r="AM456" s="14" t="s">
        <v>1972</v>
      </c>
      <c r="AN456" s="13" t="s">
        <v>1973</v>
      </c>
      <c r="AO456" s="15" t="s">
        <v>1987</v>
      </c>
      <c r="AP456" s="15" t="s">
        <v>1995</v>
      </c>
      <c r="AQ456" s="15" t="s">
        <v>1988</v>
      </c>
      <c r="AR456" s="14"/>
      <c r="AS456" s="19" t="s">
        <v>1990</v>
      </c>
      <c r="AT456" s="20" t="s">
        <v>1991</v>
      </c>
      <c r="AU456" s="20"/>
      <c r="AV456" s="17"/>
      <c r="AW456" s="17"/>
      <c r="AX456" s="17"/>
      <c r="AY456" s="17"/>
      <c r="AZ456" s="17"/>
      <c r="BA456" s="17" t="s">
        <v>1990</v>
      </c>
      <c r="BB456" s="17" t="s">
        <v>1991</v>
      </c>
      <c r="BC456" s="17"/>
      <c r="BD456" s="17"/>
      <c r="BE456" s="17"/>
      <c r="BF456" s="17"/>
      <c r="BG456" s="17" t="s">
        <v>1990</v>
      </c>
      <c r="BH456" s="17" t="s">
        <v>1991</v>
      </c>
      <c r="BI456" s="17" t="s">
        <v>1990</v>
      </c>
      <c r="BJ456" s="17" t="s">
        <v>1991</v>
      </c>
      <c r="BK456" s="17"/>
      <c r="BL456" s="17"/>
      <c r="BM456" s="17"/>
      <c r="BN456" s="17"/>
      <c r="BO456" s="17" t="s">
        <v>1990</v>
      </c>
      <c r="BP456" s="17" t="s">
        <v>1991</v>
      </c>
      <c r="BQ456" s="17" t="s">
        <v>1993</v>
      </c>
      <c r="BR456" s="17" t="s">
        <v>1994</v>
      </c>
      <c r="BS456" s="17"/>
      <c r="BT456" s="17"/>
      <c r="BU456" s="17"/>
      <c r="BV456" s="17"/>
      <c r="BW456" s="17"/>
      <c r="BX456" s="17"/>
      <c r="BY456" s="17" t="s">
        <v>1990</v>
      </c>
      <c r="BZ456" s="17" t="s">
        <v>1991</v>
      </c>
      <c r="CB456" t="s">
        <v>60</v>
      </c>
      <c r="CE456" t="s">
        <v>60</v>
      </c>
      <c r="CH456" t="str">
        <f t="shared" si="7"/>
        <v>Nemertea_species A</v>
      </c>
      <c r="CI456" t="s">
        <v>13</v>
      </c>
      <c r="CJ456" t="s">
        <v>3175</v>
      </c>
    </row>
    <row r="457" spans="1:88" x14ac:dyDescent="0.25">
      <c r="A457" t="s">
        <v>45</v>
      </c>
      <c r="B457" t="s">
        <v>466</v>
      </c>
      <c r="C457" t="s">
        <v>45</v>
      </c>
      <c r="X457" t="s">
        <v>466</v>
      </c>
      <c r="Y457" t="s">
        <v>466</v>
      </c>
      <c r="Z457" t="s">
        <v>514</v>
      </c>
      <c r="AA457" s="6" t="s">
        <v>552</v>
      </c>
      <c r="AB457" t="s">
        <v>466</v>
      </c>
      <c r="AH457">
        <v>1151</v>
      </c>
      <c r="AI457" t="s">
        <v>473</v>
      </c>
      <c r="AJ457" s="13"/>
      <c r="AK457" s="14"/>
      <c r="AL457" s="14"/>
      <c r="AM457" s="14"/>
      <c r="AN457" s="13"/>
      <c r="AO457" s="15" t="s">
        <v>1970</v>
      </c>
      <c r="AP457" s="15" t="s">
        <v>1970</v>
      </c>
      <c r="AQ457" s="15" t="s">
        <v>1970</v>
      </c>
      <c r="AR457" s="14"/>
      <c r="AS457" s="19"/>
      <c r="AT457" s="20"/>
      <c r="AU457" s="20"/>
      <c r="AV457" s="17"/>
      <c r="AW457" s="17"/>
      <c r="AX457" s="17"/>
      <c r="AY457" s="17"/>
      <c r="AZ457" s="17"/>
      <c r="BA457" s="17"/>
      <c r="BB457" s="17"/>
      <c r="BC457" s="17"/>
      <c r="BD457" s="17"/>
      <c r="BE457" s="17"/>
      <c r="BF457" s="17"/>
      <c r="BG457" s="17"/>
      <c r="BH457" s="17"/>
      <c r="BI457" s="17"/>
      <c r="BJ457" s="17"/>
      <c r="BK457" s="17"/>
      <c r="BL457" s="17"/>
      <c r="BM457" s="17"/>
      <c r="BN457" s="17"/>
      <c r="BO457" s="17"/>
      <c r="BP457" s="17"/>
      <c r="BQ457" s="17"/>
      <c r="BR457" s="17"/>
      <c r="BS457" s="17"/>
      <c r="BT457" s="17"/>
      <c r="BU457" s="17"/>
      <c r="BV457" s="17"/>
      <c r="BW457" s="17"/>
      <c r="BX457" s="17"/>
      <c r="BY457" s="17"/>
      <c r="BZ457" s="17"/>
      <c r="CB457" t="s">
        <v>60</v>
      </c>
      <c r="CE457" t="s">
        <v>60</v>
      </c>
      <c r="CH457" t="str">
        <f t="shared" si="7"/>
        <v>Nemertea_species B</v>
      </c>
      <c r="CI457" t="s">
        <v>13</v>
      </c>
      <c r="CJ457" t="s">
        <v>3176</v>
      </c>
    </row>
    <row r="458" spans="1:88" x14ac:dyDescent="0.25">
      <c r="A458" t="s">
        <v>45</v>
      </c>
      <c r="B458" t="s">
        <v>1882</v>
      </c>
      <c r="C458" t="s">
        <v>45</v>
      </c>
      <c r="V458" t="s">
        <v>1883</v>
      </c>
      <c r="W458" t="s">
        <v>1882</v>
      </c>
      <c r="X458" t="s">
        <v>1884</v>
      </c>
      <c r="Y458" t="s">
        <v>1883</v>
      </c>
      <c r="Z458" t="s">
        <v>63</v>
      </c>
      <c r="AA458" s="6" t="s">
        <v>1916</v>
      </c>
      <c r="AB458" t="s">
        <v>1884</v>
      </c>
      <c r="AH458">
        <v>7501</v>
      </c>
      <c r="AI458" t="s">
        <v>1885</v>
      </c>
      <c r="AJ458" s="13"/>
      <c r="AK458" s="14"/>
      <c r="AL458" s="14" t="s">
        <v>1971</v>
      </c>
      <c r="AM458" s="14" t="s">
        <v>1982</v>
      </c>
      <c r="AN458" s="13" t="s">
        <v>2000</v>
      </c>
      <c r="AO458" s="15" t="s">
        <v>1982</v>
      </c>
      <c r="AP458" s="15" t="s">
        <v>1982</v>
      </c>
      <c r="AQ458" s="15" t="s">
        <v>2013</v>
      </c>
      <c r="AR458" s="14" t="s">
        <v>2578</v>
      </c>
      <c r="AS458" s="19" t="s">
        <v>1978</v>
      </c>
      <c r="AT458" s="20" t="s">
        <v>1979</v>
      </c>
      <c r="AU458" s="20"/>
      <c r="AV458" s="17"/>
      <c r="AW458" s="17"/>
      <c r="AX458" s="17"/>
      <c r="AY458" s="17"/>
      <c r="AZ458" s="17"/>
      <c r="BA458" s="17"/>
      <c r="BB458" s="17"/>
      <c r="BC458" s="17"/>
      <c r="BD458" s="17"/>
      <c r="BE458" s="17"/>
      <c r="BF458" s="17"/>
      <c r="BG458" s="17"/>
      <c r="BH458" s="17"/>
      <c r="BI458" s="17"/>
      <c r="BJ458" s="17"/>
      <c r="BK458" s="17"/>
      <c r="BL458" s="17"/>
      <c r="BM458" s="17"/>
      <c r="BN458" s="17"/>
      <c r="BO458" s="17" t="s">
        <v>1978</v>
      </c>
      <c r="BP458" s="17" t="s">
        <v>1979</v>
      </c>
      <c r="BQ458" s="17" t="s">
        <v>2005</v>
      </c>
      <c r="BR458" s="17" t="s">
        <v>2006</v>
      </c>
      <c r="BS458" s="17" t="s">
        <v>2007</v>
      </c>
      <c r="BT458" s="17" t="s">
        <v>2008</v>
      </c>
      <c r="BU458" s="17"/>
      <c r="BV458" s="17"/>
      <c r="BW458" s="17"/>
      <c r="BX458" s="17"/>
      <c r="BY458" s="17" t="s">
        <v>1978</v>
      </c>
      <c r="BZ458" s="17" t="s">
        <v>1979</v>
      </c>
      <c r="CB458" t="s">
        <v>60</v>
      </c>
      <c r="CE458" t="s">
        <v>60</v>
      </c>
      <c r="CH458" t="str">
        <f t="shared" si="7"/>
        <v>Phoronis_species A</v>
      </c>
      <c r="CI458" t="s">
        <v>13</v>
      </c>
      <c r="CJ458" t="s">
        <v>3177</v>
      </c>
    </row>
    <row r="459" spans="1:88" x14ac:dyDescent="0.25">
      <c r="A459" t="s">
        <v>45</v>
      </c>
      <c r="B459" t="s">
        <v>1882</v>
      </c>
      <c r="C459" t="s">
        <v>45</v>
      </c>
      <c r="V459" t="s">
        <v>1883</v>
      </c>
      <c r="W459" t="s">
        <v>1882</v>
      </c>
      <c r="X459" t="s">
        <v>1886</v>
      </c>
      <c r="Y459" t="s">
        <v>1883</v>
      </c>
      <c r="Z459" t="s">
        <v>1887</v>
      </c>
      <c r="AA459" s="6" t="s">
        <v>1887</v>
      </c>
      <c r="AB459" t="s">
        <v>1886</v>
      </c>
      <c r="AH459">
        <v>7500</v>
      </c>
      <c r="AI459" t="s">
        <v>1888</v>
      </c>
      <c r="AJ459" s="13"/>
      <c r="AK459" s="14"/>
      <c r="AL459" s="14"/>
      <c r="AM459" s="14"/>
      <c r="AN459" s="13"/>
      <c r="AO459" s="15" t="s">
        <v>1970</v>
      </c>
      <c r="AP459" s="15" t="s">
        <v>1970</v>
      </c>
      <c r="AQ459" s="15" t="s">
        <v>1970</v>
      </c>
      <c r="AR459" s="14"/>
      <c r="AS459" s="19"/>
      <c r="AT459" s="20"/>
      <c r="AU459" s="20"/>
      <c r="AV459" s="17"/>
      <c r="AW459" s="17"/>
      <c r="AX459" s="17"/>
      <c r="AY459" s="17"/>
      <c r="AZ459" s="17"/>
      <c r="BA459" s="17"/>
      <c r="BB459" s="17"/>
      <c r="BC459" s="17"/>
      <c r="BD459" s="17"/>
      <c r="BE459" s="17"/>
      <c r="BF459" s="17"/>
      <c r="BG459" s="17"/>
      <c r="BH459" s="17"/>
      <c r="BI459" s="17"/>
      <c r="BJ459" s="17"/>
      <c r="BK459" s="17"/>
      <c r="BL459" s="17"/>
      <c r="BM459" s="17"/>
      <c r="BN459" s="17"/>
      <c r="BO459" s="17"/>
      <c r="BP459" s="17"/>
      <c r="BQ459" s="17" t="s">
        <v>1993</v>
      </c>
      <c r="BR459" s="17" t="s">
        <v>1994</v>
      </c>
      <c r="BS459" s="17" t="s">
        <v>2576</v>
      </c>
      <c r="BT459" s="17" t="s">
        <v>2577</v>
      </c>
      <c r="BU459" s="17"/>
      <c r="BV459" s="17"/>
      <c r="BW459" s="17"/>
      <c r="BX459" s="17"/>
      <c r="BY459" s="17"/>
      <c r="BZ459" s="17"/>
      <c r="CB459" t="s">
        <v>60</v>
      </c>
      <c r="CE459" t="s">
        <v>60</v>
      </c>
      <c r="CH459" t="str">
        <f t="shared" si="7"/>
        <v>Phoronopsis_harmeri</v>
      </c>
      <c r="CI459" t="s">
        <v>13</v>
      </c>
      <c r="CJ459" t="s">
        <v>2983</v>
      </c>
    </row>
    <row r="460" spans="1:88" x14ac:dyDescent="0.25">
      <c r="A460" t="s">
        <v>45</v>
      </c>
      <c r="B460" t="s">
        <v>1889</v>
      </c>
      <c r="C460" t="s">
        <v>45</v>
      </c>
      <c r="D460" t="s">
        <v>1890</v>
      </c>
      <c r="E460" t="s">
        <v>1889</v>
      </c>
      <c r="F460" s="2" t="s">
        <v>1891</v>
      </c>
      <c r="G460" t="s">
        <v>1890</v>
      </c>
      <c r="N460" t="s">
        <v>1892</v>
      </c>
      <c r="O460" t="s">
        <v>1891</v>
      </c>
      <c r="V460" t="s">
        <v>1898</v>
      </c>
      <c r="W460" t="s">
        <v>1892</v>
      </c>
      <c r="X460" t="s">
        <v>1899</v>
      </c>
      <c r="Y460" t="s">
        <v>1898</v>
      </c>
      <c r="Z460" t="s">
        <v>1900</v>
      </c>
      <c r="AA460" s="6" t="s">
        <v>1900</v>
      </c>
      <c r="AB460" t="s">
        <v>1899</v>
      </c>
      <c r="AH460">
        <v>1010</v>
      </c>
      <c r="AI460" t="s">
        <v>1894</v>
      </c>
      <c r="AJ460" s="13"/>
      <c r="AK460" s="14"/>
      <c r="AL460" s="14" t="s">
        <v>1986</v>
      </c>
      <c r="AM460" s="14" t="s">
        <v>1972</v>
      </c>
      <c r="AN460" s="13" t="s">
        <v>1973</v>
      </c>
      <c r="AO460" s="15" t="s">
        <v>1987</v>
      </c>
      <c r="AP460" s="15" t="s">
        <v>1975</v>
      </c>
      <c r="AQ460" s="15" t="s">
        <v>1988</v>
      </c>
      <c r="AR460" s="14" t="s">
        <v>1989</v>
      </c>
      <c r="AS460" s="19" t="s">
        <v>1990</v>
      </c>
      <c r="AT460" s="20" t="s">
        <v>1991</v>
      </c>
      <c r="AU460" s="20"/>
      <c r="AV460" s="17"/>
      <c r="AW460" s="17"/>
      <c r="AX460" s="17"/>
      <c r="AY460" s="17"/>
      <c r="AZ460" s="17"/>
      <c r="BA460" s="17" t="s">
        <v>1990</v>
      </c>
      <c r="BB460" s="17" t="s">
        <v>1991</v>
      </c>
      <c r="BC460" s="17"/>
      <c r="BD460" s="17"/>
      <c r="BE460" s="17"/>
      <c r="BF460" s="17"/>
      <c r="BG460" s="17" t="s">
        <v>1990</v>
      </c>
      <c r="BH460" s="17" t="s">
        <v>1991</v>
      </c>
      <c r="BI460" s="17" t="s">
        <v>1990</v>
      </c>
      <c r="BJ460" s="17" t="s">
        <v>1991</v>
      </c>
      <c r="BK460" s="17"/>
      <c r="BL460" s="17"/>
      <c r="BM460" s="17"/>
      <c r="BN460" s="17"/>
      <c r="BO460" s="17" t="s">
        <v>1990</v>
      </c>
      <c r="BP460" s="17" t="s">
        <v>1991</v>
      </c>
      <c r="BQ460" s="17" t="s">
        <v>1980</v>
      </c>
      <c r="BR460" s="17" t="s">
        <v>1981</v>
      </c>
      <c r="BS460" s="17"/>
      <c r="BT460" s="17"/>
      <c r="BU460" s="17"/>
      <c r="BV460" s="17"/>
      <c r="BW460" s="17"/>
      <c r="BX460" s="17"/>
      <c r="BY460" s="17" t="s">
        <v>1990</v>
      </c>
      <c r="BZ460" s="17" t="s">
        <v>1991</v>
      </c>
      <c r="CB460" t="s">
        <v>60</v>
      </c>
      <c r="CE460" t="s">
        <v>60</v>
      </c>
      <c r="CH460" t="str">
        <f t="shared" si="7"/>
        <v>Dugesia_tigrina</v>
      </c>
      <c r="CI460" t="s">
        <v>13</v>
      </c>
      <c r="CJ460" t="s">
        <v>2984</v>
      </c>
    </row>
    <row r="461" spans="1:88" x14ac:dyDescent="0.25">
      <c r="A461" t="s">
        <v>45</v>
      </c>
      <c r="B461" t="s">
        <v>1889</v>
      </c>
      <c r="C461" t="s">
        <v>45</v>
      </c>
      <c r="D461" t="s">
        <v>1890</v>
      </c>
      <c r="E461" t="s">
        <v>1889</v>
      </c>
      <c r="F461" s="2" t="s">
        <v>1891</v>
      </c>
      <c r="G461" t="s">
        <v>1890</v>
      </c>
      <c r="N461" t="s">
        <v>1892</v>
      </c>
      <c r="O461" t="s">
        <v>1891</v>
      </c>
      <c r="V461" t="s">
        <v>1898</v>
      </c>
      <c r="W461" t="s">
        <v>1892</v>
      </c>
      <c r="X461" s="3"/>
      <c r="Y461" s="3"/>
      <c r="Z461" t="s">
        <v>1901</v>
      </c>
      <c r="AA461" s="6" t="s">
        <v>1916</v>
      </c>
      <c r="AB461" t="s">
        <v>1898</v>
      </c>
      <c r="AH461">
        <v>1020</v>
      </c>
      <c r="AI461" t="s">
        <v>1894</v>
      </c>
      <c r="AJ461" s="13"/>
      <c r="AK461" s="14"/>
      <c r="AL461" s="14" t="s">
        <v>1986</v>
      </c>
      <c r="AM461" s="14" t="s">
        <v>1972</v>
      </c>
      <c r="AN461" s="13" t="s">
        <v>1973</v>
      </c>
      <c r="AO461" s="15" t="s">
        <v>1987</v>
      </c>
      <c r="AP461" s="15" t="s">
        <v>1975</v>
      </c>
      <c r="AQ461" s="15" t="s">
        <v>1988</v>
      </c>
      <c r="AR461" s="14" t="s">
        <v>1992</v>
      </c>
      <c r="AS461" s="19" t="s">
        <v>1990</v>
      </c>
      <c r="AT461" s="20" t="s">
        <v>1991</v>
      </c>
      <c r="AU461" s="20"/>
      <c r="AV461" s="17"/>
      <c r="AW461" s="17"/>
      <c r="AX461" s="17"/>
      <c r="AY461" s="17"/>
      <c r="AZ461" s="17"/>
      <c r="BA461" s="17" t="s">
        <v>1990</v>
      </c>
      <c r="BB461" s="17" t="s">
        <v>1991</v>
      </c>
      <c r="BC461" s="17"/>
      <c r="BD461" s="17"/>
      <c r="BE461" s="17"/>
      <c r="BF461" s="17"/>
      <c r="BG461" s="17" t="s">
        <v>1990</v>
      </c>
      <c r="BH461" s="17" t="s">
        <v>1991</v>
      </c>
      <c r="BI461" s="17" t="s">
        <v>1990</v>
      </c>
      <c r="BJ461" s="17" t="s">
        <v>1991</v>
      </c>
      <c r="BK461" s="17"/>
      <c r="BL461" s="17"/>
      <c r="BM461" s="17"/>
      <c r="BN461" s="17"/>
      <c r="BO461" s="17" t="s">
        <v>1990</v>
      </c>
      <c r="BP461" s="17" t="s">
        <v>1991</v>
      </c>
      <c r="BQ461" s="17" t="s">
        <v>1980</v>
      </c>
      <c r="BR461" s="17" t="s">
        <v>1981</v>
      </c>
      <c r="BS461" s="17"/>
      <c r="BT461" s="17"/>
      <c r="BU461" s="17"/>
      <c r="BV461" s="17"/>
      <c r="BW461" s="17"/>
      <c r="BX461" s="17"/>
      <c r="BY461" s="17" t="s">
        <v>1990</v>
      </c>
      <c r="BZ461" s="17" t="s">
        <v>1991</v>
      </c>
      <c r="CB461" t="s">
        <v>60</v>
      </c>
      <c r="CE461" t="s">
        <v>60</v>
      </c>
      <c r="CH461" t="str">
        <f t="shared" si="7"/>
        <v>Planariidae_species A</v>
      </c>
      <c r="CI461" t="s">
        <v>13</v>
      </c>
      <c r="CJ461" t="s">
        <v>3178</v>
      </c>
    </row>
    <row r="462" spans="1:88" x14ac:dyDescent="0.25">
      <c r="A462" t="s">
        <v>45</v>
      </c>
      <c r="B462" t="s">
        <v>1889</v>
      </c>
      <c r="C462" t="s">
        <v>45</v>
      </c>
      <c r="D462" t="s">
        <v>1890</v>
      </c>
      <c r="E462" t="s">
        <v>1889</v>
      </c>
      <c r="F462" s="2" t="s">
        <v>1891</v>
      </c>
      <c r="G462" t="s">
        <v>1890</v>
      </c>
      <c r="N462" t="s">
        <v>1892</v>
      </c>
      <c r="O462" t="s">
        <v>1891</v>
      </c>
      <c r="Z462" t="s">
        <v>1893</v>
      </c>
      <c r="AA462" s="6" t="s">
        <v>1916</v>
      </c>
      <c r="AB462" t="s">
        <v>1892</v>
      </c>
      <c r="AH462">
        <v>1030</v>
      </c>
      <c r="AI462" t="s">
        <v>1894</v>
      </c>
      <c r="AJ462" s="13"/>
      <c r="AK462" s="14"/>
      <c r="AL462" s="14" t="s">
        <v>1986</v>
      </c>
      <c r="AM462" s="14" t="s">
        <v>1972</v>
      </c>
      <c r="AN462" s="13" t="s">
        <v>1973</v>
      </c>
      <c r="AO462" s="15" t="s">
        <v>1987</v>
      </c>
      <c r="AP462" s="15" t="s">
        <v>1975</v>
      </c>
      <c r="AQ462" s="15" t="s">
        <v>1988</v>
      </c>
      <c r="AR462" s="14" t="s">
        <v>1989</v>
      </c>
      <c r="AS462" s="19" t="s">
        <v>1990</v>
      </c>
      <c r="AT462" s="20" t="s">
        <v>1991</v>
      </c>
      <c r="AU462" s="20"/>
      <c r="AV462" s="17"/>
      <c r="AW462" s="17"/>
      <c r="AX462" s="17"/>
      <c r="AY462" s="17"/>
      <c r="AZ462" s="17"/>
      <c r="BA462" s="17" t="s">
        <v>1990</v>
      </c>
      <c r="BB462" s="17" t="s">
        <v>1991</v>
      </c>
      <c r="BC462" s="17"/>
      <c r="BD462" s="17"/>
      <c r="BE462" s="17"/>
      <c r="BF462" s="17"/>
      <c r="BG462" s="17" t="s">
        <v>1990</v>
      </c>
      <c r="BH462" s="17" t="s">
        <v>1991</v>
      </c>
      <c r="BI462" s="17" t="s">
        <v>1990</v>
      </c>
      <c r="BJ462" s="17" t="s">
        <v>1991</v>
      </c>
      <c r="BK462" s="17"/>
      <c r="BL462" s="17"/>
      <c r="BM462" s="17"/>
      <c r="BN462" s="17"/>
      <c r="BO462" s="17" t="s">
        <v>1990</v>
      </c>
      <c r="BP462" s="17" t="s">
        <v>1991</v>
      </c>
      <c r="BQ462" s="17" t="s">
        <v>1993</v>
      </c>
      <c r="BR462" s="17" t="s">
        <v>1994</v>
      </c>
      <c r="BS462" s="17"/>
      <c r="BT462" s="17"/>
      <c r="BU462" s="17"/>
      <c r="BV462" s="17"/>
      <c r="BW462" s="17"/>
      <c r="BX462" s="17"/>
      <c r="BY462" s="17" t="s">
        <v>1990</v>
      </c>
      <c r="BZ462" s="17" t="s">
        <v>1991</v>
      </c>
      <c r="CB462" t="s">
        <v>60</v>
      </c>
      <c r="CE462" t="s">
        <v>60</v>
      </c>
      <c r="CH462" t="str">
        <f t="shared" si="7"/>
        <v>Tricladida_species A</v>
      </c>
      <c r="CI462" t="s">
        <v>13</v>
      </c>
      <c r="CJ462" t="s">
        <v>3179</v>
      </c>
    </row>
    <row r="463" spans="1:88" x14ac:dyDescent="0.25">
      <c r="A463" t="s">
        <v>45</v>
      </c>
      <c r="B463" t="s">
        <v>1889</v>
      </c>
      <c r="C463" t="s">
        <v>45</v>
      </c>
      <c r="D463" t="s">
        <v>1890</v>
      </c>
      <c r="E463" t="s">
        <v>1889</v>
      </c>
      <c r="F463" s="2" t="s">
        <v>1891</v>
      </c>
      <c r="G463" t="s">
        <v>1890</v>
      </c>
      <c r="N463" t="s">
        <v>1892</v>
      </c>
      <c r="O463" t="s">
        <v>1891</v>
      </c>
      <c r="Z463" t="s">
        <v>1895</v>
      </c>
      <c r="AA463" s="6" t="s">
        <v>552</v>
      </c>
      <c r="AB463" t="s">
        <v>1892</v>
      </c>
      <c r="AH463">
        <v>1050</v>
      </c>
      <c r="AI463" t="s">
        <v>1894</v>
      </c>
      <c r="AJ463" s="13"/>
      <c r="AK463" s="14"/>
      <c r="AL463" s="14" t="s">
        <v>1986</v>
      </c>
      <c r="AM463" s="14" t="s">
        <v>1972</v>
      </c>
      <c r="AN463" s="13" t="s">
        <v>1973</v>
      </c>
      <c r="AO463" s="15" t="s">
        <v>1987</v>
      </c>
      <c r="AP463" s="15" t="s">
        <v>1975</v>
      </c>
      <c r="AQ463" s="15" t="s">
        <v>1988</v>
      </c>
      <c r="AR463" s="14" t="s">
        <v>1989</v>
      </c>
      <c r="AS463" s="19" t="s">
        <v>1990</v>
      </c>
      <c r="AT463" s="20" t="s">
        <v>1991</v>
      </c>
      <c r="AU463" s="20"/>
      <c r="AV463" s="17"/>
      <c r="AW463" s="17"/>
      <c r="AX463" s="17"/>
      <c r="AY463" s="17"/>
      <c r="AZ463" s="17"/>
      <c r="BA463" s="17" t="s">
        <v>1990</v>
      </c>
      <c r="BB463" s="17" t="s">
        <v>1991</v>
      </c>
      <c r="BC463" s="17"/>
      <c r="BD463" s="17"/>
      <c r="BE463" s="17"/>
      <c r="BF463" s="17"/>
      <c r="BG463" s="17" t="s">
        <v>1990</v>
      </c>
      <c r="BH463" s="17" t="s">
        <v>1991</v>
      </c>
      <c r="BI463" s="17" t="s">
        <v>1990</v>
      </c>
      <c r="BJ463" s="17" t="s">
        <v>1991</v>
      </c>
      <c r="BK463" s="17"/>
      <c r="BL463" s="17"/>
      <c r="BM463" s="17"/>
      <c r="BN463" s="17"/>
      <c r="BO463" s="17" t="s">
        <v>1990</v>
      </c>
      <c r="BP463" s="17" t="s">
        <v>1991</v>
      </c>
      <c r="BQ463" s="17" t="s">
        <v>1993</v>
      </c>
      <c r="BR463" s="17" t="s">
        <v>1994</v>
      </c>
      <c r="BS463" s="17"/>
      <c r="BT463" s="17"/>
      <c r="BU463" s="17"/>
      <c r="BV463" s="17"/>
      <c r="BW463" s="17"/>
      <c r="BX463" s="17"/>
      <c r="BY463" s="17" t="s">
        <v>1990</v>
      </c>
      <c r="BZ463" s="17" t="s">
        <v>1991</v>
      </c>
      <c r="CB463" t="s">
        <v>60</v>
      </c>
      <c r="CE463" t="s">
        <v>60</v>
      </c>
      <c r="CH463" t="str">
        <f t="shared" si="7"/>
        <v>Tricladida_species B</v>
      </c>
      <c r="CI463" t="s">
        <v>13</v>
      </c>
      <c r="CJ463" t="s">
        <v>3180</v>
      </c>
    </row>
    <row r="464" spans="1:88" x14ac:dyDescent="0.25">
      <c r="A464" t="s">
        <v>45</v>
      </c>
      <c r="B464" t="s">
        <v>1889</v>
      </c>
      <c r="C464" t="s">
        <v>45</v>
      </c>
      <c r="D464" t="s">
        <v>1890</v>
      </c>
      <c r="E464" t="s">
        <v>1889</v>
      </c>
      <c r="F464" s="2" t="s">
        <v>1891</v>
      </c>
      <c r="G464" t="s">
        <v>1890</v>
      </c>
      <c r="N464" t="s">
        <v>1892</v>
      </c>
      <c r="O464" t="s">
        <v>1891</v>
      </c>
      <c r="Z464" t="s">
        <v>1896</v>
      </c>
      <c r="AA464" s="6" t="s">
        <v>1917</v>
      </c>
      <c r="AB464" t="s">
        <v>1892</v>
      </c>
      <c r="AH464">
        <v>1080</v>
      </c>
      <c r="AI464" t="s">
        <v>1894</v>
      </c>
      <c r="AJ464" s="13"/>
      <c r="AK464" s="14"/>
      <c r="AL464" s="14" t="s">
        <v>1986</v>
      </c>
      <c r="AM464" s="14" t="s">
        <v>1972</v>
      </c>
      <c r="AN464" s="13" t="s">
        <v>1973</v>
      </c>
      <c r="AO464" s="15" t="s">
        <v>1987</v>
      </c>
      <c r="AP464" s="15" t="s">
        <v>1975</v>
      </c>
      <c r="AQ464" s="21" t="s">
        <v>1988</v>
      </c>
      <c r="AR464" s="14" t="s">
        <v>1989</v>
      </c>
      <c r="AS464" s="19" t="s">
        <v>1990</v>
      </c>
      <c r="AT464" s="20" t="s">
        <v>1991</v>
      </c>
      <c r="AU464" s="20"/>
      <c r="AV464" s="17"/>
      <c r="AW464" s="17"/>
      <c r="AX464" s="17"/>
      <c r="AY464" s="17"/>
      <c r="AZ464" s="17"/>
      <c r="BA464" s="17" t="s">
        <v>1990</v>
      </c>
      <c r="BB464" s="17" t="s">
        <v>1991</v>
      </c>
      <c r="BC464" s="17"/>
      <c r="BD464" s="17"/>
      <c r="BE464" s="17"/>
      <c r="BF464" s="17"/>
      <c r="BG464" s="17" t="s">
        <v>1990</v>
      </c>
      <c r="BH464" s="17" t="s">
        <v>1991</v>
      </c>
      <c r="BI464" s="17" t="s">
        <v>1990</v>
      </c>
      <c r="BJ464" s="17" t="s">
        <v>1991</v>
      </c>
      <c r="BK464" s="17"/>
      <c r="BL464" s="17"/>
      <c r="BM464" s="17"/>
      <c r="BN464" s="17"/>
      <c r="BO464" s="17" t="s">
        <v>1990</v>
      </c>
      <c r="BP464" s="17" t="s">
        <v>1991</v>
      </c>
      <c r="BQ464" s="17" t="s">
        <v>1993</v>
      </c>
      <c r="BR464" s="17" t="s">
        <v>1994</v>
      </c>
      <c r="BS464" s="17"/>
      <c r="BT464" s="17"/>
      <c r="BU464" s="17"/>
      <c r="BV464" s="17"/>
      <c r="BW464" s="17"/>
      <c r="BX464" s="17"/>
      <c r="BY464" s="17" t="s">
        <v>1990</v>
      </c>
      <c r="BZ464" s="17" t="s">
        <v>1991</v>
      </c>
      <c r="CB464" t="s">
        <v>60</v>
      </c>
      <c r="CE464" t="s">
        <v>60</v>
      </c>
      <c r="CH464" t="str">
        <f t="shared" si="7"/>
        <v>Tricladida_species D</v>
      </c>
      <c r="CI464" t="s">
        <v>13</v>
      </c>
      <c r="CJ464" t="s">
        <v>3181</v>
      </c>
    </row>
    <row r="465" spans="1:89" x14ac:dyDescent="0.25">
      <c r="A465" t="s">
        <v>45</v>
      </c>
      <c r="B465" t="s">
        <v>1889</v>
      </c>
      <c r="C465" t="s">
        <v>45</v>
      </c>
      <c r="D465" t="s">
        <v>1890</v>
      </c>
      <c r="E465" t="s">
        <v>1889</v>
      </c>
      <c r="F465" s="2" t="s">
        <v>1891</v>
      </c>
      <c r="G465" t="s">
        <v>1890</v>
      </c>
      <c r="N465" t="s">
        <v>1892</v>
      </c>
      <c r="O465" t="s">
        <v>1891</v>
      </c>
      <c r="Z465" t="s">
        <v>1897</v>
      </c>
      <c r="AA465" s="6" t="s">
        <v>1918</v>
      </c>
      <c r="AB465" t="s">
        <v>1892</v>
      </c>
      <c r="AH465">
        <v>1085</v>
      </c>
      <c r="AI465" t="s">
        <v>1894</v>
      </c>
      <c r="AJ465" s="13"/>
      <c r="AK465" s="14"/>
      <c r="AL465" s="14" t="s">
        <v>1986</v>
      </c>
      <c r="AM465" s="14" t="s">
        <v>1972</v>
      </c>
      <c r="AN465" s="13" t="s">
        <v>1973</v>
      </c>
      <c r="AO465" s="15" t="s">
        <v>1987</v>
      </c>
      <c r="AP465" s="15" t="s">
        <v>1975</v>
      </c>
      <c r="AQ465" s="15" t="s">
        <v>1988</v>
      </c>
      <c r="AR465" s="14" t="s">
        <v>1989</v>
      </c>
      <c r="AS465" s="19" t="s">
        <v>1990</v>
      </c>
      <c r="AT465" s="20" t="s">
        <v>1991</v>
      </c>
      <c r="AU465" s="20"/>
      <c r="AV465" s="17"/>
      <c r="AW465" s="17"/>
      <c r="AX465" s="17"/>
      <c r="AY465" s="17"/>
      <c r="AZ465" s="17"/>
      <c r="BA465" s="17" t="s">
        <v>1990</v>
      </c>
      <c r="BB465" s="17" t="s">
        <v>1991</v>
      </c>
      <c r="BC465" s="17"/>
      <c r="BD465" s="17"/>
      <c r="BE465" s="17"/>
      <c r="BF465" s="17"/>
      <c r="BG465" s="17" t="s">
        <v>1990</v>
      </c>
      <c r="BH465" s="17" t="s">
        <v>1991</v>
      </c>
      <c r="BI465" s="17" t="s">
        <v>1990</v>
      </c>
      <c r="BJ465" s="17" t="s">
        <v>1991</v>
      </c>
      <c r="BK465" s="17"/>
      <c r="BL465" s="17"/>
      <c r="BM465" s="17"/>
      <c r="BN465" s="17"/>
      <c r="BO465" s="17" t="s">
        <v>1990</v>
      </c>
      <c r="BP465" s="17" t="s">
        <v>1991</v>
      </c>
      <c r="BQ465" s="17" t="s">
        <v>1993</v>
      </c>
      <c r="BR465" s="17" t="s">
        <v>1994</v>
      </c>
      <c r="BS465" s="17"/>
      <c r="BT465" s="17"/>
      <c r="BU465" s="17"/>
      <c r="BV465" s="17"/>
      <c r="BW465" s="17"/>
      <c r="BX465" s="17"/>
      <c r="BY465" s="17" t="s">
        <v>1990</v>
      </c>
      <c r="BZ465" s="17" t="s">
        <v>1991</v>
      </c>
      <c r="CB465" t="s">
        <v>60</v>
      </c>
      <c r="CE465" t="s">
        <v>60</v>
      </c>
      <c r="CH465" t="str">
        <f t="shared" si="7"/>
        <v>Tricladida_species E</v>
      </c>
      <c r="CI465" t="s">
        <v>13</v>
      </c>
      <c r="CJ465" t="s">
        <v>3182</v>
      </c>
    </row>
    <row r="466" spans="1:89" x14ac:dyDescent="0.25">
      <c r="A466" t="s">
        <v>45</v>
      </c>
      <c r="B466" t="s">
        <v>1889</v>
      </c>
      <c r="C466" t="s">
        <v>45</v>
      </c>
      <c r="F466" s="2" t="s">
        <v>1891</v>
      </c>
      <c r="G466" t="s">
        <v>1889</v>
      </c>
      <c r="Z466" t="s">
        <v>1902</v>
      </c>
      <c r="AA466" s="6" t="s">
        <v>1916</v>
      </c>
      <c r="AB466" t="s">
        <v>1891</v>
      </c>
      <c r="AH466">
        <v>1090</v>
      </c>
      <c r="AI466" t="s">
        <v>1894</v>
      </c>
      <c r="AJ466" s="13"/>
      <c r="AK466" s="14"/>
      <c r="AL466" s="14" t="s">
        <v>1986</v>
      </c>
      <c r="AM466" s="14" t="s">
        <v>1972</v>
      </c>
      <c r="AN466" s="13" t="s">
        <v>1973</v>
      </c>
      <c r="AO466" s="15" t="s">
        <v>1987</v>
      </c>
      <c r="AP466" s="15" t="s">
        <v>1975</v>
      </c>
      <c r="AQ466" s="21" t="s">
        <v>1988</v>
      </c>
      <c r="AR466" s="14"/>
      <c r="AS466" s="19" t="s">
        <v>1990</v>
      </c>
      <c r="AT466" s="20" t="s">
        <v>1991</v>
      </c>
      <c r="AU466" s="20"/>
      <c r="AV466" s="17"/>
      <c r="AW466" s="17"/>
      <c r="AX466" s="17"/>
      <c r="AY466" s="17"/>
      <c r="AZ466" s="17"/>
      <c r="BA466" s="17" t="s">
        <v>1990</v>
      </c>
      <c r="BB466" s="17" t="s">
        <v>1991</v>
      </c>
      <c r="BC466" s="17"/>
      <c r="BD466" s="17"/>
      <c r="BE466" s="17"/>
      <c r="BF466" s="17"/>
      <c r="BG466" s="17" t="s">
        <v>1990</v>
      </c>
      <c r="BH466" s="17" t="s">
        <v>1991</v>
      </c>
      <c r="BI466" s="17" t="s">
        <v>1990</v>
      </c>
      <c r="BJ466" s="17" t="s">
        <v>1991</v>
      </c>
      <c r="BK466" s="17"/>
      <c r="BL466" s="17"/>
      <c r="BM466" s="17"/>
      <c r="BN466" s="17"/>
      <c r="BO466" s="17" t="s">
        <v>1990</v>
      </c>
      <c r="BP466" s="17" t="s">
        <v>1991</v>
      </c>
      <c r="BQ466" s="17" t="s">
        <v>1980</v>
      </c>
      <c r="BR466" s="17" t="s">
        <v>1981</v>
      </c>
      <c r="BS466" s="17"/>
      <c r="BT466" s="17"/>
      <c r="BU466" s="17"/>
      <c r="BV466" s="17"/>
      <c r="BW466" s="17"/>
      <c r="BX466" s="17"/>
      <c r="BY466" s="17" t="s">
        <v>1990</v>
      </c>
      <c r="BZ466" s="17" t="s">
        <v>1991</v>
      </c>
      <c r="CB466" t="s">
        <v>60</v>
      </c>
      <c r="CE466" t="s">
        <v>60</v>
      </c>
      <c r="CH466" t="str">
        <f t="shared" si="7"/>
        <v>Turbellaria_species A</v>
      </c>
      <c r="CI466" t="s">
        <v>13</v>
      </c>
      <c r="CJ466" t="s">
        <v>3183</v>
      </c>
    </row>
    <row r="467" spans="1:89" x14ac:dyDescent="0.25">
      <c r="A467" t="s">
        <v>45</v>
      </c>
      <c r="B467" t="s">
        <v>1889</v>
      </c>
      <c r="C467" t="s">
        <v>45</v>
      </c>
      <c r="F467" s="2" t="s">
        <v>1891</v>
      </c>
      <c r="G467" t="s">
        <v>1889</v>
      </c>
      <c r="Z467" t="s">
        <v>1903</v>
      </c>
      <c r="AA467" s="6" t="s">
        <v>552</v>
      </c>
      <c r="AB467" t="s">
        <v>1891</v>
      </c>
      <c r="AH467">
        <v>1091</v>
      </c>
      <c r="AI467" t="s">
        <v>1894</v>
      </c>
      <c r="AJ467" s="13"/>
      <c r="AK467" s="14"/>
      <c r="AL467" s="14" t="s">
        <v>1986</v>
      </c>
      <c r="AM467" s="14" t="s">
        <v>1972</v>
      </c>
      <c r="AN467" s="13" t="s">
        <v>1973</v>
      </c>
      <c r="AO467" s="15" t="s">
        <v>1987</v>
      </c>
      <c r="AP467" s="15" t="s">
        <v>1975</v>
      </c>
      <c r="AQ467" s="21" t="s">
        <v>1988</v>
      </c>
      <c r="AR467" s="14"/>
      <c r="AS467" s="19" t="s">
        <v>1990</v>
      </c>
      <c r="AT467" s="20" t="s">
        <v>1991</v>
      </c>
      <c r="AU467" s="22"/>
      <c r="AV467" s="17"/>
      <c r="AW467" s="17"/>
      <c r="AX467" s="17"/>
      <c r="AY467" s="17"/>
      <c r="AZ467" s="17"/>
      <c r="BA467" s="17" t="s">
        <v>1990</v>
      </c>
      <c r="BB467" s="17" t="s">
        <v>1991</v>
      </c>
      <c r="BC467" s="17"/>
      <c r="BD467" s="17"/>
      <c r="BE467" s="17"/>
      <c r="BF467" s="17"/>
      <c r="BG467" s="17" t="s">
        <v>1990</v>
      </c>
      <c r="BH467" s="17" t="s">
        <v>1991</v>
      </c>
      <c r="BI467" s="17" t="s">
        <v>1990</v>
      </c>
      <c r="BJ467" s="17" t="s">
        <v>1991</v>
      </c>
      <c r="BK467" s="17"/>
      <c r="BL467" s="17"/>
      <c r="BM467" s="17"/>
      <c r="BN467" s="17"/>
      <c r="BO467" s="17" t="s">
        <v>1990</v>
      </c>
      <c r="BP467" s="17" t="s">
        <v>1991</v>
      </c>
      <c r="BQ467" s="17" t="s">
        <v>1980</v>
      </c>
      <c r="BR467" s="17" t="s">
        <v>1981</v>
      </c>
      <c r="BS467" s="17"/>
      <c r="BT467" s="17"/>
      <c r="BU467" s="17"/>
      <c r="BV467" s="17"/>
      <c r="BW467" s="17"/>
      <c r="BX467" s="17"/>
      <c r="BY467" s="17" t="s">
        <v>1990</v>
      </c>
      <c r="BZ467" s="17" t="s">
        <v>1991</v>
      </c>
      <c r="CB467" t="s">
        <v>60</v>
      </c>
      <c r="CE467" t="s">
        <v>60</v>
      </c>
      <c r="CH467" t="str">
        <f t="shared" si="7"/>
        <v>Turbellaria_species B</v>
      </c>
      <c r="CI467" t="s">
        <v>13</v>
      </c>
      <c r="CJ467" t="s">
        <v>3184</v>
      </c>
    </row>
    <row r="468" spans="1:89" x14ac:dyDescent="0.25">
      <c r="A468" t="s">
        <v>45</v>
      </c>
      <c r="B468" t="s">
        <v>1889</v>
      </c>
      <c r="C468" t="s">
        <v>45</v>
      </c>
      <c r="F468" s="2" t="s">
        <v>1891</v>
      </c>
      <c r="G468" t="s">
        <v>1889</v>
      </c>
      <c r="Z468" t="s">
        <v>1904</v>
      </c>
      <c r="AA468" s="6" t="s">
        <v>557</v>
      </c>
      <c r="AB468" t="s">
        <v>1891</v>
      </c>
      <c r="AH468">
        <v>1092</v>
      </c>
      <c r="AI468" t="s">
        <v>1894</v>
      </c>
      <c r="AJ468" s="13"/>
      <c r="AK468" s="14"/>
      <c r="AL468" s="14" t="s">
        <v>1986</v>
      </c>
      <c r="AM468" s="14" t="s">
        <v>1972</v>
      </c>
      <c r="AN468" s="13" t="s">
        <v>1973</v>
      </c>
      <c r="AO468" s="15" t="s">
        <v>1987</v>
      </c>
      <c r="AP468" s="15" t="s">
        <v>1975</v>
      </c>
      <c r="AQ468" s="15" t="s">
        <v>1988</v>
      </c>
      <c r="AR468" s="14"/>
      <c r="AS468" s="19" t="s">
        <v>1990</v>
      </c>
      <c r="AT468" s="20" t="s">
        <v>1991</v>
      </c>
      <c r="AU468" s="20"/>
      <c r="AV468" s="17"/>
      <c r="AW468" s="17"/>
      <c r="AX468" s="17"/>
      <c r="AY468" s="17"/>
      <c r="AZ468" s="17"/>
      <c r="BA468" s="17" t="s">
        <v>1990</v>
      </c>
      <c r="BB468" s="17" t="s">
        <v>1991</v>
      </c>
      <c r="BC468" s="17"/>
      <c r="BD468" s="17"/>
      <c r="BE468" s="17"/>
      <c r="BF468" s="17"/>
      <c r="BG468" s="17" t="s">
        <v>1990</v>
      </c>
      <c r="BH468" s="17" t="s">
        <v>1991</v>
      </c>
      <c r="BI468" s="17" t="s">
        <v>1990</v>
      </c>
      <c r="BJ468" s="17" t="s">
        <v>1991</v>
      </c>
      <c r="BK468" s="17"/>
      <c r="BL468" s="17"/>
      <c r="BM468" s="17"/>
      <c r="BN468" s="17"/>
      <c r="BO468" s="17" t="s">
        <v>1990</v>
      </c>
      <c r="BP468" s="17" t="s">
        <v>1991</v>
      </c>
      <c r="BQ468" s="17" t="s">
        <v>1980</v>
      </c>
      <c r="BR468" s="17" t="s">
        <v>1981</v>
      </c>
      <c r="BS468" s="17"/>
      <c r="BT468" s="17"/>
      <c r="BU468" s="17"/>
      <c r="BV468" s="17"/>
      <c r="BW468" s="17"/>
      <c r="BX468" s="17"/>
      <c r="BY468" s="17" t="s">
        <v>1990</v>
      </c>
      <c r="BZ468" s="17" t="s">
        <v>1991</v>
      </c>
      <c r="CB468" t="s">
        <v>60</v>
      </c>
      <c r="CE468" t="s">
        <v>60</v>
      </c>
      <c r="CH468" t="str">
        <f t="shared" si="7"/>
        <v>Turbellaria_species C</v>
      </c>
      <c r="CI468" t="s">
        <v>13</v>
      </c>
      <c r="CJ468" t="s">
        <v>3185</v>
      </c>
    </row>
    <row r="469" spans="1:89" x14ac:dyDescent="0.25">
      <c r="A469" t="s">
        <v>45</v>
      </c>
      <c r="B469" t="s">
        <v>1889</v>
      </c>
      <c r="C469" t="s">
        <v>45</v>
      </c>
      <c r="F469" s="2" t="s">
        <v>1891</v>
      </c>
      <c r="G469" t="s">
        <v>1889</v>
      </c>
      <c r="Z469" t="s">
        <v>1905</v>
      </c>
      <c r="AA469" s="6" t="s">
        <v>1917</v>
      </c>
      <c r="AB469" t="s">
        <v>1891</v>
      </c>
      <c r="AH469">
        <v>1093</v>
      </c>
      <c r="AI469" t="s">
        <v>1894</v>
      </c>
      <c r="AJ469" s="13"/>
      <c r="AK469" s="14"/>
      <c r="AL469" s="14"/>
      <c r="AM469" s="14"/>
      <c r="AN469" s="13"/>
      <c r="AO469" s="15" t="s">
        <v>1970</v>
      </c>
      <c r="AP469" s="15" t="s">
        <v>1970</v>
      </c>
      <c r="AQ469" s="15" t="s">
        <v>1970</v>
      </c>
      <c r="AR469" s="14"/>
      <c r="AS469" s="19"/>
      <c r="AT469" s="20"/>
      <c r="AU469" s="22"/>
      <c r="AV469" s="17"/>
      <c r="AW469" s="17"/>
      <c r="AX469" s="17"/>
      <c r="AY469" s="17"/>
      <c r="AZ469" s="17"/>
      <c r="BA469" s="17"/>
      <c r="BB469" s="17"/>
      <c r="BC469" s="17"/>
      <c r="BD469" s="17"/>
      <c r="BE469" s="17"/>
      <c r="BF469" s="17"/>
      <c r="BG469" s="17"/>
      <c r="BH469" s="17"/>
      <c r="BI469" s="17"/>
      <c r="BJ469" s="17"/>
      <c r="BK469" s="17"/>
      <c r="BL469" s="17"/>
      <c r="BM469" s="17"/>
      <c r="BN469" s="17"/>
      <c r="BO469" s="17"/>
      <c r="BP469" s="17"/>
      <c r="BQ469" s="17" t="s">
        <v>1980</v>
      </c>
      <c r="BR469" s="17" t="s">
        <v>1981</v>
      </c>
      <c r="BS469" s="17"/>
      <c r="BT469" s="17"/>
      <c r="BU469" s="17"/>
      <c r="BV469" s="17"/>
      <c r="BW469" s="17"/>
      <c r="BX469" s="17"/>
      <c r="BY469" s="17"/>
      <c r="BZ469" s="17"/>
      <c r="CB469" t="s">
        <v>60</v>
      </c>
      <c r="CE469" t="s">
        <v>60</v>
      </c>
      <c r="CH469" t="str">
        <f t="shared" si="7"/>
        <v>Turbellaria_species D</v>
      </c>
      <c r="CI469" t="s">
        <v>13</v>
      </c>
      <c r="CJ469" t="s">
        <v>3186</v>
      </c>
    </row>
    <row r="470" spans="1:89" x14ac:dyDescent="0.25">
      <c r="A470" t="s">
        <v>45</v>
      </c>
      <c r="B470" t="s">
        <v>1889</v>
      </c>
      <c r="C470" t="s">
        <v>45</v>
      </c>
      <c r="F470" s="2" t="s">
        <v>1891</v>
      </c>
      <c r="G470" t="s">
        <v>1889</v>
      </c>
      <c r="Z470" t="s">
        <v>1906</v>
      </c>
      <c r="AA470" s="6" t="s">
        <v>1918</v>
      </c>
      <c r="AB470" t="s">
        <v>1891</v>
      </c>
      <c r="AH470">
        <v>1094</v>
      </c>
      <c r="AI470" t="s">
        <v>1894</v>
      </c>
      <c r="AJ470" s="13"/>
      <c r="AK470" s="14"/>
      <c r="AL470" s="14"/>
      <c r="AM470" s="14"/>
      <c r="AN470" s="13"/>
      <c r="AO470" s="15" t="s">
        <v>1970</v>
      </c>
      <c r="AP470" s="15" t="s">
        <v>1970</v>
      </c>
      <c r="AQ470" s="15" t="s">
        <v>1970</v>
      </c>
      <c r="AR470" s="14"/>
      <c r="AS470" s="19"/>
      <c r="AT470" s="20"/>
      <c r="AU470" s="22"/>
      <c r="AV470" s="17"/>
      <c r="AW470" s="17"/>
      <c r="AX470" s="17"/>
      <c r="AY470" s="17"/>
      <c r="AZ470" s="17"/>
      <c r="BA470" s="17"/>
      <c r="BB470" s="17"/>
      <c r="BC470" s="17"/>
      <c r="BD470" s="17"/>
      <c r="BE470" s="17"/>
      <c r="BF470" s="17"/>
      <c r="BG470" s="17"/>
      <c r="BH470" s="17"/>
      <c r="BI470" s="17"/>
      <c r="BJ470" s="17"/>
      <c r="BK470" s="17"/>
      <c r="BL470" s="17"/>
      <c r="BM470" s="17"/>
      <c r="BN470" s="17"/>
      <c r="BO470" s="17"/>
      <c r="BP470" s="17"/>
      <c r="BQ470" s="17"/>
      <c r="BR470" s="17"/>
      <c r="BS470" s="17"/>
      <c r="BT470" s="17"/>
      <c r="BU470" s="17"/>
      <c r="BV470" s="17"/>
      <c r="BW470" s="17"/>
      <c r="BX470" s="17"/>
      <c r="BY470" s="17"/>
      <c r="BZ470" s="17"/>
      <c r="CB470" t="s">
        <v>60</v>
      </c>
      <c r="CE470" t="s">
        <v>60</v>
      </c>
      <c r="CH470" t="str">
        <f t="shared" si="7"/>
        <v>Turbellaria_species E</v>
      </c>
      <c r="CI470" t="s">
        <v>13</v>
      </c>
      <c r="CJ470" t="s">
        <v>3187</v>
      </c>
    </row>
    <row r="471" spans="1:89" x14ac:dyDescent="0.25">
      <c r="A471" t="s">
        <v>45</v>
      </c>
      <c r="B471" t="s">
        <v>1889</v>
      </c>
      <c r="C471" t="s">
        <v>45</v>
      </c>
      <c r="F471" s="2" t="s">
        <v>1891</v>
      </c>
      <c r="G471" t="s">
        <v>1889</v>
      </c>
      <c r="Z471" t="s">
        <v>1907</v>
      </c>
      <c r="AA471" s="6" t="s">
        <v>1873</v>
      </c>
      <c r="AB471" t="s">
        <v>1891</v>
      </c>
      <c r="AH471">
        <v>1095</v>
      </c>
      <c r="AI471" t="s">
        <v>3189</v>
      </c>
      <c r="AJ471" s="13"/>
      <c r="AK471" s="14"/>
      <c r="AL471" s="14"/>
      <c r="AM471" s="14"/>
      <c r="AN471" s="13"/>
      <c r="AO471" s="15" t="s">
        <v>1970</v>
      </c>
      <c r="AP471" s="15" t="s">
        <v>1970</v>
      </c>
      <c r="AQ471" s="15" t="s">
        <v>1970</v>
      </c>
      <c r="AR471" s="14"/>
      <c r="AS471" s="19"/>
      <c r="AT471" s="20"/>
      <c r="AU471" s="22"/>
      <c r="AV471" s="17"/>
      <c r="AW471" s="17"/>
      <c r="AX471" s="17"/>
      <c r="AY471" s="17"/>
      <c r="AZ471" s="17"/>
      <c r="BA471" s="17"/>
      <c r="BB471" s="17"/>
      <c r="BC471" s="17"/>
      <c r="BD471" s="17"/>
      <c r="BE471" s="17"/>
      <c r="BF471" s="17"/>
      <c r="BG471" s="17"/>
      <c r="BH471" s="17"/>
      <c r="BI471" s="17"/>
      <c r="BJ471" s="17"/>
      <c r="BK471" s="17"/>
      <c r="BL471" s="17"/>
      <c r="BM471" s="17"/>
      <c r="BN471" s="17"/>
      <c r="BO471" s="17"/>
      <c r="BP471" s="17"/>
      <c r="BQ471" s="17" t="s">
        <v>1980</v>
      </c>
      <c r="BR471" s="17" t="s">
        <v>1981</v>
      </c>
      <c r="BS471" s="17"/>
      <c r="BT471" s="17"/>
      <c r="BU471" s="17"/>
      <c r="BV471" s="17"/>
      <c r="BW471" s="17"/>
      <c r="BX471" s="17"/>
      <c r="BY471" s="17"/>
      <c r="BZ471" s="17"/>
      <c r="CB471" t="s">
        <v>60</v>
      </c>
      <c r="CE471" t="s">
        <v>60</v>
      </c>
      <c r="CH471" t="str">
        <f t="shared" si="7"/>
        <v>Turbellaria_species F</v>
      </c>
      <c r="CI471" t="s">
        <v>13</v>
      </c>
      <c r="CJ471" t="s">
        <v>3188</v>
      </c>
    </row>
    <row r="472" spans="1:89" x14ac:dyDescent="0.25">
      <c r="A472" t="s">
        <v>45</v>
      </c>
      <c r="B472" t="s">
        <v>323</v>
      </c>
      <c r="C472" t="s">
        <v>45</v>
      </c>
      <c r="F472" t="s">
        <v>324</v>
      </c>
      <c r="G472" t="s">
        <v>323</v>
      </c>
      <c r="H472" t="s">
        <v>452</v>
      </c>
      <c r="I472" t="s">
        <v>324</v>
      </c>
      <c r="AA472" s="6" t="s">
        <v>1924</v>
      </c>
      <c r="AB472" t="s">
        <v>452</v>
      </c>
      <c r="AC472" t="s">
        <v>1050</v>
      </c>
      <c r="AF472">
        <v>184</v>
      </c>
      <c r="AH472">
        <v>2001</v>
      </c>
      <c r="AI472" t="s">
        <v>1050</v>
      </c>
      <c r="AJ472" s="18"/>
      <c r="AK472" s="14"/>
      <c r="AL472" s="14" t="s">
        <v>1986</v>
      </c>
      <c r="AM472" s="14" t="s">
        <v>1982</v>
      </c>
      <c r="AN472" s="13" t="s">
        <v>2000</v>
      </c>
      <c r="AO472" s="15" t="s">
        <v>1982</v>
      </c>
      <c r="AP472" s="15" t="s">
        <v>1982</v>
      </c>
      <c r="AQ472" s="15" t="s">
        <v>2013</v>
      </c>
      <c r="AR472" s="14" t="s">
        <v>2014</v>
      </c>
      <c r="AS472" s="19" t="s">
        <v>2015</v>
      </c>
      <c r="AT472" s="20" t="s">
        <v>2016</v>
      </c>
      <c r="AU472" s="20"/>
      <c r="AV472" s="17"/>
      <c r="AW472" s="17"/>
      <c r="AX472" s="17"/>
      <c r="AY472" s="17"/>
      <c r="AZ472" s="17"/>
      <c r="BA472" s="17"/>
      <c r="BB472" s="17"/>
      <c r="BC472" s="17"/>
      <c r="BD472" s="17"/>
      <c r="BE472" s="17"/>
      <c r="BF472" s="17"/>
      <c r="BG472" s="17"/>
      <c r="BH472" s="17"/>
      <c r="BI472" s="17"/>
      <c r="BJ472" s="17"/>
      <c r="BK472" s="17"/>
      <c r="BL472" s="17"/>
      <c r="BM472" s="17"/>
      <c r="BN472" s="17"/>
      <c r="BO472" s="17" t="s">
        <v>2015</v>
      </c>
      <c r="BP472" s="17" t="s">
        <v>2016</v>
      </c>
      <c r="BQ472" s="17" t="s">
        <v>2005</v>
      </c>
      <c r="BR472" s="17" t="s">
        <v>2006</v>
      </c>
      <c r="BS472" s="17" t="s">
        <v>2007</v>
      </c>
      <c r="BT472" s="17" t="s">
        <v>2008</v>
      </c>
      <c r="BU472" s="17"/>
      <c r="BV472" s="17"/>
      <c r="BW472" s="17"/>
      <c r="BX472" s="17"/>
      <c r="BY472" s="17" t="s">
        <v>2015</v>
      </c>
      <c r="BZ472" s="17" t="s">
        <v>2016</v>
      </c>
      <c r="CB472" t="s">
        <v>588</v>
      </c>
      <c r="CC472" t="s">
        <v>55</v>
      </c>
      <c r="CE472" t="s">
        <v>1051</v>
      </c>
      <c r="CH472" t="s">
        <v>452</v>
      </c>
      <c r="CI472" t="s">
        <v>4</v>
      </c>
      <c r="CJ472" t="str">
        <f>CONCATENATE(AB472,"_",AA472)</f>
        <v>Oligochaeta_unknown</v>
      </c>
      <c r="CK472">
        <v>68422</v>
      </c>
    </row>
    <row r="473" spans="1:89" x14ac:dyDescent="0.25">
      <c r="A473" t="s">
        <v>45</v>
      </c>
      <c r="B473" t="s">
        <v>46</v>
      </c>
      <c r="C473" t="s">
        <v>45</v>
      </c>
      <c r="D473" t="s">
        <v>93</v>
      </c>
      <c r="E473" t="s">
        <v>46</v>
      </c>
      <c r="F473" t="s">
        <v>94</v>
      </c>
      <c r="G473" t="s">
        <v>93</v>
      </c>
      <c r="H473" t="s">
        <v>95</v>
      </c>
      <c r="I473" t="s">
        <v>94</v>
      </c>
      <c r="L473" t="s">
        <v>682</v>
      </c>
      <c r="M473" t="s">
        <v>95</v>
      </c>
      <c r="N473" t="s">
        <v>683</v>
      </c>
      <c r="O473" t="s">
        <v>682</v>
      </c>
      <c r="P473" t="s">
        <v>684</v>
      </c>
      <c r="Q473" t="s">
        <v>683</v>
      </c>
      <c r="R473" t="s">
        <v>701</v>
      </c>
      <c r="S473" t="s">
        <v>684</v>
      </c>
      <c r="T473" t="s">
        <v>721</v>
      </c>
      <c r="U473" t="s">
        <v>701</v>
      </c>
      <c r="V473" t="s">
        <v>722</v>
      </c>
      <c r="W473" t="s">
        <v>721</v>
      </c>
      <c r="X473" t="s">
        <v>723</v>
      </c>
      <c r="Y473" t="s">
        <v>722</v>
      </c>
      <c r="Z473" t="s">
        <v>724</v>
      </c>
      <c r="AA473" s="6" t="s">
        <v>724</v>
      </c>
      <c r="AB473" t="s">
        <v>723</v>
      </c>
      <c r="AC473" t="s">
        <v>725</v>
      </c>
      <c r="AD473" t="s">
        <v>726</v>
      </c>
      <c r="AH473">
        <v>4940</v>
      </c>
      <c r="AI473" t="s">
        <v>725</v>
      </c>
      <c r="AJ473" s="18" t="s">
        <v>2041</v>
      </c>
      <c r="AK473" s="14">
        <v>1992</v>
      </c>
      <c r="AL473" s="14" t="s">
        <v>1986</v>
      </c>
      <c r="AM473" s="14" t="s">
        <v>1972</v>
      </c>
      <c r="AN473" s="13" t="s">
        <v>2000</v>
      </c>
      <c r="AO473" s="15" t="s">
        <v>1974</v>
      </c>
      <c r="AP473" s="15" t="s">
        <v>1995</v>
      </c>
      <c r="AQ473" s="15" t="s">
        <v>1988</v>
      </c>
      <c r="AR473" s="14" t="s">
        <v>2318</v>
      </c>
      <c r="AS473" s="19" t="s">
        <v>2319</v>
      </c>
      <c r="AT473" s="20" t="s">
        <v>2320</v>
      </c>
      <c r="AU473" s="20" t="s">
        <v>1978</v>
      </c>
      <c r="AV473" s="17" t="s">
        <v>1979</v>
      </c>
      <c r="AW473" s="17"/>
      <c r="AX473" s="17"/>
      <c r="AY473" s="17"/>
      <c r="AZ473" s="17"/>
      <c r="BA473" s="17" t="s">
        <v>1978</v>
      </c>
      <c r="BB473" s="17" t="s">
        <v>1979</v>
      </c>
      <c r="BC473" s="17" t="s">
        <v>2043</v>
      </c>
      <c r="BD473" s="17" t="s">
        <v>2044</v>
      </c>
      <c r="BE473" s="17"/>
      <c r="BF473" s="17"/>
      <c r="BG473" s="17" t="s">
        <v>1978</v>
      </c>
      <c r="BH473" s="17" t="s">
        <v>1979</v>
      </c>
      <c r="BI473" s="17"/>
      <c r="BJ473" s="17"/>
      <c r="BK473" s="17"/>
      <c r="BL473" s="17"/>
      <c r="BM473" s="17"/>
      <c r="BN473" s="17"/>
      <c r="BO473" s="17"/>
      <c r="BP473" s="17"/>
      <c r="BQ473" s="17" t="s">
        <v>2121</v>
      </c>
      <c r="BR473" s="17" t="s">
        <v>2122</v>
      </c>
      <c r="BS473" s="17" t="s">
        <v>2321</v>
      </c>
      <c r="BT473" s="17" t="s">
        <v>2322</v>
      </c>
      <c r="BU473" s="17"/>
      <c r="BV473" s="17"/>
      <c r="BW473" s="17"/>
      <c r="BX473" s="17"/>
      <c r="BY473" s="17" t="s">
        <v>1978</v>
      </c>
      <c r="BZ473" s="17" t="s">
        <v>1979</v>
      </c>
      <c r="CB473" t="s">
        <v>588</v>
      </c>
      <c r="CC473" t="s">
        <v>272</v>
      </c>
      <c r="CE473" t="s">
        <v>727</v>
      </c>
      <c r="CH473" t="s">
        <v>728</v>
      </c>
      <c r="CI473" t="s">
        <v>13</v>
      </c>
      <c r="CJ473" t="str">
        <f>CONCATENATE(AB473,"_",AA473)</f>
        <v>Eriocheir_sinensis</v>
      </c>
    </row>
    <row r="474" spans="1:89" x14ac:dyDescent="0.25">
      <c r="A474" t="s">
        <v>45</v>
      </c>
      <c r="B474" t="s">
        <v>46</v>
      </c>
      <c r="C474" t="s">
        <v>45</v>
      </c>
      <c r="D474" t="s">
        <v>93</v>
      </c>
      <c r="E474" t="s">
        <v>46</v>
      </c>
      <c r="F474" t="s">
        <v>94</v>
      </c>
      <c r="G474" t="s">
        <v>93</v>
      </c>
      <c r="H474" t="s">
        <v>95</v>
      </c>
      <c r="I474" t="s">
        <v>94</v>
      </c>
      <c r="L474" t="s">
        <v>682</v>
      </c>
      <c r="M474" t="s">
        <v>95</v>
      </c>
      <c r="N474" t="s">
        <v>683</v>
      </c>
      <c r="O474" t="s">
        <v>682</v>
      </c>
      <c r="P474" t="s">
        <v>684</v>
      </c>
      <c r="Q474" t="s">
        <v>683</v>
      </c>
      <c r="R474" t="s">
        <v>750</v>
      </c>
      <c r="S474" t="s">
        <v>684</v>
      </c>
      <c r="T474" t="s">
        <v>762</v>
      </c>
      <c r="U474" t="s">
        <v>750</v>
      </c>
      <c r="V474" t="s">
        <v>763</v>
      </c>
      <c r="W474" t="s">
        <v>762</v>
      </c>
      <c r="X474" t="s">
        <v>764</v>
      </c>
      <c r="Y474" t="s">
        <v>763</v>
      </c>
      <c r="Z474" t="s">
        <v>765</v>
      </c>
      <c r="AA474" s="6" t="s">
        <v>765</v>
      </c>
      <c r="AB474" t="s">
        <v>764</v>
      </c>
      <c r="AC474" t="s">
        <v>766</v>
      </c>
      <c r="AD474" t="s">
        <v>767</v>
      </c>
      <c r="AH474">
        <v>4860</v>
      </c>
      <c r="AI474" t="s">
        <v>768</v>
      </c>
      <c r="AJ474" s="18"/>
      <c r="AK474" s="14"/>
      <c r="AL474" s="14"/>
      <c r="AM474" s="14"/>
      <c r="AN474" s="13"/>
      <c r="AO474" s="15" t="s">
        <v>1970</v>
      </c>
      <c r="AP474" s="15" t="s">
        <v>1970</v>
      </c>
      <c r="AQ474" s="15" t="s">
        <v>1970</v>
      </c>
      <c r="AR474" s="14"/>
      <c r="AS474" s="19"/>
      <c r="AT474" s="20"/>
      <c r="AU474" s="20"/>
      <c r="AV474" s="17"/>
      <c r="AW474" s="17"/>
      <c r="AX474" s="17"/>
      <c r="AY474" s="17"/>
      <c r="AZ474" s="17"/>
      <c r="BA474" s="17"/>
      <c r="BB474" s="17"/>
      <c r="BC474" s="17"/>
      <c r="BD474" s="17"/>
      <c r="BE474" s="17"/>
      <c r="BF474" s="17"/>
      <c r="BG474" s="17"/>
      <c r="BH474" s="17"/>
      <c r="BI474" s="17"/>
      <c r="BJ474" s="17"/>
      <c r="BK474" s="17"/>
      <c r="BL474" s="17"/>
      <c r="BM474" s="17"/>
      <c r="BN474" s="17"/>
      <c r="BO474" s="17"/>
      <c r="BP474" s="17"/>
      <c r="BQ474" s="17"/>
      <c r="BR474" s="17"/>
      <c r="BS474" s="17"/>
      <c r="BT474" s="17"/>
      <c r="BU474" s="17"/>
      <c r="BV474" s="17"/>
      <c r="BW474" s="17"/>
      <c r="BX474" s="17"/>
      <c r="BY474" s="17"/>
      <c r="BZ474" s="17"/>
      <c r="CB474" t="s">
        <v>588</v>
      </c>
      <c r="CC474" t="s">
        <v>272</v>
      </c>
      <c r="CE474" t="s">
        <v>727</v>
      </c>
      <c r="CH474" t="s">
        <v>769</v>
      </c>
      <c r="CI474" t="s">
        <v>13</v>
      </c>
      <c r="CJ474" t="str">
        <f>CONCATENATE(AB474,"_",AA474)</f>
        <v>Exopalaemon_modestus</v>
      </c>
    </row>
    <row r="475" spans="1:89" x14ac:dyDescent="0.25">
      <c r="A475" t="s">
        <v>585</v>
      </c>
      <c r="B475" t="s">
        <v>585</v>
      </c>
      <c r="C475" t="s">
        <v>585</v>
      </c>
      <c r="D475" t="s">
        <v>585</v>
      </c>
      <c r="E475" t="s">
        <v>585</v>
      </c>
      <c r="F475" t="s">
        <v>585</v>
      </c>
      <c r="G475" t="s">
        <v>585</v>
      </c>
      <c r="H475" t="s">
        <v>585</v>
      </c>
      <c r="I475" t="s">
        <v>585</v>
      </c>
      <c r="J475" t="s">
        <v>585</v>
      </c>
      <c r="K475" t="s">
        <v>585</v>
      </c>
      <c r="L475" t="s">
        <v>585</v>
      </c>
      <c r="M475" t="s">
        <v>585</v>
      </c>
      <c r="N475" t="s">
        <v>585</v>
      </c>
      <c r="O475" t="s">
        <v>585</v>
      </c>
      <c r="P475" t="s">
        <v>585</v>
      </c>
      <c r="Q475" t="s">
        <v>585</v>
      </c>
      <c r="R475" t="s">
        <v>585</v>
      </c>
      <c r="S475" t="s">
        <v>585</v>
      </c>
      <c r="T475" t="s">
        <v>585</v>
      </c>
      <c r="U475" t="s">
        <v>585</v>
      </c>
      <c r="V475" t="s">
        <v>585</v>
      </c>
      <c r="W475" t="s">
        <v>585</v>
      </c>
      <c r="X475" t="s">
        <v>585</v>
      </c>
      <c r="Y475" t="s">
        <v>585</v>
      </c>
      <c r="Z475" t="s">
        <v>585</v>
      </c>
      <c r="AA475" s="6" t="s">
        <v>585</v>
      </c>
      <c r="AB475" t="s">
        <v>585</v>
      </c>
      <c r="AC475" t="s">
        <v>586</v>
      </c>
      <c r="AD475" t="s">
        <v>587</v>
      </c>
      <c r="AE475" t="s">
        <v>587</v>
      </c>
      <c r="AF475">
        <v>0</v>
      </c>
      <c r="AG475">
        <v>0</v>
      </c>
      <c r="AH475">
        <v>0</v>
      </c>
      <c r="AJ475" s="13"/>
      <c r="AK475" s="14"/>
      <c r="AL475" s="14"/>
      <c r="AM475" s="14"/>
      <c r="AN475" s="13"/>
      <c r="AO475" s="15" t="s">
        <v>1970</v>
      </c>
      <c r="AP475" s="15" t="s">
        <v>1970</v>
      </c>
      <c r="AQ475" s="15" t="s">
        <v>1970</v>
      </c>
      <c r="AR475" s="14"/>
      <c r="AS475" s="13"/>
      <c r="AT475" s="16"/>
      <c r="AU475" s="16"/>
      <c r="AV475" s="16"/>
      <c r="AW475" s="16"/>
      <c r="AX475" s="17"/>
      <c r="AY475" s="17"/>
      <c r="AZ475" s="17"/>
      <c r="BA475" s="17"/>
      <c r="BB475" s="17"/>
      <c r="BC475" s="17"/>
      <c r="BD475" s="17"/>
      <c r="BE475" s="17"/>
      <c r="BF475" s="17"/>
      <c r="BG475" s="17"/>
      <c r="BH475" s="17"/>
      <c r="BI475" s="17"/>
      <c r="BJ475" s="17"/>
      <c r="BK475" s="17"/>
      <c r="BL475" s="17"/>
      <c r="BM475" s="17"/>
      <c r="BN475" s="17"/>
      <c r="BO475" s="17"/>
      <c r="BP475" s="17"/>
      <c r="BQ475" s="17"/>
      <c r="BR475" s="17"/>
      <c r="BS475" s="17"/>
      <c r="BT475" s="17"/>
      <c r="BU475" s="17"/>
      <c r="BV475" s="17"/>
      <c r="BW475" s="17"/>
      <c r="BX475" s="17"/>
      <c r="BY475" s="17"/>
      <c r="BZ475" s="17"/>
      <c r="CB475" t="s">
        <v>588</v>
      </c>
      <c r="CC475" t="s">
        <v>265</v>
      </c>
      <c r="CD475" t="s">
        <v>589</v>
      </c>
      <c r="CE475" t="s">
        <v>590</v>
      </c>
      <c r="CH475" t="s">
        <v>585</v>
      </c>
      <c r="CI475" t="s">
        <v>51</v>
      </c>
      <c r="CJ475" t="s">
        <v>585</v>
      </c>
    </row>
    <row r="476" spans="1:89" x14ac:dyDescent="0.25">
      <c r="A476" t="s">
        <v>865</v>
      </c>
      <c r="B476" t="s">
        <v>865</v>
      </c>
      <c r="C476" t="s">
        <v>865</v>
      </c>
      <c r="D476" t="s">
        <v>865</v>
      </c>
      <c r="E476" t="s">
        <v>865</v>
      </c>
      <c r="F476" t="s">
        <v>865</v>
      </c>
      <c r="G476" t="s">
        <v>865</v>
      </c>
      <c r="H476" t="s">
        <v>865</v>
      </c>
      <c r="I476" t="s">
        <v>865</v>
      </c>
      <c r="J476" t="s">
        <v>865</v>
      </c>
      <c r="K476" t="s">
        <v>865</v>
      </c>
      <c r="L476" t="s">
        <v>865</v>
      </c>
      <c r="M476" t="s">
        <v>865</v>
      </c>
      <c r="N476" t="s">
        <v>865</v>
      </c>
      <c r="O476" t="s">
        <v>865</v>
      </c>
      <c r="P476" t="s">
        <v>865</v>
      </c>
      <c r="Q476" t="s">
        <v>865</v>
      </c>
      <c r="R476" t="s">
        <v>865</v>
      </c>
      <c r="S476" t="s">
        <v>865</v>
      </c>
      <c r="T476" t="s">
        <v>865</v>
      </c>
      <c r="U476" t="s">
        <v>865</v>
      </c>
      <c r="V476" t="s">
        <v>865</v>
      </c>
      <c r="W476" t="s">
        <v>865</v>
      </c>
      <c r="X476" t="s">
        <v>865</v>
      </c>
      <c r="Y476" t="s">
        <v>865</v>
      </c>
      <c r="Z476" t="s">
        <v>865</v>
      </c>
      <c r="AA476" s="6" t="s">
        <v>865</v>
      </c>
      <c r="AB476" t="s">
        <v>865</v>
      </c>
      <c r="AC476" t="s">
        <v>866</v>
      </c>
      <c r="AD476" t="s">
        <v>443</v>
      </c>
      <c r="AE476" t="s">
        <v>443</v>
      </c>
      <c r="AF476">
        <v>9999</v>
      </c>
      <c r="AG476">
        <v>78</v>
      </c>
      <c r="AH476">
        <v>9999</v>
      </c>
      <c r="AI476" t="s">
        <v>866</v>
      </c>
      <c r="AJ476" s="13"/>
      <c r="AK476" s="14"/>
      <c r="AL476" s="14" t="s">
        <v>1982</v>
      </c>
      <c r="AM476" s="14" t="s">
        <v>1982</v>
      </c>
      <c r="AN476" s="14" t="s">
        <v>1982</v>
      </c>
      <c r="AO476" s="14" t="s">
        <v>1982</v>
      </c>
      <c r="AP476" s="14" t="s">
        <v>1982</v>
      </c>
      <c r="AQ476" s="15" t="s">
        <v>1982</v>
      </c>
      <c r="AR476" s="14"/>
      <c r="AS476" s="19"/>
      <c r="AT476" s="20"/>
      <c r="AU476" s="20"/>
      <c r="AV476" s="17"/>
      <c r="AW476" s="17"/>
      <c r="AX476" s="17"/>
      <c r="AY476" s="17"/>
      <c r="AZ476" s="17"/>
      <c r="BA476" s="17"/>
      <c r="BB476" s="17"/>
      <c r="BC476" s="17"/>
      <c r="BD476" s="17"/>
      <c r="BE476" s="17"/>
      <c r="BF476" s="17"/>
      <c r="BG476" s="17"/>
      <c r="BH476" s="17"/>
      <c r="BI476" s="17"/>
      <c r="BJ476" s="17"/>
      <c r="BK476" s="17"/>
      <c r="BL476" s="17"/>
      <c r="BM476" s="17"/>
      <c r="BN476" s="17"/>
      <c r="BO476" s="17"/>
      <c r="BP476" s="17"/>
      <c r="BQ476" s="17" t="s">
        <v>2005</v>
      </c>
      <c r="BR476" s="17" t="s">
        <v>2006</v>
      </c>
      <c r="BS476" s="17" t="s">
        <v>2007</v>
      </c>
      <c r="BT476" s="17" t="s">
        <v>2008</v>
      </c>
      <c r="BU476" s="17"/>
      <c r="BV476" s="17"/>
      <c r="BW476" s="17"/>
      <c r="BX476" s="17"/>
      <c r="BY476" s="17"/>
      <c r="BZ476" s="17"/>
      <c r="CB476" t="s">
        <v>588</v>
      </c>
      <c r="CC476" t="s">
        <v>265</v>
      </c>
      <c r="CD476" t="s">
        <v>589</v>
      </c>
      <c r="CE476" t="s">
        <v>590</v>
      </c>
      <c r="CH476" t="s">
        <v>866</v>
      </c>
      <c r="CI476" t="s">
        <v>51</v>
      </c>
      <c r="CJ476" t="s">
        <v>866</v>
      </c>
    </row>
    <row r="477" spans="1:89" x14ac:dyDescent="0.25">
      <c r="A477" t="s">
        <v>45</v>
      </c>
      <c r="B477" t="s">
        <v>323</v>
      </c>
      <c r="C477" t="s">
        <v>45</v>
      </c>
      <c r="D477" s="2" t="s">
        <v>619</v>
      </c>
      <c r="E477" t="s">
        <v>323</v>
      </c>
      <c r="F477" t="s">
        <v>620</v>
      </c>
      <c r="G477" t="s">
        <v>619</v>
      </c>
      <c r="H477" t="s">
        <v>621</v>
      </c>
      <c r="I477" t="s">
        <v>620</v>
      </c>
      <c r="N477" t="s">
        <v>622</v>
      </c>
      <c r="O477" t="s">
        <v>621</v>
      </c>
      <c r="P477" t="s">
        <v>623</v>
      </c>
      <c r="Q477" t="s">
        <v>622</v>
      </c>
      <c r="V477" t="s">
        <v>641</v>
      </c>
      <c r="W477" t="s">
        <v>623</v>
      </c>
      <c r="AA477" s="6"/>
      <c r="AC477" t="s">
        <v>641</v>
      </c>
      <c r="AF477">
        <v>7</v>
      </c>
      <c r="CC477" t="s">
        <v>55</v>
      </c>
      <c r="CE477" t="s">
        <v>55</v>
      </c>
      <c r="CH477" t="s">
        <v>641</v>
      </c>
      <c r="CI477" t="s">
        <v>11</v>
      </c>
      <c r="CJ477" t="s">
        <v>641</v>
      </c>
    </row>
    <row r="478" spans="1:89" x14ac:dyDescent="0.25">
      <c r="A478" t="s">
        <v>45</v>
      </c>
      <c r="B478" t="s">
        <v>323</v>
      </c>
      <c r="C478" t="s">
        <v>45</v>
      </c>
      <c r="D478" s="2" t="s">
        <v>619</v>
      </c>
      <c r="E478" t="s">
        <v>323</v>
      </c>
      <c r="F478" t="s">
        <v>620</v>
      </c>
      <c r="G478" t="s">
        <v>619</v>
      </c>
      <c r="H478" t="s">
        <v>621</v>
      </c>
      <c r="I478" t="s">
        <v>620</v>
      </c>
      <c r="N478" t="s">
        <v>803</v>
      </c>
      <c r="O478" t="s">
        <v>621</v>
      </c>
      <c r="P478" t="s">
        <v>804</v>
      </c>
      <c r="Q478" t="s">
        <v>803</v>
      </c>
      <c r="V478" t="s">
        <v>805</v>
      </c>
      <c r="W478" t="s">
        <v>804</v>
      </c>
      <c r="AA478" s="6"/>
      <c r="AC478" t="s">
        <v>805</v>
      </c>
      <c r="AF478">
        <v>8</v>
      </c>
      <c r="CC478" t="s">
        <v>55</v>
      </c>
      <c r="CE478" t="s">
        <v>55</v>
      </c>
      <c r="CH478" t="s">
        <v>805</v>
      </c>
      <c r="CI478" t="s">
        <v>11</v>
      </c>
      <c r="CJ478" t="s">
        <v>805</v>
      </c>
      <c r="CK478">
        <v>68076</v>
      </c>
    </row>
    <row r="479" spans="1:89" x14ac:dyDescent="0.25">
      <c r="A479" t="s">
        <v>45</v>
      </c>
      <c r="B479" t="s">
        <v>323</v>
      </c>
      <c r="C479" t="s">
        <v>45</v>
      </c>
      <c r="F479" t="s">
        <v>324</v>
      </c>
      <c r="G479" t="s">
        <v>323</v>
      </c>
      <c r="H479" s="5" t="s">
        <v>325</v>
      </c>
      <c r="I479" t="s">
        <v>324</v>
      </c>
      <c r="J479" t="s">
        <v>326</v>
      </c>
      <c r="K479" t="s">
        <v>325</v>
      </c>
      <c r="N479" t="s">
        <v>327</v>
      </c>
      <c r="O479" t="s">
        <v>326</v>
      </c>
      <c r="P479" t="s">
        <v>328</v>
      </c>
      <c r="Q479" t="s">
        <v>327</v>
      </c>
      <c r="V479" t="s">
        <v>329</v>
      </c>
      <c r="W479" t="s">
        <v>328</v>
      </c>
      <c r="AA479" s="6"/>
      <c r="AC479" t="s">
        <v>329</v>
      </c>
      <c r="AF479">
        <v>91</v>
      </c>
      <c r="CA479" t="s">
        <v>928</v>
      </c>
      <c r="CC479" t="s">
        <v>55</v>
      </c>
      <c r="CE479" t="s">
        <v>55</v>
      </c>
      <c r="CH479" t="s">
        <v>329</v>
      </c>
      <c r="CI479" t="s">
        <v>11</v>
      </c>
      <c r="CJ479" t="s">
        <v>329</v>
      </c>
      <c r="CK479">
        <v>69438</v>
      </c>
    </row>
    <row r="480" spans="1:89" x14ac:dyDescent="0.25">
      <c r="A480" t="s">
        <v>45</v>
      </c>
      <c r="B480" t="s">
        <v>323</v>
      </c>
      <c r="C480" t="s">
        <v>45</v>
      </c>
      <c r="F480" t="s">
        <v>324</v>
      </c>
      <c r="G480" t="s">
        <v>323</v>
      </c>
      <c r="H480" s="5" t="s">
        <v>325</v>
      </c>
      <c r="I480" t="s">
        <v>324</v>
      </c>
      <c r="J480" t="s">
        <v>326</v>
      </c>
      <c r="K480" t="s">
        <v>325</v>
      </c>
      <c r="N480" t="s">
        <v>919</v>
      </c>
      <c r="O480" t="s">
        <v>326</v>
      </c>
      <c r="V480" t="s">
        <v>920</v>
      </c>
      <c r="W480" t="s">
        <v>919</v>
      </c>
      <c r="AA480" s="6"/>
      <c r="AC480" t="s">
        <v>920</v>
      </c>
      <c r="AF480">
        <v>1</v>
      </c>
      <c r="CA480" t="s">
        <v>928</v>
      </c>
      <c r="CC480" t="s">
        <v>55</v>
      </c>
      <c r="CE480" t="s">
        <v>55</v>
      </c>
      <c r="CH480" t="s">
        <v>920</v>
      </c>
      <c r="CI480" t="s">
        <v>11</v>
      </c>
      <c r="CJ480" t="s">
        <v>920</v>
      </c>
      <c r="CK480">
        <v>69357</v>
      </c>
    </row>
    <row r="481" spans="1:89" x14ac:dyDescent="0.25">
      <c r="A481" t="s">
        <v>45</v>
      </c>
      <c r="B481" t="s">
        <v>323</v>
      </c>
      <c r="C481" t="s">
        <v>45</v>
      </c>
      <c r="F481" t="s">
        <v>324</v>
      </c>
      <c r="G481" t="s">
        <v>323</v>
      </c>
      <c r="H481" s="5" t="s">
        <v>325</v>
      </c>
      <c r="I481" t="s">
        <v>324</v>
      </c>
      <c r="AA481" s="6"/>
      <c r="AC481" t="s">
        <v>332</v>
      </c>
      <c r="AF481">
        <v>131</v>
      </c>
      <c r="CA481" t="s">
        <v>928</v>
      </c>
      <c r="CC481" t="s">
        <v>55</v>
      </c>
      <c r="CE481" t="s">
        <v>55</v>
      </c>
      <c r="CH481" t="s">
        <v>334</v>
      </c>
      <c r="CI481" t="s">
        <v>4</v>
      </c>
      <c r="CJ481" t="s">
        <v>334</v>
      </c>
    </row>
    <row r="482" spans="1:89" x14ac:dyDescent="0.25">
      <c r="A482" t="s">
        <v>45</v>
      </c>
      <c r="B482" t="s">
        <v>323</v>
      </c>
      <c r="C482" t="s">
        <v>45</v>
      </c>
      <c r="F482" t="s">
        <v>324</v>
      </c>
      <c r="G482" t="s">
        <v>323</v>
      </c>
      <c r="H482" t="s">
        <v>452</v>
      </c>
      <c r="I482" t="s">
        <v>324</v>
      </c>
      <c r="N482" t="s">
        <v>929</v>
      </c>
      <c r="O482" t="s">
        <v>452</v>
      </c>
      <c r="V482" t="s">
        <v>930</v>
      </c>
      <c r="W482" t="s">
        <v>929</v>
      </c>
      <c r="AA482" s="6"/>
      <c r="AC482" t="s">
        <v>930</v>
      </c>
      <c r="AF482">
        <v>89</v>
      </c>
      <c r="CC482" t="s">
        <v>55</v>
      </c>
      <c r="CE482" t="s">
        <v>55</v>
      </c>
      <c r="CH482" t="s">
        <v>930</v>
      </c>
      <c r="CI482" t="s">
        <v>11</v>
      </c>
      <c r="CJ482" t="s">
        <v>930</v>
      </c>
      <c r="CK482">
        <v>69169</v>
      </c>
    </row>
    <row r="483" spans="1:89" x14ac:dyDescent="0.25">
      <c r="A483" t="s">
        <v>45</v>
      </c>
      <c r="B483" t="s">
        <v>323</v>
      </c>
      <c r="C483" t="s">
        <v>45</v>
      </c>
      <c r="F483" t="s">
        <v>324</v>
      </c>
      <c r="G483" t="s">
        <v>323</v>
      </c>
      <c r="H483" t="s">
        <v>452</v>
      </c>
      <c r="I483" t="s">
        <v>324</v>
      </c>
      <c r="N483" t="s">
        <v>453</v>
      </c>
      <c r="O483" t="s">
        <v>452</v>
      </c>
      <c r="P483" t="s">
        <v>454</v>
      </c>
      <c r="Q483" t="s">
        <v>453</v>
      </c>
      <c r="V483" t="s">
        <v>455</v>
      </c>
      <c r="W483" t="s">
        <v>454</v>
      </c>
      <c r="AA483" s="6"/>
      <c r="AC483" t="s">
        <v>455</v>
      </c>
      <c r="AF483">
        <v>90</v>
      </c>
      <c r="CC483" t="s">
        <v>55</v>
      </c>
      <c r="CE483" t="s">
        <v>55</v>
      </c>
      <c r="CH483" t="s">
        <v>455</v>
      </c>
      <c r="CI483" t="s">
        <v>11</v>
      </c>
      <c r="CJ483" t="s">
        <v>455</v>
      </c>
    </row>
    <row r="484" spans="1:89" x14ac:dyDescent="0.25">
      <c r="A484" t="s">
        <v>45</v>
      </c>
      <c r="B484" t="s">
        <v>323</v>
      </c>
      <c r="C484" t="s">
        <v>45</v>
      </c>
      <c r="F484" t="s">
        <v>324</v>
      </c>
      <c r="G484" t="s">
        <v>323</v>
      </c>
      <c r="H484" t="s">
        <v>452</v>
      </c>
      <c r="I484" t="s">
        <v>324</v>
      </c>
      <c r="N484" t="s">
        <v>933</v>
      </c>
      <c r="O484" t="s">
        <v>452</v>
      </c>
      <c r="V484" t="s">
        <v>934</v>
      </c>
      <c r="W484" t="s">
        <v>933</v>
      </c>
      <c r="AA484" s="6"/>
      <c r="AC484" t="s">
        <v>934</v>
      </c>
      <c r="AF484">
        <v>2</v>
      </c>
      <c r="CC484" t="s">
        <v>55</v>
      </c>
      <c r="CE484" t="s">
        <v>55</v>
      </c>
      <c r="CH484" t="s">
        <v>934</v>
      </c>
      <c r="CI484" t="s">
        <v>11</v>
      </c>
      <c r="CJ484" t="s">
        <v>934</v>
      </c>
      <c r="CK484">
        <v>68510</v>
      </c>
    </row>
    <row r="485" spans="1:89" x14ac:dyDescent="0.25">
      <c r="A485" t="s">
        <v>45</v>
      </c>
      <c r="B485" t="s">
        <v>323</v>
      </c>
      <c r="C485" t="s">
        <v>45</v>
      </c>
      <c r="F485" t="s">
        <v>324</v>
      </c>
      <c r="G485" t="s">
        <v>323</v>
      </c>
      <c r="H485" t="s">
        <v>452</v>
      </c>
      <c r="I485" t="s">
        <v>324</v>
      </c>
      <c r="N485" t="s">
        <v>939</v>
      </c>
      <c r="O485" t="s">
        <v>452</v>
      </c>
      <c r="V485" t="s">
        <v>940</v>
      </c>
      <c r="W485" t="s">
        <v>939</v>
      </c>
      <c r="AA485" s="6"/>
      <c r="AC485" t="s">
        <v>940</v>
      </c>
      <c r="AF485">
        <v>138</v>
      </c>
      <c r="CC485" t="s">
        <v>55</v>
      </c>
      <c r="CE485" t="s">
        <v>55</v>
      </c>
      <c r="CH485" t="s">
        <v>940</v>
      </c>
      <c r="CI485" t="s">
        <v>11</v>
      </c>
      <c r="CJ485" t="s">
        <v>940</v>
      </c>
    </row>
    <row r="486" spans="1:89" x14ac:dyDescent="0.25">
      <c r="A486" t="s">
        <v>45</v>
      </c>
      <c r="B486" t="s">
        <v>323</v>
      </c>
      <c r="C486" t="s">
        <v>45</v>
      </c>
      <c r="F486" t="s">
        <v>324</v>
      </c>
      <c r="G486" t="s">
        <v>323</v>
      </c>
      <c r="H486" t="s">
        <v>452</v>
      </c>
      <c r="I486" t="s">
        <v>324</v>
      </c>
      <c r="N486" t="s">
        <v>460</v>
      </c>
      <c r="O486" t="s">
        <v>452</v>
      </c>
      <c r="P486" t="s">
        <v>454</v>
      </c>
      <c r="Q486" t="s">
        <v>460</v>
      </c>
      <c r="AA486" s="6"/>
      <c r="AC486" t="s">
        <v>454</v>
      </c>
      <c r="AF486">
        <v>3</v>
      </c>
      <c r="CC486" t="s">
        <v>55</v>
      </c>
      <c r="CE486" t="s">
        <v>55</v>
      </c>
      <c r="CH486" t="s">
        <v>454</v>
      </c>
      <c r="CI486" t="s">
        <v>8</v>
      </c>
      <c r="CJ486" t="s">
        <v>454</v>
      </c>
    </row>
    <row r="487" spans="1:89" x14ac:dyDescent="0.25">
      <c r="A487" t="s">
        <v>45</v>
      </c>
      <c r="B487" t="s">
        <v>323</v>
      </c>
      <c r="C487" t="s">
        <v>45</v>
      </c>
      <c r="F487" t="s">
        <v>324</v>
      </c>
      <c r="G487" t="s">
        <v>323</v>
      </c>
      <c r="H487" t="s">
        <v>452</v>
      </c>
      <c r="I487" t="s">
        <v>324</v>
      </c>
      <c r="N487" t="s">
        <v>949</v>
      </c>
      <c r="O487" t="s">
        <v>452</v>
      </c>
      <c r="V487" t="s">
        <v>952</v>
      </c>
      <c r="W487" t="s">
        <v>949</v>
      </c>
      <c r="AA487" s="6"/>
      <c r="AC487" t="s">
        <v>952</v>
      </c>
      <c r="AF487">
        <v>4</v>
      </c>
      <c r="CC487" t="s">
        <v>55</v>
      </c>
      <c r="CE487" t="s">
        <v>55</v>
      </c>
      <c r="CH487" t="s">
        <v>952</v>
      </c>
      <c r="CI487" t="s">
        <v>11</v>
      </c>
      <c r="CJ487" t="s">
        <v>952</v>
      </c>
      <c r="CK487">
        <v>68854</v>
      </c>
    </row>
    <row r="488" spans="1:89" x14ac:dyDescent="0.25">
      <c r="A488" t="s">
        <v>45</v>
      </c>
      <c r="B488" t="s">
        <v>323</v>
      </c>
      <c r="C488" t="s">
        <v>45</v>
      </c>
      <c r="AA488" s="6"/>
      <c r="AC488" t="s">
        <v>1052</v>
      </c>
      <c r="AG488">
        <v>60</v>
      </c>
      <c r="CC488" t="s">
        <v>168</v>
      </c>
      <c r="CE488" t="s">
        <v>168</v>
      </c>
      <c r="CF488" t="s">
        <v>372</v>
      </c>
      <c r="CG488" t="s">
        <v>1052</v>
      </c>
      <c r="CH488" t="s">
        <v>323</v>
      </c>
      <c r="CI488" t="s">
        <v>1</v>
      </c>
      <c r="CJ488" t="s">
        <v>323</v>
      </c>
    </row>
    <row r="489" spans="1:89" x14ac:dyDescent="0.25">
      <c r="A489" t="s">
        <v>45</v>
      </c>
      <c r="B489" t="s">
        <v>46</v>
      </c>
      <c r="C489" t="s">
        <v>45</v>
      </c>
      <c r="D489" t="s">
        <v>89</v>
      </c>
      <c r="E489" t="s">
        <v>46</v>
      </c>
      <c r="F489" t="s">
        <v>90</v>
      </c>
      <c r="G489" t="s">
        <v>89</v>
      </c>
      <c r="H489" t="s">
        <v>597</v>
      </c>
      <c r="I489" t="s">
        <v>90</v>
      </c>
      <c r="L489" t="s">
        <v>598</v>
      </c>
      <c r="M489" t="s">
        <v>597</v>
      </c>
      <c r="N489" t="s">
        <v>1053</v>
      </c>
      <c r="O489" t="s">
        <v>598</v>
      </c>
      <c r="V489" t="s">
        <v>1054</v>
      </c>
      <c r="W489" t="s">
        <v>1053</v>
      </c>
      <c r="AA489" s="6"/>
      <c r="AC489" t="s">
        <v>1054</v>
      </c>
      <c r="AF489">
        <v>103</v>
      </c>
      <c r="CC489" t="s">
        <v>55</v>
      </c>
      <c r="CE489" t="s">
        <v>55</v>
      </c>
      <c r="CH489" t="s">
        <v>1054</v>
      </c>
      <c r="CI489" t="s">
        <v>11</v>
      </c>
      <c r="CJ489" t="s">
        <v>1054</v>
      </c>
      <c r="CK489">
        <v>82862</v>
      </c>
    </row>
    <row r="490" spans="1:89" x14ac:dyDescent="0.25">
      <c r="A490" t="s">
        <v>45</v>
      </c>
      <c r="B490" t="s">
        <v>46</v>
      </c>
      <c r="C490" t="s">
        <v>45</v>
      </c>
      <c r="D490" t="s">
        <v>89</v>
      </c>
      <c r="E490" t="s">
        <v>46</v>
      </c>
      <c r="F490" t="s">
        <v>90</v>
      </c>
      <c r="G490" t="s">
        <v>89</v>
      </c>
      <c r="H490" t="s">
        <v>597</v>
      </c>
      <c r="I490" t="s">
        <v>90</v>
      </c>
      <c r="L490" t="s">
        <v>598</v>
      </c>
      <c r="M490" t="s">
        <v>597</v>
      </c>
      <c r="N490" t="s">
        <v>1053</v>
      </c>
      <c r="O490" t="s">
        <v>598</v>
      </c>
      <c r="V490" t="s">
        <v>1056</v>
      </c>
      <c r="W490" t="s">
        <v>1053</v>
      </c>
      <c r="AA490" s="6"/>
      <c r="AC490" t="s">
        <v>1056</v>
      </c>
      <c r="AF490">
        <v>27</v>
      </c>
      <c r="CC490" t="s">
        <v>55</v>
      </c>
      <c r="CE490" t="s">
        <v>55</v>
      </c>
      <c r="CH490" t="s">
        <v>1056</v>
      </c>
      <c r="CI490" t="s">
        <v>11</v>
      </c>
      <c r="CJ490" t="s">
        <v>1056</v>
      </c>
      <c r="CK490">
        <v>83151</v>
      </c>
    </row>
    <row r="491" spans="1:89" x14ac:dyDescent="0.25">
      <c r="A491" t="s">
        <v>45</v>
      </c>
      <c r="B491" t="s">
        <v>46</v>
      </c>
      <c r="C491" t="s">
        <v>45</v>
      </c>
      <c r="D491" t="s">
        <v>89</v>
      </c>
      <c r="E491" t="s">
        <v>46</v>
      </c>
      <c r="F491" t="s">
        <v>90</v>
      </c>
      <c r="G491" t="s">
        <v>89</v>
      </c>
      <c r="H491" t="s">
        <v>597</v>
      </c>
      <c r="I491" t="s">
        <v>90</v>
      </c>
      <c r="L491" t="s">
        <v>598</v>
      </c>
      <c r="M491" t="s">
        <v>597</v>
      </c>
      <c r="N491" t="s">
        <v>1053</v>
      </c>
      <c r="O491" t="s">
        <v>598</v>
      </c>
      <c r="V491" t="s">
        <v>1057</v>
      </c>
      <c r="W491" t="s">
        <v>1053</v>
      </c>
      <c r="AA491" s="6"/>
      <c r="AC491" t="s">
        <v>1057</v>
      </c>
      <c r="AF491">
        <v>77</v>
      </c>
      <c r="CC491" t="s">
        <v>55</v>
      </c>
      <c r="CE491" t="s">
        <v>55</v>
      </c>
      <c r="CH491" t="s">
        <v>1057</v>
      </c>
      <c r="CI491" t="s">
        <v>11</v>
      </c>
      <c r="CJ491" t="s">
        <v>1057</v>
      </c>
      <c r="CK491">
        <v>83281</v>
      </c>
    </row>
    <row r="492" spans="1:89" x14ac:dyDescent="0.25">
      <c r="A492" t="s">
        <v>45</v>
      </c>
      <c r="B492" t="s">
        <v>46</v>
      </c>
      <c r="C492" t="s">
        <v>45</v>
      </c>
      <c r="D492" t="s">
        <v>89</v>
      </c>
      <c r="E492" t="s">
        <v>46</v>
      </c>
      <c r="F492" t="s">
        <v>90</v>
      </c>
      <c r="G492" t="s">
        <v>89</v>
      </c>
      <c r="H492" t="s">
        <v>597</v>
      </c>
      <c r="I492" t="s">
        <v>90</v>
      </c>
      <c r="L492" t="s">
        <v>598</v>
      </c>
      <c r="M492" t="s">
        <v>597</v>
      </c>
      <c r="N492" t="s">
        <v>1053</v>
      </c>
      <c r="O492" t="s">
        <v>598</v>
      </c>
      <c r="V492" t="s">
        <v>1061</v>
      </c>
      <c r="W492" t="s">
        <v>1053</v>
      </c>
      <c r="AA492" s="6"/>
      <c r="AC492" t="s">
        <v>1061</v>
      </c>
      <c r="AF492">
        <v>120</v>
      </c>
      <c r="CC492" t="s">
        <v>55</v>
      </c>
      <c r="CE492" t="s">
        <v>55</v>
      </c>
      <c r="CH492" t="s">
        <v>1061</v>
      </c>
      <c r="CI492" t="s">
        <v>11</v>
      </c>
      <c r="CJ492" t="s">
        <v>1061</v>
      </c>
      <c r="CK492">
        <v>83033</v>
      </c>
    </row>
    <row r="493" spans="1:89" x14ac:dyDescent="0.25">
      <c r="A493" t="s">
        <v>45</v>
      </c>
      <c r="B493" t="s">
        <v>46</v>
      </c>
      <c r="C493" t="s">
        <v>45</v>
      </c>
      <c r="D493" t="s">
        <v>89</v>
      </c>
      <c r="E493" t="s">
        <v>46</v>
      </c>
      <c r="F493" t="s">
        <v>90</v>
      </c>
      <c r="G493" t="s">
        <v>89</v>
      </c>
      <c r="H493" t="s">
        <v>597</v>
      </c>
      <c r="I493" t="s">
        <v>90</v>
      </c>
      <c r="L493" t="s">
        <v>598</v>
      </c>
      <c r="M493" t="s">
        <v>597</v>
      </c>
      <c r="N493" t="s">
        <v>1053</v>
      </c>
      <c r="O493" t="s">
        <v>598</v>
      </c>
      <c r="V493" t="s">
        <v>1063</v>
      </c>
      <c r="W493" t="s">
        <v>1053</v>
      </c>
      <c r="AA493" s="6"/>
      <c r="AC493" t="s">
        <v>1063</v>
      </c>
      <c r="AF493">
        <v>119</v>
      </c>
      <c r="CC493" t="s">
        <v>55</v>
      </c>
      <c r="CE493" t="s">
        <v>55</v>
      </c>
      <c r="CH493" t="s">
        <v>1063</v>
      </c>
      <c r="CI493" t="s">
        <v>11</v>
      </c>
      <c r="CJ493" t="s">
        <v>1063</v>
      </c>
      <c r="CK493">
        <v>83050</v>
      </c>
    </row>
    <row r="494" spans="1:89" x14ac:dyDescent="0.25">
      <c r="A494" t="s">
        <v>45</v>
      </c>
      <c r="B494" t="s">
        <v>46</v>
      </c>
      <c r="C494" t="s">
        <v>45</v>
      </c>
      <c r="D494" t="s">
        <v>89</v>
      </c>
      <c r="E494" t="s">
        <v>46</v>
      </c>
      <c r="F494" t="s">
        <v>90</v>
      </c>
      <c r="G494" t="s">
        <v>89</v>
      </c>
      <c r="H494" t="s">
        <v>597</v>
      </c>
      <c r="I494" t="s">
        <v>90</v>
      </c>
      <c r="L494" t="s">
        <v>598</v>
      </c>
      <c r="M494" t="s">
        <v>597</v>
      </c>
      <c r="N494" t="s">
        <v>1053</v>
      </c>
      <c r="O494" t="s">
        <v>598</v>
      </c>
      <c r="V494" t="s">
        <v>1065</v>
      </c>
      <c r="W494" t="s">
        <v>1053</v>
      </c>
      <c r="AA494" s="6"/>
      <c r="AC494" t="s">
        <v>1065</v>
      </c>
      <c r="AF494">
        <v>128</v>
      </c>
      <c r="CC494" t="s">
        <v>55</v>
      </c>
      <c r="CE494" t="s">
        <v>55</v>
      </c>
      <c r="CH494" t="s">
        <v>1065</v>
      </c>
      <c r="CI494" t="s">
        <v>11</v>
      </c>
      <c r="CJ494" t="s">
        <v>1065</v>
      </c>
      <c r="CK494">
        <v>83476</v>
      </c>
    </row>
    <row r="495" spans="1:89" x14ac:dyDescent="0.25">
      <c r="A495" t="s">
        <v>45</v>
      </c>
      <c r="B495" t="s">
        <v>46</v>
      </c>
      <c r="C495" t="s">
        <v>45</v>
      </c>
      <c r="D495" t="s">
        <v>89</v>
      </c>
      <c r="E495" t="s">
        <v>46</v>
      </c>
      <c r="F495" t="s">
        <v>90</v>
      </c>
      <c r="G495" t="s">
        <v>89</v>
      </c>
      <c r="H495" t="s">
        <v>597</v>
      </c>
      <c r="I495" t="s">
        <v>90</v>
      </c>
      <c r="L495" t="s">
        <v>598</v>
      </c>
      <c r="M495" t="s">
        <v>597</v>
      </c>
      <c r="N495" t="s">
        <v>1053</v>
      </c>
      <c r="O495" t="s">
        <v>598</v>
      </c>
      <c r="V495" t="s">
        <v>1068</v>
      </c>
      <c r="W495" t="s">
        <v>1053</v>
      </c>
      <c r="AA495" s="6"/>
      <c r="AC495" t="s">
        <v>1068</v>
      </c>
      <c r="AF495">
        <v>123</v>
      </c>
      <c r="CC495" t="s">
        <v>55</v>
      </c>
      <c r="CE495" t="s">
        <v>55</v>
      </c>
      <c r="CH495" t="s">
        <v>1068</v>
      </c>
      <c r="CI495" t="s">
        <v>11</v>
      </c>
      <c r="CJ495" t="s">
        <v>1068</v>
      </c>
      <c r="CK495">
        <v>83330</v>
      </c>
    </row>
    <row r="496" spans="1:89" x14ac:dyDescent="0.25">
      <c r="A496" t="s">
        <v>45</v>
      </c>
      <c r="B496" t="s">
        <v>46</v>
      </c>
      <c r="C496" t="s">
        <v>45</v>
      </c>
      <c r="D496" t="s">
        <v>89</v>
      </c>
      <c r="E496" t="s">
        <v>46</v>
      </c>
      <c r="F496" t="s">
        <v>90</v>
      </c>
      <c r="G496" t="s">
        <v>89</v>
      </c>
      <c r="H496" t="s">
        <v>597</v>
      </c>
      <c r="I496" t="s">
        <v>90</v>
      </c>
      <c r="L496" t="s">
        <v>598</v>
      </c>
      <c r="M496" t="s">
        <v>597</v>
      </c>
      <c r="N496" t="s">
        <v>1053</v>
      </c>
      <c r="O496" t="s">
        <v>598</v>
      </c>
      <c r="V496" t="s">
        <v>1070</v>
      </c>
      <c r="W496" t="s">
        <v>1053</v>
      </c>
      <c r="AA496" s="6"/>
      <c r="AC496" t="s">
        <v>1070</v>
      </c>
      <c r="AF496">
        <v>146</v>
      </c>
      <c r="CC496" t="s">
        <v>55</v>
      </c>
      <c r="CE496" t="s">
        <v>55</v>
      </c>
      <c r="CH496" t="s">
        <v>1070</v>
      </c>
      <c r="CI496" t="s">
        <v>11</v>
      </c>
      <c r="CJ496" t="s">
        <v>1070</v>
      </c>
    </row>
    <row r="497" spans="1:89" x14ac:dyDescent="0.25">
      <c r="A497" t="s">
        <v>45</v>
      </c>
      <c r="B497" t="s">
        <v>46</v>
      </c>
      <c r="C497" t="s">
        <v>45</v>
      </c>
      <c r="D497" t="s">
        <v>89</v>
      </c>
      <c r="E497" t="s">
        <v>46</v>
      </c>
      <c r="F497" t="s">
        <v>90</v>
      </c>
      <c r="G497" t="s">
        <v>89</v>
      </c>
      <c r="H497" t="s">
        <v>597</v>
      </c>
      <c r="I497" t="s">
        <v>90</v>
      </c>
      <c r="L497" t="s">
        <v>598</v>
      </c>
      <c r="M497" t="s">
        <v>597</v>
      </c>
      <c r="N497" t="s">
        <v>1053</v>
      </c>
      <c r="O497" t="s">
        <v>598</v>
      </c>
      <c r="V497" t="s">
        <v>1072</v>
      </c>
      <c r="W497" t="s">
        <v>1053</v>
      </c>
      <c r="AA497" s="6"/>
      <c r="AC497" t="s">
        <v>1072</v>
      </c>
      <c r="AF497">
        <v>94</v>
      </c>
      <c r="CC497" t="s">
        <v>55</v>
      </c>
      <c r="CE497" t="s">
        <v>55</v>
      </c>
      <c r="CH497" t="s">
        <v>1072</v>
      </c>
      <c r="CI497" t="s">
        <v>11</v>
      </c>
      <c r="CJ497" t="s">
        <v>1072</v>
      </c>
      <c r="CK497">
        <v>83072</v>
      </c>
    </row>
    <row r="498" spans="1:89" x14ac:dyDescent="0.25">
      <c r="A498" t="s">
        <v>45</v>
      </c>
      <c r="B498" t="s">
        <v>46</v>
      </c>
      <c r="C498" t="s">
        <v>45</v>
      </c>
      <c r="D498" t="s">
        <v>89</v>
      </c>
      <c r="E498" t="s">
        <v>46</v>
      </c>
      <c r="F498" t="s">
        <v>90</v>
      </c>
      <c r="G498" t="s">
        <v>89</v>
      </c>
      <c r="H498" t="s">
        <v>597</v>
      </c>
      <c r="I498" t="s">
        <v>90</v>
      </c>
      <c r="L498" t="s">
        <v>598</v>
      </c>
      <c r="M498" t="s">
        <v>597</v>
      </c>
      <c r="P498" t="s">
        <v>599</v>
      </c>
      <c r="Q498" t="s">
        <v>598</v>
      </c>
      <c r="AA498" s="6"/>
      <c r="AC498" t="s">
        <v>599</v>
      </c>
      <c r="AF498">
        <v>125</v>
      </c>
      <c r="CC498" t="s">
        <v>55</v>
      </c>
      <c r="CE498" t="s">
        <v>55</v>
      </c>
      <c r="CH498" t="s">
        <v>599</v>
      </c>
      <c r="CI498" t="s">
        <v>8</v>
      </c>
      <c r="CJ498" t="s">
        <v>599</v>
      </c>
      <c r="CK498">
        <v>83544</v>
      </c>
    </row>
    <row r="499" spans="1:89" x14ac:dyDescent="0.25">
      <c r="A499" t="s">
        <v>45</v>
      </c>
      <c r="B499" t="s">
        <v>46</v>
      </c>
      <c r="C499" t="s">
        <v>45</v>
      </c>
      <c r="D499" t="s">
        <v>89</v>
      </c>
      <c r="E499" t="s">
        <v>46</v>
      </c>
      <c r="F499" t="s">
        <v>90</v>
      </c>
      <c r="G499" t="s">
        <v>89</v>
      </c>
      <c r="H499" t="s">
        <v>597</v>
      </c>
      <c r="I499" t="s">
        <v>90</v>
      </c>
      <c r="AA499" s="6"/>
      <c r="AC499" t="s">
        <v>597</v>
      </c>
      <c r="AF499">
        <v>57</v>
      </c>
      <c r="CC499" t="s">
        <v>55</v>
      </c>
      <c r="CE499" t="s">
        <v>55</v>
      </c>
      <c r="CH499" t="s">
        <v>597</v>
      </c>
      <c r="CI499" t="s">
        <v>4</v>
      </c>
      <c r="CJ499" t="s">
        <v>597</v>
      </c>
      <c r="CK499">
        <v>733321</v>
      </c>
    </row>
    <row r="500" spans="1:89" x14ac:dyDescent="0.25">
      <c r="A500" t="s">
        <v>45</v>
      </c>
      <c r="B500" t="s">
        <v>46</v>
      </c>
      <c r="C500" t="s">
        <v>45</v>
      </c>
      <c r="D500" t="s">
        <v>89</v>
      </c>
      <c r="E500" t="s">
        <v>46</v>
      </c>
      <c r="F500" t="s">
        <v>90</v>
      </c>
      <c r="G500" t="s">
        <v>89</v>
      </c>
      <c r="N500" t="s">
        <v>91</v>
      </c>
      <c r="O500" t="s">
        <v>90</v>
      </c>
      <c r="P500" t="s">
        <v>92</v>
      </c>
      <c r="Q500" t="s">
        <v>91</v>
      </c>
      <c r="AA500" s="6"/>
      <c r="AC500" t="s">
        <v>92</v>
      </c>
      <c r="AF500">
        <v>58</v>
      </c>
      <c r="CC500" t="s">
        <v>55</v>
      </c>
      <c r="CE500" t="s">
        <v>55</v>
      </c>
      <c r="CH500" t="s">
        <v>92</v>
      </c>
      <c r="CI500" t="s">
        <v>8</v>
      </c>
      <c r="CJ500" t="s">
        <v>92</v>
      </c>
    </row>
    <row r="501" spans="1:89" x14ac:dyDescent="0.25">
      <c r="A501" t="s">
        <v>45</v>
      </c>
      <c r="B501" t="s">
        <v>46</v>
      </c>
      <c r="C501" t="s">
        <v>45</v>
      </c>
      <c r="D501" t="s">
        <v>89</v>
      </c>
      <c r="E501" t="s">
        <v>46</v>
      </c>
      <c r="F501" t="s">
        <v>90</v>
      </c>
      <c r="G501" t="s">
        <v>89</v>
      </c>
      <c r="N501" t="s">
        <v>91</v>
      </c>
      <c r="O501" t="s">
        <v>90</v>
      </c>
      <c r="AA501" s="6"/>
      <c r="AC501" t="s">
        <v>91</v>
      </c>
      <c r="AF501">
        <v>157</v>
      </c>
      <c r="CC501" t="s">
        <v>55</v>
      </c>
      <c r="CE501" t="s">
        <v>55</v>
      </c>
      <c r="CH501" t="s">
        <v>91</v>
      </c>
      <c r="CI501" t="s">
        <v>7</v>
      </c>
      <c r="CJ501" t="s">
        <v>91</v>
      </c>
      <c r="CK501">
        <v>82732</v>
      </c>
    </row>
    <row r="502" spans="1:89" x14ac:dyDescent="0.25">
      <c r="A502" t="s">
        <v>45</v>
      </c>
      <c r="B502" t="s">
        <v>46</v>
      </c>
      <c r="C502" t="s">
        <v>45</v>
      </c>
      <c r="D502" t="s">
        <v>89</v>
      </c>
      <c r="E502" t="s">
        <v>46</v>
      </c>
      <c r="F502" t="s">
        <v>90</v>
      </c>
      <c r="G502" t="s">
        <v>89</v>
      </c>
      <c r="N502" t="s">
        <v>1075</v>
      </c>
      <c r="O502" t="s">
        <v>90</v>
      </c>
      <c r="AA502" s="6"/>
      <c r="AC502" t="s">
        <v>1075</v>
      </c>
      <c r="AF502">
        <v>143</v>
      </c>
      <c r="CC502" t="s">
        <v>55</v>
      </c>
      <c r="CE502" t="s">
        <v>55</v>
      </c>
      <c r="CH502" t="s">
        <v>1075</v>
      </c>
      <c r="CI502" t="s">
        <v>7</v>
      </c>
      <c r="CJ502" t="s">
        <v>1075</v>
      </c>
      <c r="CK502">
        <v>82753</v>
      </c>
    </row>
    <row r="503" spans="1:89" x14ac:dyDescent="0.25">
      <c r="A503" t="s">
        <v>45</v>
      </c>
      <c r="B503" t="s">
        <v>46</v>
      </c>
      <c r="C503" t="s">
        <v>45</v>
      </c>
      <c r="D503" t="s">
        <v>89</v>
      </c>
      <c r="E503" t="s">
        <v>46</v>
      </c>
      <c r="F503" t="s">
        <v>90</v>
      </c>
      <c r="G503" t="s">
        <v>89</v>
      </c>
      <c r="N503" t="s">
        <v>1076</v>
      </c>
      <c r="O503" t="s">
        <v>90</v>
      </c>
      <c r="AA503" s="6"/>
      <c r="AC503" t="s">
        <v>1076</v>
      </c>
      <c r="AF503">
        <v>179</v>
      </c>
      <c r="CC503" t="s">
        <v>55</v>
      </c>
      <c r="CE503" t="s">
        <v>55</v>
      </c>
      <c r="CH503" t="s">
        <v>1076</v>
      </c>
      <c r="CI503" t="s">
        <v>7</v>
      </c>
      <c r="CJ503" t="s">
        <v>1076</v>
      </c>
    </row>
    <row r="504" spans="1:89" x14ac:dyDescent="0.25">
      <c r="A504" t="s">
        <v>45</v>
      </c>
      <c r="B504" t="s">
        <v>46</v>
      </c>
      <c r="C504" t="s">
        <v>45</v>
      </c>
      <c r="D504" t="s">
        <v>89</v>
      </c>
      <c r="E504" t="s">
        <v>46</v>
      </c>
      <c r="F504" t="s">
        <v>90</v>
      </c>
      <c r="G504" t="s">
        <v>89</v>
      </c>
      <c r="AA504" s="6"/>
      <c r="AC504" t="s">
        <v>1077</v>
      </c>
      <c r="AF504">
        <v>113</v>
      </c>
      <c r="CC504" t="s">
        <v>55</v>
      </c>
      <c r="CE504" t="s">
        <v>55</v>
      </c>
      <c r="CH504" t="s">
        <v>90</v>
      </c>
      <c r="CI504" t="s">
        <v>3</v>
      </c>
      <c r="CJ504" t="s">
        <v>90</v>
      </c>
      <c r="CK504">
        <v>82708</v>
      </c>
    </row>
    <row r="505" spans="1:89" x14ac:dyDescent="0.25">
      <c r="A505" t="s">
        <v>45</v>
      </c>
      <c r="B505" t="s">
        <v>46</v>
      </c>
      <c r="C505" t="s">
        <v>45</v>
      </c>
      <c r="D505" t="s">
        <v>93</v>
      </c>
      <c r="E505" t="s">
        <v>46</v>
      </c>
      <c r="F505" t="s">
        <v>159</v>
      </c>
      <c r="G505" t="s">
        <v>93</v>
      </c>
      <c r="H505" t="s">
        <v>160</v>
      </c>
      <c r="I505" t="s">
        <v>159</v>
      </c>
      <c r="N505" t="s">
        <v>161</v>
      </c>
      <c r="O505" t="s">
        <v>160</v>
      </c>
      <c r="P505" t="s">
        <v>162</v>
      </c>
      <c r="Q505" t="s">
        <v>161</v>
      </c>
      <c r="R505" t="s">
        <v>163</v>
      </c>
      <c r="S505" t="s">
        <v>162</v>
      </c>
      <c r="V505" t="s">
        <v>164</v>
      </c>
      <c r="W505" t="s">
        <v>163</v>
      </c>
      <c r="X505" t="s">
        <v>165</v>
      </c>
      <c r="Y505" t="s">
        <v>164</v>
      </c>
      <c r="Z505" t="s">
        <v>166</v>
      </c>
      <c r="AA505" s="6" t="s">
        <v>166</v>
      </c>
      <c r="AB505" t="s">
        <v>165</v>
      </c>
      <c r="AC505" t="s">
        <v>167</v>
      </c>
      <c r="AG505">
        <v>35</v>
      </c>
      <c r="CC505" t="s">
        <v>168</v>
      </c>
      <c r="CE505" t="s">
        <v>168</v>
      </c>
      <c r="CF505" t="s">
        <v>162</v>
      </c>
      <c r="CG505" t="s">
        <v>165</v>
      </c>
      <c r="CH505" t="s">
        <v>167</v>
      </c>
      <c r="CI505" t="s">
        <v>13</v>
      </c>
      <c r="CJ505" t="s">
        <v>2584</v>
      </c>
    </row>
    <row r="506" spans="1:89" x14ac:dyDescent="0.25">
      <c r="A506" t="s">
        <v>45</v>
      </c>
      <c r="B506" t="s">
        <v>46</v>
      </c>
      <c r="C506" t="s">
        <v>45</v>
      </c>
      <c r="D506" t="s">
        <v>93</v>
      </c>
      <c r="E506" t="s">
        <v>46</v>
      </c>
      <c r="F506" t="s">
        <v>159</v>
      </c>
      <c r="G506" t="s">
        <v>93</v>
      </c>
      <c r="H506" t="s">
        <v>160</v>
      </c>
      <c r="I506" t="s">
        <v>159</v>
      </c>
      <c r="N506" t="s">
        <v>161</v>
      </c>
      <c r="O506" t="s">
        <v>160</v>
      </c>
      <c r="P506" t="s">
        <v>162</v>
      </c>
      <c r="Q506" t="s">
        <v>161</v>
      </c>
      <c r="R506" t="s">
        <v>163</v>
      </c>
      <c r="S506" t="s">
        <v>162</v>
      </c>
      <c r="V506" t="s">
        <v>164</v>
      </c>
      <c r="W506" t="s">
        <v>163</v>
      </c>
      <c r="AA506" s="6"/>
      <c r="AC506" t="s">
        <v>164</v>
      </c>
      <c r="AF506">
        <v>183</v>
      </c>
      <c r="CC506" t="s">
        <v>55</v>
      </c>
      <c r="CE506" t="s">
        <v>55</v>
      </c>
      <c r="CH506" t="s">
        <v>164</v>
      </c>
      <c r="CI506" t="s">
        <v>11</v>
      </c>
      <c r="CJ506" t="s">
        <v>164</v>
      </c>
      <c r="CK506">
        <v>83935</v>
      </c>
    </row>
    <row r="507" spans="1:89" x14ac:dyDescent="0.25">
      <c r="A507" t="s">
        <v>45</v>
      </c>
      <c r="B507" t="s">
        <v>46</v>
      </c>
      <c r="C507" t="s">
        <v>45</v>
      </c>
      <c r="D507" t="s">
        <v>93</v>
      </c>
      <c r="E507" t="s">
        <v>46</v>
      </c>
      <c r="F507" t="s">
        <v>159</v>
      </c>
      <c r="G507" t="s">
        <v>93</v>
      </c>
      <c r="H507" t="s">
        <v>160</v>
      </c>
      <c r="I507" t="s">
        <v>159</v>
      </c>
      <c r="N507" t="s">
        <v>161</v>
      </c>
      <c r="O507" t="s">
        <v>160</v>
      </c>
      <c r="P507" t="s">
        <v>162</v>
      </c>
      <c r="Q507" t="s">
        <v>161</v>
      </c>
      <c r="R507" t="s">
        <v>163</v>
      </c>
      <c r="S507" t="s">
        <v>162</v>
      </c>
      <c r="V507" t="s">
        <v>169</v>
      </c>
      <c r="W507" t="s">
        <v>163</v>
      </c>
      <c r="X507" t="s">
        <v>170</v>
      </c>
      <c r="Y507" t="s">
        <v>169</v>
      </c>
      <c r="AA507" s="6"/>
      <c r="AC507" t="s">
        <v>171</v>
      </c>
      <c r="AG507">
        <v>43</v>
      </c>
      <c r="CC507" t="s">
        <v>168</v>
      </c>
      <c r="CE507" t="s">
        <v>168</v>
      </c>
      <c r="CF507" t="s">
        <v>162</v>
      </c>
      <c r="CG507" t="s">
        <v>170</v>
      </c>
      <c r="CH507" t="s">
        <v>171</v>
      </c>
      <c r="CI507" t="s">
        <v>12</v>
      </c>
      <c r="CJ507" t="s">
        <v>2674</v>
      </c>
    </row>
    <row r="508" spans="1:89" x14ac:dyDescent="0.25">
      <c r="A508" t="s">
        <v>45</v>
      </c>
      <c r="B508" t="s">
        <v>46</v>
      </c>
      <c r="C508" t="s">
        <v>45</v>
      </c>
      <c r="D508" t="s">
        <v>93</v>
      </c>
      <c r="E508" t="s">
        <v>46</v>
      </c>
      <c r="F508" t="s">
        <v>159</v>
      </c>
      <c r="G508" t="s">
        <v>93</v>
      </c>
      <c r="H508" t="s">
        <v>160</v>
      </c>
      <c r="I508" t="s">
        <v>159</v>
      </c>
      <c r="N508" t="s">
        <v>161</v>
      </c>
      <c r="O508" t="s">
        <v>160</v>
      </c>
      <c r="P508" t="s">
        <v>162</v>
      </c>
      <c r="Q508" t="s">
        <v>161</v>
      </c>
      <c r="R508" t="s">
        <v>163</v>
      </c>
      <c r="S508" t="s">
        <v>162</v>
      </c>
      <c r="V508" t="s">
        <v>169</v>
      </c>
      <c r="W508" t="s">
        <v>163</v>
      </c>
      <c r="X508" t="s">
        <v>173</v>
      </c>
      <c r="Y508" t="s">
        <v>169</v>
      </c>
      <c r="AA508" s="6"/>
      <c r="AC508" t="s">
        <v>174</v>
      </c>
      <c r="AG508">
        <v>92</v>
      </c>
      <c r="CC508" t="s">
        <v>168</v>
      </c>
      <c r="CE508" t="s">
        <v>168</v>
      </c>
      <c r="CF508" t="s">
        <v>162</v>
      </c>
      <c r="CG508" t="s">
        <v>173</v>
      </c>
      <c r="CH508" t="s">
        <v>174</v>
      </c>
      <c r="CI508" t="s">
        <v>12</v>
      </c>
      <c r="CJ508" t="s">
        <v>2675</v>
      </c>
    </row>
    <row r="509" spans="1:89" x14ac:dyDescent="0.25">
      <c r="A509" t="s">
        <v>45</v>
      </c>
      <c r="B509" t="s">
        <v>46</v>
      </c>
      <c r="C509" t="s">
        <v>45</v>
      </c>
      <c r="D509" t="s">
        <v>93</v>
      </c>
      <c r="E509" t="s">
        <v>46</v>
      </c>
      <c r="F509" t="s">
        <v>159</v>
      </c>
      <c r="G509" t="s">
        <v>93</v>
      </c>
      <c r="H509" t="s">
        <v>160</v>
      </c>
      <c r="I509" t="s">
        <v>159</v>
      </c>
      <c r="N509" t="s">
        <v>161</v>
      </c>
      <c r="O509" t="s">
        <v>160</v>
      </c>
      <c r="P509" t="s">
        <v>162</v>
      </c>
      <c r="Q509" t="s">
        <v>161</v>
      </c>
      <c r="R509" t="s">
        <v>163</v>
      </c>
      <c r="S509" t="s">
        <v>162</v>
      </c>
      <c r="V509" t="s">
        <v>169</v>
      </c>
      <c r="W509" t="s">
        <v>163</v>
      </c>
      <c r="X509" t="s">
        <v>176</v>
      </c>
      <c r="Y509" t="s">
        <v>169</v>
      </c>
      <c r="AA509" s="6"/>
      <c r="AC509" t="s">
        <v>177</v>
      </c>
      <c r="AG509">
        <v>38</v>
      </c>
      <c r="CC509" t="s">
        <v>168</v>
      </c>
      <c r="CE509" t="s">
        <v>168</v>
      </c>
      <c r="CF509" t="s">
        <v>162</v>
      </c>
      <c r="CG509" t="s">
        <v>176</v>
      </c>
      <c r="CH509" t="s">
        <v>177</v>
      </c>
      <c r="CI509" t="s">
        <v>12</v>
      </c>
      <c r="CJ509" t="s">
        <v>2676</v>
      </c>
    </row>
    <row r="510" spans="1:89" x14ac:dyDescent="0.25">
      <c r="A510" t="s">
        <v>45</v>
      </c>
      <c r="B510" t="s">
        <v>46</v>
      </c>
      <c r="C510" t="s">
        <v>45</v>
      </c>
      <c r="D510" t="s">
        <v>93</v>
      </c>
      <c r="E510" t="s">
        <v>46</v>
      </c>
      <c r="F510" t="s">
        <v>159</v>
      </c>
      <c r="G510" t="s">
        <v>93</v>
      </c>
      <c r="H510" t="s">
        <v>160</v>
      </c>
      <c r="I510" t="s">
        <v>159</v>
      </c>
      <c r="N510" t="s">
        <v>161</v>
      </c>
      <c r="O510" t="s">
        <v>160</v>
      </c>
      <c r="P510" t="s">
        <v>162</v>
      </c>
      <c r="Q510" t="s">
        <v>161</v>
      </c>
      <c r="R510" t="s">
        <v>163</v>
      </c>
      <c r="S510" t="s">
        <v>162</v>
      </c>
      <c r="V510" t="s">
        <v>169</v>
      </c>
      <c r="W510" t="s">
        <v>163</v>
      </c>
      <c r="X510" t="s">
        <v>179</v>
      </c>
      <c r="Y510" t="s">
        <v>169</v>
      </c>
      <c r="AA510" s="6"/>
      <c r="AC510" t="s">
        <v>180</v>
      </c>
      <c r="AG510">
        <v>102</v>
      </c>
      <c r="CC510" t="s">
        <v>168</v>
      </c>
      <c r="CE510" t="s">
        <v>168</v>
      </c>
      <c r="CF510" t="s">
        <v>162</v>
      </c>
      <c r="CG510" t="s">
        <v>179</v>
      </c>
      <c r="CH510" t="s">
        <v>180</v>
      </c>
      <c r="CI510" t="s">
        <v>12</v>
      </c>
      <c r="CJ510" t="s">
        <v>2677</v>
      </c>
    </row>
    <row r="511" spans="1:89" x14ac:dyDescent="0.25">
      <c r="A511" t="s">
        <v>45</v>
      </c>
      <c r="B511" t="s">
        <v>46</v>
      </c>
      <c r="C511" t="s">
        <v>45</v>
      </c>
      <c r="D511" t="s">
        <v>93</v>
      </c>
      <c r="E511" t="s">
        <v>46</v>
      </c>
      <c r="F511" t="s">
        <v>159</v>
      </c>
      <c r="G511" t="s">
        <v>93</v>
      </c>
      <c r="H511" t="s">
        <v>160</v>
      </c>
      <c r="I511" t="s">
        <v>159</v>
      </c>
      <c r="N511" t="s">
        <v>161</v>
      </c>
      <c r="O511" t="s">
        <v>160</v>
      </c>
      <c r="P511" t="s">
        <v>162</v>
      </c>
      <c r="Q511" t="s">
        <v>161</v>
      </c>
      <c r="R511" t="s">
        <v>163</v>
      </c>
      <c r="S511" t="s">
        <v>162</v>
      </c>
      <c r="V511" t="s">
        <v>169</v>
      </c>
      <c r="W511" t="s">
        <v>163</v>
      </c>
      <c r="X511" t="s">
        <v>182</v>
      </c>
      <c r="Y511" t="s">
        <v>169</v>
      </c>
      <c r="AA511" s="6"/>
      <c r="AC511" t="s">
        <v>183</v>
      </c>
      <c r="AG511">
        <v>93</v>
      </c>
      <c r="CC511" t="s">
        <v>168</v>
      </c>
      <c r="CE511" t="s">
        <v>168</v>
      </c>
      <c r="CF511" t="s">
        <v>162</v>
      </c>
      <c r="CG511" t="s">
        <v>184</v>
      </c>
      <c r="CH511" t="s">
        <v>183</v>
      </c>
      <c r="CI511" t="s">
        <v>12</v>
      </c>
      <c r="CJ511" t="s">
        <v>2678</v>
      </c>
    </row>
    <row r="512" spans="1:89" x14ac:dyDescent="0.25">
      <c r="A512" t="s">
        <v>45</v>
      </c>
      <c r="B512" t="s">
        <v>46</v>
      </c>
      <c r="C512" t="s">
        <v>45</v>
      </c>
      <c r="D512" t="s">
        <v>93</v>
      </c>
      <c r="E512" t="s">
        <v>46</v>
      </c>
      <c r="F512" t="s">
        <v>159</v>
      </c>
      <c r="G512" t="s">
        <v>93</v>
      </c>
      <c r="H512" t="s">
        <v>160</v>
      </c>
      <c r="I512" t="s">
        <v>159</v>
      </c>
      <c r="N512" t="s">
        <v>161</v>
      </c>
      <c r="O512" t="s">
        <v>160</v>
      </c>
      <c r="P512" t="s">
        <v>162</v>
      </c>
      <c r="Q512" t="s">
        <v>161</v>
      </c>
      <c r="R512" t="s">
        <v>163</v>
      </c>
      <c r="S512" t="s">
        <v>162</v>
      </c>
      <c r="V512" t="s">
        <v>169</v>
      </c>
      <c r="W512" t="s">
        <v>163</v>
      </c>
      <c r="X512" t="s">
        <v>186</v>
      </c>
      <c r="Y512" t="s">
        <v>169</v>
      </c>
      <c r="AA512" s="6"/>
      <c r="AC512" t="s">
        <v>187</v>
      </c>
      <c r="AG512">
        <v>94</v>
      </c>
      <c r="CC512" t="s">
        <v>168</v>
      </c>
      <c r="CE512" t="s">
        <v>168</v>
      </c>
      <c r="CF512" t="s">
        <v>162</v>
      </c>
      <c r="CG512" t="s">
        <v>186</v>
      </c>
      <c r="CH512" t="s">
        <v>187</v>
      </c>
      <c r="CI512" t="s">
        <v>12</v>
      </c>
      <c r="CJ512" t="s">
        <v>2679</v>
      </c>
    </row>
    <row r="513" spans="1:89" x14ac:dyDescent="0.25">
      <c r="A513" t="s">
        <v>45</v>
      </c>
      <c r="B513" t="s">
        <v>46</v>
      </c>
      <c r="C513" t="s">
        <v>45</v>
      </c>
      <c r="D513" t="s">
        <v>93</v>
      </c>
      <c r="E513" t="s">
        <v>46</v>
      </c>
      <c r="F513" t="s">
        <v>159</v>
      </c>
      <c r="G513" t="s">
        <v>93</v>
      </c>
      <c r="H513" t="s">
        <v>160</v>
      </c>
      <c r="I513" t="s">
        <v>159</v>
      </c>
      <c r="N513" t="s">
        <v>161</v>
      </c>
      <c r="O513" t="s">
        <v>160</v>
      </c>
      <c r="P513" t="s">
        <v>162</v>
      </c>
      <c r="Q513" t="s">
        <v>161</v>
      </c>
      <c r="R513" t="s">
        <v>163</v>
      </c>
      <c r="S513" t="s">
        <v>162</v>
      </c>
      <c r="V513" t="s">
        <v>169</v>
      </c>
      <c r="W513" t="s">
        <v>163</v>
      </c>
      <c r="X513" t="s">
        <v>189</v>
      </c>
      <c r="Y513" t="s">
        <v>169</v>
      </c>
      <c r="AA513" s="6"/>
      <c r="AC513" t="s">
        <v>190</v>
      </c>
      <c r="AG513">
        <v>86</v>
      </c>
      <c r="CC513" t="s">
        <v>168</v>
      </c>
      <c r="CE513" t="s">
        <v>168</v>
      </c>
      <c r="CF513" t="s">
        <v>162</v>
      </c>
      <c r="CG513" t="s">
        <v>189</v>
      </c>
      <c r="CH513" t="s">
        <v>190</v>
      </c>
      <c r="CI513" t="s">
        <v>12</v>
      </c>
      <c r="CJ513" t="s">
        <v>2680</v>
      </c>
    </row>
    <row r="514" spans="1:89" x14ac:dyDescent="0.25">
      <c r="A514" t="s">
        <v>45</v>
      </c>
      <c r="B514" t="s">
        <v>46</v>
      </c>
      <c r="C514" t="s">
        <v>45</v>
      </c>
      <c r="D514" t="s">
        <v>93</v>
      </c>
      <c r="E514" t="s">
        <v>46</v>
      </c>
      <c r="F514" t="s">
        <v>159</v>
      </c>
      <c r="G514" t="s">
        <v>93</v>
      </c>
      <c r="H514" t="s">
        <v>160</v>
      </c>
      <c r="I514" t="s">
        <v>159</v>
      </c>
      <c r="N514" t="s">
        <v>161</v>
      </c>
      <c r="O514" t="s">
        <v>160</v>
      </c>
      <c r="P514" t="s">
        <v>162</v>
      </c>
      <c r="Q514" t="s">
        <v>161</v>
      </c>
      <c r="R514" t="s">
        <v>163</v>
      </c>
      <c r="S514" t="s">
        <v>162</v>
      </c>
      <c r="V514" t="s">
        <v>169</v>
      </c>
      <c r="W514" t="s">
        <v>163</v>
      </c>
      <c r="X514" t="s">
        <v>192</v>
      </c>
      <c r="Y514" t="s">
        <v>169</v>
      </c>
      <c r="AA514" s="6"/>
      <c r="AC514" t="s">
        <v>193</v>
      </c>
      <c r="AG514">
        <v>87</v>
      </c>
      <c r="CC514" t="s">
        <v>168</v>
      </c>
      <c r="CE514" t="s">
        <v>168</v>
      </c>
      <c r="CF514" t="s">
        <v>162</v>
      </c>
      <c r="CG514" t="s">
        <v>192</v>
      </c>
      <c r="CH514" t="s">
        <v>193</v>
      </c>
      <c r="CI514" t="s">
        <v>12</v>
      </c>
      <c r="CJ514" t="s">
        <v>2681</v>
      </c>
    </row>
    <row r="515" spans="1:89" x14ac:dyDescent="0.25">
      <c r="A515" t="s">
        <v>45</v>
      </c>
      <c r="B515" t="s">
        <v>46</v>
      </c>
      <c r="C515" t="s">
        <v>45</v>
      </c>
      <c r="D515" t="s">
        <v>93</v>
      </c>
      <c r="E515" t="s">
        <v>46</v>
      </c>
      <c r="F515" t="s">
        <v>159</v>
      </c>
      <c r="G515" t="s">
        <v>93</v>
      </c>
      <c r="H515" t="s">
        <v>160</v>
      </c>
      <c r="I515" t="s">
        <v>159</v>
      </c>
      <c r="N515" t="s">
        <v>161</v>
      </c>
      <c r="O515" t="s">
        <v>160</v>
      </c>
      <c r="P515" t="s">
        <v>162</v>
      </c>
      <c r="Q515" t="s">
        <v>161</v>
      </c>
      <c r="R515" t="s">
        <v>163</v>
      </c>
      <c r="S515" t="s">
        <v>162</v>
      </c>
      <c r="V515" t="s">
        <v>169</v>
      </c>
      <c r="W515" t="s">
        <v>163</v>
      </c>
      <c r="X515" t="s">
        <v>195</v>
      </c>
      <c r="Y515" t="s">
        <v>169</v>
      </c>
      <c r="Z515" t="s">
        <v>196</v>
      </c>
      <c r="AA515" s="6" t="s">
        <v>196</v>
      </c>
      <c r="AB515" t="s">
        <v>195</v>
      </c>
      <c r="AC515" t="s">
        <v>197</v>
      </c>
      <c r="AG515">
        <v>97</v>
      </c>
      <c r="CC515" t="s">
        <v>168</v>
      </c>
      <c r="CE515" t="s">
        <v>168</v>
      </c>
      <c r="CF515" t="s">
        <v>162</v>
      </c>
      <c r="CG515" t="s">
        <v>197</v>
      </c>
      <c r="CH515" t="s">
        <v>197</v>
      </c>
      <c r="CI515" t="s">
        <v>13</v>
      </c>
      <c r="CJ515" t="s">
        <v>2585</v>
      </c>
    </row>
    <row r="516" spans="1:89" x14ac:dyDescent="0.25">
      <c r="A516" t="s">
        <v>45</v>
      </c>
      <c r="B516" t="s">
        <v>46</v>
      </c>
      <c r="C516" t="s">
        <v>45</v>
      </c>
      <c r="D516" t="s">
        <v>93</v>
      </c>
      <c r="E516" t="s">
        <v>46</v>
      </c>
      <c r="F516" t="s">
        <v>159</v>
      </c>
      <c r="G516" t="s">
        <v>93</v>
      </c>
      <c r="H516" t="s">
        <v>160</v>
      </c>
      <c r="I516" t="s">
        <v>159</v>
      </c>
      <c r="N516" t="s">
        <v>161</v>
      </c>
      <c r="O516" t="s">
        <v>160</v>
      </c>
      <c r="P516" t="s">
        <v>162</v>
      </c>
      <c r="Q516" t="s">
        <v>161</v>
      </c>
      <c r="R516" t="s">
        <v>163</v>
      </c>
      <c r="S516" t="s">
        <v>162</v>
      </c>
      <c r="V516" t="s">
        <v>169</v>
      </c>
      <c r="W516" t="s">
        <v>163</v>
      </c>
      <c r="X516" t="s">
        <v>195</v>
      </c>
      <c r="Y516" t="s">
        <v>169</v>
      </c>
      <c r="AA516" s="6"/>
      <c r="AC516" t="s">
        <v>198</v>
      </c>
      <c r="AG516">
        <v>95</v>
      </c>
      <c r="CC516" t="s">
        <v>168</v>
      </c>
      <c r="CE516" t="s">
        <v>168</v>
      </c>
      <c r="CF516" t="s">
        <v>162</v>
      </c>
      <c r="CG516" t="s">
        <v>195</v>
      </c>
      <c r="CH516" t="s">
        <v>198</v>
      </c>
      <c r="CI516" t="s">
        <v>12</v>
      </c>
      <c r="CJ516" t="s">
        <v>2682</v>
      </c>
    </row>
    <row r="517" spans="1:89" x14ac:dyDescent="0.25">
      <c r="A517" t="s">
        <v>45</v>
      </c>
      <c r="B517" t="s">
        <v>46</v>
      </c>
      <c r="C517" t="s">
        <v>45</v>
      </c>
      <c r="D517" t="s">
        <v>93</v>
      </c>
      <c r="E517" t="s">
        <v>46</v>
      </c>
      <c r="F517" t="s">
        <v>159</v>
      </c>
      <c r="G517" t="s">
        <v>93</v>
      </c>
      <c r="H517" t="s">
        <v>160</v>
      </c>
      <c r="I517" t="s">
        <v>159</v>
      </c>
      <c r="N517" t="s">
        <v>161</v>
      </c>
      <c r="O517" t="s">
        <v>160</v>
      </c>
      <c r="P517" t="s">
        <v>162</v>
      </c>
      <c r="Q517" t="s">
        <v>161</v>
      </c>
      <c r="R517" t="s">
        <v>163</v>
      </c>
      <c r="S517" t="s">
        <v>162</v>
      </c>
      <c r="V517" t="s">
        <v>169</v>
      </c>
      <c r="W517" t="s">
        <v>163</v>
      </c>
      <c r="X517" t="s">
        <v>200</v>
      </c>
      <c r="Y517" t="s">
        <v>169</v>
      </c>
      <c r="AA517" s="6"/>
      <c r="AC517" t="s">
        <v>201</v>
      </c>
      <c r="AG517">
        <v>88</v>
      </c>
      <c r="CC517" t="s">
        <v>168</v>
      </c>
      <c r="CE517" t="s">
        <v>168</v>
      </c>
      <c r="CF517" t="s">
        <v>162</v>
      </c>
      <c r="CG517" t="s">
        <v>200</v>
      </c>
      <c r="CH517" t="s">
        <v>201</v>
      </c>
      <c r="CI517" t="s">
        <v>12</v>
      </c>
      <c r="CJ517" t="s">
        <v>2683</v>
      </c>
    </row>
    <row r="518" spans="1:89" x14ac:dyDescent="0.25">
      <c r="A518" t="s">
        <v>45</v>
      </c>
      <c r="B518" t="s">
        <v>46</v>
      </c>
      <c r="C518" t="s">
        <v>45</v>
      </c>
      <c r="D518" t="s">
        <v>93</v>
      </c>
      <c r="E518" t="s">
        <v>46</v>
      </c>
      <c r="F518" t="s">
        <v>159</v>
      </c>
      <c r="G518" t="s">
        <v>93</v>
      </c>
      <c r="H518" t="s">
        <v>160</v>
      </c>
      <c r="I518" t="s">
        <v>159</v>
      </c>
      <c r="N518" t="s">
        <v>161</v>
      </c>
      <c r="O518" t="s">
        <v>160</v>
      </c>
      <c r="P518" t="s">
        <v>162</v>
      </c>
      <c r="Q518" t="s">
        <v>161</v>
      </c>
      <c r="R518" t="s">
        <v>163</v>
      </c>
      <c r="S518" t="s">
        <v>162</v>
      </c>
      <c r="V518" t="s">
        <v>169</v>
      </c>
      <c r="W518" t="s">
        <v>163</v>
      </c>
      <c r="X518" t="s">
        <v>203</v>
      </c>
      <c r="Y518" t="s">
        <v>169</v>
      </c>
      <c r="AA518" s="6"/>
      <c r="AC518" t="s">
        <v>204</v>
      </c>
      <c r="AG518">
        <v>89</v>
      </c>
      <c r="CC518" t="s">
        <v>168</v>
      </c>
      <c r="CE518" t="s">
        <v>168</v>
      </c>
      <c r="CF518" t="s">
        <v>162</v>
      </c>
      <c r="CG518" t="s">
        <v>203</v>
      </c>
      <c r="CH518" t="s">
        <v>204</v>
      </c>
      <c r="CI518" t="s">
        <v>12</v>
      </c>
      <c r="CJ518" t="s">
        <v>2684</v>
      </c>
    </row>
    <row r="519" spans="1:89" x14ac:dyDescent="0.25">
      <c r="A519" t="s">
        <v>45</v>
      </c>
      <c r="B519" t="s">
        <v>46</v>
      </c>
      <c r="C519" t="s">
        <v>45</v>
      </c>
      <c r="D519" t="s">
        <v>93</v>
      </c>
      <c r="E519" t="s">
        <v>46</v>
      </c>
      <c r="F519" t="s">
        <v>159</v>
      </c>
      <c r="G519" t="s">
        <v>93</v>
      </c>
      <c r="H519" t="s">
        <v>160</v>
      </c>
      <c r="I519" t="s">
        <v>159</v>
      </c>
      <c r="N519" t="s">
        <v>161</v>
      </c>
      <c r="O519" t="s">
        <v>160</v>
      </c>
      <c r="P519" t="s">
        <v>162</v>
      </c>
      <c r="Q519" t="s">
        <v>161</v>
      </c>
      <c r="R519" t="s">
        <v>163</v>
      </c>
      <c r="S519" t="s">
        <v>162</v>
      </c>
      <c r="V519" t="s">
        <v>169</v>
      </c>
      <c r="W519" t="s">
        <v>163</v>
      </c>
      <c r="X519" t="s">
        <v>206</v>
      </c>
      <c r="Y519" t="s">
        <v>169</v>
      </c>
      <c r="Z519" t="s">
        <v>207</v>
      </c>
      <c r="AA519" s="6" t="s">
        <v>207</v>
      </c>
      <c r="AB519" t="s">
        <v>206</v>
      </c>
      <c r="AC519" t="s">
        <v>208</v>
      </c>
      <c r="AG519">
        <v>115</v>
      </c>
      <c r="CC519" t="s">
        <v>168</v>
      </c>
      <c r="CE519" t="s">
        <v>168</v>
      </c>
      <c r="CF519" t="s">
        <v>162</v>
      </c>
      <c r="CG519" t="s">
        <v>208</v>
      </c>
      <c r="CH519" t="s">
        <v>208</v>
      </c>
      <c r="CI519" t="s">
        <v>13</v>
      </c>
      <c r="CJ519" t="s">
        <v>2586</v>
      </c>
    </row>
    <row r="520" spans="1:89" x14ac:dyDescent="0.25">
      <c r="A520" t="s">
        <v>45</v>
      </c>
      <c r="B520" t="s">
        <v>46</v>
      </c>
      <c r="C520" t="s">
        <v>45</v>
      </c>
      <c r="D520" t="s">
        <v>93</v>
      </c>
      <c r="E520" t="s">
        <v>46</v>
      </c>
      <c r="F520" t="s">
        <v>159</v>
      </c>
      <c r="G520" t="s">
        <v>93</v>
      </c>
      <c r="H520" t="s">
        <v>160</v>
      </c>
      <c r="I520" t="s">
        <v>159</v>
      </c>
      <c r="N520" t="s">
        <v>161</v>
      </c>
      <c r="O520" t="s">
        <v>160</v>
      </c>
      <c r="P520" t="s">
        <v>162</v>
      </c>
      <c r="Q520" t="s">
        <v>161</v>
      </c>
      <c r="R520" t="s">
        <v>163</v>
      </c>
      <c r="S520" t="s">
        <v>162</v>
      </c>
      <c r="V520" t="s">
        <v>169</v>
      </c>
      <c r="W520" t="s">
        <v>163</v>
      </c>
      <c r="X520" t="s">
        <v>206</v>
      </c>
      <c r="Y520" t="s">
        <v>169</v>
      </c>
      <c r="AA520" s="6"/>
      <c r="AC520" t="s">
        <v>209</v>
      </c>
      <c r="AG520">
        <v>123</v>
      </c>
      <c r="CC520" t="s">
        <v>168</v>
      </c>
      <c r="CE520" t="s">
        <v>168</v>
      </c>
      <c r="CF520" t="s">
        <v>162</v>
      </c>
      <c r="CG520" t="s">
        <v>210</v>
      </c>
      <c r="CH520" t="s">
        <v>209</v>
      </c>
      <c r="CI520" t="s">
        <v>12</v>
      </c>
      <c r="CJ520" t="s">
        <v>2685</v>
      </c>
    </row>
    <row r="521" spans="1:89" x14ac:dyDescent="0.25">
      <c r="A521" t="s">
        <v>45</v>
      </c>
      <c r="B521" t="s">
        <v>46</v>
      </c>
      <c r="C521" t="s">
        <v>45</v>
      </c>
      <c r="D521" t="s">
        <v>93</v>
      </c>
      <c r="E521" t="s">
        <v>46</v>
      </c>
      <c r="F521" t="s">
        <v>159</v>
      </c>
      <c r="G521" t="s">
        <v>93</v>
      </c>
      <c r="H521" t="s">
        <v>160</v>
      </c>
      <c r="I521" t="s">
        <v>159</v>
      </c>
      <c r="N521" t="s">
        <v>161</v>
      </c>
      <c r="O521" t="s">
        <v>160</v>
      </c>
      <c r="P521" t="s">
        <v>162</v>
      </c>
      <c r="Q521" t="s">
        <v>161</v>
      </c>
      <c r="R521" t="s">
        <v>163</v>
      </c>
      <c r="S521" t="s">
        <v>162</v>
      </c>
      <c r="V521" t="s">
        <v>169</v>
      </c>
      <c r="W521" t="s">
        <v>163</v>
      </c>
      <c r="AA521" s="6"/>
      <c r="AC521" t="s">
        <v>169</v>
      </c>
      <c r="AF521">
        <v>158</v>
      </c>
      <c r="CC521" t="s">
        <v>55</v>
      </c>
      <c r="CE521" t="s">
        <v>55</v>
      </c>
      <c r="CH521" t="s">
        <v>169</v>
      </c>
      <c r="CI521" t="s">
        <v>11</v>
      </c>
      <c r="CJ521" t="s">
        <v>169</v>
      </c>
      <c r="CK521">
        <v>83973</v>
      </c>
    </row>
    <row r="522" spans="1:89" x14ac:dyDescent="0.25">
      <c r="A522" t="s">
        <v>45</v>
      </c>
      <c r="B522" t="s">
        <v>46</v>
      </c>
      <c r="C522" t="s">
        <v>45</v>
      </c>
      <c r="D522" t="s">
        <v>93</v>
      </c>
      <c r="E522" t="s">
        <v>46</v>
      </c>
      <c r="F522" t="s">
        <v>159</v>
      </c>
      <c r="G522" t="s">
        <v>93</v>
      </c>
      <c r="H522" t="s">
        <v>160</v>
      </c>
      <c r="I522" t="s">
        <v>159</v>
      </c>
      <c r="N522" t="s">
        <v>161</v>
      </c>
      <c r="O522" t="s">
        <v>160</v>
      </c>
      <c r="P522" t="s">
        <v>162</v>
      </c>
      <c r="Q522" t="s">
        <v>161</v>
      </c>
      <c r="R522" t="s">
        <v>163</v>
      </c>
      <c r="S522" t="s">
        <v>162</v>
      </c>
      <c r="V522" t="s">
        <v>211</v>
      </c>
      <c r="W522" t="s">
        <v>163</v>
      </c>
      <c r="X522" t="s">
        <v>212</v>
      </c>
      <c r="Y522" t="s">
        <v>211</v>
      </c>
      <c r="AA522" s="6"/>
      <c r="AC522" t="s">
        <v>213</v>
      </c>
      <c r="AG522">
        <v>36</v>
      </c>
      <c r="CC522" t="s">
        <v>168</v>
      </c>
      <c r="CE522" t="s">
        <v>168</v>
      </c>
      <c r="CF522" t="s">
        <v>162</v>
      </c>
      <c r="CG522" t="s">
        <v>212</v>
      </c>
      <c r="CH522" t="s">
        <v>213</v>
      </c>
      <c r="CI522" t="s">
        <v>12</v>
      </c>
      <c r="CJ522" t="s">
        <v>2686</v>
      </c>
    </row>
    <row r="523" spans="1:89" x14ac:dyDescent="0.25">
      <c r="A523" t="s">
        <v>45</v>
      </c>
      <c r="B523" t="s">
        <v>46</v>
      </c>
      <c r="C523" t="s">
        <v>45</v>
      </c>
      <c r="D523" t="s">
        <v>93</v>
      </c>
      <c r="E523" t="s">
        <v>46</v>
      </c>
      <c r="F523" t="s">
        <v>159</v>
      </c>
      <c r="G523" t="s">
        <v>93</v>
      </c>
      <c r="H523" t="s">
        <v>160</v>
      </c>
      <c r="I523" t="s">
        <v>159</v>
      </c>
      <c r="N523" t="s">
        <v>161</v>
      </c>
      <c r="O523" t="s">
        <v>160</v>
      </c>
      <c r="P523" t="s">
        <v>162</v>
      </c>
      <c r="Q523" t="s">
        <v>161</v>
      </c>
      <c r="R523" t="s">
        <v>163</v>
      </c>
      <c r="S523" t="s">
        <v>162</v>
      </c>
      <c r="V523" t="s">
        <v>211</v>
      </c>
      <c r="W523" t="s">
        <v>163</v>
      </c>
      <c r="X523" t="s">
        <v>215</v>
      </c>
      <c r="Y523" t="s">
        <v>211</v>
      </c>
      <c r="AA523" s="6"/>
      <c r="AC523" t="s">
        <v>215</v>
      </c>
      <c r="AG523" t="s">
        <v>216</v>
      </c>
      <c r="CC523" t="s">
        <v>168</v>
      </c>
      <c r="CE523" t="s">
        <v>168</v>
      </c>
      <c r="CF523" t="s">
        <v>162</v>
      </c>
      <c r="CG523" t="s">
        <v>215</v>
      </c>
      <c r="CH523" t="s">
        <v>2718</v>
      </c>
      <c r="CI523" t="s">
        <v>12</v>
      </c>
      <c r="CJ523" t="s">
        <v>2687</v>
      </c>
    </row>
    <row r="524" spans="1:89" x14ac:dyDescent="0.25">
      <c r="A524" t="s">
        <v>45</v>
      </c>
      <c r="B524" t="s">
        <v>46</v>
      </c>
      <c r="C524" t="s">
        <v>45</v>
      </c>
      <c r="D524" t="s">
        <v>93</v>
      </c>
      <c r="E524" t="s">
        <v>46</v>
      </c>
      <c r="F524" t="s">
        <v>159</v>
      </c>
      <c r="G524" t="s">
        <v>93</v>
      </c>
      <c r="H524" t="s">
        <v>160</v>
      </c>
      <c r="I524" t="s">
        <v>159</v>
      </c>
      <c r="N524" t="s">
        <v>161</v>
      </c>
      <c r="O524" t="s">
        <v>160</v>
      </c>
      <c r="P524" t="s">
        <v>162</v>
      </c>
      <c r="Q524" t="s">
        <v>161</v>
      </c>
      <c r="R524" t="s">
        <v>163</v>
      </c>
      <c r="S524" t="s">
        <v>162</v>
      </c>
      <c r="V524" t="s">
        <v>211</v>
      </c>
      <c r="W524" t="s">
        <v>163</v>
      </c>
      <c r="X524" t="s">
        <v>218</v>
      </c>
      <c r="Y524" t="s">
        <v>211</v>
      </c>
      <c r="AA524" s="6"/>
      <c r="AC524" t="s">
        <v>219</v>
      </c>
      <c r="AG524">
        <v>40</v>
      </c>
      <c r="CC524" t="s">
        <v>168</v>
      </c>
      <c r="CE524" t="s">
        <v>168</v>
      </c>
      <c r="CF524" t="s">
        <v>162</v>
      </c>
      <c r="CG524" t="s">
        <v>218</v>
      </c>
      <c r="CH524" t="s">
        <v>219</v>
      </c>
      <c r="CI524" t="s">
        <v>12</v>
      </c>
      <c r="CJ524" t="s">
        <v>2688</v>
      </c>
    </row>
    <row r="525" spans="1:89" x14ac:dyDescent="0.25">
      <c r="A525" t="s">
        <v>45</v>
      </c>
      <c r="B525" t="s">
        <v>46</v>
      </c>
      <c r="C525" t="s">
        <v>45</v>
      </c>
      <c r="D525" t="s">
        <v>93</v>
      </c>
      <c r="E525" t="s">
        <v>46</v>
      </c>
      <c r="F525" t="s">
        <v>159</v>
      </c>
      <c r="G525" t="s">
        <v>93</v>
      </c>
      <c r="H525" t="s">
        <v>160</v>
      </c>
      <c r="I525" t="s">
        <v>159</v>
      </c>
      <c r="N525" t="s">
        <v>161</v>
      </c>
      <c r="O525" t="s">
        <v>160</v>
      </c>
      <c r="P525" t="s">
        <v>162</v>
      </c>
      <c r="Q525" t="s">
        <v>161</v>
      </c>
      <c r="R525" t="s">
        <v>163</v>
      </c>
      <c r="S525" t="s">
        <v>162</v>
      </c>
      <c r="V525" t="s">
        <v>211</v>
      </c>
      <c r="W525" t="s">
        <v>163</v>
      </c>
      <c r="X525" t="s">
        <v>221</v>
      </c>
      <c r="Y525" t="s">
        <v>211</v>
      </c>
      <c r="AA525" s="6"/>
      <c r="AC525" t="s">
        <v>222</v>
      </c>
      <c r="AG525">
        <v>103</v>
      </c>
      <c r="CC525" t="s">
        <v>168</v>
      </c>
      <c r="CE525" t="s">
        <v>168</v>
      </c>
      <c r="CF525" t="s">
        <v>162</v>
      </c>
      <c r="CG525" t="s">
        <v>221</v>
      </c>
      <c r="CH525" t="s">
        <v>222</v>
      </c>
      <c r="CI525" t="s">
        <v>12</v>
      </c>
      <c r="CJ525" t="s">
        <v>2689</v>
      </c>
    </row>
    <row r="526" spans="1:89" x14ac:dyDescent="0.25">
      <c r="A526" t="s">
        <v>45</v>
      </c>
      <c r="B526" t="s">
        <v>46</v>
      </c>
      <c r="C526" t="s">
        <v>45</v>
      </c>
      <c r="D526" t="s">
        <v>93</v>
      </c>
      <c r="E526" t="s">
        <v>46</v>
      </c>
      <c r="F526" t="s">
        <v>159</v>
      </c>
      <c r="G526" t="s">
        <v>93</v>
      </c>
      <c r="H526" t="s">
        <v>160</v>
      </c>
      <c r="I526" t="s">
        <v>159</v>
      </c>
      <c r="N526" t="s">
        <v>161</v>
      </c>
      <c r="O526" t="s">
        <v>160</v>
      </c>
      <c r="P526" t="s">
        <v>162</v>
      </c>
      <c r="Q526" t="s">
        <v>161</v>
      </c>
      <c r="R526" t="s">
        <v>163</v>
      </c>
      <c r="S526" t="s">
        <v>162</v>
      </c>
      <c r="V526" t="s">
        <v>211</v>
      </c>
      <c r="W526" t="s">
        <v>163</v>
      </c>
      <c r="AA526" s="6"/>
      <c r="AC526" t="s">
        <v>211</v>
      </c>
      <c r="AF526">
        <v>153</v>
      </c>
      <c r="CC526" t="s">
        <v>55</v>
      </c>
      <c r="CE526" t="s">
        <v>55</v>
      </c>
      <c r="CH526" t="s">
        <v>211</v>
      </c>
      <c r="CI526" t="s">
        <v>11</v>
      </c>
      <c r="CJ526" t="s">
        <v>211</v>
      </c>
      <c r="CK526">
        <v>83872</v>
      </c>
    </row>
    <row r="527" spans="1:89" x14ac:dyDescent="0.25">
      <c r="A527" t="s">
        <v>45</v>
      </c>
      <c r="B527" t="s">
        <v>46</v>
      </c>
      <c r="C527" t="s">
        <v>45</v>
      </c>
      <c r="D527" t="s">
        <v>93</v>
      </c>
      <c r="E527" t="s">
        <v>46</v>
      </c>
      <c r="F527" t="s">
        <v>159</v>
      </c>
      <c r="G527" t="s">
        <v>93</v>
      </c>
      <c r="H527" t="s">
        <v>160</v>
      </c>
      <c r="I527" t="s">
        <v>159</v>
      </c>
      <c r="N527" t="s">
        <v>161</v>
      </c>
      <c r="O527" t="s">
        <v>160</v>
      </c>
      <c r="P527" t="s">
        <v>162</v>
      </c>
      <c r="Q527" t="s">
        <v>161</v>
      </c>
      <c r="R527" t="s">
        <v>163</v>
      </c>
      <c r="S527" t="s">
        <v>162</v>
      </c>
      <c r="V527" t="s">
        <v>224</v>
      </c>
      <c r="W527" t="s">
        <v>163</v>
      </c>
      <c r="X527" t="s">
        <v>225</v>
      </c>
      <c r="Y527" t="s">
        <v>224</v>
      </c>
      <c r="AA527" s="6"/>
      <c r="AC527" t="s">
        <v>226</v>
      </c>
      <c r="AG527">
        <v>39</v>
      </c>
      <c r="CC527" t="s">
        <v>168</v>
      </c>
      <c r="CE527" t="s">
        <v>168</v>
      </c>
      <c r="CF527" t="s">
        <v>162</v>
      </c>
      <c r="CG527" t="s">
        <v>225</v>
      </c>
      <c r="CH527" t="s">
        <v>226</v>
      </c>
      <c r="CI527" t="s">
        <v>12</v>
      </c>
      <c r="CJ527" t="s">
        <v>2690</v>
      </c>
    </row>
    <row r="528" spans="1:89" x14ac:dyDescent="0.25">
      <c r="A528" t="s">
        <v>45</v>
      </c>
      <c r="B528" t="s">
        <v>46</v>
      </c>
      <c r="C528" t="s">
        <v>45</v>
      </c>
      <c r="D528" t="s">
        <v>93</v>
      </c>
      <c r="E528" t="s">
        <v>46</v>
      </c>
      <c r="F528" t="s">
        <v>159</v>
      </c>
      <c r="G528" t="s">
        <v>93</v>
      </c>
      <c r="H528" t="s">
        <v>160</v>
      </c>
      <c r="I528" t="s">
        <v>159</v>
      </c>
      <c r="N528" t="s">
        <v>161</v>
      </c>
      <c r="O528" t="s">
        <v>160</v>
      </c>
      <c r="P528" t="s">
        <v>162</v>
      </c>
      <c r="Q528" t="s">
        <v>161</v>
      </c>
      <c r="R528" t="s">
        <v>163</v>
      </c>
      <c r="S528" t="s">
        <v>162</v>
      </c>
      <c r="V528" t="s">
        <v>228</v>
      </c>
      <c r="W528" t="s">
        <v>163</v>
      </c>
      <c r="X528" t="s">
        <v>229</v>
      </c>
      <c r="Y528" t="s">
        <v>228</v>
      </c>
      <c r="AA528" s="6"/>
      <c r="AC528" t="s">
        <v>230</v>
      </c>
      <c r="AG528">
        <v>44</v>
      </c>
      <c r="CC528" t="s">
        <v>168</v>
      </c>
      <c r="CE528" t="s">
        <v>168</v>
      </c>
      <c r="CF528" t="s">
        <v>162</v>
      </c>
      <c r="CG528" t="s">
        <v>229</v>
      </c>
      <c r="CH528" t="s">
        <v>230</v>
      </c>
      <c r="CI528" t="s">
        <v>12</v>
      </c>
      <c r="CJ528" t="s">
        <v>2691</v>
      </c>
    </row>
    <row r="529" spans="1:89" x14ac:dyDescent="0.25">
      <c r="A529" t="s">
        <v>45</v>
      </c>
      <c r="B529" t="s">
        <v>46</v>
      </c>
      <c r="C529" t="s">
        <v>45</v>
      </c>
      <c r="D529" t="s">
        <v>93</v>
      </c>
      <c r="E529" t="s">
        <v>46</v>
      </c>
      <c r="F529" t="s">
        <v>159</v>
      </c>
      <c r="G529" t="s">
        <v>93</v>
      </c>
      <c r="H529" t="s">
        <v>160</v>
      </c>
      <c r="I529" t="s">
        <v>159</v>
      </c>
      <c r="N529" t="s">
        <v>161</v>
      </c>
      <c r="O529" t="s">
        <v>160</v>
      </c>
      <c r="P529" t="s">
        <v>162</v>
      </c>
      <c r="Q529" t="s">
        <v>161</v>
      </c>
      <c r="R529" t="s">
        <v>163</v>
      </c>
      <c r="S529" t="s">
        <v>162</v>
      </c>
      <c r="V529" t="s">
        <v>232</v>
      </c>
      <c r="W529" t="s">
        <v>163</v>
      </c>
      <c r="X529" t="s">
        <v>233</v>
      </c>
      <c r="Y529" t="s">
        <v>232</v>
      </c>
      <c r="AA529" s="6"/>
      <c r="AC529" t="s">
        <v>234</v>
      </c>
      <c r="AG529">
        <v>45</v>
      </c>
      <c r="CC529" t="s">
        <v>168</v>
      </c>
      <c r="CE529" t="s">
        <v>168</v>
      </c>
      <c r="CF529" t="s">
        <v>162</v>
      </c>
      <c r="CG529" t="s">
        <v>233</v>
      </c>
      <c r="CH529" t="s">
        <v>234</v>
      </c>
      <c r="CI529" t="s">
        <v>12</v>
      </c>
      <c r="CJ529" t="s">
        <v>2692</v>
      </c>
    </row>
    <row r="530" spans="1:89" x14ac:dyDescent="0.25">
      <c r="A530" t="s">
        <v>45</v>
      </c>
      <c r="B530" t="s">
        <v>46</v>
      </c>
      <c r="C530" t="s">
        <v>45</v>
      </c>
      <c r="D530" t="s">
        <v>93</v>
      </c>
      <c r="E530" t="s">
        <v>46</v>
      </c>
      <c r="F530" t="s">
        <v>159</v>
      </c>
      <c r="G530" t="s">
        <v>93</v>
      </c>
      <c r="H530" t="s">
        <v>160</v>
      </c>
      <c r="I530" t="s">
        <v>159</v>
      </c>
      <c r="N530" t="s">
        <v>161</v>
      </c>
      <c r="O530" t="s">
        <v>160</v>
      </c>
      <c r="P530" t="s">
        <v>162</v>
      </c>
      <c r="Q530" t="s">
        <v>161</v>
      </c>
      <c r="R530" t="s">
        <v>163</v>
      </c>
      <c r="S530" t="s">
        <v>162</v>
      </c>
      <c r="V530" t="s">
        <v>236</v>
      </c>
      <c r="W530" t="s">
        <v>163</v>
      </c>
      <c r="X530" t="s">
        <v>237</v>
      </c>
      <c r="Y530" t="s">
        <v>236</v>
      </c>
      <c r="AA530" s="6"/>
      <c r="AC530" t="s">
        <v>238</v>
      </c>
      <c r="AG530">
        <v>99</v>
      </c>
      <c r="CC530" t="s">
        <v>168</v>
      </c>
      <c r="CE530" t="s">
        <v>168</v>
      </c>
      <c r="CF530" t="s">
        <v>162</v>
      </c>
      <c r="CG530" t="s">
        <v>237</v>
      </c>
      <c r="CH530" t="s">
        <v>238</v>
      </c>
      <c r="CI530" t="s">
        <v>12</v>
      </c>
      <c r="CJ530" t="s">
        <v>2693</v>
      </c>
    </row>
    <row r="531" spans="1:89" x14ac:dyDescent="0.25">
      <c r="A531" t="s">
        <v>45</v>
      </c>
      <c r="B531" t="s">
        <v>46</v>
      </c>
      <c r="C531" t="s">
        <v>45</v>
      </c>
      <c r="D531" t="s">
        <v>93</v>
      </c>
      <c r="E531" t="s">
        <v>46</v>
      </c>
      <c r="F531" t="s">
        <v>159</v>
      </c>
      <c r="G531" t="s">
        <v>93</v>
      </c>
      <c r="H531" t="s">
        <v>160</v>
      </c>
      <c r="I531" t="s">
        <v>159</v>
      </c>
      <c r="N531" t="s">
        <v>161</v>
      </c>
      <c r="O531" t="s">
        <v>160</v>
      </c>
      <c r="P531" t="s">
        <v>162</v>
      </c>
      <c r="Q531" t="s">
        <v>161</v>
      </c>
      <c r="R531" t="s">
        <v>240</v>
      </c>
      <c r="S531" t="s">
        <v>162</v>
      </c>
      <c r="V531" t="s">
        <v>241</v>
      </c>
      <c r="W531" t="s">
        <v>240</v>
      </c>
      <c r="X531" t="s">
        <v>242</v>
      </c>
      <c r="Y531" t="s">
        <v>241</v>
      </c>
      <c r="AA531" s="6"/>
      <c r="AC531" t="s">
        <v>243</v>
      </c>
      <c r="AG531">
        <v>41</v>
      </c>
      <c r="CC531" t="s">
        <v>168</v>
      </c>
      <c r="CE531" t="s">
        <v>168</v>
      </c>
      <c r="CF531" t="s">
        <v>162</v>
      </c>
      <c r="CG531" t="s">
        <v>242</v>
      </c>
      <c r="CH531" t="s">
        <v>243</v>
      </c>
      <c r="CI531" t="s">
        <v>12</v>
      </c>
      <c r="CJ531" t="s">
        <v>2694</v>
      </c>
    </row>
    <row r="532" spans="1:89" x14ac:dyDescent="0.25">
      <c r="A532" t="s">
        <v>45</v>
      </c>
      <c r="B532" t="s">
        <v>46</v>
      </c>
      <c r="C532" t="s">
        <v>45</v>
      </c>
      <c r="D532" t="s">
        <v>93</v>
      </c>
      <c r="E532" t="s">
        <v>46</v>
      </c>
      <c r="F532" t="s">
        <v>159</v>
      </c>
      <c r="G532" t="s">
        <v>93</v>
      </c>
      <c r="H532" t="s">
        <v>160</v>
      </c>
      <c r="I532" t="s">
        <v>159</v>
      </c>
      <c r="N532" t="s">
        <v>161</v>
      </c>
      <c r="O532" t="s">
        <v>160</v>
      </c>
      <c r="P532" t="s">
        <v>162</v>
      </c>
      <c r="Q532" t="s">
        <v>161</v>
      </c>
      <c r="R532" t="s">
        <v>240</v>
      </c>
      <c r="S532" t="s">
        <v>162</v>
      </c>
      <c r="V532" t="s">
        <v>241</v>
      </c>
      <c r="W532" t="s">
        <v>240</v>
      </c>
      <c r="X532" t="s">
        <v>245</v>
      </c>
      <c r="Y532" t="s">
        <v>241</v>
      </c>
      <c r="AA532" s="6"/>
      <c r="AC532" t="s">
        <v>246</v>
      </c>
      <c r="AG532">
        <v>100</v>
      </c>
      <c r="CC532" t="s">
        <v>168</v>
      </c>
      <c r="CE532" t="s">
        <v>168</v>
      </c>
      <c r="CF532" t="s">
        <v>162</v>
      </c>
      <c r="CG532" t="s">
        <v>245</v>
      </c>
      <c r="CH532" t="s">
        <v>246</v>
      </c>
      <c r="CI532" t="s">
        <v>12</v>
      </c>
      <c r="CJ532" t="s">
        <v>2695</v>
      </c>
    </row>
    <row r="533" spans="1:89" x14ac:dyDescent="0.25">
      <c r="A533" t="s">
        <v>45</v>
      </c>
      <c r="B533" t="s">
        <v>46</v>
      </c>
      <c r="C533" t="s">
        <v>45</v>
      </c>
      <c r="D533" t="s">
        <v>93</v>
      </c>
      <c r="E533" t="s">
        <v>46</v>
      </c>
      <c r="F533" t="s">
        <v>159</v>
      </c>
      <c r="G533" t="s">
        <v>93</v>
      </c>
      <c r="H533" t="s">
        <v>160</v>
      </c>
      <c r="I533" t="s">
        <v>159</v>
      </c>
      <c r="N533" t="s">
        <v>161</v>
      </c>
      <c r="O533" t="s">
        <v>160</v>
      </c>
      <c r="P533" t="s">
        <v>162</v>
      </c>
      <c r="Q533" t="s">
        <v>161</v>
      </c>
      <c r="R533" t="s">
        <v>240</v>
      </c>
      <c r="S533" t="s">
        <v>162</v>
      </c>
      <c r="V533" t="s">
        <v>241</v>
      </c>
      <c r="W533" t="s">
        <v>240</v>
      </c>
      <c r="AA533" s="6"/>
      <c r="AC533" t="s">
        <v>241</v>
      </c>
      <c r="AF533">
        <v>167</v>
      </c>
      <c r="CC533" t="s">
        <v>55</v>
      </c>
      <c r="CE533" t="s">
        <v>55</v>
      </c>
      <c r="CH533" t="s">
        <v>241</v>
      </c>
      <c r="CI533" t="s">
        <v>11</v>
      </c>
      <c r="CJ533" t="s">
        <v>241</v>
      </c>
      <c r="CK533">
        <v>83834</v>
      </c>
    </row>
    <row r="534" spans="1:89" x14ac:dyDescent="0.25">
      <c r="A534" t="s">
        <v>45</v>
      </c>
      <c r="B534" t="s">
        <v>46</v>
      </c>
      <c r="C534" t="s">
        <v>45</v>
      </c>
      <c r="D534" t="s">
        <v>93</v>
      </c>
      <c r="E534" t="s">
        <v>46</v>
      </c>
      <c r="F534" t="s">
        <v>159</v>
      </c>
      <c r="G534" t="s">
        <v>93</v>
      </c>
      <c r="H534" t="s">
        <v>160</v>
      </c>
      <c r="I534" t="s">
        <v>159</v>
      </c>
      <c r="N534" t="s">
        <v>161</v>
      </c>
      <c r="O534" t="s">
        <v>160</v>
      </c>
      <c r="P534" t="s">
        <v>162</v>
      </c>
      <c r="Q534" t="s">
        <v>161</v>
      </c>
      <c r="AA534" s="6"/>
      <c r="AC534" t="s">
        <v>248</v>
      </c>
      <c r="AF534">
        <v>169</v>
      </c>
      <c r="AG534" t="s">
        <v>249</v>
      </c>
      <c r="CC534" t="s">
        <v>250</v>
      </c>
      <c r="CD534" t="s">
        <v>168</v>
      </c>
      <c r="CE534" t="s">
        <v>251</v>
      </c>
      <c r="CH534" t="s">
        <v>162</v>
      </c>
      <c r="CI534" t="s">
        <v>8</v>
      </c>
      <c r="CJ534" t="s">
        <v>162</v>
      </c>
      <c r="CK534">
        <v>83832</v>
      </c>
    </row>
    <row r="535" spans="1:89" x14ac:dyDescent="0.25">
      <c r="A535" t="s">
        <v>45</v>
      </c>
      <c r="B535" t="s">
        <v>46</v>
      </c>
      <c r="C535" t="s">
        <v>45</v>
      </c>
      <c r="D535" t="s">
        <v>93</v>
      </c>
      <c r="E535" t="s">
        <v>46</v>
      </c>
      <c r="F535" t="s">
        <v>117</v>
      </c>
      <c r="G535" t="s">
        <v>93</v>
      </c>
      <c r="H535" t="s">
        <v>1078</v>
      </c>
      <c r="I535" t="s">
        <v>117</v>
      </c>
      <c r="J535" t="s">
        <v>1079</v>
      </c>
      <c r="K535" t="s">
        <v>1078</v>
      </c>
      <c r="L535" t="s">
        <v>2582</v>
      </c>
      <c r="M535" t="s">
        <v>1079</v>
      </c>
      <c r="N535" t="s">
        <v>1080</v>
      </c>
      <c r="O535" t="s">
        <v>2582</v>
      </c>
      <c r="V535" t="s">
        <v>1081</v>
      </c>
      <c r="W535" t="s">
        <v>1080</v>
      </c>
      <c r="X535" t="s">
        <v>1082</v>
      </c>
      <c r="Y535" t="s">
        <v>1081</v>
      </c>
      <c r="AA535" s="6"/>
      <c r="AC535" t="s">
        <v>1083</v>
      </c>
      <c r="AG535" t="s">
        <v>1084</v>
      </c>
      <c r="CC535" t="s">
        <v>168</v>
      </c>
      <c r="CE535" t="s">
        <v>168</v>
      </c>
      <c r="CF535" t="s">
        <v>1085</v>
      </c>
      <c r="CG535" t="s">
        <v>1086</v>
      </c>
      <c r="CH535" t="s">
        <v>1083</v>
      </c>
      <c r="CI535" t="s">
        <v>12</v>
      </c>
      <c r="CJ535" t="s">
        <v>2696</v>
      </c>
    </row>
    <row r="536" spans="1:89" x14ac:dyDescent="0.25">
      <c r="A536" t="s">
        <v>45</v>
      </c>
      <c r="B536" t="s">
        <v>46</v>
      </c>
      <c r="C536" t="s">
        <v>45</v>
      </c>
      <c r="D536" t="s">
        <v>93</v>
      </c>
      <c r="E536" t="s">
        <v>46</v>
      </c>
      <c r="F536" t="s">
        <v>117</v>
      </c>
      <c r="G536" t="s">
        <v>93</v>
      </c>
      <c r="H536" t="s">
        <v>1078</v>
      </c>
      <c r="I536" t="s">
        <v>117</v>
      </c>
      <c r="J536" t="s">
        <v>1079</v>
      </c>
      <c r="K536" t="s">
        <v>1078</v>
      </c>
      <c r="L536" t="s">
        <v>2582</v>
      </c>
      <c r="M536" t="s">
        <v>1079</v>
      </c>
      <c r="N536" t="s">
        <v>1080</v>
      </c>
      <c r="O536" t="s">
        <v>2582</v>
      </c>
      <c r="V536" t="s">
        <v>1081</v>
      </c>
      <c r="W536" t="s">
        <v>1080</v>
      </c>
      <c r="X536" t="s">
        <v>1087</v>
      </c>
      <c r="Y536" t="s">
        <v>1081</v>
      </c>
      <c r="Z536" t="s">
        <v>724</v>
      </c>
      <c r="AA536" s="6" t="s">
        <v>724</v>
      </c>
      <c r="AB536" t="s">
        <v>1087</v>
      </c>
      <c r="AC536" t="s">
        <v>1088</v>
      </c>
      <c r="AG536">
        <v>29</v>
      </c>
      <c r="CC536" t="s">
        <v>168</v>
      </c>
      <c r="CE536" t="s">
        <v>168</v>
      </c>
      <c r="CF536" t="s">
        <v>1085</v>
      </c>
      <c r="CG536" t="s">
        <v>1088</v>
      </c>
      <c r="CH536" t="s">
        <v>1088</v>
      </c>
      <c r="CI536" t="s">
        <v>13</v>
      </c>
      <c r="CJ536" t="s">
        <v>2587</v>
      </c>
    </row>
    <row r="537" spans="1:89" x14ac:dyDescent="0.25">
      <c r="A537" t="s">
        <v>45</v>
      </c>
      <c r="B537" t="s">
        <v>46</v>
      </c>
      <c r="C537" t="s">
        <v>45</v>
      </c>
      <c r="D537" t="s">
        <v>93</v>
      </c>
      <c r="E537" t="s">
        <v>46</v>
      </c>
      <c r="F537" t="s">
        <v>117</v>
      </c>
      <c r="G537" t="s">
        <v>93</v>
      </c>
      <c r="H537" t="s">
        <v>1078</v>
      </c>
      <c r="I537" t="s">
        <v>117</v>
      </c>
      <c r="J537" t="s">
        <v>1079</v>
      </c>
      <c r="K537" t="s">
        <v>1078</v>
      </c>
      <c r="L537" t="s">
        <v>2582</v>
      </c>
      <c r="M537" t="s">
        <v>1079</v>
      </c>
      <c r="N537" t="s">
        <v>1080</v>
      </c>
      <c r="O537" t="s">
        <v>2582</v>
      </c>
      <c r="V537" t="s">
        <v>1081</v>
      </c>
      <c r="W537" t="s">
        <v>1080</v>
      </c>
      <c r="X537" t="s">
        <v>1087</v>
      </c>
      <c r="Y537" t="s">
        <v>1081</v>
      </c>
      <c r="AA537" s="6"/>
      <c r="AC537" t="s">
        <v>1089</v>
      </c>
      <c r="AG537">
        <v>30</v>
      </c>
      <c r="CC537" t="s">
        <v>168</v>
      </c>
      <c r="CE537" t="s">
        <v>168</v>
      </c>
      <c r="CF537" t="s">
        <v>1085</v>
      </c>
      <c r="CG537" t="s">
        <v>1090</v>
      </c>
      <c r="CH537" t="s">
        <v>1089</v>
      </c>
      <c r="CI537" t="s">
        <v>13</v>
      </c>
      <c r="CJ537" t="s">
        <v>2697</v>
      </c>
    </row>
    <row r="538" spans="1:89" x14ac:dyDescent="0.25">
      <c r="A538" t="s">
        <v>45</v>
      </c>
      <c r="B538" t="s">
        <v>46</v>
      </c>
      <c r="C538" t="s">
        <v>45</v>
      </c>
      <c r="D538" t="s">
        <v>93</v>
      </c>
      <c r="E538" t="s">
        <v>46</v>
      </c>
      <c r="F538" t="s">
        <v>117</v>
      </c>
      <c r="G538" t="s">
        <v>93</v>
      </c>
      <c r="H538" t="s">
        <v>1078</v>
      </c>
      <c r="I538" t="s">
        <v>117</v>
      </c>
      <c r="J538" t="s">
        <v>1079</v>
      </c>
      <c r="K538" t="s">
        <v>1078</v>
      </c>
      <c r="L538" t="s">
        <v>2582</v>
      </c>
      <c r="M538" t="s">
        <v>1079</v>
      </c>
      <c r="N538" t="s">
        <v>1080</v>
      </c>
      <c r="O538" t="s">
        <v>2582</v>
      </c>
      <c r="V538" t="s">
        <v>1092</v>
      </c>
      <c r="W538" t="s">
        <v>1080</v>
      </c>
      <c r="X538" t="s">
        <v>1093</v>
      </c>
      <c r="Y538" t="s">
        <v>1092</v>
      </c>
      <c r="Z538" t="s">
        <v>1094</v>
      </c>
      <c r="AA538" s="6" t="s">
        <v>1094</v>
      </c>
      <c r="AB538" t="s">
        <v>1093</v>
      </c>
      <c r="AC538" t="s">
        <v>1095</v>
      </c>
      <c r="AG538">
        <v>33</v>
      </c>
      <c r="CC538" t="s">
        <v>168</v>
      </c>
      <c r="CE538" t="s">
        <v>168</v>
      </c>
      <c r="CF538" t="s">
        <v>1085</v>
      </c>
      <c r="CG538" t="s">
        <v>1095</v>
      </c>
      <c r="CH538" t="s">
        <v>1095</v>
      </c>
      <c r="CI538" t="s">
        <v>13</v>
      </c>
      <c r="CJ538" t="s">
        <v>2588</v>
      </c>
    </row>
    <row r="539" spans="1:89" x14ac:dyDescent="0.25">
      <c r="A539" t="s">
        <v>45</v>
      </c>
      <c r="B539" t="s">
        <v>46</v>
      </c>
      <c r="C539" t="s">
        <v>45</v>
      </c>
      <c r="D539" t="s">
        <v>93</v>
      </c>
      <c r="E539" t="s">
        <v>46</v>
      </c>
      <c r="F539" t="s">
        <v>117</v>
      </c>
      <c r="G539" t="s">
        <v>93</v>
      </c>
      <c r="H539" t="s">
        <v>1078</v>
      </c>
      <c r="I539" t="s">
        <v>117</v>
      </c>
      <c r="J539" t="s">
        <v>1079</v>
      </c>
      <c r="K539" t="s">
        <v>1078</v>
      </c>
      <c r="L539" t="s">
        <v>2582</v>
      </c>
      <c r="M539" t="s">
        <v>1079</v>
      </c>
      <c r="N539" t="s">
        <v>1080</v>
      </c>
      <c r="O539" t="s">
        <v>2582</v>
      </c>
      <c r="V539" t="s">
        <v>1092</v>
      </c>
      <c r="W539" t="s">
        <v>1080</v>
      </c>
      <c r="X539" t="s">
        <v>1093</v>
      </c>
      <c r="Y539" t="s">
        <v>1092</v>
      </c>
      <c r="AA539" s="6"/>
      <c r="AC539" t="s">
        <v>1096</v>
      </c>
      <c r="AG539">
        <v>34</v>
      </c>
      <c r="CC539" t="s">
        <v>168</v>
      </c>
      <c r="CE539" t="s">
        <v>168</v>
      </c>
      <c r="CF539" t="s">
        <v>1085</v>
      </c>
      <c r="CG539" t="s">
        <v>1097</v>
      </c>
      <c r="CH539" t="s">
        <v>1096</v>
      </c>
      <c r="CI539" t="s">
        <v>12</v>
      </c>
      <c r="CJ539" t="s">
        <v>2698</v>
      </c>
    </row>
    <row r="540" spans="1:89" x14ac:dyDescent="0.25">
      <c r="A540" t="s">
        <v>45</v>
      </c>
      <c r="B540" t="s">
        <v>46</v>
      </c>
      <c r="C540" t="s">
        <v>45</v>
      </c>
      <c r="D540" t="s">
        <v>93</v>
      </c>
      <c r="E540" t="s">
        <v>46</v>
      </c>
      <c r="F540" t="s">
        <v>117</v>
      </c>
      <c r="G540" t="s">
        <v>93</v>
      </c>
      <c r="H540" t="s">
        <v>1078</v>
      </c>
      <c r="I540" t="s">
        <v>117</v>
      </c>
      <c r="J540" t="s">
        <v>1079</v>
      </c>
      <c r="K540" t="s">
        <v>1078</v>
      </c>
      <c r="L540" t="s">
        <v>2582</v>
      </c>
      <c r="M540" t="s">
        <v>1079</v>
      </c>
      <c r="N540" t="s">
        <v>1080</v>
      </c>
      <c r="O540" t="s">
        <v>2582</v>
      </c>
      <c r="V540" t="s">
        <v>1092</v>
      </c>
      <c r="W540" t="s">
        <v>1080</v>
      </c>
      <c r="X540" t="s">
        <v>1099</v>
      </c>
      <c r="Y540" t="s">
        <v>1092</v>
      </c>
      <c r="Z540" t="s">
        <v>1100</v>
      </c>
      <c r="AA540" s="6" t="s">
        <v>1100</v>
      </c>
      <c r="AB540" t="s">
        <v>1099</v>
      </c>
      <c r="AC540" t="s">
        <v>1101</v>
      </c>
      <c r="AG540" t="s">
        <v>1102</v>
      </c>
      <c r="CC540" t="s">
        <v>168</v>
      </c>
      <c r="CE540" t="s">
        <v>168</v>
      </c>
      <c r="CF540" t="s">
        <v>1085</v>
      </c>
      <c r="CG540" t="s">
        <v>1103</v>
      </c>
      <c r="CH540" t="s">
        <v>1101</v>
      </c>
      <c r="CI540" t="s">
        <v>13</v>
      </c>
      <c r="CJ540" t="s">
        <v>2589</v>
      </c>
    </row>
    <row r="541" spans="1:89" x14ac:dyDescent="0.25">
      <c r="A541" t="s">
        <v>45</v>
      </c>
      <c r="B541" t="s">
        <v>46</v>
      </c>
      <c r="C541" t="s">
        <v>45</v>
      </c>
      <c r="D541" t="s">
        <v>93</v>
      </c>
      <c r="E541" t="s">
        <v>46</v>
      </c>
      <c r="F541" t="s">
        <v>117</v>
      </c>
      <c r="G541" t="s">
        <v>93</v>
      </c>
      <c r="H541" t="s">
        <v>1078</v>
      </c>
      <c r="I541" t="s">
        <v>117</v>
      </c>
      <c r="J541" t="s">
        <v>1079</v>
      </c>
      <c r="K541" t="s">
        <v>1078</v>
      </c>
      <c r="L541" t="s">
        <v>2582</v>
      </c>
      <c r="M541" t="s">
        <v>1079</v>
      </c>
      <c r="N541" t="s">
        <v>1080</v>
      </c>
      <c r="O541" t="s">
        <v>2582</v>
      </c>
      <c r="V541" t="s">
        <v>1104</v>
      </c>
      <c r="W541" t="s">
        <v>1080</v>
      </c>
      <c r="X541" t="s">
        <v>1105</v>
      </c>
      <c r="Y541" t="s">
        <v>1104</v>
      </c>
      <c r="Z541" t="s">
        <v>1106</v>
      </c>
      <c r="AA541" s="6" t="s">
        <v>1106</v>
      </c>
      <c r="AB541" t="s">
        <v>1105</v>
      </c>
      <c r="AC541" t="s">
        <v>1107</v>
      </c>
      <c r="AG541">
        <v>85</v>
      </c>
      <c r="CC541" t="s">
        <v>168</v>
      </c>
      <c r="CE541" t="s">
        <v>168</v>
      </c>
      <c r="CF541" t="s">
        <v>1085</v>
      </c>
      <c r="CG541" t="s">
        <v>1107</v>
      </c>
      <c r="CH541" t="s">
        <v>1107</v>
      </c>
      <c r="CI541" t="s">
        <v>13</v>
      </c>
      <c r="CJ541" t="s">
        <v>2590</v>
      </c>
    </row>
    <row r="542" spans="1:89" x14ac:dyDescent="0.25">
      <c r="A542" t="s">
        <v>45</v>
      </c>
      <c r="B542" t="s">
        <v>46</v>
      </c>
      <c r="C542" t="s">
        <v>45</v>
      </c>
      <c r="D542" t="s">
        <v>93</v>
      </c>
      <c r="E542" t="s">
        <v>46</v>
      </c>
      <c r="F542" t="s">
        <v>117</v>
      </c>
      <c r="G542" t="s">
        <v>93</v>
      </c>
      <c r="H542" t="s">
        <v>1078</v>
      </c>
      <c r="I542" t="s">
        <v>117</v>
      </c>
      <c r="J542" t="s">
        <v>1079</v>
      </c>
      <c r="K542" t="s">
        <v>1078</v>
      </c>
      <c r="L542" t="s">
        <v>2582</v>
      </c>
      <c r="M542" t="s">
        <v>1079</v>
      </c>
      <c r="N542" t="s">
        <v>1080</v>
      </c>
      <c r="O542" t="s">
        <v>2582</v>
      </c>
      <c r="V542" t="s">
        <v>1104</v>
      </c>
      <c r="W542" t="s">
        <v>1080</v>
      </c>
      <c r="X542" t="s">
        <v>1108</v>
      </c>
      <c r="Y542" t="s">
        <v>1104</v>
      </c>
      <c r="Z542" t="s">
        <v>1106</v>
      </c>
      <c r="AA542" s="6" t="s">
        <v>1106</v>
      </c>
      <c r="AB542" t="s">
        <v>1108</v>
      </c>
      <c r="AC542" t="s">
        <v>1109</v>
      </c>
      <c r="AG542">
        <v>129</v>
      </c>
      <c r="CC542" t="s">
        <v>168</v>
      </c>
      <c r="CE542" t="s">
        <v>168</v>
      </c>
      <c r="CF542" t="s">
        <v>1085</v>
      </c>
      <c r="CG542" t="s">
        <v>1109</v>
      </c>
      <c r="CH542" t="s">
        <v>1109</v>
      </c>
      <c r="CI542" t="s">
        <v>13</v>
      </c>
      <c r="CJ542" t="s">
        <v>2591</v>
      </c>
    </row>
    <row r="543" spans="1:89" x14ac:dyDescent="0.25">
      <c r="A543" t="s">
        <v>45</v>
      </c>
      <c r="B543" t="s">
        <v>46</v>
      </c>
      <c r="C543" t="s">
        <v>45</v>
      </c>
      <c r="D543" t="s">
        <v>93</v>
      </c>
      <c r="E543" t="s">
        <v>46</v>
      </c>
      <c r="F543" t="s">
        <v>117</v>
      </c>
      <c r="G543" t="s">
        <v>93</v>
      </c>
      <c r="H543" t="s">
        <v>1078</v>
      </c>
      <c r="I543" t="s">
        <v>117</v>
      </c>
      <c r="J543" t="s">
        <v>1079</v>
      </c>
      <c r="K543" t="s">
        <v>1078</v>
      </c>
      <c r="L543" t="s">
        <v>2582</v>
      </c>
      <c r="M543" t="s">
        <v>1079</v>
      </c>
      <c r="N543" t="s">
        <v>1080</v>
      </c>
      <c r="O543" t="s">
        <v>2582</v>
      </c>
      <c r="V543" t="s">
        <v>1104</v>
      </c>
      <c r="W543" t="s">
        <v>1080</v>
      </c>
      <c r="X543" t="s">
        <v>1108</v>
      </c>
      <c r="Y543" t="s">
        <v>1104</v>
      </c>
      <c r="Z543" t="s">
        <v>1110</v>
      </c>
      <c r="AA543" s="6" t="s">
        <v>1110</v>
      </c>
      <c r="AB543" t="s">
        <v>1108</v>
      </c>
      <c r="AC543" t="s">
        <v>1111</v>
      </c>
      <c r="AG543">
        <v>130</v>
      </c>
      <c r="CC543" t="s">
        <v>168</v>
      </c>
      <c r="CE543" t="s">
        <v>168</v>
      </c>
      <c r="CF543" t="s">
        <v>1085</v>
      </c>
      <c r="CG543" t="s">
        <v>1111</v>
      </c>
      <c r="CH543" t="s">
        <v>1111</v>
      </c>
      <c r="CI543" t="s">
        <v>13</v>
      </c>
      <c r="CJ543" t="s">
        <v>2592</v>
      </c>
    </row>
    <row r="544" spans="1:89" x14ac:dyDescent="0.25">
      <c r="A544" t="s">
        <v>45</v>
      </c>
      <c r="B544" t="s">
        <v>46</v>
      </c>
      <c r="C544" t="s">
        <v>45</v>
      </c>
      <c r="D544" t="s">
        <v>93</v>
      </c>
      <c r="E544" t="s">
        <v>46</v>
      </c>
      <c r="F544" t="s">
        <v>117</v>
      </c>
      <c r="G544" t="s">
        <v>93</v>
      </c>
      <c r="H544" t="s">
        <v>1078</v>
      </c>
      <c r="I544" t="s">
        <v>117</v>
      </c>
      <c r="J544" t="s">
        <v>1079</v>
      </c>
      <c r="K544" t="s">
        <v>1078</v>
      </c>
      <c r="L544" t="s">
        <v>2582</v>
      </c>
      <c r="M544" t="s">
        <v>1079</v>
      </c>
      <c r="N544" t="s">
        <v>1080</v>
      </c>
      <c r="O544" t="s">
        <v>2582</v>
      </c>
      <c r="V544" t="s">
        <v>1104</v>
      </c>
      <c r="W544" t="s">
        <v>1080</v>
      </c>
      <c r="X544" t="s">
        <v>1108</v>
      </c>
      <c r="Y544" t="s">
        <v>1104</v>
      </c>
      <c r="AA544" s="6"/>
      <c r="AC544" t="s">
        <v>1112</v>
      </c>
      <c r="AG544" t="s">
        <v>1113</v>
      </c>
      <c r="CC544" t="s">
        <v>168</v>
      </c>
      <c r="CE544" t="s">
        <v>168</v>
      </c>
      <c r="CF544" t="s">
        <v>1085</v>
      </c>
      <c r="CG544" t="s">
        <v>1114</v>
      </c>
      <c r="CH544" t="s">
        <v>1112</v>
      </c>
      <c r="CI544" t="s">
        <v>12</v>
      </c>
      <c r="CJ544" t="s">
        <v>2699</v>
      </c>
    </row>
    <row r="545" spans="1:89" x14ac:dyDescent="0.25">
      <c r="A545" t="s">
        <v>45</v>
      </c>
      <c r="B545" t="s">
        <v>46</v>
      </c>
      <c r="C545" t="s">
        <v>45</v>
      </c>
      <c r="D545" t="s">
        <v>93</v>
      </c>
      <c r="E545" t="s">
        <v>46</v>
      </c>
      <c r="F545" t="s">
        <v>117</v>
      </c>
      <c r="G545" t="s">
        <v>93</v>
      </c>
      <c r="H545" t="s">
        <v>1078</v>
      </c>
      <c r="I545" t="s">
        <v>117</v>
      </c>
      <c r="J545" t="s">
        <v>1079</v>
      </c>
      <c r="K545" t="s">
        <v>1078</v>
      </c>
      <c r="L545" t="s">
        <v>2582</v>
      </c>
      <c r="M545" t="s">
        <v>1079</v>
      </c>
      <c r="N545" t="s">
        <v>1080</v>
      </c>
      <c r="O545" t="s">
        <v>2582</v>
      </c>
      <c r="V545" t="s">
        <v>1104</v>
      </c>
      <c r="W545" t="s">
        <v>1080</v>
      </c>
      <c r="X545" t="s">
        <v>1115</v>
      </c>
      <c r="Y545" t="s">
        <v>1104</v>
      </c>
      <c r="Z545" t="s">
        <v>1116</v>
      </c>
      <c r="AA545" s="6" t="s">
        <v>1116</v>
      </c>
      <c r="AB545" t="s">
        <v>1115</v>
      </c>
      <c r="AC545" t="s">
        <v>1117</v>
      </c>
      <c r="AG545">
        <v>126</v>
      </c>
      <c r="CC545" t="s">
        <v>168</v>
      </c>
      <c r="CE545" t="s">
        <v>168</v>
      </c>
      <c r="CF545" t="s">
        <v>1085</v>
      </c>
      <c r="CG545" t="s">
        <v>1117</v>
      </c>
      <c r="CH545" t="s">
        <v>1117</v>
      </c>
      <c r="CI545" t="s">
        <v>13</v>
      </c>
      <c r="CJ545" t="s">
        <v>2593</v>
      </c>
    </row>
    <row r="546" spans="1:89" x14ac:dyDescent="0.25">
      <c r="A546" t="s">
        <v>45</v>
      </c>
      <c r="B546" t="s">
        <v>46</v>
      </c>
      <c r="C546" t="s">
        <v>45</v>
      </c>
      <c r="D546" t="s">
        <v>93</v>
      </c>
      <c r="E546" t="s">
        <v>46</v>
      </c>
      <c r="F546" t="s">
        <v>117</v>
      </c>
      <c r="G546" t="s">
        <v>93</v>
      </c>
      <c r="H546" t="s">
        <v>1078</v>
      </c>
      <c r="I546" t="s">
        <v>117</v>
      </c>
      <c r="J546" t="s">
        <v>1079</v>
      </c>
      <c r="K546" t="s">
        <v>1078</v>
      </c>
      <c r="L546" t="s">
        <v>2582</v>
      </c>
      <c r="M546" t="s">
        <v>1079</v>
      </c>
      <c r="N546" t="s">
        <v>1080</v>
      </c>
      <c r="O546" t="s">
        <v>2582</v>
      </c>
      <c r="V546" t="s">
        <v>1104</v>
      </c>
      <c r="W546" t="s">
        <v>1080</v>
      </c>
      <c r="X546" t="s">
        <v>1115</v>
      </c>
      <c r="Y546" t="s">
        <v>1104</v>
      </c>
      <c r="Z546" t="s">
        <v>1118</v>
      </c>
      <c r="AA546" s="6" t="s">
        <v>1118</v>
      </c>
      <c r="AB546" t="s">
        <v>1115</v>
      </c>
      <c r="AC546" t="s">
        <v>1119</v>
      </c>
      <c r="AG546">
        <v>112</v>
      </c>
      <c r="CC546" t="s">
        <v>168</v>
      </c>
      <c r="CE546" t="s">
        <v>168</v>
      </c>
      <c r="CF546" t="s">
        <v>1085</v>
      </c>
      <c r="CG546" t="s">
        <v>1119</v>
      </c>
      <c r="CH546" t="s">
        <v>1119</v>
      </c>
      <c r="CI546" t="s">
        <v>13</v>
      </c>
      <c r="CJ546" t="s">
        <v>2594</v>
      </c>
    </row>
    <row r="547" spans="1:89" x14ac:dyDescent="0.25">
      <c r="A547" t="s">
        <v>45</v>
      </c>
      <c r="B547" t="s">
        <v>46</v>
      </c>
      <c r="C547" t="s">
        <v>45</v>
      </c>
      <c r="D547" t="s">
        <v>93</v>
      </c>
      <c r="E547" t="s">
        <v>46</v>
      </c>
      <c r="F547" t="s">
        <v>117</v>
      </c>
      <c r="G547" t="s">
        <v>93</v>
      </c>
      <c r="H547" t="s">
        <v>1078</v>
      </c>
      <c r="I547" t="s">
        <v>117</v>
      </c>
      <c r="J547" t="s">
        <v>1079</v>
      </c>
      <c r="K547" t="s">
        <v>1078</v>
      </c>
      <c r="L547" t="s">
        <v>2582</v>
      </c>
      <c r="M547" t="s">
        <v>1079</v>
      </c>
      <c r="N547" t="s">
        <v>1080</v>
      </c>
      <c r="O547" t="s">
        <v>2582</v>
      </c>
      <c r="V547" t="s">
        <v>1104</v>
      </c>
      <c r="W547" t="s">
        <v>1080</v>
      </c>
      <c r="X547" t="s">
        <v>1115</v>
      </c>
      <c r="Y547" t="s">
        <v>1104</v>
      </c>
      <c r="AA547" s="6"/>
      <c r="AC547" t="s">
        <v>1120</v>
      </c>
      <c r="AG547">
        <v>82</v>
      </c>
      <c r="CC547" t="s">
        <v>168</v>
      </c>
      <c r="CE547" t="s">
        <v>168</v>
      </c>
      <c r="CF547" t="s">
        <v>1085</v>
      </c>
      <c r="CG547" t="s">
        <v>1121</v>
      </c>
      <c r="CH547" t="s">
        <v>1120</v>
      </c>
      <c r="CI547" t="s">
        <v>12</v>
      </c>
      <c r="CJ547" t="s">
        <v>2700</v>
      </c>
    </row>
    <row r="548" spans="1:89" x14ac:dyDescent="0.25">
      <c r="A548" t="s">
        <v>45</v>
      </c>
      <c r="B548" t="s">
        <v>46</v>
      </c>
      <c r="C548" t="s">
        <v>45</v>
      </c>
      <c r="D548" t="s">
        <v>93</v>
      </c>
      <c r="E548" t="s">
        <v>46</v>
      </c>
      <c r="F548" t="s">
        <v>117</v>
      </c>
      <c r="G548" t="s">
        <v>93</v>
      </c>
      <c r="H548" t="s">
        <v>1078</v>
      </c>
      <c r="I548" t="s">
        <v>117</v>
      </c>
      <c r="J548" t="s">
        <v>1079</v>
      </c>
      <c r="K548" t="s">
        <v>1078</v>
      </c>
      <c r="L548" t="s">
        <v>2582</v>
      </c>
      <c r="M548" t="s">
        <v>1079</v>
      </c>
      <c r="N548" t="s">
        <v>1080</v>
      </c>
      <c r="O548" t="s">
        <v>2582</v>
      </c>
      <c r="V548" t="s">
        <v>1104</v>
      </c>
      <c r="W548" t="s">
        <v>1080</v>
      </c>
      <c r="X548" t="s">
        <v>1123</v>
      </c>
      <c r="Y548" t="s">
        <v>1104</v>
      </c>
      <c r="Z548" t="s">
        <v>1110</v>
      </c>
      <c r="AA548" s="6" t="s">
        <v>1110</v>
      </c>
      <c r="AB548" t="s">
        <v>1123</v>
      </c>
      <c r="AC548" t="s">
        <v>1124</v>
      </c>
      <c r="AG548">
        <v>81</v>
      </c>
      <c r="CC548" t="s">
        <v>168</v>
      </c>
      <c r="CE548" t="s">
        <v>168</v>
      </c>
      <c r="CF548" t="s">
        <v>1085</v>
      </c>
      <c r="CG548" t="s">
        <v>1124</v>
      </c>
      <c r="CH548" t="s">
        <v>1124</v>
      </c>
      <c r="CI548" t="s">
        <v>13</v>
      </c>
      <c r="CJ548" t="s">
        <v>2595</v>
      </c>
    </row>
    <row r="549" spans="1:89" x14ac:dyDescent="0.25">
      <c r="A549" t="s">
        <v>45</v>
      </c>
      <c r="B549" t="s">
        <v>46</v>
      </c>
      <c r="C549" t="s">
        <v>45</v>
      </c>
      <c r="D549" t="s">
        <v>93</v>
      </c>
      <c r="E549" t="s">
        <v>46</v>
      </c>
      <c r="F549" t="s">
        <v>117</v>
      </c>
      <c r="G549" t="s">
        <v>93</v>
      </c>
      <c r="H549" t="s">
        <v>1078</v>
      </c>
      <c r="I549" t="s">
        <v>117</v>
      </c>
      <c r="J549" t="s">
        <v>1079</v>
      </c>
      <c r="K549" t="s">
        <v>1078</v>
      </c>
      <c r="L549" t="s">
        <v>2582</v>
      </c>
      <c r="M549" t="s">
        <v>1079</v>
      </c>
      <c r="N549" t="s">
        <v>1080</v>
      </c>
      <c r="O549" t="s">
        <v>2582</v>
      </c>
      <c r="V549" t="s">
        <v>1104</v>
      </c>
      <c r="W549" t="s">
        <v>1080</v>
      </c>
      <c r="X549" t="s">
        <v>1125</v>
      </c>
      <c r="Y549" t="s">
        <v>1104</v>
      </c>
      <c r="Z549" t="s">
        <v>1126</v>
      </c>
      <c r="AA549" s="6" t="s">
        <v>1126</v>
      </c>
      <c r="AB549" t="s">
        <v>1125</v>
      </c>
      <c r="AC549" t="s">
        <v>1127</v>
      </c>
      <c r="AG549">
        <v>80</v>
      </c>
      <c r="CC549" t="s">
        <v>168</v>
      </c>
      <c r="CE549" t="s">
        <v>168</v>
      </c>
      <c r="CF549" t="s">
        <v>1085</v>
      </c>
      <c r="CG549" t="s">
        <v>1128</v>
      </c>
      <c r="CH549" t="s">
        <v>1127</v>
      </c>
      <c r="CI549" t="s">
        <v>13</v>
      </c>
      <c r="CJ549" t="s">
        <v>2596</v>
      </c>
    </row>
    <row r="550" spans="1:89" x14ac:dyDescent="0.25">
      <c r="A550" t="s">
        <v>45</v>
      </c>
      <c r="B550" t="s">
        <v>46</v>
      </c>
      <c r="C550" t="s">
        <v>45</v>
      </c>
      <c r="D550" t="s">
        <v>93</v>
      </c>
      <c r="E550" t="s">
        <v>46</v>
      </c>
      <c r="F550" t="s">
        <v>117</v>
      </c>
      <c r="G550" t="s">
        <v>93</v>
      </c>
      <c r="H550" t="s">
        <v>1078</v>
      </c>
      <c r="I550" t="s">
        <v>117</v>
      </c>
      <c r="J550" t="s">
        <v>1079</v>
      </c>
      <c r="K550" t="s">
        <v>1078</v>
      </c>
      <c r="L550" t="s">
        <v>2582</v>
      </c>
      <c r="M550" t="s">
        <v>1079</v>
      </c>
      <c r="N550" t="s">
        <v>1080</v>
      </c>
      <c r="O550" t="s">
        <v>2582</v>
      </c>
      <c r="V550" t="s">
        <v>1104</v>
      </c>
      <c r="W550" t="s">
        <v>1080</v>
      </c>
      <c r="X550" t="s">
        <v>1125</v>
      </c>
      <c r="Y550" t="s">
        <v>1104</v>
      </c>
      <c r="AA550" s="6"/>
      <c r="AC550" t="s">
        <v>1129</v>
      </c>
      <c r="AG550">
        <v>110</v>
      </c>
      <c r="CC550" t="s">
        <v>168</v>
      </c>
      <c r="CE550" t="s">
        <v>168</v>
      </c>
      <c r="CF550" t="s">
        <v>1085</v>
      </c>
      <c r="CG550" t="s">
        <v>1130</v>
      </c>
      <c r="CH550" t="s">
        <v>1129</v>
      </c>
      <c r="CI550" t="s">
        <v>12</v>
      </c>
      <c r="CJ550" t="s">
        <v>2701</v>
      </c>
    </row>
    <row r="551" spans="1:89" x14ac:dyDescent="0.25">
      <c r="A551" t="s">
        <v>45</v>
      </c>
      <c r="B551" t="s">
        <v>46</v>
      </c>
      <c r="C551" t="s">
        <v>45</v>
      </c>
      <c r="D551" t="s">
        <v>93</v>
      </c>
      <c r="E551" t="s">
        <v>46</v>
      </c>
      <c r="F551" t="s">
        <v>117</v>
      </c>
      <c r="G551" t="s">
        <v>93</v>
      </c>
      <c r="H551" t="s">
        <v>1078</v>
      </c>
      <c r="I551" t="s">
        <v>117</v>
      </c>
      <c r="J551" t="s">
        <v>1079</v>
      </c>
      <c r="K551" t="s">
        <v>1078</v>
      </c>
      <c r="L551" t="s">
        <v>2582</v>
      </c>
      <c r="M551" t="s">
        <v>1079</v>
      </c>
      <c r="N551" t="s">
        <v>1080</v>
      </c>
      <c r="O551" t="s">
        <v>2582</v>
      </c>
      <c r="V551" t="s">
        <v>1131</v>
      </c>
      <c r="W551" t="s">
        <v>1080</v>
      </c>
      <c r="X551" t="s">
        <v>1132</v>
      </c>
      <c r="Y551" t="s">
        <v>1131</v>
      </c>
      <c r="Z551" t="s">
        <v>1133</v>
      </c>
      <c r="AA551" s="6" t="s">
        <v>1133</v>
      </c>
      <c r="AB551" t="s">
        <v>1132</v>
      </c>
      <c r="AC551" t="s">
        <v>1134</v>
      </c>
      <c r="AG551" t="s">
        <v>1135</v>
      </c>
      <c r="CC551" t="s">
        <v>168</v>
      </c>
      <c r="CE551" t="s">
        <v>168</v>
      </c>
      <c r="CF551" t="s">
        <v>1085</v>
      </c>
      <c r="CG551" t="s">
        <v>1136</v>
      </c>
      <c r="CH551" t="s">
        <v>1134</v>
      </c>
      <c r="CI551" t="s">
        <v>13</v>
      </c>
      <c r="CJ551" t="s">
        <v>2597</v>
      </c>
    </row>
    <row r="552" spans="1:89" x14ac:dyDescent="0.25">
      <c r="A552" t="s">
        <v>45</v>
      </c>
      <c r="B552" t="s">
        <v>46</v>
      </c>
      <c r="C552" t="s">
        <v>45</v>
      </c>
      <c r="D552" t="s">
        <v>93</v>
      </c>
      <c r="E552" t="s">
        <v>46</v>
      </c>
      <c r="F552" t="s">
        <v>117</v>
      </c>
      <c r="G552" t="s">
        <v>93</v>
      </c>
      <c r="H552" t="s">
        <v>1078</v>
      </c>
      <c r="I552" t="s">
        <v>117</v>
      </c>
      <c r="J552" t="s">
        <v>1079</v>
      </c>
      <c r="K552" t="s">
        <v>1078</v>
      </c>
      <c r="L552" t="s">
        <v>2582</v>
      </c>
      <c r="M552" t="s">
        <v>1079</v>
      </c>
      <c r="N552" t="s">
        <v>1080</v>
      </c>
      <c r="O552" t="s">
        <v>2582</v>
      </c>
      <c r="V552" t="s">
        <v>1131</v>
      </c>
      <c r="W552" t="s">
        <v>1080</v>
      </c>
      <c r="X552" t="s">
        <v>1132</v>
      </c>
      <c r="Y552" t="s">
        <v>1131</v>
      </c>
      <c r="AA552" s="6"/>
      <c r="AC552" t="s">
        <v>1137</v>
      </c>
      <c r="AG552">
        <v>73</v>
      </c>
      <c r="CC552" t="s">
        <v>168</v>
      </c>
      <c r="CE552" t="s">
        <v>168</v>
      </c>
      <c r="CF552" t="s">
        <v>1085</v>
      </c>
      <c r="CG552" t="s">
        <v>1138</v>
      </c>
      <c r="CH552" t="s">
        <v>1137</v>
      </c>
      <c r="CI552" t="s">
        <v>12</v>
      </c>
      <c r="CJ552" t="s">
        <v>2702</v>
      </c>
    </row>
    <row r="553" spans="1:89" x14ac:dyDescent="0.25">
      <c r="A553" t="s">
        <v>45</v>
      </c>
      <c r="B553" t="s">
        <v>46</v>
      </c>
      <c r="C553" t="s">
        <v>45</v>
      </c>
      <c r="D553" t="s">
        <v>93</v>
      </c>
      <c r="E553" t="s">
        <v>46</v>
      </c>
      <c r="F553" t="s">
        <v>117</v>
      </c>
      <c r="G553" t="s">
        <v>93</v>
      </c>
      <c r="H553" t="s">
        <v>1078</v>
      </c>
      <c r="I553" t="s">
        <v>117</v>
      </c>
      <c r="J553" t="s">
        <v>1079</v>
      </c>
      <c r="K553" t="s">
        <v>1078</v>
      </c>
      <c r="L553" t="s">
        <v>2582</v>
      </c>
      <c r="M553" t="s">
        <v>1079</v>
      </c>
      <c r="N553" t="s">
        <v>1080</v>
      </c>
      <c r="O553" t="s">
        <v>2582</v>
      </c>
      <c r="V553" t="s">
        <v>1139</v>
      </c>
      <c r="W553" t="s">
        <v>1080</v>
      </c>
      <c r="X553" t="s">
        <v>1140</v>
      </c>
      <c r="Y553" t="s">
        <v>1139</v>
      </c>
      <c r="Z553" t="s">
        <v>1141</v>
      </c>
      <c r="AA553" s="6" t="s">
        <v>1141</v>
      </c>
      <c r="AB553" t="s">
        <v>1140</v>
      </c>
      <c r="AC553" t="s">
        <v>1142</v>
      </c>
      <c r="AG553" t="s">
        <v>1143</v>
      </c>
      <c r="CC553" t="s">
        <v>168</v>
      </c>
      <c r="CE553" t="s">
        <v>168</v>
      </c>
      <c r="CF553" t="s">
        <v>1085</v>
      </c>
      <c r="CG553" t="s">
        <v>1144</v>
      </c>
      <c r="CH553" t="s">
        <v>1142</v>
      </c>
      <c r="CI553" t="s">
        <v>13</v>
      </c>
      <c r="CJ553" t="s">
        <v>2598</v>
      </c>
    </row>
    <row r="554" spans="1:89" x14ac:dyDescent="0.25">
      <c r="A554" t="s">
        <v>45</v>
      </c>
      <c r="B554" t="s">
        <v>46</v>
      </c>
      <c r="C554" t="s">
        <v>45</v>
      </c>
      <c r="D554" t="s">
        <v>93</v>
      </c>
      <c r="E554" t="s">
        <v>46</v>
      </c>
      <c r="F554" t="s">
        <v>117</v>
      </c>
      <c r="G554" t="s">
        <v>93</v>
      </c>
      <c r="H554" t="s">
        <v>1078</v>
      </c>
      <c r="I554" t="s">
        <v>117</v>
      </c>
      <c r="J554" t="s">
        <v>1079</v>
      </c>
      <c r="K554" t="s">
        <v>1078</v>
      </c>
      <c r="L554" t="s">
        <v>2582</v>
      </c>
      <c r="M554" t="s">
        <v>1079</v>
      </c>
      <c r="N554" t="s">
        <v>1080</v>
      </c>
      <c r="O554" t="s">
        <v>2582</v>
      </c>
      <c r="V554" t="s">
        <v>1139</v>
      </c>
      <c r="W554" t="s">
        <v>1080</v>
      </c>
      <c r="X554" t="s">
        <v>1140</v>
      </c>
      <c r="Y554" t="s">
        <v>1139</v>
      </c>
      <c r="AA554" s="6"/>
      <c r="AC554" t="s">
        <v>1145</v>
      </c>
      <c r="AG554">
        <v>74</v>
      </c>
      <c r="CC554" t="s">
        <v>168</v>
      </c>
      <c r="CE554" t="s">
        <v>168</v>
      </c>
      <c r="CF554" t="s">
        <v>1085</v>
      </c>
      <c r="CG554" t="s">
        <v>1146</v>
      </c>
      <c r="CH554" t="s">
        <v>1145</v>
      </c>
      <c r="CI554" t="s">
        <v>12</v>
      </c>
      <c r="CJ554" t="s">
        <v>2703</v>
      </c>
    </row>
    <row r="555" spans="1:89" x14ac:dyDescent="0.25">
      <c r="A555" t="s">
        <v>45</v>
      </c>
      <c r="B555" t="s">
        <v>46</v>
      </c>
      <c r="C555" t="s">
        <v>45</v>
      </c>
      <c r="D555" t="s">
        <v>93</v>
      </c>
      <c r="E555" t="s">
        <v>46</v>
      </c>
      <c r="F555" t="s">
        <v>117</v>
      </c>
      <c r="G555" t="s">
        <v>93</v>
      </c>
      <c r="H555" t="s">
        <v>1078</v>
      </c>
      <c r="I555" t="s">
        <v>117</v>
      </c>
      <c r="J555" t="s">
        <v>1079</v>
      </c>
      <c r="K555" t="s">
        <v>1078</v>
      </c>
      <c r="L555" t="s">
        <v>2582</v>
      </c>
      <c r="M555" t="s">
        <v>1079</v>
      </c>
      <c r="N555" t="s">
        <v>1080</v>
      </c>
      <c r="O555" t="s">
        <v>2582</v>
      </c>
      <c r="V555" t="s">
        <v>1147</v>
      </c>
      <c r="W555" t="s">
        <v>1080</v>
      </c>
      <c r="X555" t="s">
        <v>1148</v>
      </c>
      <c r="Y555" t="s">
        <v>1147</v>
      </c>
      <c r="AA555" s="6"/>
      <c r="AC555" t="s">
        <v>1149</v>
      </c>
      <c r="AG555" t="s">
        <v>1150</v>
      </c>
      <c r="CC555" t="s">
        <v>168</v>
      </c>
      <c r="CE555" t="s">
        <v>168</v>
      </c>
      <c r="CF555" t="s">
        <v>1085</v>
      </c>
      <c r="CG555" t="s">
        <v>1151</v>
      </c>
      <c r="CH555" t="s">
        <v>1149</v>
      </c>
      <c r="CI555" t="s">
        <v>12</v>
      </c>
      <c r="CJ555" t="s">
        <v>2704</v>
      </c>
    </row>
    <row r="556" spans="1:89" x14ac:dyDescent="0.25">
      <c r="A556" t="s">
        <v>45</v>
      </c>
      <c r="B556" t="s">
        <v>46</v>
      </c>
      <c r="C556" t="s">
        <v>45</v>
      </c>
      <c r="D556" t="s">
        <v>93</v>
      </c>
      <c r="E556" t="s">
        <v>46</v>
      </c>
      <c r="F556" t="s">
        <v>117</v>
      </c>
      <c r="G556" t="s">
        <v>93</v>
      </c>
      <c r="H556" t="s">
        <v>1078</v>
      </c>
      <c r="I556" t="s">
        <v>117</v>
      </c>
      <c r="J556" t="s">
        <v>1079</v>
      </c>
      <c r="K556" t="s">
        <v>1078</v>
      </c>
      <c r="L556" t="s">
        <v>2582</v>
      </c>
      <c r="M556" t="s">
        <v>1079</v>
      </c>
      <c r="N556" t="s">
        <v>1080</v>
      </c>
      <c r="O556" t="s">
        <v>2582</v>
      </c>
      <c r="AA556" s="6"/>
      <c r="AC556" t="s">
        <v>1152</v>
      </c>
      <c r="AG556">
        <v>68</v>
      </c>
      <c r="CC556" t="s">
        <v>168</v>
      </c>
      <c r="CE556" t="s">
        <v>168</v>
      </c>
      <c r="CF556" t="s">
        <v>1085</v>
      </c>
      <c r="CG556" t="s">
        <v>1153</v>
      </c>
      <c r="CH556" t="s">
        <v>1080</v>
      </c>
      <c r="CI556" t="s">
        <v>7</v>
      </c>
      <c r="CJ556" t="s">
        <v>1080</v>
      </c>
    </row>
    <row r="557" spans="1:89" x14ac:dyDescent="0.25">
      <c r="A557" t="s">
        <v>45</v>
      </c>
      <c r="B557" t="s">
        <v>46</v>
      </c>
      <c r="C557" t="s">
        <v>45</v>
      </c>
      <c r="D557" t="s">
        <v>93</v>
      </c>
      <c r="E557" t="s">
        <v>46</v>
      </c>
      <c r="F557" t="s">
        <v>117</v>
      </c>
      <c r="G557" t="s">
        <v>93</v>
      </c>
      <c r="H557" t="s">
        <v>1078</v>
      </c>
      <c r="I557" t="s">
        <v>117</v>
      </c>
      <c r="J557" t="s">
        <v>1079</v>
      </c>
      <c r="K557" t="s">
        <v>1078</v>
      </c>
      <c r="L557" t="s">
        <v>2582</v>
      </c>
      <c r="M557" t="s">
        <v>1079</v>
      </c>
      <c r="N557" t="s">
        <v>1080</v>
      </c>
      <c r="O557" t="s">
        <v>2582</v>
      </c>
      <c r="AA557" s="6"/>
      <c r="AC557" t="s">
        <v>1154</v>
      </c>
      <c r="AG557">
        <v>64</v>
      </c>
      <c r="CC557" t="s">
        <v>168</v>
      </c>
      <c r="CE557" t="s">
        <v>168</v>
      </c>
      <c r="CF557" t="s">
        <v>1153</v>
      </c>
      <c r="CG557" t="s">
        <v>1080</v>
      </c>
      <c r="CH557" t="s">
        <v>1080</v>
      </c>
      <c r="CI557" t="s">
        <v>7</v>
      </c>
      <c r="CJ557" t="s">
        <v>1080</v>
      </c>
    </row>
    <row r="558" spans="1:89" x14ac:dyDescent="0.25">
      <c r="A558" t="s">
        <v>45</v>
      </c>
      <c r="B558" t="s">
        <v>46</v>
      </c>
      <c r="C558" t="s">
        <v>45</v>
      </c>
      <c r="D558" t="s">
        <v>93</v>
      </c>
      <c r="E558" t="s">
        <v>46</v>
      </c>
      <c r="F558" t="s">
        <v>117</v>
      </c>
      <c r="G558" t="s">
        <v>93</v>
      </c>
      <c r="H558" t="s">
        <v>1078</v>
      </c>
      <c r="I558" t="s">
        <v>117</v>
      </c>
      <c r="J558" t="s">
        <v>1079</v>
      </c>
      <c r="K558" t="s">
        <v>1078</v>
      </c>
      <c r="L558" t="s">
        <v>2582</v>
      </c>
      <c r="M558" t="s">
        <v>1079</v>
      </c>
      <c r="N558" t="s">
        <v>1080</v>
      </c>
      <c r="O558" t="s">
        <v>2582</v>
      </c>
      <c r="AA558" s="6"/>
      <c r="AC558" t="s">
        <v>1154</v>
      </c>
      <c r="AF558">
        <v>168</v>
      </c>
      <c r="CC558" t="s">
        <v>55</v>
      </c>
      <c r="CE558" t="s">
        <v>55</v>
      </c>
      <c r="CH558" t="s">
        <v>1080</v>
      </c>
      <c r="CI558" t="s">
        <v>7</v>
      </c>
      <c r="CJ558" t="s">
        <v>1080</v>
      </c>
      <c r="CK558">
        <v>85258</v>
      </c>
    </row>
    <row r="559" spans="1:89" x14ac:dyDescent="0.25">
      <c r="A559" t="s">
        <v>45</v>
      </c>
      <c r="B559" t="s">
        <v>46</v>
      </c>
      <c r="C559" t="s">
        <v>45</v>
      </c>
      <c r="D559" t="s">
        <v>93</v>
      </c>
      <c r="E559" t="s">
        <v>46</v>
      </c>
      <c r="F559" t="s">
        <v>117</v>
      </c>
      <c r="G559" t="s">
        <v>93</v>
      </c>
      <c r="H559" t="s">
        <v>1078</v>
      </c>
      <c r="I559" t="s">
        <v>117</v>
      </c>
      <c r="J559" t="s">
        <v>1079</v>
      </c>
      <c r="K559" t="s">
        <v>1078</v>
      </c>
      <c r="L559" t="s">
        <v>2583</v>
      </c>
      <c r="M559" t="s">
        <v>1079</v>
      </c>
      <c r="N559" t="s">
        <v>1155</v>
      </c>
      <c r="O559" t="s">
        <v>2583</v>
      </c>
      <c r="V559" t="s">
        <v>1156</v>
      </c>
      <c r="W559" t="s">
        <v>1155</v>
      </c>
      <c r="X559" t="s">
        <v>1157</v>
      </c>
      <c r="Y559" t="s">
        <v>1156</v>
      </c>
      <c r="Z559" t="s">
        <v>724</v>
      </c>
      <c r="AA559" s="6" t="s">
        <v>724</v>
      </c>
      <c r="AB559" t="s">
        <v>1157</v>
      </c>
      <c r="AC559" t="s">
        <v>1158</v>
      </c>
      <c r="AG559">
        <v>17</v>
      </c>
      <c r="CC559" t="s">
        <v>168</v>
      </c>
      <c r="CE559" t="s">
        <v>168</v>
      </c>
      <c r="CF559" t="s">
        <v>1159</v>
      </c>
      <c r="CG559" t="s">
        <v>1160</v>
      </c>
      <c r="CH559" t="s">
        <v>1158</v>
      </c>
      <c r="CI559" t="s">
        <v>13</v>
      </c>
      <c r="CJ559" t="s">
        <v>2599</v>
      </c>
    </row>
    <row r="560" spans="1:89" x14ac:dyDescent="0.25">
      <c r="A560" t="s">
        <v>45</v>
      </c>
      <c r="B560" t="s">
        <v>46</v>
      </c>
      <c r="C560" t="s">
        <v>45</v>
      </c>
      <c r="D560" t="s">
        <v>93</v>
      </c>
      <c r="E560" t="s">
        <v>46</v>
      </c>
      <c r="F560" t="s">
        <v>117</v>
      </c>
      <c r="G560" t="s">
        <v>93</v>
      </c>
      <c r="H560" t="s">
        <v>1078</v>
      </c>
      <c r="I560" t="s">
        <v>117</v>
      </c>
      <c r="J560" t="s">
        <v>1079</v>
      </c>
      <c r="K560" t="s">
        <v>1078</v>
      </c>
      <c r="L560" t="s">
        <v>2583</v>
      </c>
      <c r="M560" t="s">
        <v>1079</v>
      </c>
      <c r="N560" t="s">
        <v>1155</v>
      </c>
      <c r="O560" t="s">
        <v>2583</v>
      </c>
      <c r="V560" t="s">
        <v>1156</v>
      </c>
      <c r="W560" t="s">
        <v>1155</v>
      </c>
      <c r="X560" t="s">
        <v>1157</v>
      </c>
      <c r="Y560" t="s">
        <v>1156</v>
      </c>
      <c r="Z560" t="s">
        <v>1161</v>
      </c>
      <c r="AA560" s="6" t="s">
        <v>1161</v>
      </c>
      <c r="AB560" t="s">
        <v>1157</v>
      </c>
      <c r="AC560" t="s">
        <v>1162</v>
      </c>
      <c r="AG560">
        <v>16</v>
      </c>
      <c r="CC560" t="s">
        <v>168</v>
      </c>
      <c r="CE560" t="s">
        <v>168</v>
      </c>
      <c r="CF560" t="s">
        <v>1159</v>
      </c>
      <c r="CG560" t="s">
        <v>1163</v>
      </c>
      <c r="CH560" t="s">
        <v>1162</v>
      </c>
      <c r="CI560" t="s">
        <v>13</v>
      </c>
      <c r="CJ560" t="s">
        <v>2600</v>
      </c>
    </row>
    <row r="561" spans="1:88" x14ac:dyDescent="0.25">
      <c r="A561" t="s">
        <v>45</v>
      </c>
      <c r="B561" t="s">
        <v>46</v>
      </c>
      <c r="C561" t="s">
        <v>45</v>
      </c>
      <c r="D561" t="s">
        <v>93</v>
      </c>
      <c r="E561" t="s">
        <v>46</v>
      </c>
      <c r="F561" t="s">
        <v>117</v>
      </c>
      <c r="G561" t="s">
        <v>93</v>
      </c>
      <c r="H561" t="s">
        <v>1078</v>
      </c>
      <c r="I561" t="s">
        <v>117</v>
      </c>
      <c r="J561" t="s">
        <v>1079</v>
      </c>
      <c r="K561" t="s">
        <v>1078</v>
      </c>
      <c r="L561" t="s">
        <v>2583</v>
      </c>
      <c r="M561" t="s">
        <v>1079</v>
      </c>
      <c r="N561" t="s">
        <v>1155</v>
      </c>
      <c r="O561" t="s">
        <v>2583</v>
      </c>
      <c r="V561" t="s">
        <v>1156</v>
      </c>
      <c r="W561" t="s">
        <v>1155</v>
      </c>
      <c r="X561" t="s">
        <v>1157</v>
      </c>
      <c r="Y561" t="s">
        <v>1156</v>
      </c>
      <c r="AA561" s="6"/>
      <c r="AC561" t="s">
        <v>1164</v>
      </c>
      <c r="AG561" t="s">
        <v>1165</v>
      </c>
      <c r="CC561" t="s">
        <v>168</v>
      </c>
      <c r="CE561" t="s">
        <v>168</v>
      </c>
      <c r="CF561" t="s">
        <v>1159</v>
      </c>
      <c r="CG561" t="s">
        <v>1166</v>
      </c>
      <c r="CH561" t="s">
        <v>1164</v>
      </c>
      <c r="CI561" t="s">
        <v>12</v>
      </c>
      <c r="CJ561" t="s">
        <v>2705</v>
      </c>
    </row>
    <row r="562" spans="1:88" x14ac:dyDescent="0.25">
      <c r="A562" t="s">
        <v>45</v>
      </c>
      <c r="B562" t="s">
        <v>46</v>
      </c>
      <c r="C562" t="s">
        <v>45</v>
      </c>
      <c r="D562" t="s">
        <v>93</v>
      </c>
      <c r="E562" t="s">
        <v>46</v>
      </c>
      <c r="F562" t="s">
        <v>117</v>
      </c>
      <c r="G562" t="s">
        <v>93</v>
      </c>
      <c r="H562" t="s">
        <v>1078</v>
      </c>
      <c r="I562" t="s">
        <v>117</v>
      </c>
      <c r="J562" t="s">
        <v>1079</v>
      </c>
      <c r="K562" t="s">
        <v>1078</v>
      </c>
      <c r="L562" t="s">
        <v>2583</v>
      </c>
      <c r="M562" t="s">
        <v>1079</v>
      </c>
      <c r="N562" t="s">
        <v>1155</v>
      </c>
      <c r="O562" t="s">
        <v>2583</v>
      </c>
      <c r="V562" t="s">
        <v>1168</v>
      </c>
      <c r="W562" t="s">
        <v>1155</v>
      </c>
      <c r="X562" t="s">
        <v>1169</v>
      </c>
      <c r="Y562" t="s">
        <v>1168</v>
      </c>
      <c r="Z562" t="s">
        <v>1170</v>
      </c>
      <c r="AA562" s="6" t="s">
        <v>1170</v>
      </c>
      <c r="AB562" t="s">
        <v>1169</v>
      </c>
      <c r="AC562" t="s">
        <v>1171</v>
      </c>
      <c r="AG562" t="s">
        <v>1172</v>
      </c>
      <c r="CC562" t="s">
        <v>168</v>
      </c>
      <c r="CE562" t="s">
        <v>168</v>
      </c>
      <c r="CF562" t="s">
        <v>1159</v>
      </c>
      <c r="CG562" t="s">
        <v>1171</v>
      </c>
      <c r="CH562" t="s">
        <v>1171</v>
      </c>
      <c r="CI562" t="s">
        <v>13</v>
      </c>
      <c r="CJ562" t="s">
        <v>2601</v>
      </c>
    </row>
    <row r="563" spans="1:88" x14ac:dyDescent="0.25">
      <c r="A563" t="s">
        <v>45</v>
      </c>
      <c r="B563" t="s">
        <v>46</v>
      </c>
      <c r="C563" t="s">
        <v>45</v>
      </c>
      <c r="D563" t="s">
        <v>93</v>
      </c>
      <c r="E563" t="s">
        <v>46</v>
      </c>
      <c r="F563" t="s">
        <v>117</v>
      </c>
      <c r="G563" t="s">
        <v>93</v>
      </c>
      <c r="H563" t="s">
        <v>1078</v>
      </c>
      <c r="I563" t="s">
        <v>117</v>
      </c>
      <c r="J563" t="s">
        <v>1079</v>
      </c>
      <c r="K563" t="s">
        <v>1078</v>
      </c>
      <c r="L563" t="s">
        <v>2583</v>
      </c>
      <c r="M563" t="s">
        <v>1079</v>
      </c>
      <c r="N563" t="s">
        <v>1155</v>
      </c>
      <c r="O563" t="s">
        <v>2583</v>
      </c>
      <c r="V563" t="s">
        <v>1168</v>
      </c>
      <c r="W563" t="s">
        <v>1155</v>
      </c>
      <c r="X563" t="s">
        <v>1169</v>
      </c>
      <c r="Y563" t="s">
        <v>1168</v>
      </c>
      <c r="AA563" s="6"/>
      <c r="AC563" t="s">
        <v>1173</v>
      </c>
      <c r="AG563">
        <v>120</v>
      </c>
      <c r="CC563" t="s">
        <v>168</v>
      </c>
      <c r="CE563" t="s">
        <v>168</v>
      </c>
      <c r="CF563" t="s">
        <v>1159</v>
      </c>
      <c r="CG563" t="s">
        <v>1174</v>
      </c>
      <c r="CH563" t="s">
        <v>1173</v>
      </c>
      <c r="CI563" t="s">
        <v>12</v>
      </c>
      <c r="CJ563" t="s">
        <v>2706</v>
      </c>
    </row>
    <row r="564" spans="1:88" x14ac:dyDescent="0.25">
      <c r="A564" t="s">
        <v>45</v>
      </c>
      <c r="B564" t="s">
        <v>46</v>
      </c>
      <c r="C564" t="s">
        <v>45</v>
      </c>
      <c r="D564" t="s">
        <v>93</v>
      </c>
      <c r="E564" t="s">
        <v>46</v>
      </c>
      <c r="F564" t="s">
        <v>117</v>
      </c>
      <c r="G564" t="s">
        <v>93</v>
      </c>
      <c r="H564" t="s">
        <v>1078</v>
      </c>
      <c r="I564" t="s">
        <v>117</v>
      </c>
      <c r="J564" t="s">
        <v>1079</v>
      </c>
      <c r="K564" t="s">
        <v>1078</v>
      </c>
      <c r="L564" t="s">
        <v>2583</v>
      </c>
      <c r="M564" t="s">
        <v>1079</v>
      </c>
      <c r="N564" t="s">
        <v>1155</v>
      </c>
      <c r="O564" t="s">
        <v>2583</v>
      </c>
      <c r="V564" t="s">
        <v>1168</v>
      </c>
      <c r="W564" t="s">
        <v>1155</v>
      </c>
      <c r="X564" t="s">
        <v>1175</v>
      </c>
      <c r="Y564" t="s">
        <v>1168</v>
      </c>
      <c r="Z564" t="s">
        <v>1176</v>
      </c>
      <c r="AA564" s="6" t="s">
        <v>1176</v>
      </c>
      <c r="AB564" t="s">
        <v>1175</v>
      </c>
      <c r="AC564" t="s">
        <v>1177</v>
      </c>
      <c r="AG564">
        <v>108</v>
      </c>
      <c r="CC564" t="s">
        <v>168</v>
      </c>
      <c r="CE564" t="s">
        <v>168</v>
      </c>
      <c r="CF564" t="s">
        <v>1159</v>
      </c>
      <c r="CG564" t="s">
        <v>1177</v>
      </c>
      <c r="CH564" t="s">
        <v>1177</v>
      </c>
      <c r="CI564" t="s">
        <v>13</v>
      </c>
      <c r="CJ564" t="s">
        <v>2602</v>
      </c>
    </row>
    <row r="565" spans="1:88" x14ac:dyDescent="0.25">
      <c r="A565" t="s">
        <v>45</v>
      </c>
      <c r="B565" t="s">
        <v>46</v>
      </c>
      <c r="C565" t="s">
        <v>45</v>
      </c>
      <c r="D565" t="s">
        <v>93</v>
      </c>
      <c r="E565" t="s">
        <v>46</v>
      </c>
      <c r="F565" t="s">
        <v>117</v>
      </c>
      <c r="G565" t="s">
        <v>93</v>
      </c>
      <c r="H565" t="s">
        <v>1078</v>
      </c>
      <c r="I565" t="s">
        <v>117</v>
      </c>
      <c r="J565" t="s">
        <v>1079</v>
      </c>
      <c r="K565" t="s">
        <v>1078</v>
      </c>
      <c r="L565" t="s">
        <v>2583</v>
      </c>
      <c r="M565" t="s">
        <v>1079</v>
      </c>
      <c r="N565" t="s">
        <v>1155</v>
      </c>
      <c r="O565" t="s">
        <v>2583</v>
      </c>
      <c r="V565" t="s">
        <v>1168</v>
      </c>
      <c r="W565" t="s">
        <v>1155</v>
      </c>
      <c r="X565" t="s">
        <v>1175</v>
      </c>
      <c r="Y565" t="s">
        <v>1168</v>
      </c>
      <c r="AA565" s="6"/>
      <c r="AC565" t="s">
        <v>1223</v>
      </c>
      <c r="AG565">
        <v>111</v>
      </c>
      <c r="CC565" t="s">
        <v>168</v>
      </c>
      <c r="CE565" t="s">
        <v>168</v>
      </c>
      <c r="CF565" t="s">
        <v>1159</v>
      </c>
      <c r="CG565" t="s">
        <v>1175</v>
      </c>
      <c r="CH565" t="s">
        <v>1223</v>
      </c>
      <c r="CI565" t="s">
        <v>13</v>
      </c>
      <c r="CJ565" t="s">
        <v>2707</v>
      </c>
    </row>
    <row r="566" spans="1:88" x14ac:dyDescent="0.25">
      <c r="A566" t="s">
        <v>45</v>
      </c>
      <c r="B566" t="s">
        <v>46</v>
      </c>
      <c r="C566" t="s">
        <v>45</v>
      </c>
      <c r="D566" t="s">
        <v>93</v>
      </c>
      <c r="E566" t="s">
        <v>46</v>
      </c>
      <c r="F566" t="s">
        <v>117</v>
      </c>
      <c r="G566" t="s">
        <v>93</v>
      </c>
      <c r="H566" t="s">
        <v>1078</v>
      </c>
      <c r="I566" t="s">
        <v>117</v>
      </c>
      <c r="J566" t="s">
        <v>1079</v>
      </c>
      <c r="K566" t="s">
        <v>1078</v>
      </c>
      <c r="L566" t="s">
        <v>2583</v>
      </c>
      <c r="M566" t="s">
        <v>1079</v>
      </c>
      <c r="N566" t="s">
        <v>1155</v>
      </c>
      <c r="O566" t="s">
        <v>2583</v>
      </c>
      <c r="V566" t="s">
        <v>1168</v>
      </c>
      <c r="W566" t="s">
        <v>1155</v>
      </c>
      <c r="X566" t="s">
        <v>1178</v>
      </c>
      <c r="Y566" t="s">
        <v>1168</v>
      </c>
      <c r="Z566" t="s">
        <v>1179</v>
      </c>
      <c r="AA566" s="6" t="s">
        <v>1179</v>
      </c>
      <c r="AB566" t="s">
        <v>1178</v>
      </c>
      <c r="AC566" t="s">
        <v>1180</v>
      </c>
      <c r="AG566" t="s">
        <v>1181</v>
      </c>
      <c r="CC566" t="s">
        <v>168</v>
      </c>
      <c r="CE566" t="s">
        <v>168</v>
      </c>
      <c r="CF566" t="s">
        <v>1159</v>
      </c>
      <c r="CG566" t="s">
        <v>1180</v>
      </c>
      <c r="CH566" t="s">
        <v>1180</v>
      </c>
      <c r="CI566" t="s">
        <v>13</v>
      </c>
      <c r="CJ566" t="s">
        <v>2603</v>
      </c>
    </row>
    <row r="567" spans="1:88" x14ac:dyDescent="0.25">
      <c r="A567" t="s">
        <v>45</v>
      </c>
      <c r="B567" t="s">
        <v>46</v>
      </c>
      <c r="C567" t="s">
        <v>45</v>
      </c>
      <c r="D567" t="s">
        <v>93</v>
      </c>
      <c r="E567" t="s">
        <v>46</v>
      </c>
      <c r="F567" t="s">
        <v>117</v>
      </c>
      <c r="G567" t="s">
        <v>93</v>
      </c>
      <c r="H567" t="s">
        <v>1078</v>
      </c>
      <c r="I567" t="s">
        <v>117</v>
      </c>
      <c r="J567" t="s">
        <v>1079</v>
      </c>
      <c r="K567" t="s">
        <v>1078</v>
      </c>
      <c r="L567" t="s">
        <v>2583</v>
      </c>
      <c r="M567" t="s">
        <v>1079</v>
      </c>
      <c r="N567" t="s">
        <v>1155</v>
      </c>
      <c r="O567" t="s">
        <v>2583</v>
      </c>
      <c r="V567" t="s">
        <v>1168</v>
      </c>
      <c r="W567" t="s">
        <v>1155</v>
      </c>
      <c r="X567" t="s">
        <v>1182</v>
      </c>
      <c r="Y567" t="s">
        <v>1168</v>
      </c>
      <c r="Z567" t="s">
        <v>1183</v>
      </c>
      <c r="AA567" s="6" t="s">
        <v>1183</v>
      </c>
      <c r="AB567" t="s">
        <v>1182</v>
      </c>
      <c r="AC567" t="s">
        <v>1184</v>
      </c>
      <c r="AG567">
        <v>121</v>
      </c>
      <c r="CC567" t="s">
        <v>168</v>
      </c>
      <c r="CE567" t="s">
        <v>168</v>
      </c>
      <c r="CF567" t="s">
        <v>1159</v>
      </c>
      <c r="CG567" t="s">
        <v>1184</v>
      </c>
      <c r="CH567" t="s">
        <v>1184</v>
      </c>
      <c r="CI567" t="s">
        <v>13</v>
      </c>
      <c r="CJ567" t="s">
        <v>2604</v>
      </c>
    </row>
    <row r="568" spans="1:88" x14ac:dyDescent="0.25">
      <c r="A568" t="s">
        <v>45</v>
      </c>
      <c r="B568" t="s">
        <v>46</v>
      </c>
      <c r="C568" t="s">
        <v>45</v>
      </c>
      <c r="D568" t="s">
        <v>93</v>
      </c>
      <c r="E568" t="s">
        <v>46</v>
      </c>
      <c r="F568" t="s">
        <v>117</v>
      </c>
      <c r="G568" t="s">
        <v>93</v>
      </c>
      <c r="H568" t="s">
        <v>1078</v>
      </c>
      <c r="I568" t="s">
        <v>117</v>
      </c>
      <c r="J568" t="s">
        <v>1079</v>
      </c>
      <c r="K568" t="s">
        <v>1078</v>
      </c>
      <c r="L568" t="s">
        <v>2583</v>
      </c>
      <c r="M568" t="s">
        <v>1079</v>
      </c>
      <c r="N568" t="s">
        <v>1155</v>
      </c>
      <c r="O568" t="s">
        <v>2583</v>
      </c>
      <c r="V568" t="s">
        <v>1168</v>
      </c>
      <c r="W568" t="s">
        <v>1155</v>
      </c>
      <c r="X568" t="s">
        <v>1182</v>
      </c>
      <c r="Y568" t="s">
        <v>1168</v>
      </c>
      <c r="Z568" t="s">
        <v>283</v>
      </c>
      <c r="AA568" s="6" t="s">
        <v>283</v>
      </c>
      <c r="AB568" t="s">
        <v>1182</v>
      </c>
      <c r="AC568" t="s">
        <v>1185</v>
      </c>
      <c r="AG568">
        <v>83</v>
      </c>
      <c r="CC568" t="s">
        <v>168</v>
      </c>
      <c r="CE568" t="s">
        <v>168</v>
      </c>
      <c r="CF568" t="s">
        <v>1159</v>
      </c>
      <c r="CG568" t="s">
        <v>1185</v>
      </c>
      <c r="CH568" t="s">
        <v>1185</v>
      </c>
      <c r="CI568" t="s">
        <v>13</v>
      </c>
      <c r="CJ568" t="s">
        <v>2605</v>
      </c>
    </row>
    <row r="569" spans="1:88" x14ac:dyDescent="0.25">
      <c r="A569" t="s">
        <v>45</v>
      </c>
      <c r="B569" t="s">
        <v>46</v>
      </c>
      <c r="C569" t="s">
        <v>45</v>
      </c>
      <c r="D569" t="s">
        <v>93</v>
      </c>
      <c r="E569" t="s">
        <v>46</v>
      </c>
      <c r="F569" t="s">
        <v>117</v>
      </c>
      <c r="G569" t="s">
        <v>93</v>
      </c>
      <c r="H569" t="s">
        <v>1078</v>
      </c>
      <c r="I569" t="s">
        <v>117</v>
      </c>
      <c r="J569" t="s">
        <v>1079</v>
      </c>
      <c r="K569" t="s">
        <v>1078</v>
      </c>
      <c r="L569" t="s">
        <v>2583</v>
      </c>
      <c r="M569" t="s">
        <v>1079</v>
      </c>
      <c r="N569" t="s">
        <v>1155</v>
      </c>
      <c r="O569" t="s">
        <v>2583</v>
      </c>
      <c r="V569" t="s">
        <v>1168</v>
      </c>
      <c r="W569" t="s">
        <v>1155</v>
      </c>
      <c r="X569" t="s">
        <v>1182</v>
      </c>
      <c r="Y569" t="s">
        <v>1168</v>
      </c>
      <c r="Z569" t="s">
        <v>1186</v>
      </c>
      <c r="AA569" s="6" t="s">
        <v>1186</v>
      </c>
      <c r="AB569" t="s">
        <v>1182</v>
      </c>
      <c r="AC569" t="s">
        <v>1187</v>
      </c>
      <c r="AG569">
        <v>106</v>
      </c>
      <c r="CC569" t="s">
        <v>168</v>
      </c>
      <c r="CE569" t="s">
        <v>168</v>
      </c>
      <c r="CF569" t="s">
        <v>1159</v>
      </c>
      <c r="CG569" t="s">
        <v>1187</v>
      </c>
      <c r="CH569" t="s">
        <v>1187</v>
      </c>
      <c r="CI569" t="s">
        <v>13</v>
      </c>
      <c r="CJ569" t="s">
        <v>2606</v>
      </c>
    </row>
    <row r="570" spans="1:88" x14ac:dyDescent="0.25">
      <c r="A570" t="s">
        <v>45</v>
      </c>
      <c r="B570" t="s">
        <v>46</v>
      </c>
      <c r="C570" t="s">
        <v>45</v>
      </c>
      <c r="D570" t="s">
        <v>93</v>
      </c>
      <c r="E570" t="s">
        <v>46</v>
      </c>
      <c r="F570" t="s">
        <v>117</v>
      </c>
      <c r="G570" t="s">
        <v>93</v>
      </c>
      <c r="H570" t="s">
        <v>1078</v>
      </c>
      <c r="I570" t="s">
        <v>117</v>
      </c>
      <c r="J570" t="s">
        <v>1079</v>
      </c>
      <c r="K570" t="s">
        <v>1078</v>
      </c>
      <c r="L570" t="s">
        <v>2583</v>
      </c>
      <c r="M570" t="s">
        <v>1079</v>
      </c>
      <c r="N570" t="s">
        <v>1155</v>
      </c>
      <c r="O570" t="s">
        <v>2583</v>
      </c>
      <c r="V570" t="s">
        <v>1168</v>
      </c>
      <c r="W570" t="s">
        <v>1155</v>
      </c>
      <c r="X570" t="s">
        <v>1182</v>
      </c>
      <c r="Y570" t="s">
        <v>1168</v>
      </c>
      <c r="Z570" t="s">
        <v>1179</v>
      </c>
      <c r="AA570" s="6" t="s">
        <v>1179</v>
      </c>
      <c r="AB570" t="s">
        <v>1182</v>
      </c>
      <c r="AC570" t="s">
        <v>1188</v>
      </c>
      <c r="AG570">
        <v>105</v>
      </c>
      <c r="CC570" t="s">
        <v>168</v>
      </c>
      <c r="CE570" t="s">
        <v>168</v>
      </c>
      <c r="CF570" t="s">
        <v>1159</v>
      </c>
      <c r="CG570" t="s">
        <v>1188</v>
      </c>
      <c r="CH570" t="s">
        <v>1188</v>
      </c>
      <c r="CI570" t="s">
        <v>13</v>
      </c>
      <c r="CJ570" t="s">
        <v>2607</v>
      </c>
    </row>
    <row r="571" spans="1:88" x14ac:dyDescent="0.25">
      <c r="A571" t="s">
        <v>45</v>
      </c>
      <c r="B571" t="s">
        <v>46</v>
      </c>
      <c r="C571" t="s">
        <v>45</v>
      </c>
      <c r="D571" t="s">
        <v>93</v>
      </c>
      <c r="E571" t="s">
        <v>46</v>
      </c>
      <c r="F571" t="s">
        <v>117</v>
      </c>
      <c r="G571" t="s">
        <v>93</v>
      </c>
      <c r="H571" t="s">
        <v>1078</v>
      </c>
      <c r="I571" t="s">
        <v>117</v>
      </c>
      <c r="J571" t="s">
        <v>1079</v>
      </c>
      <c r="K571" t="s">
        <v>1078</v>
      </c>
      <c r="L571" t="s">
        <v>2583</v>
      </c>
      <c r="M571" t="s">
        <v>1079</v>
      </c>
      <c r="N571" t="s">
        <v>1155</v>
      </c>
      <c r="O571" t="s">
        <v>2583</v>
      </c>
      <c r="V571" t="s">
        <v>1168</v>
      </c>
      <c r="W571" t="s">
        <v>1155</v>
      </c>
      <c r="X571" t="s">
        <v>1182</v>
      </c>
      <c r="Y571" t="s">
        <v>1168</v>
      </c>
      <c r="Z571" t="s">
        <v>1189</v>
      </c>
      <c r="AA571" s="6" t="s">
        <v>1189</v>
      </c>
      <c r="AB571" t="s">
        <v>1182</v>
      </c>
      <c r="AC571" t="s">
        <v>1190</v>
      </c>
      <c r="AG571">
        <v>96</v>
      </c>
      <c r="CC571" t="s">
        <v>168</v>
      </c>
      <c r="CE571" t="s">
        <v>168</v>
      </c>
      <c r="CF571" t="s">
        <v>1159</v>
      </c>
      <c r="CG571" t="s">
        <v>1190</v>
      </c>
      <c r="CH571" t="s">
        <v>1190</v>
      </c>
      <c r="CI571" t="s">
        <v>13</v>
      </c>
      <c r="CJ571" t="s">
        <v>2608</v>
      </c>
    </row>
    <row r="572" spans="1:88" x14ac:dyDescent="0.25">
      <c r="A572" t="s">
        <v>45</v>
      </c>
      <c r="B572" t="s">
        <v>46</v>
      </c>
      <c r="C572" t="s">
        <v>45</v>
      </c>
      <c r="D572" t="s">
        <v>93</v>
      </c>
      <c r="E572" t="s">
        <v>46</v>
      </c>
      <c r="F572" t="s">
        <v>117</v>
      </c>
      <c r="G572" t="s">
        <v>93</v>
      </c>
      <c r="H572" t="s">
        <v>1078</v>
      </c>
      <c r="I572" t="s">
        <v>117</v>
      </c>
      <c r="J572" t="s">
        <v>1079</v>
      </c>
      <c r="K572" t="s">
        <v>1078</v>
      </c>
      <c r="L572" t="s">
        <v>2583</v>
      </c>
      <c r="M572" t="s">
        <v>1079</v>
      </c>
      <c r="N572" t="s">
        <v>1155</v>
      </c>
      <c r="O572" t="s">
        <v>2583</v>
      </c>
      <c r="V572" t="s">
        <v>1168</v>
      </c>
      <c r="W572" t="s">
        <v>1155</v>
      </c>
      <c r="X572" t="s">
        <v>1182</v>
      </c>
      <c r="Y572" t="s">
        <v>1168</v>
      </c>
      <c r="AA572" s="6"/>
      <c r="AC572" t="s">
        <v>1191</v>
      </c>
      <c r="AG572">
        <v>90</v>
      </c>
      <c r="CC572" t="s">
        <v>168</v>
      </c>
      <c r="CE572" t="s">
        <v>168</v>
      </c>
      <c r="CF572" t="s">
        <v>1159</v>
      </c>
      <c r="CG572" t="s">
        <v>1192</v>
      </c>
      <c r="CH572" t="s">
        <v>1191</v>
      </c>
      <c r="CI572" t="s">
        <v>12</v>
      </c>
      <c r="CJ572" t="s">
        <v>2708</v>
      </c>
    </row>
    <row r="573" spans="1:88" x14ac:dyDescent="0.25">
      <c r="A573" t="s">
        <v>45</v>
      </c>
      <c r="B573" t="s">
        <v>46</v>
      </c>
      <c r="C573" t="s">
        <v>45</v>
      </c>
      <c r="D573" t="s">
        <v>93</v>
      </c>
      <c r="E573" t="s">
        <v>46</v>
      </c>
      <c r="F573" t="s">
        <v>117</v>
      </c>
      <c r="G573" t="s">
        <v>93</v>
      </c>
      <c r="H573" t="s">
        <v>1078</v>
      </c>
      <c r="I573" t="s">
        <v>117</v>
      </c>
      <c r="J573" t="s">
        <v>1079</v>
      </c>
      <c r="K573" t="s">
        <v>1078</v>
      </c>
      <c r="L573" t="s">
        <v>2583</v>
      </c>
      <c r="M573" t="s">
        <v>1079</v>
      </c>
      <c r="N573" t="s">
        <v>1155</v>
      </c>
      <c r="O573" t="s">
        <v>2583</v>
      </c>
      <c r="V573" t="s">
        <v>1168</v>
      </c>
      <c r="W573" t="s">
        <v>1155</v>
      </c>
      <c r="X573" t="s">
        <v>1193</v>
      </c>
      <c r="Y573" t="s">
        <v>1168</v>
      </c>
      <c r="Z573" t="s">
        <v>1194</v>
      </c>
      <c r="AA573" s="6" t="s">
        <v>1194</v>
      </c>
      <c r="AB573" t="s">
        <v>1193</v>
      </c>
      <c r="AC573" t="s">
        <v>1195</v>
      </c>
      <c r="AG573">
        <v>125</v>
      </c>
      <c r="CC573" t="s">
        <v>168</v>
      </c>
      <c r="CE573" t="s">
        <v>168</v>
      </c>
      <c r="CF573" t="s">
        <v>1159</v>
      </c>
      <c r="CG573" t="s">
        <v>1195</v>
      </c>
      <c r="CH573" t="s">
        <v>1195</v>
      </c>
      <c r="CI573" t="s">
        <v>13</v>
      </c>
      <c r="CJ573" t="s">
        <v>2609</v>
      </c>
    </row>
    <row r="574" spans="1:88" x14ac:dyDescent="0.25">
      <c r="A574" t="s">
        <v>45</v>
      </c>
      <c r="B574" t="s">
        <v>46</v>
      </c>
      <c r="C574" t="s">
        <v>45</v>
      </c>
      <c r="D574" t="s">
        <v>93</v>
      </c>
      <c r="E574" t="s">
        <v>46</v>
      </c>
      <c r="F574" t="s">
        <v>117</v>
      </c>
      <c r="G574" t="s">
        <v>93</v>
      </c>
      <c r="H574" t="s">
        <v>1078</v>
      </c>
      <c r="I574" t="s">
        <v>117</v>
      </c>
      <c r="J574" t="s">
        <v>1079</v>
      </c>
      <c r="K574" t="s">
        <v>1078</v>
      </c>
      <c r="L574" t="s">
        <v>2583</v>
      </c>
      <c r="M574" t="s">
        <v>1079</v>
      </c>
      <c r="N574" t="s">
        <v>1155</v>
      </c>
      <c r="O574" t="s">
        <v>2583</v>
      </c>
      <c r="V574" t="s">
        <v>1168</v>
      </c>
      <c r="W574" t="s">
        <v>1155</v>
      </c>
      <c r="X574" t="s">
        <v>1193</v>
      </c>
      <c r="Y574" t="s">
        <v>1168</v>
      </c>
      <c r="AA574" s="6"/>
      <c r="AC574" t="s">
        <v>1196</v>
      </c>
      <c r="AG574">
        <v>91</v>
      </c>
      <c r="CC574" t="s">
        <v>168</v>
      </c>
      <c r="CE574" t="s">
        <v>168</v>
      </c>
      <c r="CF574" t="s">
        <v>1159</v>
      </c>
      <c r="CG574" t="s">
        <v>1197</v>
      </c>
      <c r="CH574" t="s">
        <v>1196</v>
      </c>
      <c r="CI574" t="s">
        <v>12</v>
      </c>
      <c r="CJ574" t="s">
        <v>2709</v>
      </c>
    </row>
    <row r="575" spans="1:88" x14ac:dyDescent="0.25">
      <c r="A575" t="s">
        <v>45</v>
      </c>
      <c r="B575" t="s">
        <v>46</v>
      </c>
      <c r="C575" t="s">
        <v>45</v>
      </c>
      <c r="D575" t="s">
        <v>93</v>
      </c>
      <c r="E575" t="s">
        <v>46</v>
      </c>
      <c r="F575" t="s">
        <v>117</v>
      </c>
      <c r="G575" t="s">
        <v>93</v>
      </c>
      <c r="H575" t="s">
        <v>1078</v>
      </c>
      <c r="I575" t="s">
        <v>117</v>
      </c>
      <c r="J575" t="s">
        <v>1079</v>
      </c>
      <c r="K575" t="s">
        <v>1078</v>
      </c>
      <c r="L575" t="s">
        <v>2583</v>
      </c>
      <c r="M575" t="s">
        <v>1079</v>
      </c>
      <c r="N575" t="s">
        <v>1155</v>
      </c>
      <c r="O575" t="s">
        <v>2583</v>
      </c>
      <c r="V575" t="s">
        <v>1168</v>
      </c>
      <c r="W575" t="s">
        <v>1155</v>
      </c>
      <c r="X575" t="s">
        <v>1198</v>
      </c>
      <c r="Y575" t="s">
        <v>1168</v>
      </c>
      <c r="Z575" t="s">
        <v>1199</v>
      </c>
      <c r="AA575" s="6" t="s">
        <v>1199</v>
      </c>
      <c r="AB575" t="s">
        <v>1198</v>
      </c>
      <c r="AC575" t="s">
        <v>1200</v>
      </c>
      <c r="AG575">
        <v>104</v>
      </c>
      <c r="CC575" t="s">
        <v>168</v>
      </c>
      <c r="CE575" t="s">
        <v>168</v>
      </c>
      <c r="CF575" t="s">
        <v>1159</v>
      </c>
      <c r="CG575" t="s">
        <v>1200</v>
      </c>
      <c r="CH575" t="s">
        <v>1200</v>
      </c>
      <c r="CI575" t="s">
        <v>12</v>
      </c>
      <c r="CJ575" t="s">
        <v>2610</v>
      </c>
    </row>
    <row r="576" spans="1:88" x14ac:dyDescent="0.25">
      <c r="A576" t="s">
        <v>45</v>
      </c>
      <c r="B576" t="s">
        <v>46</v>
      </c>
      <c r="C576" t="s">
        <v>45</v>
      </c>
      <c r="D576" t="s">
        <v>93</v>
      </c>
      <c r="E576" t="s">
        <v>46</v>
      </c>
      <c r="F576" t="s">
        <v>117</v>
      </c>
      <c r="G576" t="s">
        <v>93</v>
      </c>
      <c r="H576" t="s">
        <v>1078</v>
      </c>
      <c r="I576" t="s">
        <v>117</v>
      </c>
      <c r="J576" t="s">
        <v>1079</v>
      </c>
      <c r="K576" t="s">
        <v>1078</v>
      </c>
      <c r="L576" t="s">
        <v>2583</v>
      </c>
      <c r="M576" t="s">
        <v>1079</v>
      </c>
      <c r="N576" t="s">
        <v>1155</v>
      </c>
      <c r="O576" t="s">
        <v>2583</v>
      </c>
      <c r="V576" t="s">
        <v>1168</v>
      </c>
      <c r="W576" t="s">
        <v>1155</v>
      </c>
      <c r="X576" t="s">
        <v>1201</v>
      </c>
      <c r="Y576" t="s">
        <v>1168</v>
      </c>
      <c r="Z576" t="s">
        <v>1202</v>
      </c>
      <c r="AA576" s="6" t="s">
        <v>1202</v>
      </c>
      <c r="AB576" t="s">
        <v>1201</v>
      </c>
      <c r="AC576" t="s">
        <v>1203</v>
      </c>
      <c r="AG576">
        <v>84</v>
      </c>
      <c r="CC576" t="s">
        <v>168</v>
      </c>
      <c r="CE576" t="s">
        <v>168</v>
      </c>
      <c r="CF576" t="s">
        <v>1159</v>
      </c>
      <c r="CG576" t="s">
        <v>1203</v>
      </c>
      <c r="CH576" t="s">
        <v>1203</v>
      </c>
      <c r="CI576" t="s">
        <v>12</v>
      </c>
      <c r="CJ576" t="s">
        <v>2611</v>
      </c>
    </row>
    <row r="577" spans="1:89" x14ac:dyDescent="0.25">
      <c r="A577" t="s">
        <v>45</v>
      </c>
      <c r="B577" t="s">
        <v>46</v>
      </c>
      <c r="C577" t="s">
        <v>45</v>
      </c>
      <c r="D577" t="s">
        <v>93</v>
      </c>
      <c r="E577" t="s">
        <v>46</v>
      </c>
      <c r="F577" t="s">
        <v>117</v>
      </c>
      <c r="G577" t="s">
        <v>93</v>
      </c>
      <c r="H577" t="s">
        <v>1078</v>
      </c>
      <c r="I577" t="s">
        <v>117</v>
      </c>
      <c r="J577" t="s">
        <v>1079</v>
      </c>
      <c r="K577" t="s">
        <v>1078</v>
      </c>
      <c r="L577" t="s">
        <v>2583</v>
      </c>
      <c r="M577" t="s">
        <v>1079</v>
      </c>
      <c r="N577" t="s">
        <v>1155</v>
      </c>
      <c r="O577" t="s">
        <v>2583</v>
      </c>
      <c r="V577" t="s">
        <v>1168</v>
      </c>
      <c r="W577" t="s">
        <v>1155</v>
      </c>
      <c r="X577" t="s">
        <v>1201</v>
      </c>
      <c r="Y577" t="s">
        <v>1168</v>
      </c>
      <c r="AA577" s="6"/>
      <c r="AC577" t="s">
        <v>1204</v>
      </c>
      <c r="AG577">
        <v>101</v>
      </c>
      <c r="CC577" t="s">
        <v>168</v>
      </c>
      <c r="CE577" t="s">
        <v>168</v>
      </c>
      <c r="CF577" t="s">
        <v>1159</v>
      </c>
      <c r="CG577" t="s">
        <v>1201</v>
      </c>
      <c r="CH577" t="s">
        <v>1204</v>
      </c>
      <c r="CI577" t="s">
        <v>12</v>
      </c>
      <c r="CJ577" t="s">
        <v>2710</v>
      </c>
    </row>
    <row r="578" spans="1:89" x14ac:dyDescent="0.25">
      <c r="A578" t="s">
        <v>45</v>
      </c>
      <c r="B578" t="s">
        <v>46</v>
      </c>
      <c r="C578" t="s">
        <v>45</v>
      </c>
      <c r="D578" t="s">
        <v>93</v>
      </c>
      <c r="E578" t="s">
        <v>46</v>
      </c>
      <c r="F578" t="s">
        <v>117</v>
      </c>
      <c r="G578" t="s">
        <v>93</v>
      </c>
      <c r="H578" t="s">
        <v>1078</v>
      </c>
      <c r="I578" t="s">
        <v>117</v>
      </c>
      <c r="J578" t="s">
        <v>1079</v>
      </c>
      <c r="K578" t="s">
        <v>1078</v>
      </c>
      <c r="L578" t="s">
        <v>2583</v>
      </c>
      <c r="M578" t="s">
        <v>1079</v>
      </c>
      <c r="N578" t="s">
        <v>1155</v>
      </c>
      <c r="O578" t="s">
        <v>2583</v>
      </c>
      <c r="V578" t="s">
        <v>1168</v>
      </c>
      <c r="W578" t="s">
        <v>1155</v>
      </c>
      <c r="X578" t="s">
        <v>1206</v>
      </c>
      <c r="Y578" t="s">
        <v>1168</v>
      </c>
      <c r="Z578" t="s">
        <v>1207</v>
      </c>
      <c r="AA578" s="6" t="s">
        <v>1207</v>
      </c>
      <c r="AB578" t="s">
        <v>1206</v>
      </c>
      <c r="AC578" t="s">
        <v>1208</v>
      </c>
      <c r="AG578">
        <v>116</v>
      </c>
      <c r="CC578" t="s">
        <v>168</v>
      </c>
      <c r="CE578" t="s">
        <v>168</v>
      </c>
      <c r="CF578" t="s">
        <v>1159</v>
      </c>
      <c r="CG578" t="s">
        <v>1208</v>
      </c>
      <c r="CH578" t="s">
        <v>1208</v>
      </c>
      <c r="CI578" t="s">
        <v>13</v>
      </c>
      <c r="CJ578" t="s">
        <v>2612</v>
      </c>
    </row>
    <row r="579" spans="1:89" x14ac:dyDescent="0.25">
      <c r="A579" t="s">
        <v>45</v>
      </c>
      <c r="B579" t="s">
        <v>46</v>
      </c>
      <c r="C579" t="s">
        <v>45</v>
      </c>
      <c r="D579" t="s">
        <v>93</v>
      </c>
      <c r="E579" t="s">
        <v>46</v>
      </c>
      <c r="F579" t="s">
        <v>117</v>
      </c>
      <c r="G579" t="s">
        <v>93</v>
      </c>
      <c r="H579" t="s">
        <v>1078</v>
      </c>
      <c r="I579" t="s">
        <v>117</v>
      </c>
      <c r="J579" t="s">
        <v>1079</v>
      </c>
      <c r="K579" t="s">
        <v>1078</v>
      </c>
      <c r="L579" t="s">
        <v>2583</v>
      </c>
      <c r="M579" t="s">
        <v>1079</v>
      </c>
      <c r="N579" t="s">
        <v>1155</v>
      </c>
      <c r="O579" t="s">
        <v>2583</v>
      </c>
      <c r="V579" t="s">
        <v>1168</v>
      </c>
      <c r="W579" t="s">
        <v>1155</v>
      </c>
      <c r="X579" t="s">
        <v>1206</v>
      </c>
      <c r="Y579" t="s">
        <v>1168</v>
      </c>
      <c r="Z579" t="s">
        <v>1209</v>
      </c>
      <c r="AA579" s="6" t="s">
        <v>1209</v>
      </c>
      <c r="AB579" t="s">
        <v>1206</v>
      </c>
      <c r="AC579" t="s">
        <v>1210</v>
      </c>
      <c r="AG579">
        <v>119</v>
      </c>
      <c r="CC579" t="s">
        <v>168</v>
      </c>
      <c r="CE579" t="s">
        <v>168</v>
      </c>
      <c r="CF579" t="s">
        <v>1159</v>
      </c>
      <c r="CG579" t="s">
        <v>1210</v>
      </c>
      <c r="CH579" t="s">
        <v>1210</v>
      </c>
      <c r="CI579" t="s">
        <v>13</v>
      </c>
      <c r="CJ579" t="s">
        <v>2613</v>
      </c>
    </row>
    <row r="580" spans="1:89" x14ac:dyDescent="0.25">
      <c r="A580" t="s">
        <v>45</v>
      </c>
      <c r="B580" t="s">
        <v>46</v>
      </c>
      <c r="C580" t="s">
        <v>45</v>
      </c>
      <c r="D580" t="s">
        <v>93</v>
      </c>
      <c r="E580" t="s">
        <v>46</v>
      </c>
      <c r="F580" t="s">
        <v>117</v>
      </c>
      <c r="G580" t="s">
        <v>93</v>
      </c>
      <c r="H580" t="s">
        <v>1078</v>
      </c>
      <c r="I580" t="s">
        <v>117</v>
      </c>
      <c r="J580" t="s">
        <v>1079</v>
      </c>
      <c r="K580" t="s">
        <v>1078</v>
      </c>
      <c r="L580" t="s">
        <v>2583</v>
      </c>
      <c r="M580" t="s">
        <v>1079</v>
      </c>
      <c r="N580" t="s">
        <v>1155</v>
      </c>
      <c r="O580" t="s">
        <v>2583</v>
      </c>
      <c r="V580" t="s">
        <v>1168</v>
      </c>
      <c r="W580" t="s">
        <v>1155</v>
      </c>
      <c r="X580" t="s">
        <v>1206</v>
      </c>
      <c r="Y580" t="s">
        <v>1168</v>
      </c>
      <c r="Z580" t="s">
        <v>1211</v>
      </c>
      <c r="AA580" s="6" t="s">
        <v>1211</v>
      </c>
      <c r="AB580" t="s">
        <v>1206</v>
      </c>
      <c r="AC580" t="s">
        <v>1212</v>
      </c>
      <c r="AG580">
        <v>122</v>
      </c>
      <c r="CC580" t="s">
        <v>168</v>
      </c>
      <c r="CE580" t="s">
        <v>168</v>
      </c>
      <c r="CF580" t="s">
        <v>1159</v>
      </c>
      <c r="CG580" t="s">
        <v>1212</v>
      </c>
      <c r="CH580" t="s">
        <v>1212</v>
      </c>
      <c r="CI580" t="s">
        <v>13</v>
      </c>
      <c r="CJ580" t="s">
        <v>2614</v>
      </c>
    </row>
    <row r="581" spans="1:89" x14ac:dyDescent="0.25">
      <c r="A581" t="s">
        <v>45</v>
      </c>
      <c r="B581" t="s">
        <v>46</v>
      </c>
      <c r="C581" t="s">
        <v>45</v>
      </c>
      <c r="D581" t="s">
        <v>93</v>
      </c>
      <c r="E581" t="s">
        <v>46</v>
      </c>
      <c r="F581" t="s">
        <v>117</v>
      </c>
      <c r="G581" t="s">
        <v>93</v>
      </c>
      <c r="H581" t="s">
        <v>1078</v>
      </c>
      <c r="I581" t="s">
        <v>117</v>
      </c>
      <c r="J581" t="s">
        <v>1079</v>
      </c>
      <c r="K581" t="s">
        <v>1078</v>
      </c>
      <c r="L581" t="s">
        <v>2583</v>
      </c>
      <c r="M581" t="s">
        <v>1079</v>
      </c>
      <c r="N581" t="s">
        <v>1155</v>
      </c>
      <c r="O581" t="s">
        <v>2583</v>
      </c>
      <c r="V581" t="s">
        <v>1168</v>
      </c>
      <c r="W581" t="s">
        <v>1155</v>
      </c>
      <c r="X581" t="s">
        <v>1206</v>
      </c>
      <c r="Y581" t="s">
        <v>1168</v>
      </c>
      <c r="AA581" s="6"/>
      <c r="AC581" t="s">
        <v>1213</v>
      </c>
      <c r="AG581">
        <v>107</v>
      </c>
      <c r="CC581" t="s">
        <v>168</v>
      </c>
      <c r="CE581" t="s">
        <v>168</v>
      </c>
      <c r="CF581" t="s">
        <v>1159</v>
      </c>
      <c r="CG581" t="s">
        <v>1214</v>
      </c>
      <c r="CH581" t="s">
        <v>1213</v>
      </c>
      <c r="CI581" t="s">
        <v>12</v>
      </c>
      <c r="CJ581" t="s">
        <v>2711</v>
      </c>
    </row>
    <row r="582" spans="1:89" x14ac:dyDescent="0.25">
      <c r="A582" t="s">
        <v>45</v>
      </c>
      <c r="B582" t="s">
        <v>46</v>
      </c>
      <c r="C582" t="s">
        <v>45</v>
      </c>
      <c r="D582" t="s">
        <v>93</v>
      </c>
      <c r="E582" t="s">
        <v>46</v>
      </c>
      <c r="F582" t="s">
        <v>117</v>
      </c>
      <c r="G582" t="s">
        <v>93</v>
      </c>
      <c r="H582" t="s">
        <v>1078</v>
      </c>
      <c r="I582" t="s">
        <v>117</v>
      </c>
      <c r="J582" t="s">
        <v>1079</v>
      </c>
      <c r="K582" t="s">
        <v>1078</v>
      </c>
      <c r="L582" t="s">
        <v>2583</v>
      </c>
      <c r="M582" t="s">
        <v>1079</v>
      </c>
      <c r="N582" t="s">
        <v>1155</v>
      </c>
      <c r="O582" t="s">
        <v>2583</v>
      </c>
      <c r="V582" t="s">
        <v>1168</v>
      </c>
      <c r="W582" t="s">
        <v>1155</v>
      </c>
      <c r="X582" t="s">
        <v>1215</v>
      </c>
      <c r="Y582" t="s">
        <v>1168</v>
      </c>
      <c r="Z582" t="s">
        <v>1216</v>
      </c>
      <c r="AA582" s="6" t="s">
        <v>1216</v>
      </c>
      <c r="AB582" t="s">
        <v>1215</v>
      </c>
      <c r="AC582" t="s">
        <v>1217</v>
      </c>
      <c r="AG582">
        <v>131</v>
      </c>
      <c r="CC582" t="s">
        <v>168</v>
      </c>
      <c r="CE582" t="s">
        <v>168</v>
      </c>
      <c r="CF582" t="s">
        <v>1159</v>
      </c>
      <c r="CG582" t="s">
        <v>1217</v>
      </c>
      <c r="CH582" t="s">
        <v>1217</v>
      </c>
      <c r="CI582" t="s">
        <v>12</v>
      </c>
      <c r="CJ582" t="s">
        <v>2615</v>
      </c>
    </row>
    <row r="583" spans="1:89" x14ac:dyDescent="0.25">
      <c r="A583" t="s">
        <v>45</v>
      </c>
      <c r="B583" t="s">
        <v>46</v>
      </c>
      <c r="C583" t="s">
        <v>45</v>
      </c>
      <c r="D583" t="s">
        <v>93</v>
      </c>
      <c r="E583" t="s">
        <v>46</v>
      </c>
      <c r="F583" t="s">
        <v>117</v>
      </c>
      <c r="G583" t="s">
        <v>93</v>
      </c>
      <c r="H583" t="s">
        <v>1078</v>
      </c>
      <c r="I583" t="s">
        <v>117</v>
      </c>
      <c r="J583" t="s">
        <v>1079</v>
      </c>
      <c r="K583" t="s">
        <v>1078</v>
      </c>
      <c r="L583" t="s">
        <v>2583</v>
      </c>
      <c r="M583" t="s">
        <v>1079</v>
      </c>
      <c r="N583" t="s">
        <v>1155</v>
      </c>
      <c r="O583" t="s">
        <v>2583</v>
      </c>
      <c r="V583" t="s">
        <v>1168</v>
      </c>
      <c r="W583" t="s">
        <v>1155</v>
      </c>
      <c r="X583" t="s">
        <v>1215</v>
      </c>
      <c r="Y583" t="s">
        <v>1168</v>
      </c>
      <c r="AA583" s="6"/>
      <c r="AC583" t="s">
        <v>1218</v>
      </c>
      <c r="AG583">
        <v>127</v>
      </c>
      <c r="CC583" t="s">
        <v>168</v>
      </c>
      <c r="CE583" t="s">
        <v>168</v>
      </c>
      <c r="CF583" t="s">
        <v>1159</v>
      </c>
      <c r="CG583" t="s">
        <v>1219</v>
      </c>
      <c r="CH583" t="s">
        <v>1218</v>
      </c>
      <c r="CI583" t="s">
        <v>12</v>
      </c>
      <c r="CJ583" t="s">
        <v>2712</v>
      </c>
    </row>
    <row r="584" spans="1:89" x14ac:dyDescent="0.25">
      <c r="A584" t="s">
        <v>45</v>
      </c>
      <c r="B584" t="s">
        <v>46</v>
      </c>
      <c r="C584" t="s">
        <v>45</v>
      </c>
      <c r="D584" t="s">
        <v>93</v>
      </c>
      <c r="E584" t="s">
        <v>46</v>
      </c>
      <c r="F584" t="s">
        <v>117</v>
      </c>
      <c r="G584" t="s">
        <v>93</v>
      </c>
      <c r="H584" t="s">
        <v>1078</v>
      </c>
      <c r="I584" t="s">
        <v>117</v>
      </c>
      <c r="J584" t="s">
        <v>1079</v>
      </c>
      <c r="K584" t="s">
        <v>1078</v>
      </c>
      <c r="L584" t="s">
        <v>2583</v>
      </c>
      <c r="M584" t="s">
        <v>1079</v>
      </c>
      <c r="N584" t="s">
        <v>1155</v>
      </c>
      <c r="O584" t="s">
        <v>2583</v>
      </c>
      <c r="V584" t="s">
        <v>1225</v>
      </c>
      <c r="W584" t="s">
        <v>1155</v>
      </c>
      <c r="X584" t="s">
        <v>1226</v>
      </c>
      <c r="Y584" t="s">
        <v>1225</v>
      </c>
      <c r="AA584" s="6"/>
      <c r="AC584" t="s">
        <v>1227</v>
      </c>
      <c r="AG584" t="s">
        <v>1228</v>
      </c>
      <c r="CC584" t="s">
        <v>168</v>
      </c>
      <c r="CE584" t="s">
        <v>168</v>
      </c>
      <c r="CF584" t="s">
        <v>1159</v>
      </c>
      <c r="CG584" t="s">
        <v>1229</v>
      </c>
      <c r="CH584" t="s">
        <v>1227</v>
      </c>
      <c r="CI584" t="s">
        <v>12</v>
      </c>
      <c r="CJ584" t="s">
        <v>2713</v>
      </c>
    </row>
    <row r="585" spans="1:89" x14ac:dyDescent="0.25">
      <c r="A585" t="s">
        <v>45</v>
      </c>
      <c r="B585" t="s">
        <v>46</v>
      </c>
      <c r="C585" t="s">
        <v>45</v>
      </c>
      <c r="D585" t="s">
        <v>93</v>
      </c>
      <c r="E585" t="s">
        <v>46</v>
      </c>
      <c r="F585" t="s">
        <v>117</v>
      </c>
      <c r="G585" t="s">
        <v>93</v>
      </c>
      <c r="H585" t="s">
        <v>1078</v>
      </c>
      <c r="I585" t="s">
        <v>117</v>
      </c>
      <c r="J585" t="s">
        <v>1079</v>
      </c>
      <c r="K585" t="s">
        <v>1078</v>
      </c>
      <c r="L585" t="s">
        <v>2583</v>
      </c>
      <c r="M585" t="s">
        <v>1079</v>
      </c>
      <c r="N585" t="s">
        <v>1155</v>
      </c>
      <c r="O585" t="s">
        <v>2583</v>
      </c>
      <c r="V585" t="s">
        <v>1233</v>
      </c>
      <c r="W585" t="s">
        <v>1155</v>
      </c>
      <c r="X585" t="s">
        <v>1234</v>
      </c>
      <c r="Y585" t="s">
        <v>1233</v>
      </c>
      <c r="Z585" t="s">
        <v>1235</v>
      </c>
      <c r="AA585" s="6" t="s">
        <v>1235</v>
      </c>
      <c r="AB585" t="s">
        <v>1234</v>
      </c>
      <c r="AC585" t="s">
        <v>1236</v>
      </c>
      <c r="AG585">
        <v>13</v>
      </c>
      <c r="CC585" t="s">
        <v>168</v>
      </c>
      <c r="CE585" t="s">
        <v>168</v>
      </c>
      <c r="CF585" t="s">
        <v>1159</v>
      </c>
      <c r="CG585" t="s">
        <v>1236</v>
      </c>
      <c r="CH585" t="s">
        <v>1236</v>
      </c>
      <c r="CI585" t="s">
        <v>13</v>
      </c>
      <c r="CJ585" t="s">
        <v>2616</v>
      </c>
    </row>
    <row r="586" spans="1:89" x14ac:dyDescent="0.25">
      <c r="A586" t="s">
        <v>45</v>
      </c>
      <c r="B586" t="s">
        <v>46</v>
      </c>
      <c r="C586" t="s">
        <v>45</v>
      </c>
      <c r="D586" t="s">
        <v>93</v>
      </c>
      <c r="E586" t="s">
        <v>46</v>
      </c>
      <c r="F586" t="s">
        <v>117</v>
      </c>
      <c r="G586" t="s">
        <v>93</v>
      </c>
      <c r="H586" t="s">
        <v>1078</v>
      </c>
      <c r="I586" t="s">
        <v>117</v>
      </c>
      <c r="J586" t="s">
        <v>1079</v>
      </c>
      <c r="K586" t="s">
        <v>1078</v>
      </c>
      <c r="L586" t="s">
        <v>2583</v>
      </c>
      <c r="M586" t="s">
        <v>1079</v>
      </c>
      <c r="N586" t="s">
        <v>1155</v>
      </c>
      <c r="O586" t="s">
        <v>2583</v>
      </c>
      <c r="V586" t="s">
        <v>1233</v>
      </c>
      <c r="W586" t="s">
        <v>1155</v>
      </c>
      <c r="X586" t="s">
        <v>1234</v>
      </c>
      <c r="Y586" t="s">
        <v>1233</v>
      </c>
      <c r="Z586" t="s">
        <v>790</v>
      </c>
      <c r="AA586" s="6" t="s">
        <v>790</v>
      </c>
      <c r="AB586" t="s">
        <v>1234</v>
      </c>
      <c r="AC586" t="s">
        <v>1237</v>
      </c>
      <c r="AG586">
        <v>12</v>
      </c>
      <c r="CC586" t="s">
        <v>168</v>
      </c>
      <c r="CE586" t="s">
        <v>168</v>
      </c>
      <c r="CF586" t="s">
        <v>1159</v>
      </c>
      <c r="CG586" t="s">
        <v>1237</v>
      </c>
      <c r="CH586" t="s">
        <v>1237</v>
      </c>
      <c r="CI586" t="s">
        <v>13</v>
      </c>
      <c r="CJ586" t="s">
        <v>2617</v>
      </c>
    </row>
    <row r="587" spans="1:89" x14ac:dyDescent="0.25">
      <c r="A587" t="s">
        <v>45</v>
      </c>
      <c r="B587" t="s">
        <v>46</v>
      </c>
      <c r="C587" t="s">
        <v>45</v>
      </c>
      <c r="D587" t="s">
        <v>93</v>
      </c>
      <c r="E587" t="s">
        <v>46</v>
      </c>
      <c r="F587" t="s">
        <v>117</v>
      </c>
      <c r="G587" t="s">
        <v>93</v>
      </c>
      <c r="H587" t="s">
        <v>1078</v>
      </c>
      <c r="I587" t="s">
        <v>117</v>
      </c>
      <c r="J587" t="s">
        <v>1079</v>
      </c>
      <c r="K587" t="s">
        <v>1078</v>
      </c>
      <c r="L587" t="s">
        <v>2583</v>
      </c>
      <c r="M587" t="s">
        <v>1079</v>
      </c>
      <c r="N587" t="s">
        <v>1155</v>
      </c>
      <c r="O587" t="s">
        <v>2583</v>
      </c>
      <c r="V587" t="s">
        <v>1233</v>
      </c>
      <c r="W587" t="s">
        <v>1155</v>
      </c>
      <c r="X587" t="s">
        <v>1234</v>
      </c>
      <c r="Y587" t="s">
        <v>1233</v>
      </c>
      <c r="AA587" s="6"/>
      <c r="AC587" t="s">
        <v>1238</v>
      </c>
      <c r="AG587" t="s">
        <v>1239</v>
      </c>
      <c r="CC587" t="s">
        <v>168</v>
      </c>
      <c r="CE587" t="s">
        <v>168</v>
      </c>
      <c r="CF587" t="s">
        <v>1159</v>
      </c>
      <c r="CG587" t="s">
        <v>1240</v>
      </c>
      <c r="CH587" t="s">
        <v>1238</v>
      </c>
      <c r="CI587" t="s">
        <v>12</v>
      </c>
      <c r="CJ587" t="s">
        <v>2714</v>
      </c>
    </row>
    <row r="588" spans="1:89" x14ac:dyDescent="0.25">
      <c r="A588" t="s">
        <v>45</v>
      </c>
      <c r="B588" t="s">
        <v>46</v>
      </c>
      <c r="C588" t="s">
        <v>45</v>
      </c>
      <c r="D588" t="s">
        <v>93</v>
      </c>
      <c r="E588" t="s">
        <v>46</v>
      </c>
      <c r="F588" t="s">
        <v>117</v>
      </c>
      <c r="G588" t="s">
        <v>93</v>
      </c>
      <c r="H588" t="s">
        <v>1078</v>
      </c>
      <c r="I588" t="s">
        <v>117</v>
      </c>
      <c r="J588" t="s">
        <v>1079</v>
      </c>
      <c r="K588" t="s">
        <v>1078</v>
      </c>
      <c r="L588" t="s">
        <v>2583</v>
      </c>
      <c r="M588" t="s">
        <v>1079</v>
      </c>
      <c r="N588" t="s">
        <v>1155</v>
      </c>
      <c r="O588" t="s">
        <v>2583</v>
      </c>
      <c r="AA588" s="6"/>
      <c r="AC588" t="s">
        <v>1241</v>
      </c>
      <c r="AF588">
        <v>7</v>
      </c>
      <c r="AG588" t="s">
        <v>1242</v>
      </c>
      <c r="CC588" t="s">
        <v>1243</v>
      </c>
      <c r="CD588" t="s">
        <v>55</v>
      </c>
      <c r="CE588" t="s">
        <v>1244</v>
      </c>
      <c r="CF588" t="s">
        <v>1159</v>
      </c>
      <c r="CG588" t="s">
        <v>1241</v>
      </c>
      <c r="CH588" t="s">
        <v>1155</v>
      </c>
      <c r="CI588" t="s">
        <v>7</v>
      </c>
      <c r="CJ588" t="s">
        <v>1155</v>
      </c>
    </row>
    <row r="589" spans="1:89" x14ac:dyDescent="0.25">
      <c r="A589" t="s">
        <v>45</v>
      </c>
      <c r="B589" t="s">
        <v>46</v>
      </c>
      <c r="C589" t="s">
        <v>45</v>
      </c>
      <c r="D589" t="s">
        <v>93</v>
      </c>
      <c r="E589" t="s">
        <v>46</v>
      </c>
      <c r="F589" t="s">
        <v>117</v>
      </c>
      <c r="G589" t="s">
        <v>93</v>
      </c>
      <c r="H589" t="s">
        <v>1078</v>
      </c>
      <c r="I589" t="s">
        <v>117</v>
      </c>
      <c r="J589" t="s">
        <v>1079</v>
      </c>
      <c r="K589" t="s">
        <v>1078</v>
      </c>
      <c r="L589" t="s">
        <v>2583</v>
      </c>
      <c r="M589" t="s">
        <v>1079</v>
      </c>
      <c r="N589" t="s">
        <v>1155</v>
      </c>
      <c r="O589" t="s">
        <v>2583</v>
      </c>
      <c r="AA589" s="6"/>
      <c r="AC589" t="s">
        <v>1246</v>
      </c>
      <c r="AG589">
        <v>46</v>
      </c>
      <c r="CC589" t="s">
        <v>168</v>
      </c>
      <c r="CE589" t="s">
        <v>168</v>
      </c>
      <c r="CF589" t="s">
        <v>1247</v>
      </c>
      <c r="CG589" t="s">
        <v>1247</v>
      </c>
      <c r="CH589" t="s">
        <v>1245</v>
      </c>
      <c r="CI589" t="s">
        <v>7</v>
      </c>
      <c r="CJ589" t="s">
        <v>1245</v>
      </c>
    </row>
    <row r="590" spans="1:89" x14ac:dyDescent="0.25">
      <c r="A590" t="s">
        <v>45</v>
      </c>
      <c r="B590" t="s">
        <v>46</v>
      </c>
      <c r="C590" t="s">
        <v>45</v>
      </c>
      <c r="D590" t="s">
        <v>93</v>
      </c>
      <c r="E590" t="s">
        <v>46</v>
      </c>
      <c r="F590" t="s">
        <v>117</v>
      </c>
      <c r="G590" t="s">
        <v>93</v>
      </c>
      <c r="H590" t="s">
        <v>1078</v>
      </c>
      <c r="I590" t="s">
        <v>117</v>
      </c>
      <c r="J590" t="s">
        <v>1079</v>
      </c>
      <c r="K590" t="s">
        <v>1078</v>
      </c>
      <c r="L590" t="s">
        <v>2583</v>
      </c>
      <c r="M590" t="s">
        <v>1079</v>
      </c>
      <c r="N590" t="s">
        <v>1155</v>
      </c>
      <c r="O590" t="s">
        <v>2583</v>
      </c>
      <c r="AA590" s="6"/>
      <c r="AC590" t="s">
        <v>1241</v>
      </c>
      <c r="AF590">
        <v>154</v>
      </c>
      <c r="CC590" t="s">
        <v>55</v>
      </c>
      <c r="CE590" t="s">
        <v>55</v>
      </c>
      <c r="CH590" t="s">
        <v>1155</v>
      </c>
      <c r="CI590" t="s">
        <v>7</v>
      </c>
      <c r="CJ590" t="s">
        <v>1155</v>
      </c>
      <c r="CK590">
        <v>88530</v>
      </c>
    </row>
    <row r="591" spans="1:89" x14ac:dyDescent="0.25">
      <c r="A591" t="s">
        <v>45</v>
      </c>
      <c r="B591" t="s">
        <v>46</v>
      </c>
      <c r="C591" t="s">
        <v>45</v>
      </c>
      <c r="D591" t="s">
        <v>93</v>
      </c>
      <c r="E591" t="s">
        <v>46</v>
      </c>
      <c r="F591" t="s">
        <v>117</v>
      </c>
      <c r="G591" t="s">
        <v>93</v>
      </c>
      <c r="H591" t="s">
        <v>1078</v>
      </c>
      <c r="I591" t="s">
        <v>117</v>
      </c>
      <c r="AA591" s="6"/>
      <c r="AC591" t="s">
        <v>1232</v>
      </c>
      <c r="AF591">
        <v>177</v>
      </c>
      <c r="AG591">
        <v>3</v>
      </c>
      <c r="CA591" t="s">
        <v>117</v>
      </c>
      <c r="CC591" t="s">
        <v>250</v>
      </c>
      <c r="CD591" t="s">
        <v>168</v>
      </c>
      <c r="CE591" t="s">
        <v>251</v>
      </c>
      <c r="CH591" t="s">
        <v>1078</v>
      </c>
      <c r="CI591" t="s">
        <v>4</v>
      </c>
      <c r="CJ591" t="s">
        <v>1078</v>
      </c>
      <c r="CK591">
        <v>85257</v>
      </c>
    </row>
    <row r="592" spans="1:89" x14ac:dyDescent="0.25">
      <c r="A592" t="s">
        <v>45</v>
      </c>
      <c r="B592" t="s">
        <v>46</v>
      </c>
      <c r="C592" t="s">
        <v>45</v>
      </c>
      <c r="D592" t="s">
        <v>93</v>
      </c>
      <c r="E592" t="s">
        <v>46</v>
      </c>
      <c r="F592" t="s">
        <v>117</v>
      </c>
      <c r="G592" t="s">
        <v>93</v>
      </c>
      <c r="H592" t="s">
        <v>118</v>
      </c>
      <c r="I592" t="s">
        <v>117</v>
      </c>
      <c r="J592" t="s">
        <v>1248</v>
      </c>
      <c r="K592" t="s">
        <v>118</v>
      </c>
      <c r="AA592" s="6"/>
      <c r="AC592" t="s">
        <v>1249</v>
      </c>
      <c r="AG592">
        <v>2</v>
      </c>
      <c r="CC592" t="s">
        <v>168</v>
      </c>
      <c r="CE592" t="s">
        <v>168</v>
      </c>
      <c r="CF592" t="s">
        <v>1250</v>
      </c>
      <c r="CG592" t="s">
        <v>1251</v>
      </c>
      <c r="CH592" t="s">
        <v>1248</v>
      </c>
      <c r="CI592" t="s">
        <v>5</v>
      </c>
      <c r="CJ592" t="s">
        <v>1248</v>
      </c>
    </row>
    <row r="593" spans="1:89" x14ac:dyDescent="0.25">
      <c r="A593" t="s">
        <v>45</v>
      </c>
      <c r="B593" t="s">
        <v>46</v>
      </c>
      <c r="C593" t="s">
        <v>45</v>
      </c>
      <c r="D593" t="s">
        <v>93</v>
      </c>
      <c r="E593" t="s">
        <v>46</v>
      </c>
      <c r="F593" t="s">
        <v>94</v>
      </c>
      <c r="G593" t="s">
        <v>93</v>
      </c>
      <c r="H593" t="s">
        <v>95</v>
      </c>
      <c r="I593" t="s">
        <v>94</v>
      </c>
      <c r="L593" t="s">
        <v>682</v>
      </c>
      <c r="M593" t="s">
        <v>95</v>
      </c>
      <c r="N593" t="s">
        <v>683</v>
      </c>
      <c r="O593" t="s">
        <v>682</v>
      </c>
      <c r="P593" t="s">
        <v>684</v>
      </c>
      <c r="Q593" t="s">
        <v>683</v>
      </c>
      <c r="R593" t="s">
        <v>691</v>
      </c>
      <c r="S593" t="s">
        <v>684</v>
      </c>
      <c r="T593" t="s">
        <v>692</v>
      </c>
      <c r="U593" t="s">
        <v>691</v>
      </c>
      <c r="V593" t="s">
        <v>693</v>
      </c>
      <c r="W593" t="s">
        <v>692</v>
      </c>
      <c r="AA593" s="6"/>
      <c r="AC593" t="s">
        <v>693</v>
      </c>
      <c r="AF593">
        <v>16</v>
      </c>
      <c r="CC593" t="s">
        <v>55</v>
      </c>
      <c r="CE593" t="s">
        <v>55</v>
      </c>
      <c r="CH593" t="s">
        <v>693</v>
      </c>
      <c r="CI593" t="s">
        <v>11</v>
      </c>
      <c r="CJ593" t="s">
        <v>693</v>
      </c>
      <c r="CK593">
        <v>97324</v>
      </c>
    </row>
    <row r="594" spans="1:89" x14ac:dyDescent="0.25">
      <c r="A594" t="s">
        <v>45</v>
      </c>
      <c r="B594" t="s">
        <v>46</v>
      </c>
      <c r="C594" t="s">
        <v>45</v>
      </c>
      <c r="D594" t="s">
        <v>93</v>
      </c>
      <c r="E594" t="s">
        <v>46</v>
      </c>
      <c r="F594" t="s">
        <v>94</v>
      </c>
      <c r="G594" t="s">
        <v>93</v>
      </c>
      <c r="H594" t="s">
        <v>95</v>
      </c>
      <c r="I594" t="s">
        <v>94</v>
      </c>
      <c r="L594" t="s">
        <v>682</v>
      </c>
      <c r="M594" t="s">
        <v>95</v>
      </c>
      <c r="N594" t="s">
        <v>683</v>
      </c>
      <c r="O594" t="s">
        <v>682</v>
      </c>
      <c r="P594" t="s">
        <v>684</v>
      </c>
      <c r="Q594" t="s">
        <v>683</v>
      </c>
      <c r="R594" t="s">
        <v>750</v>
      </c>
      <c r="S594" t="s">
        <v>684</v>
      </c>
      <c r="T594" t="s">
        <v>755</v>
      </c>
      <c r="U594" t="s">
        <v>750</v>
      </c>
      <c r="V594" t="s">
        <v>756</v>
      </c>
      <c r="W594" t="s">
        <v>755</v>
      </c>
      <c r="AA594" s="6"/>
      <c r="AC594" t="s">
        <v>756</v>
      </c>
      <c r="AF594">
        <v>87</v>
      </c>
      <c r="CC594" t="s">
        <v>55</v>
      </c>
      <c r="CE594" t="s">
        <v>55</v>
      </c>
      <c r="CH594" t="s">
        <v>756</v>
      </c>
      <c r="CI594" t="s">
        <v>11</v>
      </c>
      <c r="CJ594" t="s">
        <v>756</v>
      </c>
      <c r="CK594">
        <v>97106</v>
      </c>
    </row>
    <row r="595" spans="1:89" x14ac:dyDescent="0.25">
      <c r="A595" t="s">
        <v>45</v>
      </c>
      <c r="B595" t="s">
        <v>46</v>
      </c>
      <c r="C595" t="s">
        <v>45</v>
      </c>
      <c r="D595" t="s">
        <v>93</v>
      </c>
      <c r="E595" t="s">
        <v>46</v>
      </c>
      <c r="F595" t="s">
        <v>94</v>
      </c>
      <c r="G595" t="s">
        <v>93</v>
      </c>
      <c r="H595" t="s">
        <v>95</v>
      </c>
      <c r="I595" t="s">
        <v>94</v>
      </c>
      <c r="L595" t="s">
        <v>682</v>
      </c>
      <c r="M595" t="s">
        <v>95</v>
      </c>
      <c r="N595" t="s">
        <v>683</v>
      </c>
      <c r="O595" t="s">
        <v>682</v>
      </c>
      <c r="P595" t="s">
        <v>684</v>
      </c>
      <c r="Q595" t="s">
        <v>683</v>
      </c>
      <c r="R595" t="s">
        <v>750</v>
      </c>
      <c r="S595" t="s">
        <v>684</v>
      </c>
      <c r="T595" t="s">
        <v>762</v>
      </c>
      <c r="U595" t="s">
        <v>750</v>
      </c>
      <c r="V595" t="s">
        <v>763</v>
      </c>
      <c r="W595" t="s">
        <v>762</v>
      </c>
      <c r="X595" t="s">
        <v>773</v>
      </c>
      <c r="Y595" t="s">
        <v>763</v>
      </c>
      <c r="Z595" t="s">
        <v>774</v>
      </c>
      <c r="AA595" s="6" t="s">
        <v>774</v>
      </c>
      <c r="AB595" t="s">
        <v>773</v>
      </c>
      <c r="AC595" t="s">
        <v>775</v>
      </c>
      <c r="AD595" t="s">
        <v>776</v>
      </c>
      <c r="CC595" t="s">
        <v>272</v>
      </c>
      <c r="CE595" t="s">
        <v>272</v>
      </c>
      <c r="CH595" t="s">
        <v>777</v>
      </c>
      <c r="CI595" t="s">
        <v>13</v>
      </c>
      <c r="CJ595" t="s">
        <v>2618</v>
      </c>
    </row>
    <row r="596" spans="1:89" x14ac:dyDescent="0.25">
      <c r="A596" t="s">
        <v>45</v>
      </c>
      <c r="B596" t="s">
        <v>46</v>
      </c>
      <c r="C596" t="s">
        <v>45</v>
      </c>
      <c r="D596" t="s">
        <v>93</v>
      </c>
      <c r="E596" t="s">
        <v>46</v>
      </c>
      <c r="F596" t="s">
        <v>94</v>
      </c>
      <c r="G596" t="s">
        <v>93</v>
      </c>
      <c r="H596" t="s">
        <v>95</v>
      </c>
      <c r="I596" t="s">
        <v>94</v>
      </c>
      <c r="L596" t="s">
        <v>682</v>
      </c>
      <c r="M596" t="s">
        <v>95</v>
      </c>
      <c r="N596" t="s">
        <v>683</v>
      </c>
      <c r="O596" t="s">
        <v>682</v>
      </c>
      <c r="P596" t="s">
        <v>684</v>
      </c>
      <c r="Q596" t="s">
        <v>683</v>
      </c>
      <c r="R596" t="s">
        <v>750</v>
      </c>
      <c r="S596" t="s">
        <v>684</v>
      </c>
      <c r="T596" t="s">
        <v>762</v>
      </c>
      <c r="U596" t="s">
        <v>750</v>
      </c>
      <c r="V596" t="s">
        <v>763</v>
      </c>
      <c r="W596" t="s">
        <v>762</v>
      </c>
      <c r="AA596" s="6"/>
      <c r="AC596" t="s">
        <v>763</v>
      </c>
      <c r="AF596">
        <v>104</v>
      </c>
      <c r="CC596" t="s">
        <v>55</v>
      </c>
      <c r="CE596" t="s">
        <v>55</v>
      </c>
      <c r="CH596" t="s">
        <v>763</v>
      </c>
      <c r="CI596" t="s">
        <v>11</v>
      </c>
      <c r="CJ596" t="s">
        <v>763</v>
      </c>
      <c r="CK596">
        <v>96213</v>
      </c>
    </row>
    <row r="597" spans="1:89" x14ac:dyDescent="0.25">
      <c r="A597" t="s">
        <v>45</v>
      </c>
      <c r="B597" t="s">
        <v>46</v>
      </c>
      <c r="C597" t="s">
        <v>45</v>
      </c>
      <c r="D597" t="s">
        <v>93</v>
      </c>
      <c r="E597" t="s">
        <v>46</v>
      </c>
      <c r="F597" t="s">
        <v>94</v>
      </c>
      <c r="G597" t="s">
        <v>93</v>
      </c>
      <c r="H597" t="s">
        <v>95</v>
      </c>
      <c r="I597" t="s">
        <v>94</v>
      </c>
      <c r="L597" t="s">
        <v>682</v>
      </c>
      <c r="M597" t="s">
        <v>95</v>
      </c>
      <c r="N597" t="s">
        <v>683</v>
      </c>
      <c r="O597" t="s">
        <v>682</v>
      </c>
      <c r="AA597" s="6"/>
      <c r="AC597" t="s">
        <v>1252</v>
      </c>
      <c r="AF597">
        <v>140</v>
      </c>
      <c r="CC597" t="s">
        <v>55</v>
      </c>
      <c r="CE597" t="s">
        <v>55</v>
      </c>
      <c r="CH597" t="s">
        <v>683</v>
      </c>
      <c r="CI597" t="s">
        <v>7</v>
      </c>
      <c r="CJ597" t="s">
        <v>683</v>
      </c>
      <c r="CK597">
        <v>95599</v>
      </c>
    </row>
    <row r="598" spans="1:89" x14ac:dyDescent="0.25">
      <c r="A598" t="s">
        <v>45</v>
      </c>
      <c r="B598" t="s">
        <v>46</v>
      </c>
      <c r="C598" t="s">
        <v>45</v>
      </c>
      <c r="D598" t="s">
        <v>93</v>
      </c>
      <c r="E598" t="s">
        <v>46</v>
      </c>
      <c r="F598" t="s">
        <v>94</v>
      </c>
      <c r="G598" t="s">
        <v>93</v>
      </c>
      <c r="H598" t="s">
        <v>95</v>
      </c>
      <c r="I598" t="s">
        <v>94</v>
      </c>
      <c r="L598" t="s">
        <v>96</v>
      </c>
      <c r="M598" t="s">
        <v>95</v>
      </c>
      <c r="N598" t="s">
        <v>364</v>
      </c>
      <c r="O598" t="s">
        <v>96</v>
      </c>
      <c r="P598" s="2" t="s">
        <v>365</v>
      </c>
      <c r="Q598" t="s">
        <v>364</v>
      </c>
      <c r="V598" t="s">
        <v>366</v>
      </c>
      <c r="W598" t="s">
        <v>365</v>
      </c>
      <c r="X598" t="s">
        <v>367</v>
      </c>
      <c r="Y598" t="s">
        <v>366</v>
      </c>
      <c r="AA598" s="6"/>
      <c r="AC598" t="s">
        <v>371</v>
      </c>
      <c r="AG598">
        <v>57</v>
      </c>
      <c r="CC598" t="s">
        <v>168</v>
      </c>
      <c r="CE598" t="s">
        <v>168</v>
      </c>
      <c r="CF598" t="s">
        <v>372</v>
      </c>
      <c r="CG598" t="s">
        <v>367</v>
      </c>
      <c r="CH598" t="s">
        <v>371</v>
      </c>
      <c r="CI598" t="s">
        <v>12</v>
      </c>
      <c r="CJ598" t="s">
        <v>2715</v>
      </c>
    </row>
    <row r="599" spans="1:89" x14ac:dyDescent="0.25">
      <c r="A599" t="s">
        <v>45</v>
      </c>
      <c r="B599" t="s">
        <v>46</v>
      </c>
      <c r="C599" t="s">
        <v>45</v>
      </c>
      <c r="D599" t="s">
        <v>93</v>
      </c>
      <c r="E599" t="s">
        <v>46</v>
      </c>
      <c r="F599" t="s">
        <v>94</v>
      </c>
      <c r="G599" t="s">
        <v>93</v>
      </c>
      <c r="H599" t="s">
        <v>95</v>
      </c>
      <c r="I599" t="s">
        <v>94</v>
      </c>
      <c r="L599" t="s">
        <v>96</v>
      </c>
      <c r="M599" t="s">
        <v>95</v>
      </c>
      <c r="N599" t="s">
        <v>364</v>
      </c>
      <c r="O599" t="s">
        <v>96</v>
      </c>
      <c r="P599" s="2" t="s">
        <v>365</v>
      </c>
      <c r="Q599" t="s">
        <v>364</v>
      </c>
      <c r="V599" t="s">
        <v>366</v>
      </c>
      <c r="W599" t="s">
        <v>365</v>
      </c>
      <c r="X599" t="s">
        <v>374</v>
      </c>
      <c r="Y599" t="s">
        <v>366</v>
      </c>
      <c r="AA599" s="6"/>
      <c r="AC599" t="s">
        <v>377</v>
      </c>
      <c r="AG599">
        <v>50</v>
      </c>
      <c r="CC599" t="s">
        <v>168</v>
      </c>
      <c r="CE599" t="s">
        <v>168</v>
      </c>
      <c r="CF599" t="s">
        <v>372</v>
      </c>
      <c r="CG599" t="s">
        <v>378</v>
      </c>
      <c r="CH599" t="s">
        <v>377</v>
      </c>
      <c r="CI599" t="s">
        <v>12</v>
      </c>
      <c r="CJ599" t="s">
        <v>2716</v>
      </c>
    </row>
    <row r="600" spans="1:89" x14ac:dyDescent="0.25">
      <c r="A600" t="s">
        <v>45</v>
      </c>
      <c r="B600" t="s">
        <v>46</v>
      </c>
      <c r="C600" t="s">
        <v>45</v>
      </c>
      <c r="D600" t="s">
        <v>93</v>
      </c>
      <c r="E600" t="s">
        <v>46</v>
      </c>
      <c r="F600" t="s">
        <v>94</v>
      </c>
      <c r="G600" t="s">
        <v>93</v>
      </c>
      <c r="H600" t="s">
        <v>95</v>
      </c>
      <c r="I600" t="s">
        <v>94</v>
      </c>
      <c r="L600" t="s">
        <v>96</v>
      </c>
      <c r="M600" t="s">
        <v>95</v>
      </c>
      <c r="N600" t="s">
        <v>364</v>
      </c>
      <c r="O600" t="s">
        <v>96</v>
      </c>
      <c r="P600" s="2" t="s">
        <v>365</v>
      </c>
      <c r="Q600" t="s">
        <v>364</v>
      </c>
      <c r="V600" t="s">
        <v>366</v>
      </c>
      <c r="W600" t="s">
        <v>365</v>
      </c>
      <c r="AA600" s="6"/>
      <c r="AC600" t="s">
        <v>366</v>
      </c>
      <c r="AF600">
        <v>9</v>
      </c>
      <c r="CC600" t="s">
        <v>55</v>
      </c>
      <c r="CE600" t="s">
        <v>55</v>
      </c>
      <c r="CH600" t="s">
        <v>366</v>
      </c>
      <c r="CI600" t="s">
        <v>11</v>
      </c>
      <c r="CJ600" t="s">
        <v>366</v>
      </c>
      <c r="CK600">
        <v>93584</v>
      </c>
    </row>
    <row r="601" spans="1:89" x14ac:dyDescent="0.25">
      <c r="A601" t="s">
        <v>45</v>
      </c>
      <c r="B601" t="s">
        <v>46</v>
      </c>
      <c r="C601" t="s">
        <v>45</v>
      </c>
      <c r="D601" t="s">
        <v>93</v>
      </c>
      <c r="E601" t="s">
        <v>46</v>
      </c>
      <c r="F601" t="s">
        <v>94</v>
      </c>
      <c r="G601" t="s">
        <v>93</v>
      </c>
      <c r="H601" t="s">
        <v>95</v>
      </c>
      <c r="I601" t="s">
        <v>94</v>
      </c>
      <c r="L601" t="s">
        <v>96</v>
      </c>
      <c r="M601" t="s">
        <v>95</v>
      </c>
      <c r="N601" t="s">
        <v>364</v>
      </c>
      <c r="O601" t="s">
        <v>96</v>
      </c>
      <c r="P601" s="2" t="s">
        <v>365</v>
      </c>
      <c r="Q601" t="s">
        <v>364</v>
      </c>
      <c r="V601" t="s">
        <v>383</v>
      </c>
      <c r="W601" t="s">
        <v>365</v>
      </c>
      <c r="AA601" s="6"/>
      <c r="AC601" t="s">
        <v>383</v>
      </c>
      <c r="AF601">
        <v>10</v>
      </c>
      <c r="CC601" t="s">
        <v>55</v>
      </c>
      <c r="CE601" t="s">
        <v>55</v>
      </c>
      <c r="CH601" t="s">
        <v>383</v>
      </c>
      <c r="CI601" t="s">
        <v>11</v>
      </c>
      <c r="CJ601" t="s">
        <v>383</v>
      </c>
      <c r="CK601">
        <v>95080</v>
      </c>
    </row>
    <row r="602" spans="1:89" x14ac:dyDescent="0.25">
      <c r="A602" t="s">
        <v>45</v>
      </c>
      <c r="B602" t="s">
        <v>46</v>
      </c>
      <c r="C602" t="s">
        <v>45</v>
      </c>
      <c r="D602" t="s">
        <v>93</v>
      </c>
      <c r="E602" t="s">
        <v>46</v>
      </c>
      <c r="F602" t="s">
        <v>94</v>
      </c>
      <c r="G602" t="s">
        <v>93</v>
      </c>
      <c r="H602" t="s">
        <v>95</v>
      </c>
      <c r="I602" t="s">
        <v>94</v>
      </c>
      <c r="L602" t="s">
        <v>96</v>
      </c>
      <c r="M602" t="s">
        <v>95</v>
      </c>
      <c r="N602" t="s">
        <v>364</v>
      </c>
      <c r="O602" t="s">
        <v>96</v>
      </c>
      <c r="P602" s="2" t="s">
        <v>365</v>
      </c>
      <c r="Q602" t="s">
        <v>364</v>
      </c>
      <c r="V602" t="s">
        <v>386</v>
      </c>
      <c r="W602" t="s">
        <v>365</v>
      </c>
      <c r="X602" t="s">
        <v>389</v>
      </c>
      <c r="Y602" t="s">
        <v>386</v>
      </c>
      <c r="AA602" s="6"/>
      <c r="AC602" t="s">
        <v>391</v>
      </c>
      <c r="AG602">
        <v>51</v>
      </c>
      <c r="CC602" t="s">
        <v>168</v>
      </c>
      <c r="CE602" t="s">
        <v>168</v>
      </c>
      <c r="CF602" t="s">
        <v>372</v>
      </c>
      <c r="CG602" t="s">
        <v>392</v>
      </c>
      <c r="CH602" t="s">
        <v>391</v>
      </c>
      <c r="CI602" t="s">
        <v>12</v>
      </c>
      <c r="CJ602" t="s">
        <v>2717</v>
      </c>
    </row>
    <row r="603" spans="1:89" x14ac:dyDescent="0.25">
      <c r="A603" t="s">
        <v>45</v>
      </c>
      <c r="B603" t="s">
        <v>46</v>
      </c>
      <c r="C603" t="s">
        <v>45</v>
      </c>
      <c r="D603" t="s">
        <v>93</v>
      </c>
      <c r="E603" t="s">
        <v>46</v>
      </c>
      <c r="F603" t="s">
        <v>94</v>
      </c>
      <c r="G603" t="s">
        <v>93</v>
      </c>
      <c r="H603" t="s">
        <v>95</v>
      </c>
      <c r="I603" t="s">
        <v>94</v>
      </c>
      <c r="L603" t="s">
        <v>96</v>
      </c>
      <c r="M603" t="s">
        <v>95</v>
      </c>
      <c r="N603" t="s">
        <v>364</v>
      </c>
      <c r="O603" t="s">
        <v>96</v>
      </c>
      <c r="P603" s="2" t="s">
        <v>365</v>
      </c>
      <c r="Q603" t="s">
        <v>364</v>
      </c>
      <c r="V603" t="s">
        <v>386</v>
      </c>
      <c r="W603" t="s">
        <v>365</v>
      </c>
      <c r="AA603" s="6"/>
      <c r="AC603" t="s">
        <v>386</v>
      </c>
      <c r="AF603">
        <v>11</v>
      </c>
      <c r="CC603" t="s">
        <v>55</v>
      </c>
      <c r="CE603" t="s">
        <v>55</v>
      </c>
      <c r="CH603" t="s">
        <v>386</v>
      </c>
      <c r="CI603" t="s">
        <v>11</v>
      </c>
      <c r="CJ603" t="s">
        <v>386</v>
      </c>
      <c r="CK603">
        <v>93745</v>
      </c>
    </row>
    <row r="604" spans="1:89" x14ac:dyDescent="0.25">
      <c r="A604" t="s">
        <v>45</v>
      </c>
      <c r="B604" t="s">
        <v>46</v>
      </c>
      <c r="C604" t="s">
        <v>45</v>
      </c>
      <c r="D604" t="s">
        <v>93</v>
      </c>
      <c r="E604" t="s">
        <v>46</v>
      </c>
      <c r="F604" t="s">
        <v>94</v>
      </c>
      <c r="G604" t="s">
        <v>93</v>
      </c>
      <c r="H604" t="s">
        <v>95</v>
      </c>
      <c r="I604" t="s">
        <v>94</v>
      </c>
      <c r="L604" t="s">
        <v>96</v>
      </c>
      <c r="M604" t="s">
        <v>95</v>
      </c>
      <c r="N604" t="s">
        <v>364</v>
      </c>
      <c r="O604" t="s">
        <v>96</v>
      </c>
      <c r="P604" s="2" t="s">
        <v>365</v>
      </c>
      <c r="Q604" t="s">
        <v>364</v>
      </c>
      <c r="V604" t="s">
        <v>393</v>
      </c>
      <c r="W604" t="s">
        <v>365</v>
      </c>
      <c r="AA604" s="6"/>
      <c r="AC604" t="s">
        <v>393</v>
      </c>
      <c r="AF604">
        <v>15</v>
      </c>
      <c r="CC604" t="s">
        <v>55</v>
      </c>
      <c r="CE604" t="s">
        <v>55</v>
      </c>
      <c r="CH604" t="s">
        <v>393</v>
      </c>
      <c r="CI604" t="s">
        <v>11</v>
      </c>
      <c r="CJ604" t="s">
        <v>393</v>
      </c>
      <c r="CK604">
        <v>94022</v>
      </c>
    </row>
    <row r="605" spans="1:89" x14ac:dyDescent="0.25">
      <c r="A605" t="s">
        <v>45</v>
      </c>
      <c r="B605" t="s">
        <v>46</v>
      </c>
      <c r="C605" t="s">
        <v>45</v>
      </c>
      <c r="D605" t="s">
        <v>93</v>
      </c>
      <c r="E605" t="s">
        <v>46</v>
      </c>
      <c r="F605" t="s">
        <v>94</v>
      </c>
      <c r="G605" t="s">
        <v>93</v>
      </c>
      <c r="H605" t="s">
        <v>95</v>
      </c>
      <c r="I605" t="s">
        <v>94</v>
      </c>
      <c r="L605" t="s">
        <v>96</v>
      </c>
      <c r="M605" t="s">
        <v>95</v>
      </c>
      <c r="N605" t="s">
        <v>364</v>
      </c>
      <c r="O605" t="s">
        <v>96</v>
      </c>
      <c r="P605" s="2" t="s">
        <v>365</v>
      </c>
      <c r="Q605" t="s">
        <v>364</v>
      </c>
      <c r="V605" t="s">
        <v>395</v>
      </c>
      <c r="W605" t="s">
        <v>365</v>
      </c>
      <c r="AA605" s="6"/>
      <c r="AC605" t="s">
        <v>395</v>
      </c>
      <c r="AF605">
        <v>12</v>
      </c>
      <c r="CC605" t="s">
        <v>55</v>
      </c>
      <c r="CE605" t="s">
        <v>55</v>
      </c>
      <c r="CH605" t="s">
        <v>395</v>
      </c>
      <c r="CI605" t="s">
        <v>11</v>
      </c>
      <c r="CJ605" t="s">
        <v>395</v>
      </c>
    </row>
    <row r="606" spans="1:89" x14ac:dyDescent="0.25">
      <c r="A606" t="s">
        <v>45</v>
      </c>
      <c r="B606" t="s">
        <v>46</v>
      </c>
      <c r="C606" t="s">
        <v>45</v>
      </c>
      <c r="D606" t="s">
        <v>93</v>
      </c>
      <c r="E606" t="s">
        <v>46</v>
      </c>
      <c r="F606" t="s">
        <v>94</v>
      </c>
      <c r="G606" t="s">
        <v>93</v>
      </c>
      <c r="H606" t="s">
        <v>95</v>
      </c>
      <c r="I606" t="s">
        <v>94</v>
      </c>
      <c r="L606" t="s">
        <v>96</v>
      </c>
      <c r="M606" t="s">
        <v>95</v>
      </c>
      <c r="N606" t="s">
        <v>364</v>
      </c>
      <c r="O606" t="s">
        <v>96</v>
      </c>
      <c r="AA606" s="6"/>
      <c r="AC606" t="s">
        <v>1292</v>
      </c>
      <c r="AF606">
        <v>133</v>
      </c>
      <c r="CC606" t="s">
        <v>55</v>
      </c>
      <c r="CE606" t="s">
        <v>55</v>
      </c>
      <c r="CH606" t="s">
        <v>364</v>
      </c>
      <c r="CI606" t="s">
        <v>7</v>
      </c>
      <c r="CJ606" t="s">
        <v>364</v>
      </c>
      <c r="CK606">
        <v>93294</v>
      </c>
    </row>
    <row r="607" spans="1:89" x14ac:dyDescent="0.25">
      <c r="A607" t="s">
        <v>45</v>
      </c>
      <c r="B607" t="s">
        <v>46</v>
      </c>
      <c r="C607" t="s">
        <v>45</v>
      </c>
      <c r="D607" t="s">
        <v>93</v>
      </c>
      <c r="E607" t="s">
        <v>46</v>
      </c>
      <c r="F607" t="s">
        <v>94</v>
      </c>
      <c r="G607" t="s">
        <v>93</v>
      </c>
      <c r="H607" t="s">
        <v>95</v>
      </c>
      <c r="I607" t="s">
        <v>94</v>
      </c>
      <c r="L607" t="s">
        <v>96</v>
      </c>
      <c r="M607" t="s">
        <v>95</v>
      </c>
      <c r="N607" t="s">
        <v>97</v>
      </c>
      <c r="O607" t="s">
        <v>96</v>
      </c>
      <c r="P607" t="s">
        <v>98</v>
      </c>
      <c r="Q607" t="s">
        <v>97</v>
      </c>
      <c r="T607" t="s">
        <v>99</v>
      </c>
      <c r="U607" t="s">
        <v>98</v>
      </c>
      <c r="V607" t="s">
        <v>100</v>
      </c>
      <c r="W607" t="s">
        <v>99</v>
      </c>
      <c r="AA607" s="6"/>
      <c r="AC607" t="s">
        <v>100</v>
      </c>
      <c r="AF607">
        <v>86</v>
      </c>
      <c r="CC607" t="s">
        <v>55</v>
      </c>
      <c r="CE607" t="s">
        <v>55</v>
      </c>
      <c r="CH607" t="s">
        <v>100</v>
      </c>
      <c r="CI607" t="s">
        <v>11</v>
      </c>
      <c r="CJ607" t="s">
        <v>100</v>
      </c>
      <c r="CK607">
        <v>92657</v>
      </c>
    </row>
    <row r="608" spans="1:89" x14ac:dyDescent="0.25">
      <c r="A608" t="s">
        <v>45</v>
      </c>
      <c r="B608" t="s">
        <v>46</v>
      </c>
      <c r="C608" t="s">
        <v>45</v>
      </c>
      <c r="D608" t="s">
        <v>93</v>
      </c>
      <c r="E608" t="s">
        <v>46</v>
      </c>
      <c r="F608" t="s">
        <v>94</v>
      </c>
      <c r="G608" t="s">
        <v>93</v>
      </c>
      <c r="H608" t="s">
        <v>95</v>
      </c>
      <c r="I608" t="s">
        <v>94</v>
      </c>
      <c r="L608" t="s">
        <v>96</v>
      </c>
      <c r="M608" t="s">
        <v>95</v>
      </c>
      <c r="N608" t="s">
        <v>97</v>
      </c>
      <c r="O608" t="s">
        <v>96</v>
      </c>
      <c r="AA608" s="6"/>
      <c r="AC608" t="s">
        <v>97</v>
      </c>
      <c r="AF608">
        <v>61</v>
      </c>
      <c r="AG608">
        <v>62</v>
      </c>
      <c r="CC608" t="s">
        <v>250</v>
      </c>
      <c r="CD608" t="s">
        <v>168</v>
      </c>
      <c r="CE608" t="s">
        <v>251</v>
      </c>
      <c r="CH608" t="s">
        <v>97</v>
      </c>
      <c r="CI608" t="s">
        <v>7</v>
      </c>
      <c r="CJ608" t="s">
        <v>97</v>
      </c>
      <c r="CK608">
        <v>92120</v>
      </c>
    </row>
    <row r="609" spans="1:89" x14ac:dyDescent="0.25">
      <c r="A609" t="s">
        <v>45</v>
      </c>
      <c r="B609" t="s">
        <v>46</v>
      </c>
      <c r="C609" t="s">
        <v>45</v>
      </c>
      <c r="D609" t="s">
        <v>93</v>
      </c>
      <c r="E609" t="s">
        <v>46</v>
      </c>
      <c r="F609" t="s">
        <v>94</v>
      </c>
      <c r="G609" t="s">
        <v>93</v>
      </c>
      <c r="H609" t="s">
        <v>95</v>
      </c>
      <c r="I609" t="s">
        <v>94</v>
      </c>
      <c r="L609" t="s">
        <v>96</v>
      </c>
      <c r="M609" t="s">
        <v>95</v>
      </c>
      <c r="N609" t="s">
        <v>1302</v>
      </c>
      <c r="O609" t="s">
        <v>96</v>
      </c>
      <c r="V609" t="s">
        <v>1303</v>
      </c>
      <c r="W609" t="s">
        <v>1302</v>
      </c>
      <c r="AA609" s="6"/>
      <c r="AC609" t="s">
        <v>1303</v>
      </c>
      <c r="AF609">
        <v>13</v>
      </c>
      <c r="AG609">
        <v>47</v>
      </c>
      <c r="CC609" t="s">
        <v>250</v>
      </c>
      <c r="CD609" t="s">
        <v>168</v>
      </c>
      <c r="CE609" t="s">
        <v>251</v>
      </c>
      <c r="CH609" t="s">
        <v>1303</v>
      </c>
      <c r="CI609" t="s">
        <v>11</v>
      </c>
      <c r="CJ609" t="s">
        <v>1303</v>
      </c>
      <c r="CK609">
        <v>89856</v>
      </c>
    </row>
    <row r="610" spans="1:89" x14ac:dyDescent="0.25">
      <c r="A610" t="s">
        <v>45</v>
      </c>
      <c r="B610" t="s">
        <v>46</v>
      </c>
      <c r="C610" t="s">
        <v>45</v>
      </c>
      <c r="D610" t="s">
        <v>93</v>
      </c>
      <c r="E610" t="s">
        <v>46</v>
      </c>
      <c r="F610" t="s">
        <v>94</v>
      </c>
      <c r="G610" t="s">
        <v>93</v>
      </c>
      <c r="H610" t="s">
        <v>95</v>
      </c>
      <c r="I610" t="s">
        <v>94</v>
      </c>
      <c r="L610" t="s">
        <v>96</v>
      </c>
      <c r="M610" t="s">
        <v>95</v>
      </c>
      <c r="N610" t="s">
        <v>845</v>
      </c>
      <c r="O610" t="s">
        <v>96</v>
      </c>
      <c r="P610" t="s">
        <v>846</v>
      </c>
      <c r="Q610" t="s">
        <v>845</v>
      </c>
      <c r="T610" t="s">
        <v>847</v>
      </c>
      <c r="U610" t="s">
        <v>846</v>
      </c>
      <c r="V610" t="s">
        <v>848</v>
      </c>
      <c r="W610" t="s">
        <v>847</v>
      </c>
      <c r="AA610" s="6"/>
      <c r="AC610" t="s">
        <v>848</v>
      </c>
      <c r="AF610">
        <v>187</v>
      </c>
      <c r="CC610" t="s">
        <v>55</v>
      </c>
      <c r="CE610" t="s">
        <v>55</v>
      </c>
      <c r="CH610" t="s">
        <v>848</v>
      </c>
      <c r="CI610" t="s">
        <v>11</v>
      </c>
      <c r="CJ610" t="s">
        <v>848</v>
      </c>
    </row>
    <row r="611" spans="1:89" x14ac:dyDescent="0.25">
      <c r="A611" t="s">
        <v>45</v>
      </c>
      <c r="B611" t="s">
        <v>46</v>
      </c>
      <c r="C611" t="s">
        <v>45</v>
      </c>
      <c r="D611" t="s">
        <v>93</v>
      </c>
      <c r="E611" t="s">
        <v>46</v>
      </c>
      <c r="F611" t="s">
        <v>94</v>
      </c>
      <c r="G611" t="s">
        <v>93</v>
      </c>
      <c r="H611" t="s">
        <v>95</v>
      </c>
      <c r="I611" t="s">
        <v>94</v>
      </c>
      <c r="L611" t="s">
        <v>96</v>
      </c>
      <c r="M611" t="s">
        <v>95</v>
      </c>
      <c r="N611" t="s">
        <v>845</v>
      </c>
      <c r="O611" t="s">
        <v>96</v>
      </c>
      <c r="AA611" s="6"/>
      <c r="AC611" t="s">
        <v>845</v>
      </c>
      <c r="AF611">
        <v>176</v>
      </c>
      <c r="CC611" t="s">
        <v>55</v>
      </c>
      <c r="CE611" t="s">
        <v>55</v>
      </c>
      <c r="CH611" t="s">
        <v>845</v>
      </c>
      <c r="CI611" t="s">
        <v>7</v>
      </c>
      <c r="CJ611" t="s">
        <v>845</v>
      </c>
      <c r="CK611">
        <v>91061</v>
      </c>
    </row>
    <row r="612" spans="1:89" x14ac:dyDescent="0.25">
      <c r="A612" t="s">
        <v>45</v>
      </c>
      <c r="B612" t="s">
        <v>46</v>
      </c>
      <c r="C612" t="s">
        <v>45</v>
      </c>
      <c r="D612" t="s">
        <v>93</v>
      </c>
      <c r="E612" t="s">
        <v>46</v>
      </c>
      <c r="F612" t="s">
        <v>94</v>
      </c>
      <c r="G612" t="s">
        <v>93</v>
      </c>
      <c r="H612" t="s">
        <v>95</v>
      </c>
      <c r="I612" t="s">
        <v>94</v>
      </c>
      <c r="N612" t="s">
        <v>1293</v>
      </c>
      <c r="O612" t="s">
        <v>95</v>
      </c>
      <c r="AA612" s="6"/>
      <c r="AC612" t="s">
        <v>1296</v>
      </c>
      <c r="AG612">
        <v>53</v>
      </c>
      <c r="CC612" t="s">
        <v>168</v>
      </c>
      <c r="CE612" t="s">
        <v>168</v>
      </c>
      <c r="CF612" t="s">
        <v>372</v>
      </c>
      <c r="CG612" t="s">
        <v>1296</v>
      </c>
      <c r="CH612" t="s">
        <v>1293</v>
      </c>
      <c r="CI612" t="s">
        <v>7</v>
      </c>
      <c r="CJ612" t="s">
        <v>1293</v>
      </c>
    </row>
    <row r="613" spans="1:89" x14ac:dyDescent="0.25">
      <c r="A613" t="s">
        <v>45</v>
      </c>
      <c r="B613" t="s">
        <v>46</v>
      </c>
      <c r="C613" t="s">
        <v>45</v>
      </c>
      <c r="D613" t="s">
        <v>93</v>
      </c>
      <c r="E613" t="s">
        <v>46</v>
      </c>
      <c r="F613" t="s">
        <v>288</v>
      </c>
      <c r="G613" t="s">
        <v>93</v>
      </c>
      <c r="N613" t="s">
        <v>289</v>
      </c>
      <c r="O613" t="s">
        <v>288</v>
      </c>
      <c r="P613" t="s">
        <v>290</v>
      </c>
      <c r="Q613" t="s">
        <v>289</v>
      </c>
      <c r="T613" t="s">
        <v>291</v>
      </c>
      <c r="U613" t="s">
        <v>290</v>
      </c>
      <c r="V613" s="5" t="s">
        <v>1312</v>
      </c>
      <c r="W613" t="s">
        <v>291</v>
      </c>
      <c r="AA613" s="6"/>
      <c r="AC613" t="s">
        <v>1312</v>
      </c>
      <c r="AF613">
        <v>98</v>
      </c>
      <c r="CA613" t="s">
        <v>1915</v>
      </c>
      <c r="CC613" t="s">
        <v>55</v>
      </c>
      <c r="CE613" t="s">
        <v>55</v>
      </c>
      <c r="CH613" t="s">
        <v>1314</v>
      </c>
      <c r="CI613" t="s">
        <v>11</v>
      </c>
      <c r="CJ613" t="s">
        <v>1314</v>
      </c>
    </row>
    <row r="614" spans="1:89" x14ac:dyDescent="0.25">
      <c r="A614" t="s">
        <v>45</v>
      </c>
      <c r="B614" t="s">
        <v>46</v>
      </c>
      <c r="C614" t="s">
        <v>45</v>
      </c>
      <c r="D614" t="s">
        <v>93</v>
      </c>
      <c r="E614" t="s">
        <v>46</v>
      </c>
      <c r="F614" t="s">
        <v>288</v>
      </c>
      <c r="G614" t="s">
        <v>93</v>
      </c>
      <c r="N614" t="s">
        <v>289</v>
      </c>
      <c r="O614" t="s">
        <v>288</v>
      </c>
      <c r="P614" t="s">
        <v>290</v>
      </c>
      <c r="Q614" t="s">
        <v>289</v>
      </c>
      <c r="T614" t="s">
        <v>291</v>
      </c>
      <c r="U614" t="s">
        <v>290</v>
      </c>
      <c r="V614" t="s">
        <v>292</v>
      </c>
      <c r="W614" t="s">
        <v>291</v>
      </c>
      <c r="AA614" s="6"/>
      <c r="AC614" t="s">
        <v>292</v>
      </c>
      <c r="AF614">
        <v>14</v>
      </c>
      <c r="CC614" t="s">
        <v>55</v>
      </c>
      <c r="CE614" t="s">
        <v>55</v>
      </c>
      <c r="CH614" t="s">
        <v>292</v>
      </c>
      <c r="CI614" t="s">
        <v>11</v>
      </c>
      <c r="CJ614" t="s">
        <v>292</v>
      </c>
      <c r="CK614">
        <v>84462</v>
      </c>
    </row>
    <row r="615" spans="1:89" x14ac:dyDescent="0.25">
      <c r="A615" t="s">
        <v>45</v>
      </c>
      <c r="B615" t="s">
        <v>46</v>
      </c>
      <c r="C615" t="s">
        <v>45</v>
      </c>
      <c r="D615" t="s">
        <v>93</v>
      </c>
      <c r="E615" t="s">
        <v>46</v>
      </c>
      <c r="F615" t="s">
        <v>288</v>
      </c>
      <c r="G615" t="s">
        <v>93</v>
      </c>
      <c r="AA615" s="6"/>
      <c r="AC615" t="s">
        <v>294</v>
      </c>
      <c r="AF615">
        <v>118</v>
      </c>
      <c r="AG615">
        <v>6</v>
      </c>
      <c r="CC615" t="s">
        <v>250</v>
      </c>
      <c r="CD615" t="s">
        <v>168</v>
      </c>
      <c r="CE615" t="s">
        <v>251</v>
      </c>
      <c r="CH615" t="s">
        <v>288</v>
      </c>
      <c r="CI615" t="s">
        <v>3</v>
      </c>
      <c r="CJ615" t="s">
        <v>288</v>
      </c>
      <c r="CK615">
        <v>84195</v>
      </c>
    </row>
    <row r="616" spans="1:89" x14ac:dyDescent="0.25">
      <c r="A616" t="s">
        <v>45</v>
      </c>
      <c r="B616" t="s">
        <v>46</v>
      </c>
      <c r="C616" t="s">
        <v>45</v>
      </c>
      <c r="D616" t="s">
        <v>93</v>
      </c>
      <c r="E616" t="s">
        <v>46</v>
      </c>
      <c r="AA616" s="6"/>
      <c r="AC616" t="s">
        <v>1315</v>
      </c>
      <c r="AG616">
        <v>59</v>
      </c>
      <c r="CC616" t="s">
        <v>168</v>
      </c>
      <c r="CE616" t="s">
        <v>168</v>
      </c>
      <c r="CF616" t="s">
        <v>372</v>
      </c>
      <c r="CG616" t="s">
        <v>1315</v>
      </c>
      <c r="CH616" t="s">
        <v>93</v>
      </c>
      <c r="CI616" t="s">
        <v>2</v>
      </c>
      <c r="CJ616" t="s">
        <v>93</v>
      </c>
    </row>
    <row r="617" spans="1:89" x14ac:dyDescent="0.25">
      <c r="A617" t="s">
        <v>45</v>
      </c>
      <c r="B617" t="s">
        <v>46</v>
      </c>
      <c r="C617" t="s">
        <v>45</v>
      </c>
      <c r="D617" t="s">
        <v>47</v>
      </c>
      <c r="E617" t="s">
        <v>46</v>
      </c>
      <c r="F617" t="s">
        <v>48</v>
      </c>
      <c r="G617" t="s">
        <v>47</v>
      </c>
      <c r="H617" t="s">
        <v>49</v>
      </c>
      <c r="I617" t="s">
        <v>48</v>
      </c>
      <c r="J617" t="s">
        <v>50</v>
      </c>
      <c r="K617" t="s">
        <v>49</v>
      </c>
      <c r="L617" t="s">
        <v>1316</v>
      </c>
      <c r="M617" t="s">
        <v>50</v>
      </c>
      <c r="N617" t="s">
        <v>1317</v>
      </c>
      <c r="O617" t="s">
        <v>1316</v>
      </c>
      <c r="V617" t="s">
        <v>1318</v>
      </c>
      <c r="W617" t="s">
        <v>1317</v>
      </c>
      <c r="AA617" s="6"/>
      <c r="AC617" t="s">
        <v>1318</v>
      </c>
      <c r="AF617">
        <v>135</v>
      </c>
      <c r="CC617" t="s">
        <v>55</v>
      </c>
      <c r="CE617" t="s">
        <v>55</v>
      </c>
      <c r="CH617" t="s">
        <v>1318</v>
      </c>
      <c r="CI617" t="s">
        <v>11</v>
      </c>
      <c r="CJ617" t="s">
        <v>1318</v>
      </c>
      <c r="CK617">
        <v>115085</v>
      </c>
    </row>
    <row r="618" spans="1:89" x14ac:dyDescent="0.25">
      <c r="A618" t="s">
        <v>45</v>
      </c>
      <c r="B618" t="s">
        <v>46</v>
      </c>
      <c r="C618" t="s">
        <v>45</v>
      </c>
      <c r="D618" t="s">
        <v>47</v>
      </c>
      <c r="E618" t="s">
        <v>46</v>
      </c>
      <c r="F618" t="s">
        <v>48</v>
      </c>
      <c r="G618" t="s">
        <v>47</v>
      </c>
      <c r="H618" t="s">
        <v>49</v>
      </c>
      <c r="I618" t="s">
        <v>48</v>
      </c>
      <c r="J618" t="s">
        <v>50</v>
      </c>
      <c r="K618" t="s">
        <v>49</v>
      </c>
      <c r="L618" t="s">
        <v>1316</v>
      </c>
      <c r="M618" t="s">
        <v>50</v>
      </c>
      <c r="N618" t="s">
        <v>1317</v>
      </c>
      <c r="O618" t="s">
        <v>1316</v>
      </c>
      <c r="AA618" s="6"/>
      <c r="AC618" t="s">
        <v>1317</v>
      </c>
      <c r="AF618">
        <v>74</v>
      </c>
      <c r="CC618" t="s">
        <v>55</v>
      </c>
      <c r="CE618" t="s">
        <v>55</v>
      </c>
      <c r="CH618" t="s">
        <v>1317</v>
      </c>
      <c r="CI618" t="s">
        <v>7</v>
      </c>
      <c r="CJ618" t="s">
        <v>1317</v>
      </c>
      <c r="CK618">
        <v>114999</v>
      </c>
    </row>
    <row r="619" spans="1:89" x14ac:dyDescent="0.25">
      <c r="A619" t="s">
        <v>45</v>
      </c>
      <c r="B619" t="s">
        <v>46</v>
      </c>
      <c r="C619" t="s">
        <v>45</v>
      </c>
      <c r="D619" t="s">
        <v>47</v>
      </c>
      <c r="E619" t="s">
        <v>46</v>
      </c>
      <c r="F619" t="s">
        <v>48</v>
      </c>
      <c r="G619" t="s">
        <v>47</v>
      </c>
      <c r="H619" t="s">
        <v>49</v>
      </c>
      <c r="I619" t="s">
        <v>48</v>
      </c>
      <c r="J619" t="s">
        <v>50</v>
      </c>
      <c r="K619" t="s">
        <v>49</v>
      </c>
      <c r="N619" t="s">
        <v>52</v>
      </c>
      <c r="O619" t="s">
        <v>50</v>
      </c>
      <c r="P619" t="s">
        <v>53</v>
      </c>
      <c r="Q619" t="s">
        <v>52</v>
      </c>
      <c r="V619" t="s">
        <v>54</v>
      </c>
      <c r="W619" t="s">
        <v>53</v>
      </c>
      <c r="AA619" s="6"/>
      <c r="AC619" t="s">
        <v>54</v>
      </c>
      <c r="AF619">
        <v>101</v>
      </c>
      <c r="CC619" t="s">
        <v>55</v>
      </c>
      <c r="CE619" t="s">
        <v>55</v>
      </c>
      <c r="CH619" t="s">
        <v>54</v>
      </c>
      <c r="CI619" t="s">
        <v>11</v>
      </c>
      <c r="CJ619" t="s">
        <v>54</v>
      </c>
      <c r="CK619">
        <v>109234</v>
      </c>
    </row>
    <row r="620" spans="1:89" x14ac:dyDescent="0.25">
      <c r="A620" t="s">
        <v>45</v>
      </c>
      <c r="B620" t="s">
        <v>46</v>
      </c>
      <c r="C620" t="s">
        <v>45</v>
      </c>
      <c r="D620" t="s">
        <v>47</v>
      </c>
      <c r="E620" t="s">
        <v>46</v>
      </c>
      <c r="F620" t="s">
        <v>48</v>
      </c>
      <c r="G620" t="s">
        <v>47</v>
      </c>
      <c r="H620" t="s">
        <v>49</v>
      </c>
      <c r="I620" t="s">
        <v>48</v>
      </c>
      <c r="J620" t="s">
        <v>50</v>
      </c>
      <c r="K620" t="s">
        <v>49</v>
      </c>
      <c r="N620" t="s">
        <v>52</v>
      </c>
      <c r="O620" t="s">
        <v>50</v>
      </c>
      <c r="P620" t="s">
        <v>53</v>
      </c>
      <c r="Q620" t="s">
        <v>52</v>
      </c>
      <c r="V620" t="s">
        <v>56</v>
      </c>
      <c r="W620" t="s">
        <v>53</v>
      </c>
      <c r="AA620" s="6"/>
      <c r="AC620" t="s">
        <v>56</v>
      </c>
      <c r="AF620">
        <v>30</v>
      </c>
      <c r="CC620" t="s">
        <v>55</v>
      </c>
      <c r="CE620" t="s">
        <v>55</v>
      </c>
      <c r="CH620" t="s">
        <v>56</v>
      </c>
      <c r="CI620" t="s">
        <v>11</v>
      </c>
      <c r="CJ620" t="s">
        <v>56</v>
      </c>
      <c r="CK620">
        <v>111963</v>
      </c>
    </row>
    <row r="621" spans="1:89" x14ac:dyDescent="0.25">
      <c r="A621" t="s">
        <v>45</v>
      </c>
      <c r="B621" t="s">
        <v>46</v>
      </c>
      <c r="C621" t="s">
        <v>45</v>
      </c>
      <c r="D621" t="s">
        <v>47</v>
      </c>
      <c r="E621" t="s">
        <v>46</v>
      </c>
      <c r="F621" t="s">
        <v>48</v>
      </c>
      <c r="G621" t="s">
        <v>47</v>
      </c>
      <c r="H621" t="s">
        <v>49</v>
      </c>
      <c r="I621" t="s">
        <v>48</v>
      </c>
      <c r="J621" t="s">
        <v>50</v>
      </c>
      <c r="K621" t="s">
        <v>49</v>
      </c>
      <c r="N621" t="s">
        <v>52</v>
      </c>
      <c r="O621" t="s">
        <v>50</v>
      </c>
      <c r="P621" t="s">
        <v>53</v>
      </c>
      <c r="Q621" t="s">
        <v>52</v>
      </c>
      <c r="V621" t="s">
        <v>61</v>
      </c>
      <c r="W621" t="s">
        <v>53</v>
      </c>
      <c r="AA621" s="6"/>
      <c r="AC621" t="s">
        <v>61</v>
      </c>
      <c r="AF621">
        <v>51</v>
      </c>
      <c r="CC621" t="s">
        <v>55</v>
      </c>
      <c r="CE621" t="s">
        <v>55</v>
      </c>
      <c r="CH621" t="s">
        <v>61</v>
      </c>
      <c r="CI621" t="s">
        <v>11</v>
      </c>
      <c r="CJ621" t="s">
        <v>61</v>
      </c>
      <c r="CK621">
        <v>112653</v>
      </c>
    </row>
    <row r="622" spans="1:89" x14ac:dyDescent="0.25">
      <c r="A622" t="s">
        <v>45</v>
      </c>
      <c r="B622" t="s">
        <v>46</v>
      </c>
      <c r="C622" t="s">
        <v>45</v>
      </c>
      <c r="D622" t="s">
        <v>47</v>
      </c>
      <c r="E622" t="s">
        <v>46</v>
      </c>
      <c r="F622" t="s">
        <v>48</v>
      </c>
      <c r="G622" t="s">
        <v>47</v>
      </c>
      <c r="H622" t="s">
        <v>49</v>
      </c>
      <c r="I622" t="s">
        <v>48</v>
      </c>
      <c r="J622" t="s">
        <v>50</v>
      </c>
      <c r="K622" t="s">
        <v>49</v>
      </c>
      <c r="N622" t="s">
        <v>52</v>
      </c>
      <c r="O622" t="s">
        <v>50</v>
      </c>
      <c r="P622" t="s">
        <v>53</v>
      </c>
      <c r="Q622" t="s">
        <v>52</v>
      </c>
      <c r="V622" t="s">
        <v>65</v>
      </c>
      <c r="W622" t="s">
        <v>53</v>
      </c>
      <c r="AA622" s="6"/>
      <c r="AC622" t="s">
        <v>65</v>
      </c>
      <c r="AF622">
        <v>80</v>
      </c>
      <c r="CC622" t="s">
        <v>55</v>
      </c>
      <c r="CE622" t="s">
        <v>55</v>
      </c>
      <c r="CH622" t="s">
        <v>65</v>
      </c>
      <c r="CI622" t="s">
        <v>11</v>
      </c>
      <c r="CJ622" t="s">
        <v>65</v>
      </c>
      <c r="CK622">
        <v>111857</v>
      </c>
    </row>
    <row r="623" spans="1:89" x14ac:dyDescent="0.25">
      <c r="A623" t="s">
        <v>45</v>
      </c>
      <c r="B623" t="s">
        <v>46</v>
      </c>
      <c r="C623" t="s">
        <v>45</v>
      </c>
      <c r="D623" t="s">
        <v>47</v>
      </c>
      <c r="E623" t="s">
        <v>46</v>
      </c>
      <c r="F623" t="s">
        <v>48</v>
      </c>
      <c r="G623" t="s">
        <v>47</v>
      </c>
      <c r="H623" t="s">
        <v>49</v>
      </c>
      <c r="I623" t="s">
        <v>48</v>
      </c>
      <c r="J623" t="s">
        <v>50</v>
      </c>
      <c r="K623" t="s">
        <v>49</v>
      </c>
      <c r="N623" t="s">
        <v>52</v>
      </c>
      <c r="O623" t="s">
        <v>50</v>
      </c>
      <c r="P623" t="s">
        <v>783</v>
      </c>
      <c r="Q623" t="s">
        <v>52</v>
      </c>
      <c r="V623" t="s">
        <v>784</v>
      </c>
      <c r="W623" t="s">
        <v>783</v>
      </c>
      <c r="AA623" s="6"/>
      <c r="AC623" t="s">
        <v>784</v>
      </c>
      <c r="AF623">
        <v>116</v>
      </c>
      <c r="CC623" t="s">
        <v>55</v>
      </c>
      <c r="CE623" t="s">
        <v>55</v>
      </c>
      <c r="CH623" t="s">
        <v>784</v>
      </c>
      <c r="CI623" t="s">
        <v>11</v>
      </c>
      <c r="CJ623" t="s">
        <v>784</v>
      </c>
      <c r="CK623">
        <v>113999</v>
      </c>
    </row>
    <row r="624" spans="1:89" x14ac:dyDescent="0.25">
      <c r="A624" t="s">
        <v>45</v>
      </c>
      <c r="B624" t="s">
        <v>46</v>
      </c>
      <c r="C624" t="s">
        <v>45</v>
      </c>
      <c r="D624" t="s">
        <v>47</v>
      </c>
      <c r="E624" t="s">
        <v>46</v>
      </c>
      <c r="F624" t="s">
        <v>48</v>
      </c>
      <c r="G624" t="s">
        <v>47</v>
      </c>
      <c r="H624" t="s">
        <v>49</v>
      </c>
      <c r="I624" t="s">
        <v>48</v>
      </c>
      <c r="J624" t="s">
        <v>50</v>
      </c>
      <c r="K624" t="s">
        <v>49</v>
      </c>
      <c r="N624" t="s">
        <v>52</v>
      </c>
      <c r="O624" t="s">
        <v>50</v>
      </c>
      <c r="P624" t="s">
        <v>783</v>
      </c>
      <c r="Q624" t="s">
        <v>52</v>
      </c>
      <c r="V624" t="s">
        <v>785</v>
      </c>
      <c r="W624" t="s">
        <v>783</v>
      </c>
      <c r="AA624" s="6"/>
      <c r="AC624" t="s">
        <v>785</v>
      </c>
      <c r="AF624">
        <v>117</v>
      </c>
      <c r="CC624" t="s">
        <v>55</v>
      </c>
      <c r="CE624" t="s">
        <v>55</v>
      </c>
      <c r="CH624" t="s">
        <v>785</v>
      </c>
      <c r="CI624" t="s">
        <v>11</v>
      </c>
      <c r="CJ624" t="s">
        <v>785</v>
      </c>
      <c r="CK624">
        <v>114093</v>
      </c>
    </row>
    <row r="625" spans="1:89" x14ac:dyDescent="0.25">
      <c r="A625" t="s">
        <v>45</v>
      </c>
      <c r="B625" t="s">
        <v>46</v>
      </c>
      <c r="C625" t="s">
        <v>45</v>
      </c>
      <c r="D625" t="s">
        <v>47</v>
      </c>
      <c r="E625" t="s">
        <v>46</v>
      </c>
      <c r="F625" t="s">
        <v>48</v>
      </c>
      <c r="G625" t="s">
        <v>47</v>
      </c>
      <c r="H625" t="s">
        <v>49</v>
      </c>
      <c r="I625" t="s">
        <v>48</v>
      </c>
      <c r="J625" t="s">
        <v>50</v>
      </c>
      <c r="K625" t="s">
        <v>49</v>
      </c>
      <c r="N625" t="s">
        <v>52</v>
      </c>
      <c r="O625" t="s">
        <v>50</v>
      </c>
      <c r="P625" t="s">
        <v>783</v>
      </c>
      <c r="Q625" t="s">
        <v>52</v>
      </c>
      <c r="V625" t="s">
        <v>791</v>
      </c>
      <c r="W625" t="s">
        <v>783</v>
      </c>
      <c r="AA625" s="6"/>
      <c r="AC625" t="s">
        <v>791</v>
      </c>
      <c r="AF625">
        <v>31</v>
      </c>
      <c r="CC625" t="s">
        <v>55</v>
      </c>
      <c r="CE625" t="s">
        <v>55</v>
      </c>
      <c r="CH625" t="s">
        <v>791</v>
      </c>
      <c r="CI625" t="s">
        <v>11</v>
      </c>
      <c r="CJ625" t="s">
        <v>791</v>
      </c>
      <c r="CK625">
        <v>193642</v>
      </c>
    </row>
    <row r="626" spans="1:89" x14ac:dyDescent="0.25">
      <c r="A626" t="s">
        <v>45</v>
      </c>
      <c r="B626" t="s">
        <v>46</v>
      </c>
      <c r="C626" t="s">
        <v>45</v>
      </c>
      <c r="D626" t="s">
        <v>47</v>
      </c>
      <c r="E626" t="s">
        <v>46</v>
      </c>
      <c r="F626" t="s">
        <v>48</v>
      </c>
      <c r="G626" t="s">
        <v>47</v>
      </c>
      <c r="H626" t="s">
        <v>49</v>
      </c>
      <c r="I626" t="s">
        <v>48</v>
      </c>
      <c r="J626" t="s">
        <v>50</v>
      </c>
      <c r="K626" t="s">
        <v>49</v>
      </c>
      <c r="N626" t="s">
        <v>52</v>
      </c>
      <c r="O626" t="s">
        <v>50</v>
      </c>
      <c r="P626" t="s">
        <v>783</v>
      </c>
      <c r="Q626" t="s">
        <v>52</v>
      </c>
      <c r="V626" t="s">
        <v>792</v>
      </c>
      <c r="W626" t="s">
        <v>783</v>
      </c>
      <c r="AA626" s="6"/>
      <c r="AC626" t="s">
        <v>792</v>
      </c>
      <c r="AF626">
        <v>52</v>
      </c>
      <c r="CC626" t="s">
        <v>55</v>
      </c>
      <c r="CE626" t="s">
        <v>55</v>
      </c>
      <c r="CH626" t="s">
        <v>792</v>
      </c>
      <c r="CI626" t="s">
        <v>11</v>
      </c>
      <c r="CJ626" t="s">
        <v>792</v>
      </c>
      <c r="CK626">
        <v>112756</v>
      </c>
    </row>
    <row r="627" spans="1:89" x14ac:dyDescent="0.25">
      <c r="A627" t="s">
        <v>45</v>
      </c>
      <c r="B627" t="s">
        <v>46</v>
      </c>
      <c r="C627" t="s">
        <v>45</v>
      </c>
      <c r="D627" t="s">
        <v>47</v>
      </c>
      <c r="E627" t="s">
        <v>46</v>
      </c>
      <c r="F627" t="s">
        <v>48</v>
      </c>
      <c r="G627" t="s">
        <v>47</v>
      </c>
      <c r="H627" t="s">
        <v>49</v>
      </c>
      <c r="I627" t="s">
        <v>48</v>
      </c>
      <c r="J627" t="s">
        <v>50</v>
      </c>
      <c r="K627" t="s">
        <v>49</v>
      </c>
      <c r="N627" t="s">
        <v>52</v>
      </c>
      <c r="O627" t="s">
        <v>50</v>
      </c>
      <c r="P627" t="s">
        <v>783</v>
      </c>
      <c r="Q627" t="s">
        <v>52</v>
      </c>
      <c r="V627" t="s">
        <v>793</v>
      </c>
      <c r="W627" t="s">
        <v>783</v>
      </c>
      <c r="AA627" s="6"/>
      <c r="AC627" t="s">
        <v>793</v>
      </c>
      <c r="AF627">
        <v>81</v>
      </c>
      <c r="CC627" t="s">
        <v>55</v>
      </c>
      <c r="CE627" t="s">
        <v>55</v>
      </c>
      <c r="CH627" t="s">
        <v>793</v>
      </c>
      <c r="CI627" t="s">
        <v>11</v>
      </c>
      <c r="CJ627" t="s">
        <v>793</v>
      </c>
      <c r="CK627">
        <v>112811</v>
      </c>
    </row>
    <row r="628" spans="1:89" x14ac:dyDescent="0.25">
      <c r="A628" t="s">
        <v>45</v>
      </c>
      <c r="B628" t="s">
        <v>46</v>
      </c>
      <c r="C628" t="s">
        <v>45</v>
      </c>
      <c r="D628" t="s">
        <v>47</v>
      </c>
      <c r="E628" t="s">
        <v>46</v>
      </c>
      <c r="F628" t="s">
        <v>48</v>
      </c>
      <c r="G628" t="s">
        <v>47</v>
      </c>
      <c r="H628" t="s">
        <v>49</v>
      </c>
      <c r="I628" t="s">
        <v>48</v>
      </c>
      <c r="J628" t="s">
        <v>50</v>
      </c>
      <c r="K628" t="s">
        <v>49</v>
      </c>
      <c r="N628" t="s">
        <v>52</v>
      </c>
      <c r="O628" t="s">
        <v>50</v>
      </c>
      <c r="P628" t="s">
        <v>783</v>
      </c>
      <c r="Q628" t="s">
        <v>52</v>
      </c>
      <c r="V628" t="s">
        <v>798</v>
      </c>
      <c r="W628" t="s">
        <v>783</v>
      </c>
      <c r="AA628" s="6"/>
      <c r="AC628" t="s">
        <v>798</v>
      </c>
      <c r="AF628">
        <v>53</v>
      </c>
      <c r="CC628" t="s">
        <v>55</v>
      </c>
      <c r="CE628" t="s">
        <v>55</v>
      </c>
      <c r="CH628" t="s">
        <v>798</v>
      </c>
      <c r="CI628" t="s">
        <v>11</v>
      </c>
      <c r="CJ628" t="s">
        <v>798</v>
      </c>
      <c r="CK628">
        <v>113869</v>
      </c>
    </row>
    <row r="629" spans="1:89" x14ac:dyDescent="0.25">
      <c r="A629" t="s">
        <v>45</v>
      </c>
      <c r="B629" t="s">
        <v>46</v>
      </c>
      <c r="C629" t="s">
        <v>45</v>
      </c>
      <c r="D629" t="s">
        <v>47</v>
      </c>
      <c r="E629" t="s">
        <v>46</v>
      </c>
      <c r="F629" t="s">
        <v>48</v>
      </c>
      <c r="G629" t="s">
        <v>47</v>
      </c>
      <c r="H629" t="s">
        <v>49</v>
      </c>
      <c r="I629" t="s">
        <v>48</v>
      </c>
      <c r="J629" t="s">
        <v>50</v>
      </c>
      <c r="K629" t="s">
        <v>49</v>
      </c>
      <c r="N629" t="s">
        <v>52</v>
      </c>
      <c r="O629" t="s">
        <v>50</v>
      </c>
      <c r="P629" t="s">
        <v>783</v>
      </c>
      <c r="Q629" t="s">
        <v>52</v>
      </c>
      <c r="V629" t="s">
        <v>799</v>
      </c>
      <c r="W629" t="s">
        <v>783</v>
      </c>
      <c r="AA629" s="6"/>
      <c r="AC629" t="s">
        <v>799</v>
      </c>
      <c r="AF629">
        <v>121</v>
      </c>
      <c r="CC629" t="s">
        <v>55</v>
      </c>
      <c r="CE629" t="s">
        <v>55</v>
      </c>
      <c r="CH629" t="s">
        <v>799</v>
      </c>
      <c r="CI629" t="s">
        <v>11</v>
      </c>
      <c r="CJ629" t="s">
        <v>799</v>
      </c>
      <c r="CK629">
        <v>114265</v>
      </c>
    </row>
    <row r="630" spans="1:89" x14ac:dyDescent="0.25">
      <c r="A630" t="s">
        <v>45</v>
      </c>
      <c r="B630" t="s">
        <v>46</v>
      </c>
      <c r="C630" t="s">
        <v>45</v>
      </c>
      <c r="D630" t="s">
        <v>47</v>
      </c>
      <c r="E630" t="s">
        <v>46</v>
      </c>
      <c r="F630" t="s">
        <v>48</v>
      </c>
      <c r="G630" t="s">
        <v>47</v>
      </c>
      <c r="H630" t="s">
        <v>49</v>
      </c>
      <c r="I630" t="s">
        <v>48</v>
      </c>
      <c r="J630" t="s">
        <v>50</v>
      </c>
      <c r="K630" t="s">
        <v>49</v>
      </c>
      <c r="N630" t="s">
        <v>52</v>
      </c>
      <c r="O630" t="s">
        <v>50</v>
      </c>
      <c r="P630" t="s">
        <v>783</v>
      </c>
      <c r="Q630" t="s">
        <v>52</v>
      </c>
      <c r="V630" t="s">
        <v>802</v>
      </c>
      <c r="W630" t="s">
        <v>783</v>
      </c>
      <c r="AA630" s="6"/>
      <c r="AC630" t="s">
        <v>802</v>
      </c>
      <c r="AF630">
        <v>55</v>
      </c>
      <c r="CC630" t="s">
        <v>55</v>
      </c>
      <c r="CE630" t="s">
        <v>55</v>
      </c>
      <c r="CH630" t="s">
        <v>802</v>
      </c>
      <c r="CI630" t="s">
        <v>11</v>
      </c>
      <c r="CJ630" t="s">
        <v>802</v>
      </c>
      <c r="CK630">
        <v>113265</v>
      </c>
    </row>
    <row r="631" spans="1:89" x14ac:dyDescent="0.25">
      <c r="A631" t="s">
        <v>45</v>
      </c>
      <c r="B631" t="s">
        <v>46</v>
      </c>
      <c r="C631" t="s">
        <v>45</v>
      </c>
      <c r="D631" t="s">
        <v>47</v>
      </c>
      <c r="E631" t="s">
        <v>46</v>
      </c>
      <c r="F631" t="s">
        <v>48</v>
      </c>
      <c r="G631" t="s">
        <v>47</v>
      </c>
      <c r="H631" t="s">
        <v>49</v>
      </c>
      <c r="I631" t="s">
        <v>48</v>
      </c>
      <c r="J631" t="s">
        <v>50</v>
      </c>
      <c r="K631" t="s">
        <v>49</v>
      </c>
      <c r="N631" t="s">
        <v>52</v>
      </c>
      <c r="O631" t="s">
        <v>50</v>
      </c>
      <c r="AA631" s="6"/>
      <c r="AC631" t="s">
        <v>52</v>
      </c>
      <c r="AF631">
        <v>63</v>
      </c>
      <c r="CC631" t="s">
        <v>55</v>
      </c>
      <c r="CE631" t="s">
        <v>55</v>
      </c>
      <c r="CH631" t="s">
        <v>52</v>
      </c>
      <c r="CI631" t="s">
        <v>7</v>
      </c>
      <c r="CJ631" t="s">
        <v>52</v>
      </c>
      <c r="CK631">
        <v>109216</v>
      </c>
    </row>
    <row r="632" spans="1:89" x14ac:dyDescent="0.25">
      <c r="A632" t="s">
        <v>45</v>
      </c>
      <c r="B632" t="s">
        <v>46</v>
      </c>
      <c r="C632" t="s">
        <v>45</v>
      </c>
      <c r="D632" t="s">
        <v>47</v>
      </c>
      <c r="E632" t="s">
        <v>46</v>
      </c>
      <c r="F632" t="s">
        <v>48</v>
      </c>
      <c r="G632" t="s">
        <v>47</v>
      </c>
      <c r="H632" t="s">
        <v>49</v>
      </c>
      <c r="I632" t="s">
        <v>48</v>
      </c>
      <c r="J632" t="s">
        <v>50</v>
      </c>
      <c r="K632" t="s">
        <v>49</v>
      </c>
      <c r="N632" t="s">
        <v>1320</v>
      </c>
      <c r="O632" t="s">
        <v>50</v>
      </c>
      <c r="AA632" s="6"/>
      <c r="AC632" t="s">
        <v>1320</v>
      </c>
      <c r="AF632">
        <v>69</v>
      </c>
      <c r="CC632" t="s">
        <v>55</v>
      </c>
      <c r="CE632" t="s">
        <v>55</v>
      </c>
      <c r="CH632" t="s">
        <v>1320</v>
      </c>
      <c r="CI632" t="s">
        <v>7</v>
      </c>
      <c r="CJ632" t="s">
        <v>1320</v>
      </c>
      <c r="CK632">
        <v>102451</v>
      </c>
    </row>
    <row r="633" spans="1:89" x14ac:dyDescent="0.25">
      <c r="A633" t="s">
        <v>45</v>
      </c>
      <c r="B633" t="s">
        <v>46</v>
      </c>
      <c r="C633" t="s">
        <v>45</v>
      </c>
      <c r="D633" t="s">
        <v>47</v>
      </c>
      <c r="E633" t="s">
        <v>46</v>
      </c>
      <c r="F633" t="s">
        <v>48</v>
      </c>
      <c r="G633" t="s">
        <v>47</v>
      </c>
      <c r="H633" t="s">
        <v>49</v>
      </c>
      <c r="I633" t="s">
        <v>48</v>
      </c>
      <c r="J633" t="s">
        <v>50</v>
      </c>
      <c r="K633" t="s">
        <v>49</v>
      </c>
      <c r="N633" t="s">
        <v>427</v>
      </c>
      <c r="O633" t="s">
        <v>50</v>
      </c>
      <c r="P633" t="s">
        <v>428</v>
      </c>
      <c r="Q633" t="s">
        <v>427</v>
      </c>
      <c r="V633" t="s">
        <v>429</v>
      </c>
      <c r="W633" t="s">
        <v>428</v>
      </c>
      <c r="AA633" s="6"/>
      <c r="AC633" t="s">
        <v>429</v>
      </c>
      <c r="AF633">
        <v>111</v>
      </c>
      <c r="CC633" t="s">
        <v>55</v>
      </c>
      <c r="CE633" t="s">
        <v>55</v>
      </c>
      <c r="CH633" t="s">
        <v>429</v>
      </c>
      <c r="CI633" t="s">
        <v>11</v>
      </c>
      <c r="CJ633" t="s">
        <v>429</v>
      </c>
      <c r="CK633">
        <v>103683</v>
      </c>
    </row>
    <row r="634" spans="1:89" x14ac:dyDescent="0.25">
      <c r="A634" t="s">
        <v>45</v>
      </c>
      <c r="B634" t="s">
        <v>46</v>
      </c>
      <c r="C634" t="s">
        <v>45</v>
      </c>
      <c r="D634" t="s">
        <v>47</v>
      </c>
      <c r="E634" t="s">
        <v>46</v>
      </c>
      <c r="F634" t="s">
        <v>48</v>
      </c>
      <c r="G634" t="s">
        <v>47</v>
      </c>
      <c r="H634" t="s">
        <v>49</v>
      </c>
      <c r="I634" t="s">
        <v>48</v>
      </c>
      <c r="J634" t="s">
        <v>50</v>
      </c>
      <c r="K634" t="s">
        <v>49</v>
      </c>
      <c r="N634" t="s">
        <v>427</v>
      </c>
      <c r="O634" t="s">
        <v>50</v>
      </c>
      <c r="P634" t="s">
        <v>428</v>
      </c>
      <c r="Q634" t="s">
        <v>427</v>
      </c>
      <c r="V634" t="s">
        <v>433</v>
      </c>
      <c r="W634" t="s">
        <v>428</v>
      </c>
      <c r="AA634" s="6"/>
      <c r="AC634" t="s">
        <v>433</v>
      </c>
      <c r="AF634">
        <v>44</v>
      </c>
      <c r="CC634" t="s">
        <v>55</v>
      </c>
      <c r="CE634" t="s">
        <v>55</v>
      </c>
      <c r="CH634" t="s">
        <v>433</v>
      </c>
      <c r="CI634" t="s">
        <v>11</v>
      </c>
      <c r="CJ634" t="s">
        <v>433</v>
      </c>
      <c r="CK634">
        <v>103364</v>
      </c>
    </row>
    <row r="635" spans="1:89" x14ac:dyDescent="0.25">
      <c r="A635" t="s">
        <v>45</v>
      </c>
      <c r="B635" t="s">
        <v>46</v>
      </c>
      <c r="C635" t="s">
        <v>45</v>
      </c>
      <c r="D635" t="s">
        <v>47</v>
      </c>
      <c r="E635" t="s">
        <v>46</v>
      </c>
      <c r="F635" t="s">
        <v>48</v>
      </c>
      <c r="G635" t="s">
        <v>47</v>
      </c>
      <c r="H635" t="s">
        <v>49</v>
      </c>
      <c r="I635" t="s">
        <v>48</v>
      </c>
      <c r="J635" t="s">
        <v>50</v>
      </c>
      <c r="K635" t="s">
        <v>49</v>
      </c>
      <c r="N635" t="s">
        <v>427</v>
      </c>
      <c r="O635" t="s">
        <v>50</v>
      </c>
      <c r="P635" t="s">
        <v>428</v>
      </c>
      <c r="Q635" t="s">
        <v>427</v>
      </c>
      <c r="V635" t="s">
        <v>439</v>
      </c>
      <c r="W635" t="s">
        <v>428</v>
      </c>
      <c r="AA635" s="6"/>
      <c r="AC635" t="s">
        <v>439</v>
      </c>
      <c r="AF635">
        <v>166</v>
      </c>
      <c r="CC635" t="s">
        <v>55</v>
      </c>
      <c r="CE635" t="s">
        <v>55</v>
      </c>
      <c r="CH635" t="s">
        <v>439</v>
      </c>
      <c r="CI635" t="s">
        <v>11</v>
      </c>
      <c r="CJ635" t="s">
        <v>439</v>
      </c>
      <c r="CK635">
        <v>103613</v>
      </c>
    </row>
    <row r="636" spans="1:89" x14ac:dyDescent="0.25">
      <c r="A636" t="s">
        <v>45</v>
      </c>
      <c r="B636" t="s">
        <v>46</v>
      </c>
      <c r="C636" t="s">
        <v>45</v>
      </c>
      <c r="D636" t="s">
        <v>47</v>
      </c>
      <c r="E636" t="s">
        <v>46</v>
      </c>
      <c r="F636" t="s">
        <v>48</v>
      </c>
      <c r="G636" t="s">
        <v>47</v>
      </c>
      <c r="H636" t="s">
        <v>49</v>
      </c>
      <c r="I636" t="s">
        <v>48</v>
      </c>
      <c r="J636" t="s">
        <v>50</v>
      </c>
      <c r="K636" t="s">
        <v>49</v>
      </c>
      <c r="N636" t="s">
        <v>427</v>
      </c>
      <c r="O636" t="s">
        <v>50</v>
      </c>
      <c r="P636" t="s">
        <v>428</v>
      </c>
      <c r="Q636" t="s">
        <v>427</v>
      </c>
      <c r="V636" t="s">
        <v>442</v>
      </c>
      <c r="W636" t="s">
        <v>428</v>
      </c>
      <c r="AA636" s="6"/>
      <c r="AC636" t="s">
        <v>442</v>
      </c>
      <c r="AE636" t="s">
        <v>443</v>
      </c>
      <c r="AF636">
        <v>45</v>
      </c>
      <c r="CC636" t="s">
        <v>55</v>
      </c>
      <c r="CE636" t="s">
        <v>55</v>
      </c>
      <c r="CH636" t="s">
        <v>442</v>
      </c>
      <c r="CI636" t="s">
        <v>11</v>
      </c>
      <c r="CJ636" t="s">
        <v>442</v>
      </c>
      <c r="CK636">
        <v>103557</v>
      </c>
    </row>
    <row r="637" spans="1:89" x14ac:dyDescent="0.25">
      <c r="A637" t="s">
        <v>45</v>
      </c>
      <c r="B637" t="s">
        <v>46</v>
      </c>
      <c r="C637" t="s">
        <v>45</v>
      </c>
      <c r="D637" t="s">
        <v>47</v>
      </c>
      <c r="E637" t="s">
        <v>46</v>
      </c>
      <c r="F637" t="s">
        <v>48</v>
      </c>
      <c r="G637" t="s">
        <v>47</v>
      </c>
      <c r="H637" t="s">
        <v>49</v>
      </c>
      <c r="I637" t="s">
        <v>48</v>
      </c>
      <c r="J637" t="s">
        <v>50</v>
      </c>
      <c r="K637" t="s">
        <v>49</v>
      </c>
      <c r="N637" t="s">
        <v>427</v>
      </c>
      <c r="O637" t="s">
        <v>50</v>
      </c>
      <c r="P637" t="s">
        <v>428</v>
      </c>
      <c r="Q637" t="s">
        <v>427</v>
      </c>
      <c r="V637" t="s">
        <v>444</v>
      </c>
      <c r="W637" t="s">
        <v>428</v>
      </c>
      <c r="AA637" s="6"/>
      <c r="AC637" t="s">
        <v>444</v>
      </c>
      <c r="AF637">
        <v>95</v>
      </c>
      <c r="CC637" t="s">
        <v>55</v>
      </c>
      <c r="CE637" t="s">
        <v>55</v>
      </c>
      <c r="CH637" t="s">
        <v>444</v>
      </c>
      <c r="CI637" t="s">
        <v>11</v>
      </c>
      <c r="CJ637" t="s">
        <v>444</v>
      </c>
      <c r="CK637">
        <v>103885</v>
      </c>
    </row>
    <row r="638" spans="1:89" x14ac:dyDescent="0.25">
      <c r="A638" t="s">
        <v>45</v>
      </c>
      <c r="B638" t="s">
        <v>46</v>
      </c>
      <c r="C638" t="s">
        <v>45</v>
      </c>
      <c r="D638" t="s">
        <v>47</v>
      </c>
      <c r="E638" t="s">
        <v>46</v>
      </c>
      <c r="F638" t="s">
        <v>48</v>
      </c>
      <c r="G638" t="s">
        <v>47</v>
      </c>
      <c r="H638" t="s">
        <v>49</v>
      </c>
      <c r="I638" t="s">
        <v>48</v>
      </c>
      <c r="J638" t="s">
        <v>50</v>
      </c>
      <c r="K638" t="s">
        <v>49</v>
      </c>
      <c r="N638" t="s">
        <v>427</v>
      </c>
      <c r="O638" t="s">
        <v>50</v>
      </c>
      <c r="AA638" s="6"/>
      <c r="AC638" t="s">
        <v>427</v>
      </c>
      <c r="AF638">
        <v>71</v>
      </c>
      <c r="CC638" t="s">
        <v>55</v>
      </c>
      <c r="CE638" t="s">
        <v>55</v>
      </c>
      <c r="CH638" t="s">
        <v>427</v>
      </c>
      <c r="CI638" t="s">
        <v>7</v>
      </c>
      <c r="CJ638" t="s">
        <v>427</v>
      </c>
      <c r="CK638">
        <v>103359</v>
      </c>
    </row>
    <row r="639" spans="1:89" x14ac:dyDescent="0.25">
      <c r="A639" t="s">
        <v>45</v>
      </c>
      <c r="B639" t="s">
        <v>46</v>
      </c>
      <c r="C639" t="s">
        <v>45</v>
      </c>
      <c r="D639" t="s">
        <v>47</v>
      </c>
      <c r="E639" t="s">
        <v>46</v>
      </c>
      <c r="F639" t="s">
        <v>48</v>
      </c>
      <c r="G639" t="s">
        <v>47</v>
      </c>
      <c r="H639" t="s">
        <v>49</v>
      </c>
      <c r="I639" t="s">
        <v>48</v>
      </c>
      <c r="J639" t="s">
        <v>50</v>
      </c>
      <c r="K639" t="s">
        <v>49</v>
      </c>
      <c r="N639" t="s">
        <v>1321</v>
      </c>
      <c r="O639" t="s">
        <v>50</v>
      </c>
      <c r="AA639" s="6"/>
      <c r="AC639" t="s">
        <v>1321</v>
      </c>
      <c r="AF639">
        <v>66</v>
      </c>
      <c r="CC639" t="s">
        <v>55</v>
      </c>
      <c r="CE639" t="s">
        <v>55</v>
      </c>
      <c r="CH639" t="s">
        <v>1321</v>
      </c>
      <c r="CI639" t="s">
        <v>7</v>
      </c>
      <c r="CJ639" t="s">
        <v>1321</v>
      </c>
      <c r="CK639">
        <v>152741</v>
      </c>
    </row>
    <row r="640" spans="1:89" x14ac:dyDescent="0.25">
      <c r="A640" t="s">
        <v>45</v>
      </c>
      <c r="B640" t="s">
        <v>46</v>
      </c>
      <c r="C640" t="s">
        <v>45</v>
      </c>
      <c r="D640" t="s">
        <v>47</v>
      </c>
      <c r="E640" t="s">
        <v>46</v>
      </c>
      <c r="F640" t="s">
        <v>48</v>
      </c>
      <c r="G640" t="s">
        <v>47</v>
      </c>
      <c r="H640" t="s">
        <v>49</v>
      </c>
      <c r="I640" t="s">
        <v>48</v>
      </c>
      <c r="J640" t="s">
        <v>50</v>
      </c>
      <c r="K640" t="s">
        <v>49</v>
      </c>
      <c r="N640" t="s">
        <v>1322</v>
      </c>
      <c r="O640" t="s">
        <v>50</v>
      </c>
      <c r="AA640" s="6"/>
      <c r="AC640" t="s">
        <v>1322</v>
      </c>
      <c r="AF640">
        <v>72</v>
      </c>
      <c r="CC640" t="s">
        <v>55</v>
      </c>
      <c r="CE640" t="s">
        <v>55</v>
      </c>
      <c r="CH640" t="s">
        <v>1322</v>
      </c>
      <c r="CI640" t="s">
        <v>7</v>
      </c>
      <c r="CJ640" t="s">
        <v>1322</v>
      </c>
      <c r="CK640">
        <v>102430</v>
      </c>
    </row>
    <row r="641" spans="1:89" x14ac:dyDescent="0.25">
      <c r="A641" t="s">
        <v>45</v>
      </c>
      <c r="B641" t="s">
        <v>46</v>
      </c>
      <c r="C641" t="s">
        <v>45</v>
      </c>
      <c r="D641" t="s">
        <v>47</v>
      </c>
      <c r="E641" t="s">
        <v>46</v>
      </c>
      <c r="F641" t="s">
        <v>48</v>
      </c>
      <c r="G641" t="s">
        <v>47</v>
      </c>
      <c r="H641" t="s">
        <v>49</v>
      </c>
      <c r="I641" t="s">
        <v>48</v>
      </c>
      <c r="J641" t="s">
        <v>50</v>
      </c>
      <c r="K641" t="s">
        <v>49</v>
      </c>
      <c r="N641" t="s">
        <v>1323</v>
      </c>
      <c r="O641" t="s">
        <v>50</v>
      </c>
      <c r="V641" t="s">
        <v>1324</v>
      </c>
      <c r="W641" t="s">
        <v>1323</v>
      </c>
      <c r="AA641" s="6"/>
      <c r="AC641" t="s">
        <v>1324</v>
      </c>
      <c r="AF641">
        <v>115</v>
      </c>
      <c r="CC641" t="s">
        <v>55</v>
      </c>
      <c r="CE641" t="s">
        <v>55</v>
      </c>
      <c r="CH641" t="s">
        <v>1324</v>
      </c>
      <c r="CI641" t="s">
        <v>11</v>
      </c>
      <c r="CJ641" t="s">
        <v>1324</v>
      </c>
      <c r="CK641">
        <v>117641</v>
      </c>
    </row>
    <row r="642" spans="1:89" x14ac:dyDescent="0.25">
      <c r="A642" t="s">
        <v>45</v>
      </c>
      <c r="B642" t="s">
        <v>46</v>
      </c>
      <c r="C642" t="s">
        <v>45</v>
      </c>
      <c r="D642" t="s">
        <v>47</v>
      </c>
      <c r="E642" t="s">
        <v>46</v>
      </c>
      <c r="F642" t="s">
        <v>48</v>
      </c>
      <c r="G642" t="s">
        <v>47</v>
      </c>
      <c r="H642" t="s">
        <v>49</v>
      </c>
      <c r="I642" t="s">
        <v>48</v>
      </c>
      <c r="J642" t="s">
        <v>50</v>
      </c>
      <c r="K642" t="s">
        <v>49</v>
      </c>
      <c r="N642" t="s">
        <v>1323</v>
      </c>
      <c r="O642" t="s">
        <v>50</v>
      </c>
      <c r="AA642" s="6"/>
      <c r="AC642" t="s">
        <v>1323</v>
      </c>
      <c r="AF642">
        <v>73</v>
      </c>
      <c r="CC642" t="s">
        <v>55</v>
      </c>
      <c r="CE642" t="s">
        <v>55</v>
      </c>
      <c r="CH642" t="s">
        <v>1323</v>
      </c>
      <c r="CI642" t="s">
        <v>7</v>
      </c>
      <c r="CJ642" t="s">
        <v>1323</v>
      </c>
      <c r="CK642">
        <v>117232</v>
      </c>
    </row>
    <row r="643" spans="1:89" x14ac:dyDescent="0.25">
      <c r="A643" t="s">
        <v>45</v>
      </c>
      <c r="B643" t="s">
        <v>46</v>
      </c>
      <c r="C643" t="s">
        <v>45</v>
      </c>
      <c r="D643" t="s">
        <v>47</v>
      </c>
      <c r="E643" t="s">
        <v>46</v>
      </c>
      <c r="F643" t="s">
        <v>48</v>
      </c>
      <c r="G643" t="s">
        <v>47</v>
      </c>
      <c r="H643" t="s">
        <v>49</v>
      </c>
      <c r="I643" t="s">
        <v>48</v>
      </c>
      <c r="J643" t="s">
        <v>50</v>
      </c>
      <c r="K643" t="s">
        <v>49</v>
      </c>
      <c r="N643" t="s">
        <v>1325</v>
      </c>
      <c r="O643" t="s">
        <v>50</v>
      </c>
      <c r="AA643" s="6"/>
      <c r="AC643" t="s">
        <v>1325</v>
      </c>
      <c r="AF643">
        <v>108</v>
      </c>
      <c r="CC643" t="s">
        <v>55</v>
      </c>
      <c r="CE643" t="s">
        <v>55</v>
      </c>
      <c r="CH643" t="s">
        <v>1325</v>
      </c>
      <c r="CI643" t="s">
        <v>7</v>
      </c>
      <c r="CJ643" t="s">
        <v>1325</v>
      </c>
      <c r="CK643">
        <v>102160</v>
      </c>
    </row>
    <row r="644" spans="1:89" x14ac:dyDescent="0.25">
      <c r="A644" t="s">
        <v>45</v>
      </c>
      <c r="B644" t="s">
        <v>46</v>
      </c>
      <c r="C644" t="s">
        <v>45</v>
      </c>
      <c r="D644" t="s">
        <v>47</v>
      </c>
      <c r="E644" t="s">
        <v>46</v>
      </c>
      <c r="F644" t="s">
        <v>48</v>
      </c>
      <c r="G644" t="s">
        <v>47</v>
      </c>
      <c r="H644" t="s">
        <v>49</v>
      </c>
      <c r="I644" t="s">
        <v>48</v>
      </c>
      <c r="J644" t="s">
        <v>50</v>
      </c>
      <c r="K644" t="s">
        <v>49</v>
      </c>
      <c r="N644" t="s">
        <v>1326</v>
      </c>
      <c r="O644" t="s">
        <v>50</v>
      </c>
      <c r="V644" t="s">
        <v>1327</v>
      </c>
      <c r="W644" t="s">
        <v>1326</v>
      </c>
      <c r="AA644" s="6"/>
      <c r="AC644" t="s">
        <v>1327</v>
      </c>
      <c r="AF644">
        <v>93</v>
      </c>
      <c r="CC644" t="s">
        <v>55</v>
      </c>
      <c r="CE644" t="s">
        <v>55</v>
      </c>
      <c r="CH644" t="s">
        <v>1327</v>
      </c>
      <c r="CI644" t="s">
        <v>11</v>
      </c>
      <c r="CJ644" t="s">
        <v>1327</v>
      </c>
      <c r="CK644">
        <v>102643</v>
      </c>
    </row>
    <row r="645" spans="1:89" x14ac:dyDescent="0.25">
      <c r="A645" t="s">
        <v>45</v>
      </c>
      <c r="B645" t="s">
        <v>46</v>
      </c>
      <c r="C645" t="s">
        <v>45</v>
      </c>
      <c r="D645" t="s">
        <v>47</v>
      </c>
      <c r="E645" t="s">
        <v>46</v>
      </c>
      <c r="F645" t="s">
        <v>48</v>
      </c>
      <c r="G645" t="s">
        <v>47</v>
      </c>
      <c r="H645" t="s">
        <v>49</v>
      </c>
      <c r="I645" t="s">
        <v>48</v>
      </c>
      <c r="J645" t="s">
        <v>50</v>
      </c>
      <c r="K645" t="s">
        <v>49</v>
      </c>
      <c r="N645" t="s">
        <v>1326</v>
      </c>
      <c r="O645" t="s">
        <v>50</v>
      </c>
      <c r="V645" t="s">
        <v>1328</v>
      </c>
      <c r="W645" t="s">
        <v>1326</v>
      </c>
      <c r="AA645" s="6"/>
      <c r="AC645" t="s">
        <v>1328</v>
      </c>
      <c r="AF645">
        <v>122</v>
      </c>
      <c r="CC645" t="s">
        <v>55</v>
      </c>
      <c r="CE645" t="s">
        <v>55</v>
      </c>
      <c r="CH645" t="s">
        <v>1328</v>
      </c>
      <c r="CI645" t="s">
        <v>11</v>
      </c>
      <c r="CJ645" t="s">
        <v>1328</v>
      </c>
      <c r="CK645">
        <v>102994</v>
      </c>
    </row>
    <row r="646" spans="1:89" x14ac:dyDescent="0.25">
      <c r="A646" t="s">
        <v>45</v>
      </c>
      <c r="B646" t="s">
        <v>46</v>
      </c>
      <c r="C646" t="s">
        <v>45</v>
      </c>
      <c r="D646" t="s">
        <v>47</v>
      </c>
      <c r="E646" t="s">
        <v>46</v>
      </c>
      <c r="F646" t="s">
        <v>48</v>
      </c>
      <c r="G646" t="s">
        <v>47</v>
      </c>
      <c r="H646" t="s">
        <v>49</v>
      </c>
      <c r="I646" t="s">
        <v>48</v>
      </c>
      <c r="J646" t="s">
        <v>50</v>
      </c>
      <c r="K646" t="s">
        <v>49</v>
      </c>
      <c r="N646" t="s">
        <v>1326</v>
      </c>
      <c r="O646" t="s">
        <v>50</v>
      </c>
      <c r="V646" t="s">
        <v>1331</v>
      </c>
      <c r="W646" t="s">
        <v>1326</v>
      </c>
      <c r="AA646" s="6"/>
      <c r="AC646" t="s">
        <v>1331</v>
      </c>
      <c r="AF646">
        <v>141</v>
      </c>
      <c r="CC646" t="s">
        <v>55</v>
      </c>
      <c r="CE646" t="s">
        <v>55</v>
      </c>
      <c r="CH646" t="s">
        <v>1331</v>
      </c>
      <c r="CI646" t="s">
        <v>11</v>
      </c>
      <c r="CJ646" t="s">
        <v>1331</v>
      </c>
      <c r="CK646">
        <v>102788</v>
      </c>
    </row>
    <row r="647" spans="1:89" x14ac:dyDescent="0.25">
      <c r="A647" t="s">
        <v>45</v>
      </c>
      <c r="B647" t="s">
        <v>46</v>
      </c>
      <c r="C647" t="s">
        <v>45</v>
      </c>
      <c r="D647" t="s">
        <v>47</v>
      </c>
      <c r="E647" t="s">
        <v>46</v>
      </c>
      <c r="F647" t="s">
        <v>48</v>
      </c>
      <c r="G647" t="s">
        <v>47</v>
      </c>
      <c r="H647" t="s">
        <v>49</v>
      </c>
      <c r="I647" t="s">
        <v>48</v>
      </c>
      <c r="J647" t="s">
        <v>50</v>
      </c>
      <c r="K647" t="s">
        <v>49</v>
      </c>
      <c r="N647" t="s">
        <v>1332</v>
      </c>
      <c r="O647" t="s">
        <v>50</v>
      </c>
      <c r="AA647" s="6"/>
      <c r="AC647" t="s">
        <v>1332</v>
      </c>
      <c r="AF647">
        <v>67</v>
      </c>
      <c r="CC647" t="s">
        <v>55</v>
      </c>
      <c r="CE647" t="s">
        <v>55</v>
      </c>
      <c r="CH647" t="s">
        <v>1332</v>
      </c>
      <c r="CI647" t="s">
        <v>7</v>
      </c>
      <c r="CJ647" t="s">
        <v>1332</v>
      </c>
      <c r="CK647">
        <v>103320</v>
      </c>
    </row>
    <row r="648" spans="1:89" x14ac:dyDescent="0.25">
      <c r="A648" t="s">
        <v>45</v>
      </c>
      <c r="B648" t="s">
        <v>46</v>
      </c>
      <c r="C648" t="s">
        <v>45</v>
      </c>
      <c r="D648" t="s">
        <v>47</v>
      </c>
      <c r="E648" t="s">
        <v>46</v>
      </c>
      <c r="F648" t="s">
        <v>48</v>
      </c>
      <c r="G648" t="s">
        <v>47</v>
      </c>
      <c r="H648" t="s">
        <v>49</v>
      </c>
      <c r="I648" t="s">
        <v>48</v>
      </c>
      <c r="J648" t="s">
        <v>50</v>
      </c>
      <c r="K648" t="s">
        <v>49</v>
      </c>
      <c r="N648" t="s">
        <v>1333</v>
      </c>
      <c r="O648" t="s">
        <v>50</v>
      </c>
      <c r="AA648" s="6"/>
      <c r="AC648" t="s">
        <v>1333</v>
      </c>
      <c r="AF648">
        <v>85</v>
      </c>
      <c r="CC648" t="s">
        <v>55</v>
      </c>
      <c r="CE648" t="s">
        <v>55</v>
      </c>
      <c r="CH648" t="s">
        <v>1333</v>
      </c>
      <c r="CI648" t="s">
        <v>7</v>
      </c>
      <c r="CJ648" t="s">
        <v>1333</v>
      </c>
      <c r="CK648">
        <v>103348</v>
      </c>
    </row>
    <row r="649" spans="1:89" x14ac:dyDescent="0.25">
      <c r="A649" t="s">
        <v>45</v>
      </c>
      <c r="B649" t="s">
        <v>46</v>
      </c>
      <c r="C649" t="s">
        <v>45</v>
      </c>
      <c r="D649" t="s">
        <v>47</v>
      </c>
      <c r="E649" t="s">
        <v>46</v>
      </c>
      <c r="F649" t="s">
        <v>48</v>
      </c>
      <c r="G649" t="s">
        <v>47</v>
      </c>
      <c r="H649" t="s">
        <v>49</v>
      </c>
      <c r="I649" t="s">
        <v>48</v>
      </c>
      <c r="J649" t="s">
        <v>50</v>
      </c>
      <c r="K649" t="s">
        <v>49</v>
      </c>
      <c r="N649" t="s">
        <v>1334</v>
      </c>
      <c r="O649" t="s">
        <v>50</v>
      </c>
      <c r="V649" t="s">
        <v>1338</v>
      </c>
      <c r="W649" t="s">
        <v>1334</v>
      </c>
      <c r="AA649" s="6"/>
      <c r="AC649" t="s">
        <v>1338</v>
      </c>
      <c r="AF649">
        <v>114</v>
      </c>
      <c r="CC649" t="s">
        <v>55</v>
      </c>
      <c r="CE649" t="s">
        <v>55</v>
      </c>
      <c r="CH649" t="s">
        <v>1338</v>
      </c>
      <c r="CI649" t="s">
        <v>11</v>
      </c>
      <c r="CJ649" t="s">
        <v>1338</v>
      </c>
      <c r="CK649">
        <v>117120</v>
      </c>
    </row>
    <row r="650" spans="1:89" x14ac:dyDescent="0.25">
      <c r="A650" t="s">
        <v>45</v>
      </c>
      <c r="B650" t="s">
        <v>46</v>
      </c>
      <c r="C650" t="s">
        <v>45</v>
      </c>
      <c r="D650" t="s">
        <v>47</v>
      </c>
      <c r="E650" t="s">
        <v>46</v>
      </c>
      <c r="F650" t="s">
        <v>48</v>
      </c>
      <c r="G650" t="s">
        <v>47</v>
      </c>
      <c r="H650" t="s">
        <v>49</v>
      </c>
      <c r="I650" t="s">
        <v>48</v>
      </c>
      <c r="J650" t="s">
        <v>50</v>
      </c>
      <c r="K650" t="s">
        <v>49</v>
      </c>
      <c r="N650" t="s">
        <v>1334</v>
      </c>
      <c r="O650" t="s">
        <v>50</v>
      </c>
      <c r="V650" t="s">
        <v>1339</v>
      </c>
      <c r="W650" t="s">
        <v>1334</v>
      </c>
      <c r="AA650" s="6"/>
      <c r="AC650" t="s">
        <v>1339</v>
      </c>
      <c r="AF650">
        <v>48</v>
      </c>
      <c r="CC650" t="s">
        <v>55</v>
      </c>
      <c r="CE650" t="s">
        <v>55</v>
      </c>
      <c r="CH650" t="s">
        <v>1339</v>
      </c>
      <c r="CI650" t="s">
        <v>11</v>
      </c>
      <c r="CJ650" t="s">
        <v>1339</v>
      </c>
      <c r="CK650">
        <v>115398</v>
      </c>
    </row>
    <row r="651" spans="1:89" x14ac:dyDescent="0.25">
      <c r="A651" t="s">
        <v>45</v>
      </c>
      <c r="B651" t="s">
        <v>46</v>
      </c>
      <c r="C651" t="s">
        <v>45</v>
      </c>
      <c r="D651" t="s">
        <v>47</v>
      </c>
      <c r="E651" t="s">
        <v>46</v>
      </c>
      <c r="F651" t="s">
        <v>48</v>
      </c>
      <c r="G651" t="s">
        <v>47</v>
      </c>
      <c r="H651" t="s">
        <v>49</v>
      </c>
      <c r="I651" t="s">
        <v>48</v>
      </c>
      <c r="J651" t="s">
        <v>50</v>
      </c>
      <c r="K651" t="s">
        <v>49</v>
      </c>
      <c r="N651" t="s">
        <v>1334</v>
      </c>
      <c r="O651" t="s">
        <v>50</v>
      </c>
      <c r="V651" t="s">
        <v>1342</v>
      </c>
      <c r="W651" t="s">
        <v>1334</v>
      </c>
      <c r="AA651" s="6"/>
      <c r="AC651" t="s">
        <v>1342</v>
      </c>
      <c r="AF651">
        <v>88</v>
      </c>
      <c r="CC651" t="s">
        <v>55</v>
      </c>
      <c r="CE651" t="s">
        <v>55</v>
      </c>
      <c r="CH651" t="s">
        <v>1342</v>
      </c>
      <c r="CI651" t="s">
        <v>11</v>
      </c>
      <c r="CJ651" t="s">
        <v>1342</v>
      </c>
      <c r="CK651">
        <v>115629</v>
      </c>
    </row>
    <row r="652" spans="1:89" x14ac:dyDescent="0.25">
      <c r="A652" t="s">
        <v>45</v>
      </c>
      <c r="B652" t="s">
        <v>46</v>
      </c>
      <c r="C652" t="s">
        <v>45</v>
      </c>
      <c r="D652" t="s">
        <v>47</v>
      </c>
      <c r="E652" t="s">
        <v>46</v>
      </c>
      <c r="F652" t="s">
        <v>48</v>
      </c>
      <c r="G652" t="s">
        <v>47</v>
      </c>
      <c r="H652" t="s">
        <v>49</v>
      </c>
      <c r="I652" t="s">
        <v>48</v>
      </c>
      <c r="J652" t="s">
        <v>50</v>
      </c>
      <c r="K652" t="s">
        <v>49</v>
      </c>
      <c r="N652" t="s">
        <v>1334</v>
      </c>
      <c r="O652" t="s">
        <v>50</v>
      </c>
      <c r="V652" t="s">
        <v>1346</v>
      </c>
      <c r="W652" t="s">
        <v>1334</v>
      </c>
      <c r="AA652" s="6"/>
      <c r="AC652" t="s">
        <v>1346</v>
      </c>
      <c r="AF652">
        <v>56</v>
      </c>
      <c r="CC652" t="s">
        <v>55</v>
      </c>
      <c r="CE652" t="s">
        <v>55</v>
      </c>
      <c r="CH652" t="s">
        <v>1346</v>
      </c>
      <c r="CI652" t="s">
        <v>11</v>
      </c>
      <c r="CJ652" t="s">
        <v>1346</v>
      </c>
      <c r="CK652">
        <v>116547</v>
      </c>
    </row>
    <row r="653" spans="1:89" x14ac:dyDescent="0.25">
      <c r="A653" t="s">
        <v>45</v>
      </c>
      <c r="B653" t="s">
        <v>46</v>
      </c>
      <c r="C653" t="s">
        <v>45</v>
      </c>
      <c r="D653" t="s">
        <v>47</v>
      </c>
      <c r="E653" t="s">
        <v>46</v>
      </c>
      <c r="F653" t="s">
        <v>48</v>
      </c>
      <c r="G653" t="s">
        <v>47</v>
      </c>
      <c r="H653" t="s">
        <v>49</v>
      </c>
      <c r="I653" t="s">
        <v>48</v>
      </c>
      <c r="J653" t="s">
        <v>50</v>
      </c>
      <c r="K653" t="s">
        <v>49</v>
      </c>
      <c r="N653" t="s">
        <v>1334</v>
      </c>
      <c r="O653" t="s">
        <v>50</v>
      </c>
      <c r="V653" t="s">
        <v>1353</v>
      </c>
      <c r="W653" t="s">
        <v>1334</v>
      </c>
      <c r="AA653" s="6"/>
      <c r="AC653" t="s">
        <v>1353</v>
      </c>
      <c r="AF653">
        <v>83</v>
      </c>
      <c r="CC653" t="s">
        <v>55</v>
      </c>
      <c r="CE653" t="s">
        <v>55</v>
      </c>
      <c r="CH653" t="s">
        <v>1353</v>
      </c>
      <c r="CI653" t="s">
        <v>11</v>
      </c>
      <c r="CJ653" t="s">
        <v>1353</v>
      </c>
      <c r="CK653">
        <v>115334</v>
      </c>
    </row>
    <row r="654" spans="1:89" x14ac:dyDescent="0.25">
      <c r="A654" t="s">
        <v>45</v>
      </c>
      <c r="B654" t="s">
        <v>46</v>
      </c>
      <c r="C654" t="s">
        <v>45</v>
      </c>
      <c r="D654" t="s">
        <v>47</v>
      </c>
      <c r="E654" t="s">
        <v>46</v>
      </c>
      <c r="F654" t="s">
        <v>48</v>
      </c>
      <c r="G654" t="s">
        <v>47</v>
      </c>
      <c r="H654" t="s">
        <v>49</v>
      </c>
      <c r="I654" t="s">
        <v>48</v>
      </c>
      <c r="J654" t="s">
        <v>50</v>
      </c>
      <c r="K654" t="s">
        <v>49</v>
      </c>
      <c r="N654" t="s">
        <v>1334</v>
      </c>
      <c r="O654" t="s">
        <v>50</v>
      </c>
      <c r="AA654" s="6"/>
      <c r="AC654" t="s">
        <v>1334</v>
      </c>
      <c r="AF654">
        <v>159</v>
      </c>
      <c r="CC654" t="s">
        <v>55</v>
      </c>
      <c r="CE654" t="s">
        <v>55</v>
      </c>
      <c r="CH654" t="s">
        <v>1334</v>
      </c>
      <c r="CI654" t="s">
        <v>7</v>
      </c>
      <c r="CJ654" t="s">
        <v>1334</v>
      </c>
      <c r="CK654">
        <v>115095</v>
      </c>
    </row>
    <row r="655" spans="1:89" x14ac:dyDescent="0.25">
      <c r="A655" t="s">
        <v>45</v>
      </c>
      <c r="B655" t="s">
        <v>46</v>
      </c>
      <c r="C655" t="s">
        <v>45</v>
      </c>
      <c r="D655" t="s">
        <v>47</v>
      </c>
      <c r="E655" t="s">
        <v>46</v>
      </c>
      <c r="F655" t="s">
        <v>48</v>
      </c>
      <c r="G655" t="s">
        <v>47</v>
      </c>
      <c r="N655" t="s">
        <v>1356</v>
      </c>
      <c r="O655" t="s">
        <v>48</v>
      </c>
      <c r="AA655" s="6"/>
      <c r="AC655" t="s">
        <v>1356</v>
      </c>
      <c r="AF655">
        <v>129</v>
      </c>
      <c r="CC655" t="s">
        <v>55</v>
      </c>
      <c r="CE655" t="s">
        <v>55</v>
      </c>
      <c r="CH655" t="s">
        <v>1356</v>
      </c>
      <c r="CI655" t="s">
        <v>7</v>
      </c>
      <c r="CJ655" t="s">
        <v>1356</v>
      </c>
      <c r="CK655">
        <v>624281</v>
      </c>
    </row>
    <row r="656" spans="1:89" x14ac:dyDescent="0.25">
      <c r="A656" t="s">
        <v>45</v>
      </c>
      <c r="B656" t="s">
        <v>46</v>
      </c>
      <c r="C656" t="s">
        <v>45</v>
      </c>
      <c r="D656" t="s">
        <v>47</v>
      </c>
      <c r="E656" t="s">
        <v>46</v>
      </c>
      <c r="F656" t="s">
        <v>48</v>
      </c>
      <c r="G656" t="s">
        <v>47</v>
      </c>
      <c r="N656" t="s">
        <v>1357</v>
      </c>
      <c r="O656" t="s">
        <v>48</v>
      </c>
      <c r="AA656" s="6"/>
      <c r="AC656" t="s">
        <v>1357</v>
      </c>
      <c r="AF656">
        <v>178</v>
      </c>
      <c r="CC656" t="s">
        <v>55</v>
      </c>
      <c r="CE656" t="s">
        <v>55</v>
      </c>
      <c r="CH656" t="s">
        <v>1357</v>
      </c>
      <c r="CI656" t="s">
        <v>7</v>
      </c>
      <c r="CJ656" t="s">
        <v>1357</v>
      </c>
    </row>
    <row r="657" spans="1:89" x14ac:dyDescent="0.25">
      <c r="A657" t="s">
        <v>45</v>
      </c>
      <c r="B657" t="s">
        <v>46</v>
      </c>
      <c r="C657" t="s">
        <v>45</v>
      </c>
      <c r="D657" t="s">
        <v>47</v>
      </c>
      <c r="E657" t="s">
        <v>46</v>
      </c>
      <c r="F657" t="s">
        <v>48</v>
      </c>
      <c r="G657" t="s">
        <v>47</v>
      </c>
      <c r="N657" t="s">
        <v>1358</v>
      </c>
      <c r="O657" t="s">
        <v>48</v>
      </c>
      <c r="AA657" s="6"/>
      <c r="AC657" t="s">
        <v>1358</v>
      </c>
      <c r="AF657">
        <v>68</v>
      </c>
      <c r="CC657" t="s">
        <v>55</v>
      </c>
      <c r="CE657" t="s">
        <v>55</v>
      </c>
      <c r="CH657" t="s">
        <v>1358</v>
      </c>
      <c r="CI657" t="s">
        <v>7</v>
      </c>
      <c r="CJ657" t="s">
        <v>1358</v>
      </c>
      <c r="CK657">
        <v>99237</v>
      </c>
    </row>
    <row r="658" spans="1:89" x14ac:dyDescent="0.25">
      <c r="A658" t="s">
        <v>45</v>
      </c>
      <c r="B658" t="s">
        <v>46</v>
      </c>
      <c r="C658" t="s">
        <v>45</v>
      </c>
      <c r="D658" t="s">
        <v>47</v>
      </c>
      <c r="E658" t="s">
        <v>46</v>
      </c>
      <c r="F658" t="s">
        <v>48</v>
      </c>
      <c r="G658" t="s">
        <v>47</v>
      </c>
      <c r="N658" t="s">
        <v>128</v>
      </c>
      <c r="O658" t="s">
        <v>48</v>
      </c>
      <c r="P658" t="s">
        <v>129</v>
      </c>
      <c r="Q658" t="s">
        <v>128</v>
      </c>
      <c r="V658" t="s">
        <v>130</v>
      </c>
      <c r="W658" t="s">
        <v>129</v>
      </c>
      <c r="AA658" s="6"/>
      <c r="AC658" t="s">
        <v>130</v>
      </c>
      <c r="AF658">
        <v>185</v>
      </c>
      <c r="CC658" t="s">
        <v>55</v>
      </c>
      <c r="CE658" t="s">
        <v>55</v>
      </c>
      <c r="CH658" t="s">
        <v>130</v>
      </c>
      <c r="CI658" t="s">
        <v>11</v>
      </c>
      <c r="CJ658" t="s">
        <v>130</v>
      </c>
      <c r="CK658">
        <v>136824</v>
      </c>
    </row>
    <row r="659" spans="1:89" x14ac:dyDescent="0.25">
      <c r="A659" t="s">
        <v>45</v>
      </c>
      <c r="B659" t="s">
        <v>46</v>
      </c>
      <c r="C659" t="s">
        <v>45</v>
      </c>
      <c r="D659" t="s">
        <v>47</v>
      </c>
      <c r="E659" t="s">
        <v>46</v>
      </c>
      <c r="F659" t="s">
        <v>48</v>
      </c>
      <c r="G659" t="s">
        <v>47</v>
      </c>
      <c r="N659" t="s">
        <v>128</v>
      </c>
      <c r="O659" t="s">
        <v>48</v>
      </c>
      <c r="P659" t="s">
        <v>129</v>
      </c>
      <c r="Q659" t="s">
        <v>128</v>
      </c>
      <c r="V659" t="s">
        <v>133</v>
      </c>
      <c r="W659" t="s">
        <v>129</v>
      </c>
      <c r="AA659" s="6"/>
      <c r="AC659" t="s">
        <v>133</v>
      </c>
      <c r="AF659">
        <v>35</v>
      </c>
      <c r="CC659" t="s">
        <v>55</v>
      </c>
      <c r="CE659" t="s">
        <v>55</v>
      </c>
      <c r="CH659" t="s">
        <v>133</v>
      </c>
      <c r="CI659" t="s">
        <v>11</v>
      </c>
      <c r="CJ659" t="s">
        <v>133</v>
      </c>
      <c r="CK659">
        <v>135830</v>
      </c>
    </row>
    <row r="660" spans="1:89" x14ac:dyDescent="0.25">
      <c r="A660" t="s">
        <v>45</v>
      </c>
      <c r="B660" t="s">
        <v>46</v>
      </c>
      <c r="C660" t="s">
        <v>45</v>
      </c>
      <c r="D660" t="s">
        <v>47</v>
      </c>
      <c r="E660" t="s">
        <v>46</v>
      </c>
      <c r="F660" t="s">
        <v>48</v>
      </c>
      <c r="G660" t="s">
        <v>47</v>
      </c>
      <c r="N660" t="s">
        <v>128</v>
      </c>
      <c r="O660" t="s">
        <v>48</v>
      </c>
      <c r="P660" t="s">
        <v>129</v>
      </c>
      <c r="Q660" t="s">
        <v>128</v>
      </c>
      <c r="V660" t="s">
        <v>136</v>
      </c>
      <c r="W660" t="s">
        <v>129</v>
      </c>
      <c r="AA660" s="6"/>
      <c r="AC660" t="s">
        <v>136</v>
      </c>
      <c r="AF660">
        <v>36</v>
      </c>
      <c r="CC660" t="s">
        <v>55</v>
      </c>
      <c r="CE660" t="s">
        <v>55</v>
      </c>
      <c r="CH660" t="s">
        <v>136</v>
      </c>
      <c r="CI660" t="s">
        <v>11</v>
      </c>
      <c r="CJ660" t="s">
        <v>136</v>
      </c>
      <c r="CK660">
        <v>146893</v>
      </c>
    </row>
    <row r="661" spans="1:89" x14ac:dyDescent="0.25">
      <c r="A661" t="s">
        <v>45</v>
      </c>
      <c r="B661" t="s">
        <v>46</v>
      </c>
      <c r="C661" t="s">
        <v>45</v>
      </c>
      <c r="D661" t="s">
        <v>47</v>
      </c>
      <c r="E661" t="s">
        <v>46</v>
      </c>
      <c r="F661" t="s">
        <v>48</v>
      </c>
      <c r="G661" t="s">
        <v>47</v>
      </c>
      <c r="N661" t="s">
        <v>128</v>
      </c>
      <c r="O661" t="s">
        <v>48</v>
      </c>
      <c r="P661" t="s">
        <v>129</v>
      </c>
      <c r="Q661" t="s">
        <v>128</v>
      </c>
      <c r="V661" t="s">
        <v>140</v>
      </c>
      <c r="W661" t="s">
        <v>129</v>
      </c>
      <c r="AA661" s="6"/>
      <c r="AC661" t="s">
        <v>140</v>
      </c>
      <c r="AF661">
        <v>96</v>
      </c>
      <c r="CC661" t="s">
        <v>55</v>
      </c>
      <c r="CE661" t="s">
        <v>55</v>
      </c>
      <c r="CH661" t="s">
        <v>140</v>
      </c>
      <c r="CI661" t="s">
        <v>11</v>
      </c>
      <c r="CJ661" t="s">
        <v>140</v>
      </c>
      <c r="CK661">
        <v>150025</v>
      </c>
    </row>
    <row r="662" spans="1:89" x14ac:dyDescent="0.25">
      <c r="A662" t="s">
        <v>45</v>
      </c>
      <c r="B662" t="s">
        <v>46</v>
      </c>
      <c r="C662" t="s">
        <v>45</v>
      </c>
      <c r="D662" t="s">
        <v>47</v>
      </c>
      <c r="E662" t="s">
        <v>46</v>
      </c>
      <c r="F662" t="s">
        <v>48</v>
      </c>
      <c r="G662" t="s">
        <v>47</v>
      </c>
      <c r="N662" t="s">
        <v>128</v>
      </c>
      <c r="O662" t="s">
        <v>48</v>
      </c>
      <c r="P662" t="s">
        <v>129</v>
      </c>
      <c r="Q662" t="s">
        <v>128</v>
      </c>
      <c r="V662" t="s">
        <v>143</v>
      </c>
      <c r="W662" t="s">
        <v>129</v>
      </c>
      <c r="AA662" s="6"/>
      <c r="AC662" t="s">
        <v>143</v>
      </c>
      <c r="AF662">
        <v>97</v>
      </c>
      <c r="CC662" t="s">
        <v>55</v>
      </c>
      <c r="CE662" t="s">
        <v>55</v>
      </c>
      <c r="CH662" t="s">
        <v>143</v>
      </c>
      <c r="CI662" t="s">
        <v>11</v>
      </c>
      <c r="CJ662" t="s">
        <v>143</v>
      </c>
      <c r="CK662">
        <v>130150</v>
      </c>
    </row>
    <row r="663" spans="1:89" x14ac:dyDescent="0.25">
      <c r="A663" t="s">
        <v>45</v>
      </c>
      <c r="B663" t="s">
        <v>46</v>
      </c>
      <c r="C663" t="s">
        <v>45</v>
      </c>
      <c r="D663" t="s">
        <v>47</v>
      </c>
      <c r="E663" t="s">
        <v>46</v>
      </c>
      <c r="F663" t="s">
        <v>48</v>
      </c>
      <c r="G663" t="s">
        <v>47</v>
      </c>
      <c r="N663" t="s">
        <v>128</v>
      </c>
      <c r="O663" t="s">
        <v>48</v>
      </c>
      <c r="P663" t="s">
        <v>129</v>
      </c>
      <c r="Q663" t="s">
        <v>128</v>
      </c>
      <c r="V663" t="s">
        <v>145</v>
      </c>
      <c r="W663" t="s">
        <v>129</v>
      </c>
      <c r="AA663" s="6"/>
      <c r="AC663" t="s">
        <v>145</v>
      </c>
      <c r="AF663">
        <v>109</v>
      </c>
      <c r="CC663" t="s">
        <v>55</v>
      </c>
      <c r="CE663" t="s">
        <v>55</v>
      </c>
      <c r="CH663" t="s">
        <v>145</v>
      </c>
      <c r="CI663" t="s">
        <v>11</v>
      </c>
      <c r="CJ663" t="s">
        <v>145</v>
      </c>
      <c r="CK663">
        <v>139621</v>
      </c>
    </row>
    <row r="664" spans="1:89" x14ac:dyDescent="0.25">
      <c r="A664" t="s">
        <v>45</v>
      </c>
      <c r="B664" t="s">
        <v>46</v>
      </c>
      <c r="C664" t="s">
        <v>45</v>
      </c>
      <c r="D664" t="s">
        <v>47</v>
      </c>
      <c r="E664" t="s">
        <v>46</v>
      </c>
      <c r="F664" t="s">
        <v>48</v>
      </c>
      <c r="G664" t="s">
        <v>47</v>
      </c>
      <c r="N664" t="s">
        <v>128</v>
      </c>
      <c r="O664" t="s">
        <v>48</v>
      </c>
      <c r="P664" t="s">
        <v>129</v>
      </c>
      <c r="Q664" t="s">
        <v>128</v>
      </c>
      <c r="V664" t="s">
        <v>146</v>
      </c>
      <c r="W664" t="s">
        <v>129</v>
      </c>
      <c r="AA664" s="6"/>
      <c r="AC664" t="s">
        <v>146</v>
      </c>
      <c r="AF664">
        <v>82</v>
      </c>
      <c r="CC664" t="s">
        <v>55</v>
      </c>
      <c r="CE664" t="s">
        <v>55</v>
      </c>
      <c r="CH664" t="s">
        <v>146</v>
      </c>
      <c r="CI664" t="s">
        <v>11</v>
      </c>
      <c r="CJ664" t="s">
        <v>146</v>
      </c>
      <c r="CK664">
        <v>130934</v>
      </c>
    </row>
    <row r="665" spans="1:89" x14ac:dyDescent="0.25">
      <c r="A665" t="s">
        <v>45</v>
      </c>
      <c r="B665" t="s">
        <v>46</v>
      </c>
      <c r="C665" t="s">
        <v>45</v>
      </c>
      <c r="D665" t="s">
        <v>47</v>
      </c>
      <c r="E665" t="s">
        <v>46</v>
      </c>
      <c r="F665" t="s">
        <v>48</v>
      </c>
      <c r="G665" t="s">
        <v>47</v>
      </c>
      <c r="N665" t="s">
        <v>128</v>
      </c>
      <c r="O665" t="s">
        <v>48</v>
      </c>
      <c r="P665" t="s">
        <v>480</v>
      </c>
      <c r="Q665" t="s">
        <v>128</v>
      </c>
      <c r="V665" t="s">
        <v>485</v>
      </c>
      <c r="W665" t="s">
        <v>480</v>
      </c>
      <c r="AA665" s="6"/>
      <c r="AC665" t="s">
        <v>485</v>
      </c>
      <c r="AF665">
        <v>32</v>
      </c>
      <c r="CC665" t="s">
        <v>55</v>
      </c>
      <c r="CE665" t="s">
        <v>55</v>
      </c>
      <c r="CH665" t="s">
        <v>485</v>
      </c>
      <c r="CI665" t="s">
        <v>11</v>
      </c>
      <c r="CJ665" t="s">
        <v>485</v>
      </c>
      <c r="CK665">
        <v>127076</v>
      </c>
    </row>
    <row r="666" spans="1:89" x14ac:dyDescent="0.25">
      <c r="A666" t="s">
        <v>45</v>
      </c>
      <c r="B666" t="s">
        <v>46</v>
      </c>
      <c r="C666" t="s">
        <v>45</v>
      </c>
      <c r="D666" t="s">
        <v>47</v>
      </c>
      <c r="E666" t="s">
        <v>46</v>
      </c>
      <c r="F666" t="s">
        <v>48</v>
      </c>
      <c r="G666" t="s">
        <v>47</v>
      </c>
      <c r="N666" t="s">
        <v>128</v>
      </c>
      <c r="O666" t="s">
        <v>48</v>
      </c>
      <c r="P666" t="s">
        <v>480</v>
      </c>
      <c r="Q666" t="s">
        <v>128</v>
      </c>
      <c r="V666" t="s">
        <v>495</v>
      </c>
      <c r="W666" t="s">
        <v>480</v>
      </c>
      <c r="AA666" s="6"/>
      <c r="AC666" t="s">
        <v>495</v>
      </c>
      <c r="AF666">
        <v>33</v>
      </c>
      <c r="CC666" t="s">
        <v>55</v>
      </c>
      <c r="CE666" t="s">
        <v>55</v>
      </c>
      <c r="CH666" t="s">
        <v>495</v>
      </c>
      <c r="CI666" t="s">
        <v>11</v>
      </c>
      <c r="CJ666" t="s">
        <v>495</v>
      </c>
      <c r="CK666">
        <v>125886</v>
      </c>
    </row>
    <row r="667" spans="1:89" x14ac:dyDescent="0.25">
      <c r="A667" t="s">
        <v>45</v>
      </c>
      <c r="B667" t="s">
        <v>46</v>
      </c>
      <c r="C667" t="s">
        <v>45</v>
      </c>
      <c r="D667" t="s">
        <v>47</v>
      </c>
      <c r="E667" t="s">
        <v>46</v>
      </c>
      <c r="F667" t="s">
        <v>48</v>
      </c>
      <c r="G667" t="s">
        <v>47</v>
      </c>
      <c r="N667" t="s">
        <v>128</v>
      </c>
      <c r="O667" t="s">
        <v>48</v>
      </c>
      <c r="P667" t="s">
        <v>480</v>
      </c>
      <c r="Q667" t="s">
        <v>128</v>
      </c>
      <c r="V667" t="s">
        <v>499</v>
      </c>
      <c r="W667" t="s">
        <v>480</v>
      </c>
      <c r="AA667" s="6"/>
      <c r="AC667" t="s">
        <v>499</v>
      </c>
      <c r="AF667">
        <v>34</v>
      </c>
      <c r="AG667">
        <v>65</v>
      </c>
      <c r="CC667" t="s">
        <v>250</v>
      </c>
      <c r="CD667" t="s">
        <v>168</v>
      </c>
      <c r="CE667" t="s">
        <v>251</v>
      </c>
      <c r="CH667" t="s">
        <v>499</v>
      </c>
      <c r="CI667" t="s">
        <v>11</v>
      </c>
      <c r="CJ667" t="s">
        <v>499</v>
      </c>
      <c r="CK667">
        <v>127917</v>
      </c>
    </row>
    <row r="668" spans="1:89" x14ac:dyDescent="0.25">
      <c r="A668" t="s">
        <v>45</v>
      </c>
      <c r="B668" t="s">
        <v>46</v>
      </c>
      <c r="C668" t="s">
        <v>45</v>
      </c>
      <c r="D668" t="s">
        <v>47</v>
      </c>
      <c r="E668" t="s">
        <v>46</v>
      </c>
      <c r="F668" t="s">
        <v>48</v>
      </c>
      <c r="G668" t="s">
        <v>47</v>
      </c>
      <c r="N668" t="s">
        <v>128</v>
      </c>
      <c r="O668" t="s">
        <v>48</v>
      </c>
      <c r="P668" t="s">
        <v>480</v>
      </c>
      <c r="Q668" t="s">
        <v>128</v>
      </c>
      <c r="V668" t="s">
        <v>579</v>
      </c>
      <c r="W668" t="s">
        <v>480</v>
      </c>
      <c r="AA668" s="6"/>
      <c r="AC668" t="s">
        <v>579</v>
      </c>
      <c r="AF668">
        <v>49</v>
      </c>
      <c r="CC668" t="s">
        <v>55</v>
      </c>
      <c r="CE668" t="s">
        <v>55</v>
      </c>
      <c r="CH668" t="s">
        <v>579</v>
      </c>
      <c r="CI668" t="s">
        <v>11</v>
      </c>
      <c r="CJ668" t="s">
        <v>579</v>
      </c>
      <c r="CK668">
        <v>125930</v>
      </c>
    </row>
    <row r="669" spans="1:89" x14ac:dyDescent="0.25">
      <c r="A669" t="s">
        <v>45</v>
      </c>
      <c r="B669" t="s">
        <v>46</v>
      </c>
      <c r="C669" t="s">
        <v>45</v>
      </c>
      <c r="D669" t="s">
        <v>47</v>
      </c>
      <c r="E669" t="s">
        <v>46</v>
      </c>
      <c r="F669" t="s">
        <v>48</v>
      </c>
      <c r="G669" t="s">
        <v>47</v>
      </c>
      <c r="N669" t="s">
        <v>128</v>
      </c>
      <c r="O669" t="s">
        <v>48</v>
      </c>
      <c r="P669" t="s">
        <v>480</v>
      </c>
      <c r="Q669" t="s">
        <v>128</v>
      </c>
      <c r="V669" t="s">
        <v>580</v>
      </c>
      <c r="W669" t="s">
        <v>480</v>
      </c>
      <c r="AA669" s="6"/>
      <c r="AC669" t="s">
        <v>580</v>
      </c>
      <c r="AF669">
        <v>50</v>
      </c>
      <c r="CC669" t="s">
        <v>55</v>
      </c>
      <c r="CE669" t="s">
        <v>55</v>
      </c>
      <c r="CH669" t="s">
        <v>580</v>
      </c>
      <c r="CI669" t="s">
        <v>11</v>
      </c>
      <c r="CJ669" t="s">
        <v>580</v>
      </c>
      <c r="CK669">
        <v>125809</v>
      </c>
    </row>
    <row r="670" spans="1:89" x14ac:dyDescent="0.25">
      <c r="A670" t="s">
        <v>45</v>
      </c>
      <c r="B670" t="s">
        <v>46</v>
      </c>
      <c r="C670" t="s">
        <v>45</v>
      </c>
      <c r="D670" t="s">
        <v>47</v>
      </c>
      <c r="E670" t="s">
        <v>46</v>
      </c>
      <c r="F670" t="s">
        <v>48</v>
      </c>
      <c r="G670" t="s">
        <v>47</v>
      </c>
      <c r="N670" t="s">
        <v>128</v>
      </c>
      <c r="O670" t="s">
        <v>48</v>
      </c>
      <c r="P670" t="s">
        <v>480</v>
      </c>
      <c r="Q670" t="s">
        <v>128</v>
      </c>
      <c r="V670" t="s">
        <v>581</v>
      </c>
      <c r="W670" t="s">
        <v>480</v>
      </c>
      <c r="AA670" s="6"/>
      <c r="AC670" t="s">
        <v>581</v>
      </c>
      <c r="AF670">
        <v>37</v>
      </c>
      <c r="CC670" t="s">
        <v>55</v>
      </c>
      <c r="CE670" t="s">
        <v>55</v>
      </c>
      <c r="CH670" t="s">
        <v>581</v>
      </c>
      <c r="CI670" t="s">
        <v>11</v>
      </c>
      <c r="CJ670" t="s">
        <v>581</v>
      </c>
      <c r="CK670">
        <v>125351</v>
      </c>
    </row>
    <row r="671" spans="1:89" x14ac:dyDescent="0.25">
      <c r="A671" t="s">
        <v>45</v>
      </c>
      <c r="B671" t="s">
        <v>46</v>
      </c>
      <c r="C671" t="s">
        <v>45</v>
      </c>
      <c r="D671" t="s">
        <v>47</v>
      </c>
      <c r="E671" t="s">
        <v>46</v>
      </c>
      <c r="F671" t="s">
        <v>48</v>
      </c>
      <c r="G671" t="s">
        <v>47</v>
      </c>
      <c r="N671" t="s">
        <v>128</v>
      </c>
      <c r="O671" t="s">
        <v>48</v>
      </c>
      <c r="P671" t="s">
        <v>480</v>
      </c>
      <c r="Q671" t="s">
        <v>128</v>
      </c>
      <c r="V671" t="s">
        <v>584</v>
      </c>
      <c r="W671" t="s">
        <v>480</v>
      </c>
      <c r="AA671" s="6"/>
      <c r="AC671" t="s">
        <v>584</v>
      </c>
      <c r="AF671">
        <v>54</v>
      </c>
      <c r="CC671" t="s">
        <v>55</v>
      </c>
      <c r="CE671" t="s">
        <v>55</v>
      </c>
      <c r="CH671" t="s">
        <v>584</v>
      </c>
      <c r="CI671" t="s">
        <v>11</v>
      </c>
      <c r="CJ671" t="s">
        <v>584</v>
      </c>
      <c r="CK671">
        <v>144653</v>
      </c>
    </row>
    <row r="672" spans="1:89" x14ac:dyDescent="0.25">
      <c r="A672" t="s">
        <v>45</v>
      </c>
      <c r="B672" t="s">
        <v>46</v>
      </c>
      <c r="C672" t="s">
        <v>45</v>
      </c>
      <c r="D672" t="s">
        <v>47</v>
      </c>
      <c r="E672" t="s">
        <v>46</v>
      </c>
      <c r="F672" t="s">
        <v>48</v>
      </c>
      <c r="G672" t="s">
        <v>47</v>
      </c>
      <c r="N672" t="s">
        <v>128</v>
      </c>
      <c r="O672" t="s">
        <v>48</v>
      </c>
      <c r="P672" t="s">
        <v>480</v>
      </c>
      <c r="Q672" t="s">
        <v>128</v>
      </c>
      <c r="V672" t="s">
        <v>482</v>
      </c>
      <c r="W672" t="s">
        <v>480</v>
      </c>
      <c r="AA672" s="6"/>
      <c r="AC672" t="s">
        <v>482</v>
      </c>
      <c r="AF672">
        <v>38</v>
      </c>
      <c r="CC672" t="s">
        <v>55</v>
      </c>
      <c r="CE672" t="s">
        <v>55</v>
      </c>
      <c r="CH672" t="s">
        <v>482</v>
      </c>
      <c r="CI672" t="s">
        <v>11</v>
      </c>
      <c r="CJ672" t="s">
        <v>482</v>
      </c>
      <c r="CK672">
        <v>126640</v>
      </c>
    </row>
    <row r="673" spans="1:89" x14ac:dyDescent="0.25">
      <c r="A673" t="s">
        <v>45</v>
      </c>
      <c r="B673" t="s">
        <v>46</v>
      </c>
      <c r="C673" t="s">
        <v>45</v>
      </c>
      <c r="D673" t="s">
        <v>47</v>
      </c>
      <c r="E673" t="s">
        <v>46</v>
      </c>
      <c r="F673" t="s">
        <v>48</v>
      </c>
      <c r="G673" t="s">
        <v>47</v>
      </c>
      <c r="N673" t="s">
        <v>128</v>
      </c>
      <c r="O673" t="s">
        <v>48</v>
      </c>
      <c r="V673" t="s">
        <v>1359</v>
      </c>
      <c r="W673" t="s">
        <v>128</v>
      </c>
      <c r="AA673" s="6"/>
      <c r="AC673" t="s">
        <v>1359</v>
      </c>
      <c r="AF673">
        <v>39</v>
      </c>
      <c r="CC673" t="s">
        <v>55</v>
      </c>
      <c r="CE673" t="s">
        <v>55</v>
      </c>
      <c r="CH673" t="s">
        <v>1359</v>
      </c>
      <c r="CI673" t="s">
        <v>11</v>
      </c>
      <c r="CJ673" t="s">
        <v>1359</v>
      </c>
      <c r="CK673">
        <v>118840</v>
      </c>
    </row>
    <row r="674" spans="1:89" x14ac:dyDescent="0.25">
      <c r="A674" t="s">
        <v>45</v>
      </c>
      <c r="B674" t="s">
        <v>46</v>
      </c>
      <c r="C674" t="s">
        <v>45</v>
      </c>
      <c r="D674" t="s">
        <v>47</v>
      </c>
      <c r="E674" t="s">
        <v>46</v>
      </c>
      <c r="F674" t="s">
        <v>48</v>
      </c>
      <c r="G674" t="s">
        <v>47</v>
      </c>
      <c r="N674" t="s">
        <v>128</v>
      </c>
      <c r="O674" t="s">
        <v>48</v>
      </c>
      <c r="AA674" s="6"/>
      <c r="AC674" t="s">
        <v>128</v>
      </c>
      <c r="AF674">
        <v>64</v>
      </c>
      <c r="CC674" t="s">
        <v>55</v>
      </c>
      <c r="CE674" t="s">
        <v>55</v>
      </c>
      <c r="CH674" t="s">
        <v>128</v>
      </c>
      <c r="CI674" t="s">
        <v>7</v>
      </c>
      <c r="CJ674" t="s">
        <v>128</v>
      </c>
      <c r="CK674">
        <v>118831</v>
      </c>
    </row>
    <row r="675" spans="1:89" x14ac:dyDescent="0.25">
      <c r="A675" t="s">
        <v>45</v>
      </c>
      <c r="B675" t="s">
        <v>46</v>
      </c>
      <c r="C675" t="s">
        <v>45</v>
      </c>
      <c r="D675" t="s">
        <v>47</v>
      </c>
      <c r="E675" t="s">
        <v>46</v>
      </c>
      <c r="F675" t="s">
        <v>48</v>
      </c>
      <c r="G675" t="s">
        <v>47</v>
      </c>
      <c r="N675" t="s">
        <v>1363</v>
      </c>
      <c r="O675" t="s">
        <v>48</v>
      </c>
      <c r="AA675" s="6"/>
      <c r="AC675" t="s">
        <v>1363</v>
      </c>
      <c r="AF675">
        <v>186</v>
      </c>
      <c r="CC675" t="s">
        <v>55</v>
      </c>
      <c r="CE675" t="s">
        <v>55</v>
      </c>
      <c r="CH675" t="s">
        <v>1363</v>
      </c>
      <c r="CI675" t="s">
        <v>7</v>
      </c>
      <c r="CJ675" t="s">
        <v>1363</v>
      </c>
    </row>
    <row r="676" spans="1:89" x14ac:dyDescent="0.25">
      <c r="A676" t="s">
        <v>45</v>
      </c>
      <c r="B676" t="s">
        <v>46</v>
      </c>
      <c r="C676" t="s">
        <v>45</v>
      </c>
      <c r="D676" t="s">
        <v>47</v>
      </c>
      <c r="E676" t="s">
        <v>46</v>
      </c>
      <c r="F676" t="s">
        <v>48</v>
      </c>
      <c r="G676" t="s">
        <v>47</v>
      </c>
      <c r="N676" t="s">
        <v>359</v>
      </c>
      <c r="O676" t="s">
        <v>358</v>
      </c>
      <c r="P676" t="s">
        <v>360</v>
      </c>
      <c r="Q676" t="s">
        <v>359</v>
      </c>
      <c r="R676" t="s">
        <v>361</v>
      </c>
      <c r="S676" t="s">
        <v>360</v>
      </c>
      <c r="T676" t="s">
        <v>362</v>
      </c>
      <c r="U676" t="s">
        <v>361</v>
      </c>
      <c r="V676" t="s">
        <v>363</v>
      </c>
      <c r="W676" t="s">
        <v>362</v>
      </c>
      <c r="AA676" s="6"/>
      <c r="AC676" t="s">
        <v>363</v>
      </c>
      <c r="AF676">
        <v>78</v>
      </c>
      <c r="CC676" t="s">
        <v>55</v>
      </c>
      <c r="CE676" t="s">
        <v>55</v>
      </c>
      <c r="CH676" t="s">
        <v>363</v>
      </c>
      <c r="CI676" t="s">
        <v>11</v>
      </c>
      <c r="CJ676" t="s">
        <v>363</v>
      </c>
      <c r="CK676">
        <v>101404</v>
      </c>
    </row>
    <row r="677" spans="1:89" x14ac:dyDescent="0.25">
      <c r="A677" t="s">
        <v>45</v>
      </c>
      <c r="B677" t="s">
        <v>46</v>
      </c>
      <c r="C677" t="s">
        <v>45</v>
      </c>
      <c r="D677" t="s">
        <v>47</v>
      </c>
      <c r="E677" t="s">
        <v>46</v>
      </c>
      <c r="F677" t="s">
        <v>48</v>
      </c>
      <c r="G677" t="s">
        <v>47</v>
      </c>
      <c r="N677" t="s">
        <v>359</v>
      </c>
      <c r="O677" t="s">
        <v>48</v>
      </c>
      <c r="V677" t="s">
        <v>1364</v>
      </c>
      <c r="W677" t="s">
        <v>359</v>
      </c>
      <c r="AA677" s="6"/>
      <c r="AC677" t="s">
        <v>1364</v>
      </c>
      <c r="AF677">
        <v>41</v>
      </c>
      <c r="CC677" t="s">
        <v>55</v>
      </c>
      <c r="CE677" t="s">
        <v>55</v>
      </c>
      <c r="CH677" t="s">
        <v>1364</v>
      </c>
      <c r="CI677" t="s">
        <v>11</v>
      </c>
      <c r="CJ677" t="s">
        <v>1364</v>
      </c>
      <c r="CK677">
        <v>100755</v>
      </c>
    </row>
    <row r="678" spans="1:89" x14ac:dyDescent="0.25">
      <c r="A678" t="s">
        <v>45</v>
      </c>
      <c r="B678" t="s">
        <v>46</v>
      </c>
      <c r="C678" t="s">
        <v>45</v>
      </c>
      <c r="D678" t="s">
        <v>47</v>
      </c>
      <c r="E678" t="s">
        <v>46</v>
      </c>
      <c r="F678" t="s">
        <v>48</v>
      </c>
      <c r="G678" t="s">
        <v>47</v>
      </c>
      <c r="N678" t="s">
        <v>359</v>
      </c>
      <c r="O678" t="s">
        <v>48</v>
      </c>
      <c r="V678" t="s">
        <v>1371</v>
      </c>
      <c r="W678" t="s">
        <v>359</v>
      </c>
      <c r="AA678" s="6"/>
      <c r="AC678" t="s">
        <v>1371</v>
      </c>
      <c r="AF678">
        <v>40</v>
      </c>
      <c r="CC678" t="s">
        <v>55</v>
      </c>
      <c r="CE678" t="s">
        <v>55</v>
      </c>
      <c r="CH678" t="s">
        <v>1371</v>
      </c>
      <c r="CI678" t="s">
        <v>11</v>
      </c>
      <c r="CJ678" t="s">
        <v>1371</v>
      </c>
      <c r="CK678">
        <v>101467</v>
      </c>
    </row>
    <row r="679" spans="1:89" x14ac:dyDescent="0.25">
      <c r="A679" t="s">
        <v>45</v>
      </c>
      <c r="B679" t="s">
        <v>46</v>
      </c>
      <c r="C679" t="s">
        <v>45</v>
      </c>
      <c r="D679" t="s">
        <v>47</v>
      </c>
      <c r="E679" t="s">
        <v>46</v>
      </c>
      <c r="F679" t="s">
        <v>48</v>
      </c>
      <c r="G679" t="s">
        <v>47</v>
      </c>
      <c r="N679" t="s">
        <v>359</v>
      </c>
      <c r="O679" t="s">
        <v>48</v>
      </c>
      <c r="V679" t="s">
        <v>1375</v>
      </c>
      <c r="W679" t="s">
        <v>359</v>
      </c>
      <c r="AA679" s="6"/>
      <c r="AC679" t="s">
        <v>1375</v>
      </c>
      <c r="AF679">
        <v>42</v>
      </c>
      <c r="CC679" t="s">
        <v>55</v>
      </c>
      <c r="CE679" t="s">
        <v>55</v>
      </c>
      <c r="CH679" t="s">
        <v>1375</v>
      </c>
      <c r="CI679" t="s">
        <v>11</v>
      </c>
      <c r="CJ679" t="s">
        <v>1375</v>
      </c>
      <c r="CK679">
        <v>101232</v>
      </c>
    </row>
    <row r="680" spans="1:89" x14ac:dyDescent="0.25">
      <c r="A680" t="s">
        <v>45</v>
      </c>
      <c r="B680" t="s">
        <v>46</v>
      </c>
      <c r="C680" t="s">
        <v>45</v>
      </c>
      <c r="D680" t="s">
        <v>47</v>
      </c>
      <c r="E680" t="s">
        <v>46</v>
      </c>
      <c r="F680" t="s">
        <v>48</v>
      </c>
      <c r="G680" t="s">
        <v>47</v>
      </c>
      <c r="N680" t="s">
        <v>359</v>
      </c>
      <c r="O680" t="s">
        <v>48</v>
      </c>
      <c r="V680" t="s">
        <v>1378</v>
      </c>
      <c r="W680" t="s">
        <v>359</v>
      </c>
      <c r="AA680" s="6"/>
      <c r="AC680" t="s">
        <v>1378</v>
      </c>
      <c r="AF680">
        <v>76</v>
      </c>
      <c r="CC680" t="s">
        <v>55</v>
      </c>
      <c r="CE680" t="s">
        <v>55</v>
      </c>
      <c r="CH680" t="s">
        <v>1378</v>
      </c>
      <c r="CI680" t="s">
        <v>11</v>
      </c>
      <c r="CJ680" t="s">
        <v>1378</v>
      </c>
      <c r="CK680">
        <v>101525</v>
      </c>
    </row>
    <row r="681" spans="1:89" x14ac:dyDescent="0.25">
      <c r="A681" t="s">
        <v>45</v>
      </c>
      <c r="B681" t="s">
        <v>46</v>
      </c>
      <c r="C681" t="s">
        <v>45</v>
      </c>
      <c r="D681" t="s">
        <v>47</v>
      </c>
      <c r="E681" t="s">
        <v>46</v>
      </c>
      <c r="F681" t="s">
        <v>48</v>
      </c>
      <c r="G681" t="s">
        <v>47</v>
      </c>
      <c r="N681" t="s">
        <v>359</v>
      </c>
      <c r="O681" t="s">
        <v>48</v>
      </c>
      <c r="V681" t="s">
        <v>1381</v>
      </c>
      <c r="W681" t="s">
        <v>359</v>
      </c>
      <c r="AA681" s="6"/>
      <c r="AC681" t="s">
        <v>1381</v>
      </c>
      <c r="AF681">
        <v>43</v>
      </c>
      <c r="CC681" t="s">
        <v>55</v>
      </c>
      <c r="CE681" t="s">
        <v>55</v>
      </c>
      <c r="CH681" t="s">
        <v>1381</v>
      </c>
      <c r="CI681" t="s">
        <v>11</v>
      </c>
      <c r="CJ681" t="s">
        <v>1381</v>
      </c>
      <c r="CK681">
        <v>100504</v>
      </c>
    </row>
    <row r="682" spans="1:89" x14ac:dyDescent="0.25">
      <c r="A682" t="s">
        <v>45</v>
      </c>
      <c r="B682" t="s">
        <v>46</v>
      </c>
      <c r="C682" t="s">
        <v>45</v>
      </c>
      <c r="D682" t="s">
        <v>47</v>
      </c>
      <c r="E682" t="s">
        <v>46</v>
      </c>
      <c r="F682" t="s">
        <v>48</v>
      </c>
      <c r="G682" t="s">
        <v>47</v>
      </c>
      <c r="N682" t="s">
        <v>359</v>
      </c>
      <c r="O682" t="s">
        <v>48</v>
      </c>
      <c r="V682" t="s">
        <v>1383</v>
      </c>
      <c r="W682" t="s">
        <v>359</v>
      </c>
      <c r="AA682" s="6"/>
      <c r="AC682" t="s">
        <v>1383</v>
      </c>
      <c r="AF682">
        <v>107</v>
      </c>
      <c r="CC682" t="s">
        <v>55</v>
      </c>
      <c r="CE682" t="s">
        <v>55</v>
      </c>
      <c r="CH682" t="s">
        <v>1383</v>
      </c>
      <c r="CI682" t="s">
        <v>11</v>
      </c>
      <c r="CJ682" t="s">
        <v>1383</v>
      </c>
      <c r="CK682">
        <v>568545</v>
      </c>
    </row>
    <row r="683" spans="1:89" x14ac:dyDescent="0.25">
      <c r="A683" t="s">
        <v>45</v>
      </c>
      <c r="B683" t="s">
        <v>46</v>
      </c>
      <c r="C683" t="s">
        <v>45</v>
      </c>
      <c r="D683" t="s">
        <v>47</v>
      </c>
      <c r="E683" t="s">
        <v>46</v>
      </c>
      <c r="F683" t="s">
        <v>48</v>
      </c>
      <c r="G683" t="s">
        <v>47</v>
      </c>
      <c r="N683" t="s">
        <v>359</v>
      </c>
      <c r="O683" t="s">
        <v>48</v>
      </c>
      <c r="V683" t="s">
        <v>1388</v>
      </c>
      <c r="W683" t="s">
        <v>359</v>
      </c>
      <c r="AA683" s="6"/>
      <c r="AC683" t="s">
        <v>1388</v>
      </c>
      <c r="AF683">
        <v>110</v>
      </c>
      <c r="CC683" t="s">
        <v>55</v>
      </c>
      <c r="CE683" t="s">
        <v>55</v>
      </c>
      <c r="CH683" t="s">
        <v>1388</v>
      </c>
      <c r="CI683" t="s">
        <v>11</v>
      </c>
      <c r="CJ683" t="s">
        <v>1388</v>
      </c>
      <c r="CK683">
        <v>609507</v>
      </c>
    </row>
    <row r="684" spans="1:89" x14ac:dyDescent="0.25">
      <c r="A684" t="s">
        <v>45</v>
      </c>
      <c r="B684" t="s">
        <v>46</v>
      </c>
      <c r="C684" t="s">
        <v>45</v>
      </c>
      <c r="D684" t="s">
        <v>47</v>
      </c>
      <c r="E684" t="s">
        <v>46</v>
      </c>
      <c r="F684" t="s">
        <v>48</v>
      </c>
      <c r="G684" t="s">
        <v>47</v>
      </c>
      <c r="N684" t="s">
        <v>359</v>
      </c>
      <c r="O684" t="s">
        <v>48</v>
      </c>
      <c r="AA684" s="6"/>
      <c r="AC684" t="s">
        <v>1391</v>
      </c>
      <c r="AF684">
        <v>105</v>
      </c>
      <c r="CC684" t="s">
        <v>55</v>
      </c>
      <c r="CE684" t="s">
        <v>55</v>
      </c>
      <c r="CH684" t="s">
        <v>359</v>
      </c>
      <c r="CI684" t="s">
        <v>7</v>
      </c>
      <c r="CJ684" t="s">
        <v>359</v>
      </c>
      <c r="CK684">
        <v>100502</v>
      </c>
    </row>
    <row r="685" spans="1:89" x14ac:dyDescent="0.25">
      <c r="A685" t="s">
        <v>45</v>
      </c>
      <c r="B685" t="s">
        <v>46</v>
      </c>
      <c r="C685" t="s">
        <v>45</v>
      </c>
      <c r="D685" t="s">
        <v>47</v>
      </c>
      <c r="E685" t="s">
        <v>46</v>
      </c>
      <c r="F685" t="s">
        <v>48</v>
      </c>
      <c r="G685" t="s">
        <v>47</v>
      </c>
      <c r="N685" t="s">
        <v>78</v>
      </c>
      <c r="O685" t="s">
        <v>48</v>
      </c>
      <c r="P685" t="s">
        <v>79</v>
      </c>
      <c r="Q685" t="s">
        <v>78</v>
      </c>
      <c r="V685" t="s">
        <v>80</v>
      </c>
      <c r="W685" t="s">
        <v>79</v>
      </c>
      <c r="AA685" s="6"/>
      <c r="AC685" t="s">
        <v>80</v>
      </c>
      <c r="AF685">
        <v>92</v>
      </c>
      <c r="CC685" t="s">
        <v>55</v>
      </c>
      <c r="CE685" t="s">
        <v>55</v>
      </c>
      <c r="CH685" t="s">
        <v>80</v>
      </c>
      <c r="CI685" t="s">
        <v>11</v>
      </c>
      <c r="CJ685" t="s">
        <v>80</v>
      </c>
      <c r="CK685">
        <v>101596</v>
      </c>
    </row>
    <row r="686" spans="1:89" x14ac:dyDescent="0.25">
      <c r="A686" t="s">
        <v>45</v>
      </c>
      <c r="B686" t="s">
        <v>46</v>
      </c>
      <c r="C686" t="s">
        <v>45</v>
      </c>
      <c r="D686" t="s">
        <v>47</v>
      </c>
      <c r="E686" t="s">
        <v>46</v>
      </c>
      <c r="F686" t="s">
        <v>48</v>
      </c>
      <c r="G686" t="s">
        <v>47</v>
      </c>
      <c r="N686" t="s">
        <v>78</v>
      </c>
      <c r="O686" t="s">
        <v>48</v>
      </c>
      <c r="P686" t="s">
        <v>79</v>
      </c>
      <c r="Q686" t="s">
        <v>78</v>
      </c>
      <c r="V686" t="s">
        <v>81</v>
      </c>
      <c r="W686" t="s">
        <v>79</v>
      </c>
      <c r="AA686" s="6"/>
      <c r="AC686" t="s">
        <v>81</v>
      </c>
      <c r="AF686">
        <v>102</v>
      </c>
      <c r="CC686" t="s">
        <v>55</v>
      </c>
      <c r="CE686" t="s">
        <v>55</v>
      </c>
      <c r="CH686" t="s">
        <v>81</v>
      </c>
      <c r="CI686" t="s">
        <v>11</v>
      </c>
      <c r="CJ686" t="s">
        <v>81</v>
      </c>
      <c r="CK686">
        <v>101664</v>
      </c>
    </row>
    <row r="687" spans="1:89" x14ac:dyDescent="0.25">
      <c r="A687" t="s">
        <v>45</v>
      </c>
      <c r="B687" t="s">
        <v>46</v>
      </c>
      <c r="C687" t="s">
        <v>45</v>
      </c>
      <c r="D687" t="s">
        <v>47</v>
      </c>
      <c r="E687" t="s">
        <v>46</v>
      </c>
      <c r="F687" t="s">
        <v>48</v>
      </c>
      <c r="G687" t="s">
        <v>47</v>
      </c>
      <c r="N687" t="s">
        <v>78</v>
      </c>
      <c r="O687" t="s">
        <v>48</v>
      </c>
      <c r="P687" t="s">
        <v>79</v>
      </c>
      <c r="Q687" t="s">
        <v>78</v>
      </c>
      <c r="V687" t="s">
        <v>85</v>
      </c>
      <c r="W687" t="s">
        <v>79</v>
      </c>
      <c r="AA687" s="6"/>
      <c r="AC687" t="s">
        <v>85</v>
      </c>
      <c r="AF687">
        <v>47</v>
      </c>
      <c r="CC687" t="s">
        <v>55</v>
      </c>
      <c r="CE687" t="s">
        <v>55</v>
      </c>
      <c r="CH687" t="s">
        <v>85</v>
      </c>
      <c r="CI687" t="s">
        <v>11</v>
      </c>
      <c r="CJ687" t="s">
        <v>85</v>
      </c>
      <c r="CK687">
        <v>101797</v>
      </c>
    </row>
    <row r="688" spans="1:89" x14ac:dyDescent="0.25">
      <c r="A688" t="s">
        <v>45</v>
      </c>
      <c r="B688" t="s">
        <v>46</v>
      </c>
      <c r="C688" t="s">
        <v>45</v>
      </c>
      <c r="D688" t="s">
        <v>47</v>
      </c>
      <c r="E688" t="s">
        <v>46</v>
      </c>
      <c r="F688" t="s">
        <v>48</v>
      </c>
      <c r="G688" t="s">
        <v>47</v>
      </c>
      <c r="N688" t="s">
        <v>78</v>
      </c>
      <c r="O688" t="s">
        <v>48</v>
      </c>
      <c r="P688" t="s">
        <v>872</v>
      </c>
      <c r="Q688" t="s">
        <v>78</v>
      </c>
      <c r="V688" t="s">
        <v>873</v>
      </c>
      <c r="W688" t="s">
        <v>872</v>
      </c>
      <c r="AA688" s="6"/>
      <c r="AC688" t="s">
        <v>873</v>
      </c>
      <c r="AF688">
        <v>46</v>
      </c>
      <c r="CC688" t="s">
        <v>55</v>
      </c>
      <c r="CE688" t="s">
        <v>55</v>
      </c>
      <c r="CH688" t="s">
        <v>873</v>
      </c>
      <c r="CI688" t="s">
        <v>11</v>
      </c>
      <c r="CJ688" t="s">
        <v>873</v>
      </c>
      <c r="CK688">
        <v>102077</v>
      </c>
    </row>
    <row r="689" spans="1:89" x14ac:dyDescent="0.25">
      <c r="A689" t="s">
        <v>45</v>
      </c>
      <c r="B689" t="s">
        <v>46</v>
      </c>
      <c r="C689" t="s">
        <v>45</v>
      </c>
      <c r="D689" t="s">
        <v>47</v>
      </c>
      <c r="E689" t="s">
        <v>46</v>
      </c>
      <c r="F689" t="s">
        <v>48</v>
      </c>
      <c r="G689" t="s">
        <v>47</v>
      </c>
      <c r="N689" t="s">
        <v>1392</v>
      </c>
      <c r="O689" t="s">
        <v>48</v>
      </c>
      <c r="AA689" s="6"/>
      <c r="AC689" t="s">
        <v>1392</v>
      </c>
      <c r="AF689">
        <v>84</v>
      </c>
      <c r="CC689" t="s">
        <v>55</v>
      </c>
      <c r="CE689" t="s">
        <v>55</v>
      </c>
      <c r="CH689" t="s">
        <v>1392</v>
      </c>
      <c r="CI689" t="s">
        <v>7</v>
      </c>
      <c r="CJ689" t="s">
        <v>1392</v>
      </c>
    </row>
    <row r="690" spans="1:89" x14ac:dyDescent="0.25">
      <c r="A690" t="s">
        <v>45</v>
      </c>
      <c r="B690" t="s">
        <v>46</v>
      </c>
      <c r="C690" t="s">
        <v>45</v>
      </c>
      <c r="D690" t="s">
        <v>47</v>
      </c>
      <c r="E690" t="s">
        <v>46</v>
      </c>
      <c r="F690" t="s">
        <v>48</v>
      </c>
      <c r="G690" t="s">
        <v>47</v>
      </c>
      <c r="AA690" s="6"/>
      <c r="AC690" t="s">
        <v>1393</v>
      </c>
      <c r="AG690">
        <v>58</v>
      </c>
      <c r="CC690" t="s">
        <v>1243</v>
      </c>
      <c r="CD690" t="s">
        <v>256</v>
      </c>
      <c r="CE690" t="s">
        <v>1394</v>
      </c>
      <c r="CF690" t="s">
        <v>372</v>
      </c>
      <c r="CG690" t="s">
        <v>1395</v>
      </c>
      <c r="CH690" t="s">
        <v>48</v>
      </c>
      <c r="CI690" t="s">
        <v>3</v>
      </c>
      <c r="CJ690" t="s">
        <v>48</v>
      </c>
    </row>
    <row r="691" spans="1:89" x14ac:dyDescent="0.25">
      <c r="A691" t="s">
        <v>45</v>
      </c>
      <c r="B691" t="s">
        <v>46</v>
      </c>
      <c r="C691" t="s">
        <v>45</v>
      </c>
      <c r="D691" t="s">
        <v>1396</v>
      </c>
      <c r="E691" t="s">
        <v>46</v>
      </c>
      <c r="F691" t="s">
        <v>1397</v>
      </c>
      <c r="G691" t="s">
        <v>1396</v>
      </c>
      <c r="N691" t="s">
        <v>1398</v>
      </c>
      <c r="O691" t="s">
        <v>1397</v>
      </c>
      <c r="AA691" s="6"/>
      <c r="AC691" t="s">
        <v>1398</v>
      </c>
      <c r="AF691">
        <v>62</v>
      </c>
      <c r="CC691" t="s">
        <v>55</v>
      </c>
      <c r="CE691" t="s">
        <v>55</v>
      </c>
      <c r="CH691" t="s">
        <v>1398</v>
      </c>
      <c r="CI691" t="s">
        <v>7</v>
      </c>
      <c r="CJ691" t="s">
        <v>1398</v>
      </c>
    </row>
    <row r="692" spans="1:89" x14ac:dyDescent="0.25">
      <c r="A692" t="s">
        <v>45</v>
      </c>
      <c r="B692" t="s">
        <v>46</v>
      </c>
      <c r="C692" t="s">
        <v>45</v>
      </c>
      <c r="D692" t="s">
        <v>1396</v>
      </c>
      <c r="E692" t="s">
        <v>46</v>
      </c>
      <c r="F692" t="s">
        <v>1397</v>
      </c>
      <c r="G692" t="s">
        <v>1396</v>
      </c>
      <c r="AA692" s="6"/>
      <c r="AC692" t="s">
        <v>1397</v>
      </c>
      <c r="AF692">
        <v>171</v>
      </c>
      <c r="CC692" t="s">
        <v>55</v>
      </c>
      <c r="CE692" t="s">
        <v>55</v>
      </c>
      <c r="CH692" t="s">
        <v>1397</v>
      </c>
      <c r="CI692" t="s">
        <v>3</v>
      </c>
      <c r="CJ692" t="s">
        <v>1397</v>
      </c>
      <c r="CK692">
        <v>154409</v>
      </c>
    </row>
    <row r="693" spans="1:89" x14ac:dyDescent="0.25">
      <c r="A693" t="s">
        <v>45</v>
      </c>
      <c r="B693" t="s">
        <v>46</v>
      </c>
      <c r="C693" t="s">
        <v>45</v>
      </c>
      <c r="F693" t="s">
        <v>1399</v>
      </c>
      <c r="G693" t="s">
        <v>46</v>
      </c>
      <c r="N693" t="s">
        <v>1400</v>
      </c>
      <c r="O693" t="s">
        <v>1399</v>
      </c>
      <c r="AA693" s="6"/>
      <c r="AC693" t="s">
        <v>1400</v>
      </c>
      <c r="AF693">
        <v>59</v>
      </c>
      <c r="CC693" t="s">
        <v>55</v>
      </c>
      <c r="CE693" t="s">
        <v>55</v>
      </c>
      <c r="CH693" t="s">
        <v>1400</v>
      </c>
      <c r="CI693" t="s">
        <v>7</v>
      </c>
      <c r="CJ693" t="s">
        <v>1400</v>
      </c>
    </row>
    <row r="694" spans="1:89" x14ac:dyDescent="0.25">
      <c r="A694" t="s">
        <v>45</v>
      </c>
      <c r="B694" t="s">
        <v>46</v>
      </c>
      <c r="C694" t="s">
        <v>45</v>
      </c>
      <c r="F694" t="s">
        <v>1399</v>
      </c>
      <c r="G694" t="s">
        <v>46</v>
      </c>
      <c r="N694" t="s">
        <v>1401</v>
      </c>
      <c r="O694" t="s">
        <v>1399</v>
      </c>
      <c r="AA694" s="6"/>
      <c r="AC694" t="s">
        <v>1401</v>
      </c>
      <c r="AF694">
        <v>60</v>
      </c>
      <c r="CC694" t="s">
        <v>55</v>
      </c>
      <c r="CE694" t="s">
        <v>55</v>
      </c>
      <c r="CH694" t="s">
        <v>1401</v>
      </c>
      <c r="CI694" t="s">
        <v>7</v>
      </c>
      <c r="CJ694" t="s">
        <v>1401</v>
      </c>
    </row>
    <row r="695" spans="1:89" x14ac:dyDescent="0.25">
      <c r="A695" t="s">
        <v>45</v>
      </c>
      <c r="B695" t="s">
        <v>46</v>
      </c>
      <c r="C695" t="s">
        <v>45</v>
      </c>
      <c r="F695" t="s">
        <v>1399</v>
      </c>
      <c r="G695" t="s">
        <v>46</v>
      </c>
      <c r="AA695" s="6"/>
      <c r="AC695" t="s">
        <v>1399</v>
      </c>
      <c r="AF695">
        <v>100</v>
      </c>
      <c r="CC695" t="s">
        <v>55</v>
      </c>
      <c r="CE695" t="s">
        <v>55</v>
      </c>
      <c r="CH695" t="s">
        <v>1399</v>
      </c>
      <c r="CI695" t="s">
        <v>3</v>
      </c>
      <c r="CJ695" t="s">
        <v>1399</v>
      </c>
      <c r="CK695">
        <v>154400</v>
      </c>
    </row>
    <row r="696" spans="1:89" x14ac:dyDescent="0.25">
      <c r="A696" t="s">
        <v>45</v>
      </c>
      <c r="B696" t="s">
        <v>46</v>
      </c>
      <c r="C696" t="s">
        <v>45</v>
      </c>
      <c r="AA696" s="6"/>
      <c r="AC696" t="s">
        <v>1402</v>
      </c>
      <c r="AG696">
        <v>5</v>
      </c>
      <c r="CC696" t="s">
        <v>168</v>
      </c>
      <c r="CE696" t="s">
        <v>168</v>
      </c>
      <c r="CF696" t="s">
        <v>1250</v>
      </c>
      <c r="CG696" t="s">
        <v>1403</v>
      </c>
      <c r="CH696" t="s">
        <v>46</v>
      </c>
      <c r="CI696" t="s">
        <v>1</v>
      </c>
      <c r="CJ696" t="s">
        <v>46</v>
      </c>
    </row>
    <row r="697" spans="1:89" x14ac:dyDescent="0.25">
      <c r="A697" t="s">
        <v>45</v>
      </c>
      <c r="B697" t="s">
        <v>111</v>
      </c>
      <c r="C697" t="s">
        <v>45</v>
      </c>
      <c r="D697" t="s">
        <v>112</v>
      </c>
      <c r="E697" t="s">
        <v>111</v>
      </c>
      <c r="F697" t="s">
        <v>113</v>
      </c>
      <c r="G697" t="s">
        <v>112</v>
      </c>
      <c r="N697" t="s">
        <v>1414</v>
      </c>
      <c r="O697" t="s">
        <v>113</v>
      </c>
      <c r="V697" t="s">
        <v>1415</v>
      </c>
      <c r="W697" t="s">
        <v>1414</v>
      </c>
      <c r="X697" t="s">
        <v>1416</v>
      </c>
      <c r="Y697" t="s">
        <v>1415</v>
      </c>
      <c r="Z697" t="s">
        <v>1417</v>
      </c>
      <c r="AA697" s="6" t="s">
        <v>1417</v>
      </c>
      <c r="AB697" t="s">
        <v>1416</v>
      </c>
      <c r="AC697" t="s">
        <v>1418</v>
      </c>
      <c r="AD697" t="s">
        <v>1419</v>
      </c>
      <c r="AE697" t="s">
        <v>1419</v>
      </c>
      <c r="CC697" t="s">
        <v>265</v>
      </c>
      <c r="CD697" t="s">
        <v>256</v>
      </c>
      <c r="CE697" t="s">
        <v>266</v>
      </c>
      <c r="CH697" t="s">
        <v>1420</v>
      </c>
      <c r="CI697" t="s">
        <v>13</v>
      </c>
      <c r="CJ697" t="s">
        <v>2619</v>
      </c>
    </row>
    <row r="698" spans="1:89" x14ac:dyDescent="0.25">
      <c r="A698" t="s">
        <v>45</v>
      </c>
      <c r="B698" t="s">
        <v>111</v>
      </c>
      <c r="C698" t="s">
        <v>45</v>
      </c>
      <c r="D698" t="s">
        <v>112</v>
      </c>
      <c r="E698" t="s">
        <v>111</v>
      </c>
      <c r="F698" t="s">
        <v>113</v>
      </c>
      <c r="G698" t="s">
        <v>112</v>
      </c>
      <c r="N698" t="s">
        <v>114</v>
      </c>
      <c r="O698" t="s">
        <v>113</v>
      </c>
      <c r="P698" t="s">
        <v>115</v>
      </c>
      <c r="Q698" t="s">
        <v>114</v>
      </c>
      <c r="V698" t="s">
        <v>116</v>
      </c>
      <c r="W698" t="s">
        <v>115</v>
      </c>
      <c r="AA698" s="6"/>
      <c r="AC698" t="s">
        <v>116</v>
      </c>
      <c r="AF698">
        <v>163</v>
      </c>
      <c r="CC698" t="s">
        <v>55</v>
      </c>
      <c r="CE698" t="s">
        <v>55</v>
      </c>
      <c r="CH698" t="s">
        <v>116</v>
      </c>
      <c r="CI698" t="s">
        <v>11</v>
      </c>
      <c r="CJ698" t="s">
        <v>116</v>
      </c>
    </row>
    <row r="699" spans="1:89" x14ac:dyDescent="0.25">
      <c r="A699" t="s">
        <v>45</v>
      </c>
      <c r="B699" t="s">
        <v>111</v>
      </c>
      <c r="C699" t="s">
        <v>45</v>
      </c>
      <c r="D699" t="s">
        <v>112</v>
      </c>
      <c r="E699" t="s">
        <v>111</v>
      </c>
      <c r="F699" t="s">
        <v>113</v>
      </c>
      <c r="G699" t="s">
        <v>112</v>
      </c>
      <c r="N699" t="s">
        <v>114</v>
      </c>
      <c r="O699" t="s">
        <v>113</v>
      </c>
      <c r="V699" t="s">
        <v>1421</v>
      </c>
      <c r="W699" t="s">
        <v>114</v>
      </c>
      <c r="X699" t="s">
        <v>1422</v>
      </c>
      <c r="Y699" t="s">
        <v>1421</v>
      </c>
      <c r="Z699" t="s">
        <v>1423</v>
      </c>
      <c r="AA699" s="6" t="s">
        <v>1423</v>
      </c>
      <c r="AB699" t="s">
        <v>1422</v>
      </c>
      <c r="AC699" t="s">
        <v>1424</v>
      </c>
      <c r="AD699" t="s">
        <v>1425</v>
      </c>
      <c r="AE699" t="s">
        <v>1425</v>
      </c>
      <c r="CC699" t="s">
        <v>265</v>
      </c>
      <c r="CD699" t="s">
        <v>256</v>
      </c>
      <c r="CE699" t="s">
        <v>266</v>
      </c>
      <c r="CH699" t="s">
        <v>1426</v>
      </c>
      <c r="CI699" t="s">
        <v>13</v>
      </c>
      <c r="CJ699" t="s">
        <v>2620</v>
      </c>
    </row>
    <row r="700" spans="1:89" x14ac:dyDescent="0.25">
      <c r="A700" t="s">
        <v>45</v>
      </c>
      <c r="B700" t="s">
        <v>111</v>
      </c>
      <c r="C700" t="s">
        <v>45</v>
      </c>
      <c r="D700" t="s">
        <v>112</v>
      </c>
      <c r="E700" t="s">
        <v>111</v>
      </c>
      <c r="F700" t="s">
        <v>113</v>
      </c>
      <c r="G700" t="s">
        <v>112</v>
      </c>
      <c r="N700" t="s">
        <v>114</v>
      </c>
      <c r="O700" t="s">
        <v>113</v>
      </c>
      <c r="V700" t="s">
        <v>1421</v>
      </c>
      <c r="W700" t="s">
        <v>114</v>
      </c>
      <c r="AA700" s="6"/>
      <c r="AC700" t="s">
        <v>1421</v>
      </c>
      <c r="AE700" t="s">
        <v>1427</v>
      </c>
      <c r="AF700">
        <v>175</v>
      </c>
      <c r="CC700" t="s">
        <v>250</v>
      </c>
      <c r="CD700" t="s">
        <v>256</v>
      </c>
      <c r="CE700" t="s">
        <v>257</v>
      </c>
      <c r="CH700" t="s">
        <v>1421</v>
      </c>
      <c r="CI700" t="s">
        <v>11</v>
      </c>
      <c r="CJ700" t="s">
        <v>1421</v>
      </c>
    </row>
    <row r="701" spans="1:89" x14ac:dyDescent="0.25">
      <c r="A701" t="s">
        <v>45</v>
      </c>
      <c r="B701" t="s">
        <v>111</v>
      </c>
      <c r="C701" t="s">
        <v>45</v>
      </c>
      <c r="D701" t="s">
        <v>112</v>
      </c>
      <c r="E701" t="s">
        <v>111</v>
      </c>
      <c r="F701" t="s">
        <v>113</v>
      </c>
      <c r="G701" t="s">
        <v>112</v>
      </c>
      <c r="N701" t="s">
        <v>252</v>
      </c>
      <c r="O701" t="s">
        <v>113</v>
      </c>
      <c r="P701" t="s">
        <v>253</v>
      </c>
      <c r="Q701" t="s">
        <v>252</v>
      </c>
      <c r="V701" t="s">
        <v>254</v>
      </c>
      <c r="W701" t="s">
        <v>253</v>
      </c>
      <c r="AA701" s="6"/>
      <c r="AC701" t="s">
        <v>254</v>
      </c>
      <c r="AE701" t="s">
        <v>255</v>
      </c>
      <c r="AF701">
        <v>149</v>
      </c>
      <c r="CC701" t="s">
        <v>250</v>
      </c>
      <c r="CD701" t="s">
        <v>256</v>
      </c>
      <c r="CE701" t="s">
        <v>257</v>
      </c>
      <c r="CH701" t="s">
        <v>254</v>
      </c>
      <c r="CI701" t="s">
        <v>11</v>
      </c>
      <c r="CJ701" t="s">
        <v>254</v>
      </c>
    </row>
    <row r="702" spans="1:89" x14ac:dyDescent="0.25">
      <c r="A702" t="s">
        <v>45</v>
      </c>
      <c r="B702" t="s">
        <v>111</v>
      </c>
      <c r="C702" t="s">
        <v>45</v>
      </c>
      <c r="D702" t="s">
        <v>112</v>
      </c>
      <c r="E702" t="s">
        <v>111</v>
      </c>
      <c r="F702" t="s">
        <v>113</v>
      </c>
      <c r="G702" t="s">
        <v>112</v>
      </c>
      <c r="N702" t="s">
        <v>252</v>
      </c>
      <c r="O702" t="s">
        <v>113</v>
      </c>
      <c r="V702" t="s">
        <v>254</v>
      </c>
      <c r="W702" t="s">
        <v>252</v>
      </c>
      <c r="X702" t="s">
        <v>1428</v>
      </c>
      <c r="Y702" t="s">
        <v>254</v>
      </c>
      <c r="Z702" t="s">
        <v>1429</v>
      </c>
      <c r="AA702" s="6" t="s">
        <v>1429</v>
      </c>
      <c r="AB702" t="s">
        <v>1428</v>
      </c>
      <c r="AC702" t="s">
        <v>1430</v>
      </c>
      <c r="AD702" t="s">
        <v>1431</v>
      </c>
      <c r="AE702" t="s">
        <v>1432</v>
      </c>
      <c r="CC702" t="s">
        <v>265</v>
      </c>
      <c r="CD702" t="s">
        <v>607</v>
      </c>
      <c r="CE702" t="s">
        <v>608</v>
      </c>
      <c r="CH702" t="s">
        <v>1433</v>
      </c>
      <c r="CI702" t="s">
        <v>13</v>
      </c>
      <c r="CJ702" t="s">
        <v>2621</v>
      </c>
    </row>
    <row r="703" spans="1:89" x14ac:dyDescent="0.25">
      <c r="A703" t="s">
        <v>45</v>
      </c>
      <c r="B703" t="s">
        <v>111</v>
      </c>
      <c r="C703" t="s">
        <v>45</v>
      </c>
      <c r="D703" t="s">
        <v>112</v>
      </c>
      <c r="E703" t="s">
        <v>111</v>
      </c>
      <c r="F703" t="s">
        <v>113</v>
      </c>
      <c r="G703" t="s">
        <v>112</v>
      </c>
      <c r="N703" t="s">
        <v>252</v>
      </c>
      <c r="O703" t="s">
        <v>113</v>
      </c>
      <c r="V703" t="s">
        <v>254</v>
      </c>
      <c r="W703" t="s">
        <v>252</v>
      </c>
      <c r="X703" t="s">
        <v>1434</v>
      </c>
      <c r="Y703" t="s">
        <v>254</v>
      </c>
      <c r="Z703" t="s">
        <v>1435</v>
      </c>
      <c r="AA703" s="6" t="s">
        <v>1435</v>
      </c>
      <c r="AB703" t="s">
        <v>1434</v>
      </c>
      <c r="AC703" t="s">
        <v>1436</v>
      </c>
      <c r="AD703" t="s">
        <v>1437</v>
      </c>
      <c r="AE703" t="s">
        <v>1438</v>
      </c>
      <c r="CC703" t="s">
        <v>265</v>
      </c>
      <c r="CD703" t="s">
        <v>256</v>
      </c>
      <c r="CE703" t="s">
        <v>266</v>
      </c>
      <c r="CH703" t="s">
        <v>1439</v>
      </c>
      <c r="CI703" t="s">
        <v>13</v>
      </c>
      <c r="CJ703" t="s">
        <v>2622</v>
      </c>
    </row>
    <row r="704" spans="1:89" x14ac:dyDescent="0.25">
      <c r="A704" t="s">
        <v>45</v>
      </c>
      <c r="B704" t="s">
        <v>111</v>
      </c>
      <c r="C704" t="s">
        <v>45</v>
      </c>
      <c r="D704" t="s">
        <v>112</v>
      </c>
      <c r="E704" t="s">
        <v>111</v>
      </c>
      <c r="F704" t="s">
        <v>113</v>
      </c>
      <c r="G704" t="s">
        <v>112</v>
      </c>
      <c r="N704" t="s">
        <v>1440</v>
      </c>
      <c r="O704" t="s">
        <v>113</v>
      </c>
      <c r="V704" t="s">
        <v>1441</v>
      </c>
      <c r="W704" t="s">
        <v>1440</v>
      </c>
      <c r="X704" t="s">
        <v>1442</v>
      </c>
      <c r="Y704" t="s">
        <v>1441</v>
      </c>
      <c r="Z704" t="s">
        <v>1443</v>
      </c>
      <c r="AA704" s="6" t="s">
        <v>1443</v>
      </c>
      <c r="AB704" t="s">
        <v>1442</v>
      </c>
      <c r="AC704" t="s">
        <v>1444</v>
      </c>
      <c r="AD704" t="s">
        <v>1445</v>
      </c>
      <c r="AE704" t="s">
        <v>1445</v>
      </c>
      <c r="CC704" t="s">
        <v>265</v>
      </c>
      <c r="CD704" t="s">
        <v>256</v>
      </c>
      <c r="CE704" t="s">
        <v>266</v>
      </c>
      <c r="CH704" t="s">
        <v>1446</v>
      </c>
      <c r="CI704" t="s">
        <v>13</v>
      </c>
      <c r="CJ704" t="s">
        <v>2623</v>
      </c>
    </row>
    <row r="705" spans="1:89" x14ac:dyDescent="0.25">
      <c r="A705" t="s">
        <v>45</v>
      </c>
      <c r="B705" t="s">
        <v>111</v>
      </c>
      <c r="C705" t="s">
        <v>45</v>
      </c>
      <c r="D705" t="s">
        <v>112</v>
      </c>
      <c r="E705" t="s">
        <v>111</v>
      </c>
      <c r="F705" t="s">
        <v>113</v>
      </c>
      <c r="G705" t="s">
        <v>112</v>
      </c>
      <c r="N705" t="s">
        <v>1440</v>
      </c>
      <c r="O705" t="s">
        <v>113</v>
      </c>
      <c r="V705" t="s">
        <v>1441</v>
      </c>
      <c r="W705" t="s">
        <v>1440</v>
      </c>
      <c r="AA705" s="6"/>
      <c r="AC705" t="s">
        <v>1441</v>
      </c>
      <c r="AF705">
        <v>145</v>
      </c>
      <c r="CC705" t="s">
        <v>55</v>
      </c>
      <c r="CE705" t="s">
        <v>55</v>
      </c>
      <c r="CH705" t="s">
        <v>1441</v>
      </c>
      <c r="CI705" t="s">
        <v>11</v>
      </c>
      <c r="CJ705" t="s">
        <v>1441</v>
      </c>
    </row>
    <row r="706" spans="1:89" x14ac:dyDescent="0.25">
      <c r="A706" t="s">
        <v>45</v>
      </c>
      <c r="B706" t="s">
        <v>111</v>
      </c>
      <c r="C706" t="s">
        <v>45</v>
      </c>
      <c r="D706" t="s">
        <v>112</v>
      </c>
      <c r="E706" t="s">
        <v>111</v>
      </c>
      <c r="F706" t="s">
        <v>113</v>
      </c>
      <c r="G706" t="s">
        <v>112</v>
      </c>
      <c r="N706" t="s">
        <v>1440</v>
      </c>
      <c r="O706" t="s">
        <v>113</v>
      </c>
      <c r="V706" t="s">
        <v>1447</v>
      </c>
      <c r="W706" t="s">
        <v>1440</v>
      </c>
      <c r="X706" t="s">
        <v>1448</v>
      </c>
      <c r="Y706" t="s">
        <v>1447</v>
      </c>
      <c r="Z706" t="s">
        <v>1449</v>
      </c>
      <c r="AA706" s="6" t="s">
        <v>1449</v>
      </c>
      <c r="AB706" t="s">
        <v>1448</v>
      </c>
      <c r="AC706" t="s">
        <v>1450</v>
      </c>
      <c r="AD706" t="s">
        <v>1451</v>
      </c>
      <c r="CC706" t="s">
        <v>272</v>
      </c>
      <c r="CE706" t="s">
        <v>272</v>
      </c>
      <c r="CH706" t="s">
        <v>1452</v>
      </c>
      <c r="CI706" t="s">
        <v>13</v>
      </c>
      <c r="CJ706" t="s">
        <v>2624</v>
      </c>
    </row>
    <row r="707" spans="1:89" x14ac:dyDescent="0.25">
      <c r="A707" t="s">
        <v>45</v>
      </c>
      <c r="B707" t="s">
        <v>111</v>
      </c>
      <c r="C707" t="s">
        <v>45</v>
      </c>
      <c r="D707" t="s">
        <v>112</v>
      </c>
      <c r="E707" t="s">
        <v>111</v>
      </c>
      <c r="F707" t="s">
        <v>113</v>
      </c>
      <c r="G707" t="s">
        <v>112</v>
      </c>
      <c r="N707" t="s">
        <v>1440</v>
      </c>
      <c r="O707" t="s">
        <v>113</v>
      </c>
      <c r="V707" t="s">
        <v>1447</v>
      </c>
      <c r="W707" t="s">
        <v>1440</v>
      </c>
      <c r="X707" t="s">
        <v>1453</v>
      </c>
      <c r="Y707" t="s">
        <v>1447</v>
      </c>
      <c r="Z707" t="s">
        <v>1454</v>
      </c>
      <c r="AA707" s="6" t="s">
        <v>1454</v>
      </c>
      <c r="AB707" t="s">
        <v>1453</v>
      </c>
      <c r="AC707" t="s">
        <v>1455</v>
      </c>
      <c r="AD707" t="s">
        <v>1456</v>
      </c>
      <c r="CC707" t="s">
        <v>272</v>
      </c>
      <c r="CE707" t="s">
        <v>272</v>
      </c>
      <c r="CH707" t="s">
        <v>1457</v>
      </c>
      <c r="CI707" t="s">
        <v>13</v>
      </c>
      <c r="CJ707" t="s">
        <v>2625</v>
      </c>
    </row>
    <row r="708" spans="1:89" x14ac:dyDescent="0.25">
      <c r="A708" t="s">
        <v>45</v>
      </c>
      <c r="B708" t="s">
        <v>111</v>
      </c>
      <c r="C708" t="s">
        <v>45</v>
      </c>
      <c r="D708" t="s">
        <v>112</v>
      </c>
      <c r="E708" t="s">
        <v>111</v>
      </c>
      <c r="F708" t="s">
        <v>113</v>
      </c>
      <c r="G708" t="s">
        <v>112</v>
      </c>
      <c r="N708" t="s">
        <v>1440</v>
      </c>
      <c r="O708" t="s">
        <v>113</v>
      </c>
      <c r="V708" t="s">
        <v>1447</v>
      </c>
      <c r="W708" t="s">
        <v>1440</v>
      </c>
      <c r="X708" t="s">
        <v>1458</v>
      </c>
      <c r="Y708" t="s">
        <v>1447</v>
      </c>
      <c r="Z708" t="s">
        <v>1459</v>
      </c>
      <c r="AA708" s="6" t="s">
        <v>1459</v>
      </c>
      <c r="AB708" t="s">
        <v>1458</v>
      </c>
      <c r="AC708" t="s">
        <v>1460</v>
      </c>
      <c r="AD708" t="s">
        <v>1461</v>
      </c>
      <c r="AE708" t="s">
        <v>1461</v>
      </c>
      <c r="CC708" t="s">
        <v>265</v>
      </c>
      <c r="CD708" t="s">
        <v>256</v>
      </c>
      <c r="CE708" t="s">
        <v>266</v>
      </c>
      <c r="CH708" t="s">
        <v>1462</v>
      </c>
      <c r="CI708" t="s">
        <v>13</v>
      </c>
      <c r="CJ708" t="s">
        <v>2626</v>
      </c>
    </row>
    <row r="709" spans="1:89" x14ac:dyDescent="0.25">
      <c r="A709" t="s">
        <v>45</v>
      </c>
      <c r="B709" t="s">
        <v>111</v>
      </c>
      <c r="C709" t="s">
        <v>45</v>
      </c>
      <c r="D709" t="s">
        <v>112</v>
      </c>
      <c r="E709" t="s">
        <v>111</v>
      </c>
      <c r="F709" t="s">
        <v>113</v>
      </c>
      <c r="G709" t="s">
        <v>112</v>
      </c>
      <c r="N709" t="s">
        <v>1440</v>
      </c>
      <c r="O709" t="s">
        <v>113</v>
      </c>
      <c r="V709" t="s">
        <v>1447</v>
      </c>
      <c r="W709" t="s">
        <v>1440</v>
      </c>
      <c r="X709" t="s">
        <v>1463</v>
      </c>
      <c r="Y709" t="s">
        <v>1447</v>
      </c>
      <c r="Z709" t="s">
        <v>1464</v>
      </c>
      <c r="AA709" s="6" t="s">
        <v>1464</v>
      </c>
      <c r="AB709" t="s">
        <v>1463</v>
      </c>
      <c r="AC709" t="s">
        <v>1465</v>
      </c>
      <c r="AD709" t="s">
        <v>1466</v>
      </c>
      <c r="CC709" t="s">
        <v>272</v>
      </c>
      <c r="CE709" t="s">
        <v>272</v>
      </c>
      <c r="CH709" t="s">
        <v>1467</v>
      </c>
      <c r="CI709" t="s">
        <v>13</v>
      </c>
      <c r="CJ709" t="s">
        <v>2627</v>
      </c>
    </row>
    <row r="710" spans="1:89" x14ac:dyDescent="0.25">
      <c r="A710" t="s">
        <v>45</v>
      </c>
      <c r="B710" t="s">
        <v>111</v>
      </c>
      <c r="C710" t="s">
        <v>45</v>
      </c>
      <c r="D710" t="s">
        <v>112</v>
      </c>
      <c r="E710" t="s">
        <v>111</v>
      </c>
      <c r="F710" t="s">
        <v>113</v>
      </c>
      <c r="G710" t="s">
        <v>112</v>
      </c>
      <c r="N710" t="s">
        <v>1440</v>
      </c>
      <c r="O710" t="s">
        <v>113</v>
      </c>
      <c r="V710" t="s">
        <v>1447</v>
      </c>
      <c r="W710" t="s">
        <v>1440</v>
      </c>
      <c r="X710" t="s">
        <v>1468</v>
      </c>
      <c r="Y710" t="s">
        <v>1447</v>
      </c>
      <c r="Z710" t="s">
        <v>1469</v>
      </c>
      <c r="AA710" s="6" t="s">
        <v>1469</v>
      </c>
      <c r="AB710" t="s">
        <v>1468</v>
      </c>
      <c r="AC710" t="s">
        <v>1470</v>
      </c>
      <c r="AD710" t="s">
        <v>1471</v>
      </c>
      <c r="AE710" t="s">
        <v>1471</v>
      </c>
      <c r="CC710" t="s">
        <v>265</v>
      </c>
      <c r="CD710" t="s">
        <v>256</v>
      </c>
      <c r="CE710" t="s">
        <v>266</v>
      </c>
      <c r="CH710" t="s">
        <v>1472</v>
      </c>
      <c r="CI710" t="s">
        <v>13</v>
      </c>
      <c r="CJ710" t="s">
        <v>2628</v>
      </c>
    </row>
    <row r="711" spans="1:89" x14ac:dyDescent="0.25">
      <c r="A711" t="s">
        <v>45</v>
      </c>
      <c r="B711" t="s">
        <v>111</v>
      </c>
      <c r="C711" t="s">
        <v>45</v>
      </c>
      <c r="D711" t="s">
        <v>112</v>
      </c>
      <c r="E711" t="s">
        <v>111</v>
      </c>
      <c r="F711" t="s">
        <v>113</v>
      </c>
      <c r="G711" t="s">
        <v>112</v>
      </c>
      <c r="N711" t="s">
        <v>1440</v>
      </c>
      <c r="O711" t="s">
        <v>113</v>
      </c>
      <c r="V711" t="s">
        <v>1447</v>
      </c>
      <c r="W711" t="s">
        <v>1440</v>
      </c>
      <c r="X711" t="s">
        <v>1473</v>
      </c>
      <c r="Y711" t="s">
        <v>1447</v>
      </c>
      <c r="Z711" t="s">
        <v>1474</v>
      </c>
      <c r="AA711" s="6" t="s">
        <v>1474</v>
      </c>
      <c r="AB711" t="s">
        <v>1473</v>
      </c>
      <c r="AC711" t="s">
        <v>1475</v>
      </c>
      <c r="AD711" t="s">
        <v>1476</v>
      </c>
      <c r="AE711" t="s">
        <v>1476</v>
      </c>
      <c r="CC711" t="s">
        <v>265</v>
      </c>
      <c r="CD711" t="s">
        <v>256</v>
      </c>
      <c r="CE711" t="s">
        <v>266</v>
      </c>
      <c r="CH711" t="s">
        <v>1477</v>
      </c>
      <c r="CI711" t="s">
        <v>13</v>
      </c>
      <c r="CJ711" t="s">
        <v>2629</v>
      </c>
    </row>
    <row r="712" spans="1:89" x14ac:dyDescent="0.25">
      <c r="A712" t="s">
        <v>45</v>
      </c>
      <c r="B712" t="s">
        <v>111</v>
      </c>
      <c r="C712" t="s">
        <v>45</v>
      </c>
      <c r="D712" t="s">
        <v>112</v>
      </c>
      <c r="E712" t="s">
        <v>111</v>
      </c>
      <c r="F712" t="s">
        <v>113</v>
      </c>
      <c r="G712" t="s">
        <v>112</v>
      </c>
      <c r="N712" t="s">
        <v>1440</v>
      </c>
      <c r="O712" t="s">
        <v>113</v>
      </c>
      <c r="V712" t="s">
        <v>1447</v>
      </c>
      <c r="W712" t="s">
        <v>1440</v>
      </c>
      <c r="X712" t="s">
        <v>1478</v>
      </c>
      <c r="Y712" t="s">
        <v>1447</v>
      </c>
      <c r="Z712" t="s">
        <v>1479</v>
      </c>
      <c r="AA712" s="6" t="s">
        <v>1479</v>
      </c>
      <c r="AB712" t="s">
        <v>1478</v>
      </c>
      <c r="AC712" t="s">
        <v>1480</v>
      </c>
      <c r="AD712" t="s">
        <v>1481</v>
      </c>
      <c r="AE712" t="s">
        <v>1481</v>
      </c>
      <c r="CC712" t="s">
        <v>265</v>
      </c>
      <c r="CD712" t="s">
        <v>256</v>
      </c>
      <c r="CE712" t="s">
        <v>266</v>
      </c>
      <c r="CH712" t="s">
        <v>1482</v>
      </c>
      <c r="CI712" t="s">
        <v>13</v>
      </c>
      <c r="CJ712" t="s">
        <v>2630</v>
      </c>
    </row>
    <row r="713" spans="1:89" x14ac:dyDescent="0.25">
      <c r="A713" t="s">
        <v>45</v>
      </c>
      <c r="B713" t="s">
        <v>111</v>
      </c>
      <c r="C713" t="s">
        <v>45</v>
      </c>
      <c r="D713" t="s">
        <v>112</v>
      </c>
      <c r="E713" t="s">
        <v>111</v>
      </c>
      <c r="F713" t="s">
        <v>113</v>
      </c>
      <c r="G713" t="s">
        <v>112</v>
      </c>
      <c r="N713" t="s">
        <v>1440</v>
      </c>
      <c r="O713" t="s">
        <v>113</v>
      </c>
      <c r="V713" t="s">
        <v>1447</v>
      </c>
      <c r="W713" t="s">
        <v>1440</v>
      </c>
      <c r="X713" t="s">
        <v>1483</v>
      </c>
      <c r="Y713" t="s">
        <v>1447</v>
      </c>
      <c r="Z713" t="s">
        <v>1484</v>
      </c>
      <c r="AA713" s="6" t="s">
        <v>1484</v>
      </c>
      <c r="AB713" t="s">
        <v>1483</v>
      </c>
      <c r="AC713" t="s">
        <v>1485</v>
      </c>
      <c r="AD713" t="s">
        <v>1486</v>
      </c>
      <c r="AE713" t="s">
        <v>1486</v>
      </c>
      <c r="CC713" t="s">
        <v>265</v>
      </c>
      <c r="CD713" t="s">
        <v>256</v>
      </c>
      <c r="CE713" t="s">
        <v>266</v>
      </c>
      <c r="CH713" t="s">
        <v>1487</v>
      </c>
      <c r="CI713" t="s">
        <v>13</v>
      </c>
      <c r="CJ713" t="s">
        <v>2631</v>
      </c>
    </row>
    <row r="714" spans="1:89" x14ac:dyDescent="0.25">
      <c r="A714" t="s">
        <v>45</v>
      </c>
      <c r="B714" t="s">
        <v>111</v>
      </c>
      <c r="C714" t="s">
        <v>45</v>
      </c>
      <c r="D714" t="s">
        <v>112</v>
      </c>
      <c r="E714" t="s">
        <v>111</v>
      </c>
      <c r="F714" t="s">
        <v>113</v>
      </c>
      <c r="G714" t="s">
        <v>112</v>
      </c>
      <c r="N714" t="s">
        <v>1440</v>
      </c>
      <c r="O714" t="s">
        <v>113</v>
      </c>
      <c r="V714" t="s">
        <v>1447</v>
      </c>
      <c r="W714" t="s">
        <v>1440</v>
      </c>
      <c r="X714" t="s">
        <v>1488</v>
      </c>
      <c r="Y714" t="s">
        <v>1447</v>
      </c>
      <c r="Z714" t="s">
        <v>1489</v>
      </c>
      <c r="AA714" s="6" t="s">
        <v>1489</v>
      </c>
      <c r="AB714" t="s">
        <v>1488</v>
      </c>
      <c r="AC714" t="s">
        <v>1490</v>
      </c>
      <c r="AD714" t="s">
        <v>1491</v>
      </c>
      <c r="AE714" t="s">
        <v>1491</v>
      </c>
      <c r="CC714" t="s">
        <v>265</v>
      </c>
      <c r="CD714" t="s">
        <v>256</v>
      </c>
      <c r="CE714" t="s">
        <v>266</v>
      </c>
      <c r="CH714" t="s">
        <v>1492</v>
      </c>
      <c r="CI714" t="s">
        <v>13</v>
      </c>
      <c r="CJ714" t="s">
        <v>2632</v>
      </c>
    </row>
    <row r="715" spans="1:89" x14ac:dyDescent="0.25">
      <c r="A715" t="s">
        <v>45</v>
      </c>
      <c r="B715" t="s">
        <v>111</v>
      </c>
      <c r="C715" t="s">
        <v>45</v>
      </c>
      <c r="D715" t="s">
        <v>112</v>
      </c>
      <c r="E715" t="s">
        <v>111</v>
      </c>
      <c r="F715" t="s">
        <v>113</v>
      </c>
      <c r="G715" t="s">
        <v>112</v>
      </c>
      <c r="N715" t="s">
        <v>1440</v>
      </c>
      <c r="O715" t="s">
        <v>113</v>
      </c>
      <c r="V715" t="s">
        <v>1447</v>
      </c>
      <c r="W715" t="s">
        <v>1440</v>
      </c>
      <c r="X715" t="s">
        <v>1493</v>
      </c>
      <c r="Y715" t="s">
        <v>1447</v>
      </c>
      <c r="Z715" t="s">
        <v>596</v>
      </c>
      <c r="AA715" s="6" t="s">
        <v>596</v>
      </c>
      <c r="AB715" t="s">
        <v>1493</v>
      </c>
      <c r="AC715" t="s">
        <v>1494</v>
      </c>
      <c r="AD715" t="s">
        <v>1495</v>
      </c>
      <c r="AE715" t="s">
        <v>1496</v>
      </c>
      <c r="CC715" t="s">
        <v>265</v>
      </c>
      <c r="CD715" t="s">
        <v>256</v>
      </c>
      <c r="CE715" t="s">
        <v>266</v>
      </c>
      <c r="CH715" t="s">
        <v>1497</v>
      </c>
      <c r="CI715" t="s">
        <v>13</v>
      </c>
      <c r="CJ715" t="s">
        <v>2633</v>
      </c>
    </row>
    <row r="716" spans="1:89" x14ac:dyDescent="0.25">
      <c r="A716" t="s">
        <v>45</v>
      </c>
      <c r="B716" t="s">
        <v>111</v>
      </c>
      <c r="C716" t="s">
        <v>45</v>
      </c>
      <c r="D716" t="s">
        <v>112</v>
      </c>
      <c r="E716" t="s">
        <v>111</v>
      </c>
      <c r="F716" t="s">
        <v>113</v>
      </c>
      <c r="G716" t="s">
        <v>112</v>
      </c>
      <c r="N716" t="s">
        <v>1440</v>
      </c>
      <c r="O716" t="s">
        <v>113</v>
      </c>
      <c r="V716" t="s">
        <v>1447</v>
      </c>
      <c r="W716" t="s">
        <v>1440</v>
      </c>
      <c r="AA716" s="6"/>
      <c r="AC716" t="s">
        <v>1447</v>
      </c>
      <c r="AF716">
        <v>164</v>
      </c>
      <c r="CC716" t="s">
        <v>250</v>
      </c>
      <c r="CD716" t="s">
        <v>256</v>
      </c>
      <c r="CE716" t="s">
        <v>257</v>
      </c>
      <c r="CH716" t="s">
        <v>1447</v>
      </c>
      <c r="CI716" t="s">
        <v>11</v>
      </c>
      <c r="CJ716" t="s">
        <v>1447</v>
      </c>
      <c r="CK716">
        <v>163342</v>
      </c>
    </row>
    <row r="717" spans="1:89" x14ac:dyDescent="0.25">
      <c r="A717" t="s">
        <v>45</v>
      </c>
      <c r="B717" t="s">
        <v>111</v>
      </c>
      <c r="C717" t="s">
        <v>45</v>
      </c>
      <c r="D717" t="s">
        <v>112</v>
      </c>
      <c r="E717" t="s">
        <v>111</v>
      </c>
      <c r="F717" t="s">
        <v>113</v>
      </c>
      <c r="G717" t="s">
        <v>112</v>
      </c>
      <c r="N717" t="s">
        <v>1498</v>
      </c>
      <c r="O717" t="s">
        <v>113</v>
      </c>
      <c r="V717" t="s">
        <v>1499</v>
      </c>
      <c r="W717" t="s">
        <v>1498</v>
      </c>
      <c r="AA717" s="6"/>
      <c r="AC717" t="s">
        <v>1499</v>
      </c>
      <c r="AF717">
        <v>170</v>
      </c>
      <c r="CC717" t="s">
        <v>55</v>
      </c>
      <c r="CE717" t="s">
        <v>55</v>
      </c>
      <c r="CH717" t="s">
        <v>1499</v>
      </c>
      <c r="CI717" t="s">
        <v>11</v>
      </c>
      <c r="CJ717" t="s">
        <v>1499</v>
      </c>
    </row>
    <row r="718" spans="1:89" x14ac:dyDescent="0.25">
      <c r="A718" t="s">
        <v>45</v>
      </c>
      <c r="B718" t="s">
        <v>111</v>
      </c>
      <c r="C718" t="s">
        <v>45</v>
      </c>
      <c r="D718" t="s">
        <v>112</v>
      </c>
      <c r="E718" t="s">
        <v>111</v>
      </c>
      <c r="F718" t="s">
        <v>113</v>
      </c>
      <c r="G718" t="s">
        <v>112</v>
      </c>
      <c r="N718" t="s">
        <v>1498</v>
      </c>
      <c r="O718" t="s">
        <v>113</v>
      </c>
      <c r="V718" t="s">
        <v>1500</v>
      </c>
      <c r="W718" t="s">
        <v>1498</v>
      </c>
      <c r="X718" t="s">
        <v>1501</v>
      </c>
      <c r="Y718" t="s">
        <v>1500</v>
      </c>
      <c r="Z718" t="s">
        <v>1502</v>
      </c>
      <c r="AA718" s="6" t="s">
        <v>1502</v>
      </c>
      <c r="AB718" t="s">
        <v>1501</v>
      </c>
      <c r="AC718" t="s">
        <v>1503</v>
      </c>
      <c r="AD718" t="s">
        <v>1504</v>
      </c>
      <c r="CC718" t="s">
        <v>272</v>
      </c>
      <c r="CE718" t="s">
        <v>272</v>
      </c>
      <c r="CH718" t="s">
        <v>1505</v>
      </c>
      <c r="CI718" t="s">
        <v>13</v>
      </c>
      <c r="CJ718" t="s">
        <v>2634</v>
      </c>
    </row>
    <row r="719" spans="1:89" x14ac:dyDescent="0.25">
      <c r="A719" t="s">
        <v>45</v>
      </c>
      <c r="B719" t="s">
        <v>111</v>
      </c>
      <c r="C719" t="s">
        <v>45</v>
      </c>
      <c r="D719" t="s">
        <v>112</v>
      </c>
      <c r="E719" t="s">
        <v>111</v>
      </c>
      <c r="F719" t="s">
        <v>113</v>
      </c>
      <c r="G719" t="s">
        <v>112</v>
      </c>
      <c r="N719" t="s">
        <v>1498</v>
      </c>
      <c r="O719" t="s">
        <v>113</v>
      </c>
      <c r="V719" t="s">
        <v>1506</v>
      </c>
      <c r="W719" t="s">
        <v>1498</v>
      </c>
      <c r="X719" t="s">
        <v>1507</v>
      </c>
      <c r="Y719" t="s">
        <v>1506</v>
      </c>
      <c r="Z719" t="s">
        <v>1141</v>
      </c>
      <c r="AA719" s="6" t="s">
        <v>1141</v>
      </c>
      <c r="AB719" t="s">
        <v>1507</v>
      </c>
      <c r="AC719" t="s">
        <v>1508</v>
      </c>
      <c r="AD719" t="s">
        <v>1509</v>
      </c>
      <c r="AE719" t="s">
        <v>1509</v>
      </c>
      <c r="AF719">
        <v>17</v>
      </c>
      <c r="CC719" t="s">
        <v>265</v>
      </c>
      <c r="CD719" t="s">
        <v>426</v>
      </c>
      <c r="CE719" t="s">
        <v>1510</v>
      </c>
      <c r="CH719" t="s">
        <v>1511</v>
      </c>
      <c r="CI719" t="s">
        <v>13</v>
      </c>
      <c r="CJ719" t="s">
        <v>2635</v>
      </c>
    </row>
    <row r="720" spans="1:89" x14ac:dyDescent="0.25">
      <c r="A720" t="s">
        <v>45</v>
      </c>
      <c r="B720" t="s">
        <v>111</v>
      </c>
      <c r="C720" t="s">
        <v>45</v>
      </c>
      <c r="D720" t="s">
        <v>112</v>
      </c>
      <c r="E720" t="s">
        <v>111</v>
      </c>
      <c r="F720" t="s">
        <v>113</v>
      </c>
      <c r="G720" t="s">
        <v>112</v>
      </c>
      <c r="N720" t="s">
        <v>1512</v>
      </c>
      <c r="O720" t="s">
        <v>113</v>
      </c>
      <c r="V720" t="s">
        <v>1513</v>
      </c>
      <c r="W720" t="s">
        <v>1512</v>
      </c>
      <c r="X720" t="s">
        <v>1514</v>
      </c>
      <c r="Y720" t="s">
        <v>1513</v>
      </c>
      <c r="Z720" t="s">
        <v>1515</v>
      </c>
      <c r="AA720" s="6" t="s">
        <v>1515</v>
      </c>
      <c r="AB720" t="s">
        <v>1514</v>
      </c>
      <c r="AC720" t="s">
        <v>1516</v>
      </c>
      <c r="AD720" t="s">
        <v>1517</v>
      </c>
      <c r="CC720" t="s">
        <v>272</v>
      </c>
      <c r="CE720" t="s">
        <v>272</v>
      </c>
      <c r="CH720" t="s">
        <v>1518</v>
      </c>
      <c r="CI720" t="s">
        <v>13</v>
      </c>
      <c r="CJ720" t="s">
        <v>2636</v>
      </c>
    </row>
    <row r="721" spans="1:88" x14ac:dyDescent="0.25">
      <c r="A721" t="s">
        <v>45</v>
      </c>
      <c r="B721" t="s">
        <v>111</v>
      </c>
      <c r="C721" t="s">
        <v>45</v>
      </c>
      <c r="D721" t="s">
        <v>112</v>
      </c>
      <c r="E721" t="s">
        <v>111</v>
      </c>
      <c r="F721" t="s">
        <v>113</v>
      </c>
      <c r="G721" t="s">
        <v>112</v>
      </c>
      <c r="N721" t="s">
        <v>1519</v>
      </c>
      <c r="O721" t="s">
        <v>113</v>
      </c>
      <c r="V721" t="s">
        <v>1520</v>
      </c>
      <c r="W721" t="s">
        <v>1519</v>
      </c>
      <c r="X721" t="s">
        <v>1521</v>
      </c>
      <c r="Y721" t="s">
        <v>1520</v>
      </c>
      <c r="Z721" t="s">
        <v>1522</v>
      </c>
      <c r="AA721" s="6" t="s">
        <v>1522</v>
      </c>
      <c r="AB721" t="s">
        <v>1521</v>
      </c>
      <c r="AC721" t="s">
        <v>1523</v>
      </c>
      <c r="AD721" t="s">
        <v>1524</v>
      </c>
      <c r="AE721" t="s">
        <v>1524</v>
      </c>
      <c r="CC721" t="s">
        <v>265</v>
      </c>
      <c r="CD721" t="s">
        <v>256</v>
      </c>
      <c r="CE721" t="s">
        <v>266</v>
      </c>
      <c r="CH721" t="s">
        <v>1525</v>
      </c>
      <c r="CI721" t="s">
        <v>13</v>
      </c>
      <c r="CJ721" t="s">
        <v>2637</v>
      </c>
    </row>
    <row r="722" spans="1:88" x14ac:dyDescent="0.25">
      <c r="A722" t="s">
        <v>45</v>
      </c>
      <c r="B722" t="s">
        <v>111</v>
      </c>
      <c r="C722" t="s">
        <v>45</v>
      </c>
      <c r="D722" t="s">
        <v>112</v>
      </c>
      <c r="E722" t="s">
        <v>111</v>
      </c>
      <c r="F722" t="s">
        <v>113</v>
      </c>
      <c r="G722" t="s">
        <v>112</v>
      </c>
      <c r="N722" t="s">
        <v>1519</v>
      </c>
      <c r="O722" t="s">
        <v>113</v>
      </c>
      <c r="V722" t="s">
        <v>1520</v>
      </c>
      <c r="W722" t="s">
        <v>1519</v>
      </c>
      <c r="X722" t="s">
        <v>1521</v>
      </c>
      <c r="Y722" t="s">
        <v>1520</v>
      </c>
      <c r="Z722" t="s">
        <v>1526</v>
      </c>
      <c r="AA722" s="6" t="s">
        <v>1526</v>
      </c>
      <c r="AB722" t="s">
        <v>1521</v>
      </c>
      <c r="AC722" t="s">
        <v>1527</v>
      </c>
      <c r="AD722" t="s">
        <v>1528</v>
      </c>
      <c r="AE722" t="s">
        <v>1528</v>
      </c>
      <c r="CC722" t="s">
        <v>265</v>
      </c>
      <c r="CD722" t="s">
        <v>256</v>
      </c>
      <c r="CE722" t="s">
        <v>266</v>
      </c>
      <c r="CH722" t="s">
        <v>1529</v>
      </c>
      <c r="CI722" t="s">
        <v>13</v>
      </c>
      <c r="CJ722" t="s">
        <v>2638</v>
      </c>
    </row>
    <row r="723" spans="1:88" x14ac:dyDescent="0.25">
      <c r="A723" t="s">
        <v>45</v>
      </c>
      <c r="B723" t="s">
        <v>111</v>
      </c>
      <c r="C723" t="s">
        <v>45</v>
      </c>
      <c r="D723" t="s">
        <v>112</v>
      </c>
      <c r="E723" t="s">
        <v>111</v>
      </c>
      <c r="F723" t="s">
        <v>113</v>
      </c>
      <c r="G723" t="s">
        <v>112</v>
      </c>
      <c r="N723" t="s">
        <v>1519</v>
      </c>
      <c r="O723" t="s">
        <v>113</v>
      </c>
      <c r="V723" t="s">
        <v>1520</v>
      </c>
      <c r="W723" t="s">
        <v>1519</v>
      </c>
      <c r="X723" t="s">
        <v>1530</v>
      </c>
      <c r="Y723" t="s">
        <v>1520</v>
      </c>
      <c r="Z723" t="s">
        <v>1531</v>
      </c>
      <c r="AA723" s="6" t="s">
        <v>1531</v>
      </c>
      <c r="AB723" t="s">
        <v>1530</v>
      </c>
      <c r="AC723" t="s">
        <v>1532</v>
      </c>
      <c r="AD723" t="s">
        <v>1533</v>
      </c>
      <c r="AE723" t="s">
        <v>1533</v>
      </c>
      <c r="CC723" t="s">
        <v>265</v>
      </c>
      <c r="CD723" t="s">
        <v>256</v>
      </c>
      <c r="CE723" t="s">
        <v>266</v>
      </c>
      <c r="CH723" t="s">
        <v>1534</v>
      </c>
      <c r="CI723" t="s">
        <v>13</v>
      </c>
      <c r="CJ723" t="s">
        <v>2639</v>
      </c>
    </row>
    <row r="724" spans="1:88" x14ac:dyDescent="0.25">
      <c r="A724" t="s">
        <v>45</v>
      </c>
      <c r="B724" t="s">
        <v>111</v>
      </c>
      <c r="C724" t="s">
        <v>45</v>
      </c>
      <c r="D724" t="s">
        <v>112</v>
      </c>
      <c r="E724" t="s">
        <v>111</v>
      </c>
      <c r="F724" t="s">
        <v>113</v>
      </c>
      <c r="G724" t="s">
        <v>112</v>
      </c>
      <c r="N724" t="s">
        <v>1519</v>
      </c>
      <c r="O724" t="s">
        <v>113</v>
      </c>
      <c r="V724" t="s">
        <v>1520</v>
      </c>
      <c r="W724" t="s">
        <v>1519</v>
      </c>
      <c r="AA724" s="6"/>
      <c r="AC724" t="s">
        <v>1535</v>
      </c>
      <c r="AD724" t="s">
        <v>1536</v>
      </c>
      <c r="CC724" t="s">
        <v>272</v>
      </c>
      <c r="CE724" t="s">
        <v>272</v>
      </c>
      <c r="CH724" t="s">
        <v>1520</v>
      </c>
      <c r="CI724" t="s">
        <v>11</v>
      </c>
      <c r="CJ724" t="s">
        <v>1520</v>
      </c>
    </row>
    <row r="725" spans="1:88" x14ac:dyDescent="0.25">
      <c r="A725" t="s">
        <v>45</v>
      </c>
      <c r="B725" t="s">
        <v>111</v>
      </c>
      <c r="C725" t="s">
        <v>45</v>
      </c>
      <c r="D725" t="s">
        <v>112</v>
      </c>
      <c r="E725" t="s">
        <v>111</v>
      </c>
      <c r="F725" t="s">
        <v>113</v>
      </c>
      <c r="G725" t="s">
        <v>112</v>
      </c>
      <c r="N725" t="s">
        <v>408</v>
      </c>
      <c r="O725" t="s">
        <v>113</v>
      </c>
      <c r="P725" t="s">
        <v>409</v>
      </c>
      <c r="Q725" t="s">
        <v>408</v>
      </c>
      <c r="V725" t="s">
        <v>410</v>
      </c>
      <c r="W725" t="s">
        <v>409</v>
      </c>
      <c r="X725" t="s">
        <v>411</v>
      </c>
      <c r="Y725" t="s">
        <v>410</v>
      </c>
      <c r="Z725" t="s">
        <v>412</v>
      </c>
      <c r="AA725" s="6" t="s">
        <v>412</v>
      </c>
      <c r="AB725" t="s">
        <v>411</v>
      </c>
      <c r="AC725" t="s">
        <v>413</v>
      </c>
      <c r="AD725" t="s">
        <v>414</v>
      </c>
      <c r="AE725" t="s">
        <v>414</v>
      </c>
      <c r="CC725" t="s">
        <v>265</v>
      </c>
      <c r="CD725" t="s">
        <v>256</v>
      </c>
      <c r="CE725" t="s">
        <v>266</v>
      </c>
      <c r="CH725" t="s">
        <v>415</v>
      </c>
      <c r="CI725" t="s">
        <v>13</v>
      </c>
      <c r="CJ725" t="s">
        <v>2640</v>
      </c>
    </row>
    <row r="726" spans="1:88" x14ac:dyDescent="0.25">
      <c r="A726" t="s">
        <v>45</v>
      </c>
      <c r="B726" t="s">
        <v>111</v>
      </c>
      <c r="C726" t="s">
        <v>45</v>
      </c>
      <c r="D726" t="s">
        <v>112</v>
      </c>
      <c r="E726" t="s">
        <v>111</v>
      </c>
      <c r="F726" t="s">
        <v>113</v>
      </c>
      <c r="G726" t="s">
        <v>112</v>
      </c>
      <c r="N726" t="s">
        <v>408</v>
      </c>
      <c r="O726" t="s">
        <v>113</v>
      </c>
      <c r="P726" t="s">
        <v>409</v>
      </c>
      <c r="Q726" t="s">
        <v>408</v>
      </c>
      <c r="V726" t="s">
        <v>410</v>
      </c>
      <c r="W726" t="s">
        <v>409</v>
      </c>
      <c r="X726" t="s">
        <v>416</v>
      </c>
      <c r="Y726" t="s">
        <v>410</v>
      </c>
      <c r="Z726" t="s">
        <v>417</v>
      </c>
      <c r="AA726" s="6" t="s">
        <v>417</v>
      </c>
      <c r="AB726" t="s">
        <v>416</v>
      </c>
      <c r="AC726" t="s">
        <v>418</v>
      </c>
      <c r="AD726" t="s">
        <v>419</v>
      </c>
      <c r="AE726" t="s">
        <v>419</v>
      </c>
      <c r="CC726" t="s">
        <v>265</v>
      </c>
      <c r="CD726" t="s">
        <v>256</v>
      </c>
      <c r="CE726" t="s">
        <v>266</v>
      </c>
      <c r="CH726" t="s">
        <v>420</v>
      </c>
      <c r="CI726" t="s">
        <v>13</v>
      </c>
      <c r="CJ726" t="s">
        <v>2641</v>
      </c>
    </row>
    <row r="727" spans="1:88" x14ac:dyDescent="0.25">
      <c r="A727" t="s">
        <v>45</v>
      </c>
      <c r="B727" t="s">
        <v>111</v>
      </c>
      <c r="C727" t="s">
        <v>45</v>
      </c>
      <c r="D727" t="s">
        <v>112</v>
      </c>
      <c r="E727" t="s">
        <v>111</v>
      </c>
      <c r="F727" t="s">
        <v>113</v>
      </c>
      <c r="G727" t="s">
        <v>112</v>
      </c>
      <c r="N727" t="s">
        <v>408</v>
      </c>
      <c r="O727" t="s">
        <v>113</v>
      </c>
      <c r="P727" t="s">
        <v>409</v>
      </c>
      <c r="Q727" t="s">
        <v>408</v>
      </c>
      <c r="V727" t="s">
        <v>410</v>
      </c>
      <c r="W727" t="s">
        <v>409</v>
      </c>
      <c r="X727" t="s">
        <v>416</v>
      </c>
      <c r="Y727" t="s">
        <v>410</v>
      </c>
      <c r="AA727" s="6"/>
      <c r="AC727" t="s">
        <v>421</v>
      </c>
      <c r="AE727" t="s">
        <v>422</v>
      </c>
      <c r="CC727" t="s">
        <v>256</v>
      </c>
      <c r="CE727" t="s">
        <v>256</v>
      </c>
      <c r="CH727" t="s">
        <v>421</v>
      </c>
      <c r="CI727" t="s">
        <v>12</v>
      </c>
      <c r="CJ727" t="s">
        <v>2642</v>
      </c>
    </row>
    <row r="728" spans="1:88" x14ac:dyDescent="0.25">
      <c r="A728" t="s">
        <v>45</v>
      </c>
      <c r="B728" t="s">
        <v>111</v>
      </c>
      <c r="C728" t="s">
        <v>45</v>
      </c>
      <c r="D728" t="s">
        <v>112</v>
      </c>
      <c r="E728" t="s">
        <v>111</v>
      </c>
      <c r="F728" t="s">
        <v>113</v>
      </c>
      <c r="G728" t="s">
        <v>112</v>
      </c>
      <c r="N728" t="s">
        <v>408</v>
      </c>
      <c r="O728" t="s">
        <v>113</v>
      </c>
      <c r="P728" t="s">
        <v>409</v>
      </c>
      <c r="Q728" t="s">
        <v>408</v>
      </c>
      <c r="V728" t="s">
        <v>410</v>
      </c>
      <c r="W728" t="s">
        <v>409</v>
      </c>
      <c r="AA728" s="6"/>
      <c r="AC728" t="s">
        <v>423</v>
      </c>
      <c r="AE728" t="s">
        <v>424</v>
      </c>
      <c r="AF728">
        <v>150</v>
      </c>
      <c r="CC728" t="s">
        <v>425</v>
      </c>
      <c r="CD728" t="s">
        <v>55</v>
      </c>
      <c r="CE728" t="s">
        <v>426</v>
      </c>
      <c r="CH728" t="s">
        <v>410</v>
      </c>
      <c r="CI728" t="s">
        <v>11</v>
      </c>
      <c r="CJ728" t="s">
        <v>410</v>
      </c>
    </row>
    <row r="729" spans="1:88" x14ac:dyDescent="0.25">
      <c r="A729" t="s">
        <v>45</v>
      </c>
      <c r="B729" t="s">
        <v>111</v>
      </c>
      <c r="C729" t="s">
        <v>45</v>
      </c>
      <c r="D729" t="s">
        <v>112</v>
      </c>
      <c r="E729" t="s">
        <v>111</v>
      </c>
      <c r="F729" t="s">
        <v>113</v>
      </c>
      <c r="G729" t="s">
        <v>112</v>
      </c>
      <c r="N729" t="s">
        <v>408</v>
      </c>
      <c r="O729" t="s">
        <v>113</v>
      </c>
      <c r="P729" t="s">
        <v>445</v>
      </c>
      <c r="Q729" t="s">
        <v>408</v>
      </c>
      <c r="V729" t="s">
        <v>446</v>
      </c>
      <c r="W729" t="s">
        <v>445</v>
      </c>
      <c r="X729" t="s">
        <v>447</v>
      </c>
      <c r="Y729" t="s">
        <v>446</v>
      </c>
      <c r="Z729" t="s">
        <v>448</v>
      </c>
      <c r="AA729" s="6" t="s">
        <v>448</v>
      </c>
      <c r="AB729" t="s">
        <v>447</v>
      </c>
      <c r="AC729" t="s">
        <v>449</v>
      </c>
      <c r="AD729" t="s">
        <v>450</v>
      </c>
      <c r="CC729" t="s">
        <v>272</v>
      </c>
      <c r="CE729" t="s">
        <v>272</v>
      </c>
      <c r="CH729" t="s">
        <v>451</v>
      </c>
      <c r="CI729" t="s">
        <v>13</v>
      </c>
      <c r="CJ729" t="s">
        <v>2643</v>
      </c>
    </row>
    <row r="730" spans="1:88" x14ac:dyDescent="0.25">
      <c r="A730" t="s">
        <v>45</v>
      </c>
      <c r="B730" t="s">
        <v>111</v>
      </c>
      <c r="C730" t="s">
        <v>45</v>
      </c>
      <c r="D730" t="s">
        <v>112</v>
      </c>
      <c r="E730" t="s">
        <v>111</v>
      </c>
      <c r="F730" t="s">
        <v>113</v>
      </c>
      <c r="G730" t="s">
        <v>112</v>
      </c>
      <c r="N730" t="s">
        <v>408</v>
      </c>
      <c r="O730" t="s">
        <v>113</v>
      </c>
      <c r="P730" t="s">
        <v>600</v>
      </c>
      <c r="Q730" t="s">
        <v>408</v>
      </c>
      <c r="V730" t="s">
        <v>601</v>
      </c>
      <c r="W730" t="s">
        <v>600</v>
      </c>
      <c r="X730" t="s">
        <v>602</v>
      </c>
      <c r="Y730" t="s">
        <v>601</v>
      </c>
      <c r="Z730" t="s">
        <v>603</v>
      </c>
      <c r="AA730" s="6" t="s">
        <v>603</v>
      </c>
      <c r="AB730" t="s">
        <v>602</v>
      </c>
      <c r="AC730" t="s">
        <v>604</v>
      </c>
      <c r="AD730" t="s">
        <v>605</v>
      </c>
      <c r="AE730" t="s">
        <v>606</v>
      </c>
      <c r="CC730" t="s">
        <v>265</v>
      </c>
      <c r="CD730" t="s">
        <v>607</v>
      </c>
      <c r="CE730" t="s">
        <v>608</v>
      </c>
      <c r="CH730" t="s">
        <v>609</v>
      </c>
      <c r="CI730" t="s">
        <v>13</v>
      </c>
      <c r="CJ730" t="s">
        <v>2644</v>
      </c>
    </row>
    <row r="731" spans="1:88" x14ac:dyDescent="0.25">
      <c r="A731" t="s">
        <v>45</v>
      </c>
      <c r="B731" t="s">
        <v>111</v>
      </c>
      <c r="C731" t="s">
        <v>45</v>
      </c>
      <c r="D731" t="s">
        <v>112</v>
      </c>
      <c r="E731" t="s">
        <v>111</v>
      </c>
      <c r="F731" t="s">
        <v>113</v>
      </c>
      <c r="G731" t="s">
        <v>112</v>
      </c>
      <c r="N731" t="s">
        <v>408</v>
      </c>
      <c r="O731" t="s">
        <v>113</v>
      </c>
      <c r="P731" t="s">
        <v>600</v>
      </c>
      <c r="Q731" t="s">
        <v>408</v>
      </c>
      <c r="V731" t="s">
        <v>601</v>
      </c>
      <c r="W731" t="s">
        <v>600</v>
      </c>
      <c r="X731" t="s">
        <v>602</v>
      </c>
      <c r="Y731" t="s">
        <v>601</v>
      </c>
      <c r="AA731" s="6"/>
      <c r="AC731" t="s">
        <v>610</v>
      </c>
      <c r="AF731">
        <v>165</v>
      </c>
      <c r="CC731" t="s">
        <v>55</v>
      </c>
      <c r="CE731" t="s">
        <v>55</v>
      </c>
      <c r="CH731" t="s">
        <v>610</v>
      </c>
      <c r="CI731" t="s">
        <v>12</v>
      </c>
      <c r="CJ731" t="s">
        <v>2645</v>
      </c>
    </row>
    <row r="732" spans="1:88" x14ac:dyDescent="0.25">
      <c r="A732" t="s">
        <v>45</v>
      </c>
      <c r="B732" t="s">
        <v>111</v>
      </c>
      <c r="C732" t="s">
        <v>45</v>
      </c>
      <c r="D732" t="s">
        <v>112</v>
      </c>
      <c r="E732" t="s">
        <v>111</v>
      </c>
      <c r="F732" t="s">
        <v>113</v>
      </c>
      <c r="G732" t="s">
        <v>112</v>
      </c>
      <c r="N732" t="s">
        <v>408</v>
      </c>
      <c r="O732" t="s">
        <v>113</v>
      </c>
      <c r="P732" t="s">
        <v>600</v>
      </c>
      <c r="Q732" t="s">
        <v>408</v>
      </c>
      <c r="V732" t="s">
        <v>611</v>
      </c>
      <c r="W732" t="s">
        <v>600</v>
      </c>
      <c r="AA732" s="6"/>
      <c r="AC732" t="s">
        <v>611</v>
      </c>
      <c r="AE732" t="s">
        <v>612</v>
      </c>
      <c r="CC732" t="s">
        <v>256</v>
      </c>
      <c r="CE732" t="s">
        <v>256</v>
      </c>
      <c r="CH732" t="s">
        <v>611</v>
      </c>
      <c r="CI732" t="s">
        <v>11</v>
      </c>
      <c r="CJ732" t="s">
        <v>611</v>
      </c>
    </row>
    <row r="733" spans="1:88" x14ac:dyDescent="0.25">
      <c r="A733" t="s">
        <v>45</v>
      </c>
      <c r="B733" t="s">
        <v>111</v>
      </c>
      <c r="C733" t="s">
        <v>45</v>
      </c>
      <c r="D733" t="s">
        <v>112</v>
      </c>
      <c r="E733" t="s">
        <v>111</v>
      </c>
      <c r="F733" t="s">
        <v>113</v>
      </c>
      <c r="G733" t="s">
        <v>112</v>
      </c>
      <c r="N733" t="s">
        <v>408</v>
      </c>
      <c r="O733" t="s">
        <v>113</v>
      </c>
      <c r="P733" t="s">
        <v>600</v>
      </c>
      <c r="Q733" t="s">
        <v>408</v>
      </c>
      <c r="V733" t="s">
        <v>613</v>
      </c>
      <c r="W733" t="s">
        <v>600</v>
      </c>
      <c r="X733" t="s">
        <v>614</v>
      </c>
      <c r="Y733" t="s">
        <v>613</v>
      </c>
      <c r="Z733" t="s">
        <v>615</v>
      </c>
      <c r="AA733" s="6" t="s">
        <v>615</v>
      </c>
      <c r="AB733" t="s">
        <v>614</v>
      </c>
      <c r="AC733" t="s">
        <v>616</v>
      </c>
      <c r="AD733" t="s">
        <v>617</v>
      </c>
      <c r="AE733" t="s">
        <v>617</v>
      </c>
      <c r="CC733" t="s">
        <v>265</v>
      </c>
      <c r="CD733" t="s">
        <v>256</v>
      </c>
      <c r="CE733" t="s">
        <v>266</v>
      </c>
      <c r="CH733" t="s">
        <v>618</v>
      </c>
      <c r="CI733" t="s">
        <v>13</v>
      </c>
      <c r="CJ733" t="s">
        <v>2646</v>
      </c>
    </row>
    <row r="734" spans="1:88" x14ac:dyDescent="0.25">
      <c r="A734" t="s">
        <v>45</v>
      </c>
      <c r="B734" t="s">
        <v>111</v>
      </c>
      <c r="C734" t="s">
        <v>45</v>
      </c>
      <c r="D734" t="s">
        <v>112</v>
      </c>
      <c r="E734" t="s">
        <v>111</v>
      </c>
      <c r="F734" t="s">
        <v>113</v>
      </c>
      <c r="G734" t="s">
        <v>112</v>
      </c>
      <c r="N734" t="s">
        <v>408</v>
      </c>
      <c r="O734" t="s">
        <v>113</v>
      </c>
      <c r="P734" t="s">
        <v>600</v>
      </c>
      <c r="Q734" t="s">
        <v>408</v>
      </c>
      <c r="V734" t="s">
        <v>613</v>
      </c>
      <c r="W734" t="s">
        <v>600</v>
      </c>
      <c r="AA734" s="6"/>
      <c r="AC734" t="s">
        <v>613</v>
      </c>
      <c r="AF734">
        <v>180</v>
      </c>
      <c r="CC734" t="s">
        <v>55</v>
      </c>
      <c r="CE734" t="s">
        <v>55</v>
      </c>
      <c r="CH734" t="s">
        <v>613</v>
      </c>
      <c r="CI734" t="s">
        <v>11</v>
      </c>
      <c r="CJ734" t="s">
        <v>613</v>
      </c>
    </row>
    <row r="735" spans="1:88" x14ac:dyDescent="0.25">
      <c r="A735" t="s">
        <v>45</v>
      </c>
      <c r="B735" t="s">
        <v>111</v>
      </c>
      <c r="C735" t="s">
        <v>45</v>
      </c>
      <c r="D735" t="s">
        <v>112</v>
      </c>
      <c r="E735" t="s">
        <v>111</v>
      </c>
      <c r="F735" t="s">
        <v>113</v>
      </c>
      <c r="G735" t="s">
        <v>112</v>
      </c>
      <c r="N735" t="s">
        <v>408</v>
      </c>
      <c r="O735" t="s">
        <v>113</v>
      </c>
      <c r="V735" t="s">
        <v>1537</v>
      </c>
      <c r="W735" t="s">
        <v>408</v>
      </c>
      <c r="X735" t="s">
        <v>1538</v>
      </c>
      <c r="Y735" t="s">
        <v>1537</v>
      </c>
      <c r="Z735" t="s">
        <v>1539</v>
      </c>
      <c r="AA735" s="6" t="s">
        <v>1539</v>
      </c>
      <c r="AB735" t="s">
        <v>1538</v>
      </c>
      <c r="AC735" t="s">
        <v>1540</v>
      </c>
      <c r="AD735" t="s">
        <v>1541</v>
      </c>
      <c r="CC735" t="s">
        <v>272</v>
      </c>
      <c r="CE735" t="s">
        <v>272</v>
      </c>
      <c r="CH735" t="s">
        <v>1542</v>
      </c>
      <c r="CI735" t="s">
        <v>13</v>
      </c>
      <c r="CJ735" t="s">
        <v>2647</v>
      </c>
    </row>
    <row r="736" spans="1:88" x14ac:dyDescent="0.25">
      <c r="A736" t="s">
        <v>45</v>
      </c>
      <c r="B736" t="s">
        <v>111</v>
      </c>
      <c r="C736" t="s">
        <v>45</v>
      </c>
      <c r="D736" t="s">
        <v>112</v>
      </c>
      <c r="E736" t="s">
        <v>111</v>
      </c>
      <c r="F736" t="s">
        <v>113</v>
      </c>
      <c r="G736" t="s">
        <v>112</v>
      </c>
      <c r="N736" t="s">
        <v>408</v>
      </c>
      <c r="O736" t="s">
        <v>113</v>
      </c>
      <c r="V736" t="s">
        <v>1537</v>
      </c>
      <c r="W736" t="s">
        <v>408</v>
      </c>
      <c r="X736" t="s">
        <v>1538</v>
      </c>
      <c r="Y736" t="s">
        <v>1537</v>
      </c>
      <c r="Z736" t="s">
        <v>1543</v>
      </c>
      <c r="AA736" s="6" t="s">
        <v>1543</v>
      </c>
      <c r="AB736" t="s">
        <v>1538</v>
      </c>
      <c r="AC736" t="s">
        <v>1544</v>
      </c>
      <c r="AD736" t="s">
        <v>1545</v>
      </c>
      <c r="CC736" t="s">
        <v>272</v>
      </c>
      <c r="CE736" t="s">
        <v>272</v>
      </c>
      <c r="CH736" t="s">
        <v>1546</v>
      </c>
      <c r="CI736" t="s">
        <v>13</v>
      </c>
      <c r="CJ736" t="s">
        <v>2648</v>
      </c>
    </row>
    <row r="737" spans="1:88" x14ac:dyDescent="0.25">
      <c r="A737" t="s">
        <v>45</v>
      </c>
      <c r="B737" t="s">
        <v>111</v>
      </c>
      <c r="C737" t="s">
        <v>45</v>
      </c>
      <c r="D737" t="s">
        <v>112</v>
      </c>
      <c r="E737" t="s">
        <v>111</v>
      </c>
      <c r="F737" t="s">
        <v>113</v>
      </c>
      <c r="G737" t="s">
        <v>112</v>
      </c>
      <c r="N737" t="s">
        <v>408</v>
      </c>
      <c r="O737" t="s">
        <v>113</v>
      </c>
      <c r="V737" t="s">
        <v>1537</v>
      </c>
      <c r="W737" t="s">
        <v>408</v>
      </c>
      <c r="X737" t="s">
        <v>1538</v>
      </c>
      <c r="Y737" t="s">
        <v>1537</v>
      </c>
      <c r="Z737" t="s">
        <v>1547</v>
      </c>
      <c r="AA737" s="6" t="s">
        <v>1547</v>
      </c>
      <c r="AB737" t="s">
        <v>1538</v>
      </c>
      <c r="AC737" t="s">
        <v>1548</v>
      </c>
      <c r="AD737" t="s">
        <v>1549</v>
      </c>
      <c r="CC737" t="s">
        <v>272</v>
      </c>
      <c r="CE737" t="s">
        <v>272</v>
      </c>
      <c r="CH737" t="s">
        <v>1550</v>
      </c>
      <c r="CI737" t="s">
        <v>13</v>
      </c>
      <c r="CJ737" t="s">
        <v>2649</v>
      </c>
    </row>
    <row r="738" spans="1:88" x14ac:dyDescent="0.25">
      <c r="A738" t="s">
        <v>45</v>
      </c>
      <c r="B738" t="s">
        <v>111</v>
      </c>
      <c r="C738" t="s">
        <v>45</v>
      </c>
      <c r="D738" t="s">
        <v>112</v>
      </c>
      <c r="E738" t="s">
        <v>111</v>
      </c>
      <c r="F738" t="s">
        <v>113</v>
      </c>
      <c r="G738" t="s">
        <v>112</v>
      </c>
      <c r="N738" t="s">
        <v>408</v>
      </c>
      <c r="O738" t="s">
        <v>113</v>
      </c>
      <c r="V738" t="s">
        <v>1537</v>
      </c>
      <c r="W738" t="s">
        <v>408</v>
      </c>
      <c r="X738" t="s">
        <v>1538</v>
      </c>
      <c r="Y738" t="s">
        <v>1537</v>
      </c>
      <c r="Z738" t="s">
        <v>1551</v>
      </c>
      <c r="AA738" s="6" t="s">
        <v>1551</v>
      </c>
      <c r="AB738" t="s">
        <v>1538</v>
      </c>
      <c r="AC738" t="s">
        <v>1552</v>
      </c>
      <c r="AD738" t="s">
        <v>1553</v>
      </c>
      <c r="AE738" t="s">
        <v>1553</v>
      </c>
      <c r="CC738" t="s">
        <v>265</v>
      </c>
      <c r="CD738" t="s">
        <v>256</v>
      </c>
      <c r="CE738" t="s">
        <v>266</v>
      </c>
      <c r="CH738" t="s">
        <v>1554</v>
      </c>
      <c r="CI738" t="s">
        <v>13</v>
      </c>
      <c r="CJ738" t="s">
        <v>2650</v>
      </c>
    </row>
    <row r="739" spans="1:88" x14ac:dyDescent="0.25">
      <c r="A739" t="s">
        <v>45</v>
      </c>
      <c r="B739" t="s">
        <v>111</v>
      </c>
      <c r="C739" t="s">
        <v>45</v>
      </c>
      <c r="D739" t="s">
        <v>112</v>
      </c>
      <c r="E739" t="s">
        <v>111</v>
      </c>
      <c r="F739" t="s">
        <v>113</v>
      </c>
      <c r="G739" t="s">
        <v>112</v>
      </c>
      <c r="N739" t="s">
        <v>408</v>
      </c>
      <c r="O739" t="s">
        <v>113</v>
      </c>
      <c r="V739" t="s">
        <v>1537</v>
      </c>
      <c r="W739" t="s">
        <v>408</v>
      </c>
      <c r="X739" t="s">
        <v>1538</v>
      </c>
      <c r="Y739" t="s">
        <v>1537</v>
      </c>
      <c r="Z739" t="s">
        <v>1555</v>
      </c>
      <c r="AA739" s="6" t="s">
        <v>1555</v>
      </c>
      <c r="AB739" t="s">
        <v>1538</v>
      </c>
      <c r="AC739" t="s">
        <v>1556</v>
      </c>
      <c r="AD739" t="s">
        <v>1557</v>
      </c>
      <c r="AE739" t="s">
        <v>1557</v>
      </c>
      <c r="CC739" t="s">
        <v>265</v>
      </c>
      <c r="CD739" t="s">
        <v>256</v>
      </c>
      <c r="CE739" t="s">
        <v>266</v>
      </c>
      <c r="CH739" t="s">
        <v>1558</v>
      </c>
      <c r="CI739" t="s">
        <v>13</v>
      </c>
      <c r="CJ739" t="s">
        <v>2651</v>
      </c>
    </row>
    <row r="740" spans="1:88" x14ac:dyDescent="0.25">
      <c r="A740" t="s">
        <v>45</v>
      </c>
      <c r="B740" t="s">
        <v>111</v>
      </c>
      <c r="C740" t="s">
        <v>45</v>
      </c>
      <c r="D740" t="s">
        <v>112</v>
      </c>
      <c r="E740" t="s">
        <v>111</v>
      </c>
      <c r="F740" t="s">
        <v>113</v>
      </c>
      <c r="G740" t="s">
        <v>112</v>
      </c>
      <c r="N740" t="s">
        <v>408</v>
      </c>
      <c r="O740" t="s">
        <v>113</v>
      </c>
      <c r="V740" t="s">
        <v>1537</v>
      </c>
      <c r="W740" t="s">
        <v>408</v>
      </c>
      <c r="X740" t="s">
        <v>1538</v>
      </c>
      <c r="Y740" t="s">
        <v>1537</v>
      </c>
      <c r="AA740" s="6"/>
      <c r="AC740" t="s">
        <v>1559</v>
      </c>
      <c r="AE740" t="s">
        <v>1560</v>
      </c>
      <c r="CC740" t="s">
        <v>256</v>
      </c>
      <c r="CE740" t="s">
        <v>256</v>
      </c>
      <c r="CH740" t="s">
        <v>1561</v>
      </c>
      <c r="CI740" t="s">
        <v>12</v>
      </c>
      <c r="CJ740" t="s">
        <v>2652</v>
      </c>
    </row>
    <row r="741" spans="1:88" x14ac:dyDescent="0.25">
      <c r="A741" t="s">
        <v>45</v>
      </c>
      <c r="B741" t="s">
        <v>111</v>
      </c>
      <c r="C741" t="s">
        <v>45</v>
      </c>
      <c r="D741" t="s">
        <v>112</v>
      </c>
      <c r="E741" t="s">
        <v>111</v>
      </c>
      <c r="F741" t="s">
        <v>113</v>
      </c>
      <c r="G741" t="s">
        <v>112</v>
      </c>
      <c r="N741" t="s">
        <v>408</v>
      </c>
      <c r="O741" t="s">
        <v>113</v>
      </c>
      <c r="V741" t="s">
        <v>1537</v>
      </c>
      <c r="W741" t="s">
        <v>408</v>
      </c>
      <c r="X741" t="s">
        <v>1562</v>
      </c>
      <c r="Y741" t="s">
        <v>1537</v>
      </c>
      <c r="Z741" t="s">
        <v>1563</v>
      </c>
      <c r="AA741" s="6" t="s">
        <v>1563</v>
      </c>
      <c r="AB741" t="s">
        <v>1562</v>
      </c>
      <c r="AC741" t="s">
        <v>1564</v>
      </c>
      <c r="AD741" t="s">
        <v>1565</v>
      </c>
      <c r="CC741" t="s">
        <v>272</v>
      </c>
      <c r="CE741" t="s">
        <v>272</v>
      </c>
      <c r="CH741" t="s">
        <v>1566</v>
      </c>
      <c r="CI741" t="s">
        <v>13</v>
      </c>
      <c r="CJ741" t="s">
        <v>2653</v>
      </c>
    </row>
    <row r="742" spans="1:88" x14ac:dyDescent="0.25">
      <c r="A742" t="s">
        <v>45</v>
      </c>
      <c r="B742" t="s">
        <v>111</v>
      </c>
      <c r="C742" t="s">
        <v>45</v>
      </c>
      <c r="D742" t="s">
        <v>112</v>
      </c>
      <c r="E742" t="s">
        <v>111</v>
      </c>
      <c r="F742" t="s">
        <v>113</v>
      </c>
      <c r="G742" t="s">
        <v>112</v>
      </c>
      <c r="N742" t="s">
        <v>408</v>
      </c>
      <c r="O742" t="s">
        <v>113</v>
      </c>
      <c r="V742" t="s">
        <v>1537</v>
      </c>
      <c r="W742" t="s">
        <v>408</v>
      </c>
      <c r="X742" t="s">
        <v>1562</v>
      </c>
      <c r="Y742" t="s">
        <v>1537</v>
      </c>
      <c r="Z742" t="s">
        <v>1567</v>
      </c>
      <c r="AA742" s="6" t="s">
        <v>1567</v>
      </c>
      <c r="AB742" t="s">
        <v>1562</v>
      </c>
      <c r="AC742" t="s">
        <v>1568</v>
      </c>
      <c r="AD742" t="s">
        <v>1569</v>
      </c>
      <c r="CC742" t="s">
        <v>272</v>
      </c>
      <c r="CE742" t="s">
        <v>272</v>
      </c>
      <c r="CH742" t="s">
        <v>1570</v>
      </c>
      <c r="CI742" t="s">
        <v>13</v>
      </c>
      <c r="CJ742" t="s">
        <v>2654</v>
      </c>
    </row>
    <row r="743" spans="1:88" x14ac:dyDescent="0.25">
      <c r="A743" t="s">
        <v>45</v>
      </c>
      <c r="B743" t="s">
        <v>111</v>
      </c>
      <c r="C743" t="s">
        <v>45</v>
      </c>
      <c r="D743" t="s">
        <v>112</v>
      </c>
      <c r="E743" t="s">
        <v>111</v>
      </c>
      <c r="F743" t="s">
        <v>113</v>
      </c>
      <c r="G743" t="s">
        <v>112</v>
      </c>
      <c r="N743" t="s">
        <v>408</v>
      </c>
      <c r="O743" t="s">
        <v>113</v>
      </c>
      <c r="V743" t="s">
        <v>1537</v>
      </c>
      <c r="W743" t="s">
        <v>408</v>
      </c>
      <c r="X743" t="s">
        <v>1562</v>
      </c>
      <c r="Y743" t="s">
        <v>1537</v>
      </c>
      <c r="Z743" t="s">
        <v>1571</v>
      </c>
      <c r="AA743" s="6" t="s">
        <v>1571</v>
      </c>
      <c r="AB743" t="s">
        <v>1562</v>
      </c>
      <c r="AC743" t="s">
        <v>1572</v>
      </c>
      <c r="AD743" t="s">
        <v>1573</v>
      </c>
      <c r="CC743" t="s">
        <v>272</v>
      </c>
      <c r="CE743" t="s">
        <v>272</v>
      </c>
      <c r="CH743" t="s">
        <v>1574</v>
      </c>
      <c r="CI743" t="s">
        <v>13</v>
      </c>
      <c r="CJ743" t="s">
        <v>2655</v>
      </c>
    </row>
    <row r="744" spans="1:88" x14ac:dyDescent="0.25">
      <c r="A744" t="s">
        <v>45</v>
      </c>
      <c r="B744" t="s">
        <v>111</v>
      </c>
      <c r="C744" t="s">
        <v>45</v>
      </c>
      <c r="D744" t="s">
        <v>112</v>
      </c>
      <c r="E744" t="s">
        <v>111</v>
      </c>
      <c r="F744" t="s">
        <v>113</v>
      </c>
      <c r="G744" t="s">
        <v>112</v>
      </c>
      <c r="N744" t="s">
        <v>408</v>
      </c>
      <c r="O744" t="s">
        <v>113</v>
      </c>
      <c r="V744" t="s">
        <v>1537</v>
      </c>
      <c r="W744" t="s">
        <v>408</v>
      </c>
      <c r="X744" t="s">
        <v>1562</v>
      </c>
      <c r="Y744" t="s">
        <v>1537</v>
      </c>
      <c r="AA744" s="6"/>
      <c r="AC744" t="s">
        <v>1575</v>
      </c>
      <c r="AD744" t="s">
        <v>1576</v>
      </c>
      <c r="CC744" t="s">
        <v>272</v>
      </c>
      <c r="CE744" t="s">
        <v>272</v>
      </c>
      <c r="CH744" t="s">
        <v>1577</v>
      </c>
      <c r="CI744" t="s">
        <v>12</v>
      </c>
      <c r="CJ744" t="s">
        <v>2656</v>
      </c>
    </row>
    <row r="745" spans="1:88" x14ac:dyDescent="0.25">
      <c r="A745" t="s">
        <v>45</v>
      </c>
      <c r="B745" t="s">
        <v>111</v>
      </c>
      <c r="C745" t="s">
        <v>45</v>
      </c>
      <c r="D745" t="s">
        <v>112</v>
      </c>
      <c r="E745" t="s">
        <v>111</v>
      </c>
      <c r="F745" t="s">
        <v>113</v>
      </c>
      <c r="G745" t="s">
        <v>112</v>
      </c>
      <c r="N745" t="s">
        <v>408</v>
      </c>
      <c r="O745" t="s">
        <v>113</v>
      </c>
      <c r="V745" t="s">
        <v>1537</v>
      </c>
      <c r="W745" t="s">
        <v>408</v>
      </c>
      <c r="X745" t="s">
        <v>1578</v>
      </c>
      <c r="Y745" t="s">
        <v>1537</v>
      </c>
      <c r="Z745" t="s">
        <v>1579</v>
      </c>
      <c r="AA745" s="6" t="s">
        <v>1579</v>
      </c>
      <c r="AB745" t="s">
        <v>1578</v>
      </c>
      <c r="AC745" t="s">
        <v>1580</v>
      </c>
      <c r="AD745" t="s">
        <v>1581</v>
      </c>
      <c r="AE745" t="s">
        <v>1581</v>
      </c>
      <c r="CC745" t="s">
        <v>265</v>
      </c>
      <c r="CD745" t="s">
        <v>256</v>
      </c>
      <c r="CE745" t="s">
        <v>266</v>
      </c>
      <c r="CH745" t="s">
        <v>1582</v>
      </c>
      <c r="CI745" t="s">
        <v>13</v>
      </c>
      <c r="CJ745" t="s">
        <v>2657</v>
      </c>
    </row>
    <row r="746" spans="1:88" x14ac:dyDescent="0.25">
      <c r="A746" t="s">
        <v>45</v>
      </c>
      <c r="B746" t="s">
        <v>111</v>
      </c>
      <c r="C746" t="s">
        <v>45</v>
      </c>
      <c r="D746" t="s">
        <v>112</v>
      </c>
      <c r="E746" t="s">
        <v>111</v>
      </c>
      <c r="F746" t="s">
        <v>113</v>
      </c>
      <c r="G746" t="s">
        <v>112</v>
      </c>
      <c r="N746" t="s">
        <v>408</v>
      </c>
      <c r="O746" t="s">
        <v>113</v>
      </c>
      <c r="V746" t="s">
        <v>1537</v>
      </c>
      <c r="W746" t="s">
        <v>408</v>
      </c>
      <c r="X746" t="s">
        <v>1578</v>
      </c>
      <c r="Y746" t="s">
        <v>1537</v>
      </c>
      <c r="Z746" t="s">
        <v>1583</v>
      </c>
      <c r="AA746" s="6" t="s">
        <v>1583</v>
      </c>
      <c r="AB746" t="s">
        <v>1578</v>
      </c>
      <c r="AC746" t="s">
        <v>1584</v>
      </c>
      <c r="AD746" t="s">
        <v>1585</v>
      </c>
      <c r="AE746" t="s">
        <v>1585</v>
      </c>
      <c r="CC746" t="s">
        <v>265</v>
      </c>
      <c r="CD746" t="s">
        <v>256</v>
      </c>
      <c r="CE746" t="s">
        <v>266</v>
      </c>
      <c r="CH746" t="s">
        <v>1586</v>
      </c>
      <c r="CI746" t="s">
        <v>13</v>
      </c>
      <c r="CJ746" t="s">
        <v>2658</v>
      </c>
    </row>
    <row r="747" spans="1:88" x14ac:dyDescent="0.25">
      <c r="A747" t="s">
        <v>45</v>
      </c>
      <c r="B747" t="s">
        <v>111</v>
      </c>
      <c r="C747" t="s">
        <v>45</v>
      </c>
      <c r="D747" t="s">
        <v>112</v>
      </c>
      <c r="E747" t="s">
        <v>111</v>
      </c>
      <c r="F747" t="s">
        <v>113</v>
      </c>
      <c r="G747" t="s">
        <v>112</v>
      </c>
      <c r="N747" t="s">
        <v>408</v>
      </c>
      <c r="O747" t="s">
        <v>113</v>
      </c>
      <c r="V747" t="s">
        <v>1537</v>
      </c>
      <c r="W747" t="s">
        <v>408</v>
      </c>
      <c r="X747" t="s">
        <v>1578</v>
      </c>
      <c r="Y747" t="s">
        <v>1537</v>
      </c>
      <c r="AA747" s="6"/>
      <c r="AC747" t="s">
        <v>1587</v>
      </c>
      <c r="AE747" t="s">
        <v>1588</v>
      </c>
      <c r="CC747" t="s">
        <v>256</v>
      </c>
      <c r="CE747" t="s">
        <v>256</v>
      </c>
      <c r="CH747" t="s">
        <v>1589</v>
      </c>
      <c r="CI747" t="s">
        <v>12</v>
      </c>
      <c r="CJ747" t="s">
        <v>2659</v>
      </c>
    </row>
    <row r="748" spans="1:88" x14ac:dyDescent="0.25">
      <c r="A748" t="s">
        <v>45</v>
      </c>
      <c r="B748" t="s">
        <v>111</v>
      </c>
      <c r="C748" t="s">
        <v>45</v>
      </c>
      <c r="D748" t="s">
        <v>112</v>
      </c>
      <c r="E748" t="s">
        <v>111</v>
      </c>
      <c r="F748" t="s">
        <v>113</v>
      </c>
      <c r="G748" t="s">
        <v>112</v>
      </c>
      <c r="N748" t="s">
        <v>408</v>
      </c>
      <c r="O748" t="s">
        <v>113</v>
      </c>
      <c r="V748" t="s">
        <v>1537</v>
      </c>
      <c r="W748" t="s">
        <v>408</v>
      </c>
      <c r="AA748" s="6"/>
      <c r="AC748" t="s">
        <v>1590</v>
      </c>
      <c r="AD748" t="s">
        <v>1591</v>
      </c>
      <c r="AE748" t="s">
        <v>1591</v>
      </c>
      <c r="CC748" t="s">
        <v>265</v>
      </c>
      <c r="CD748" t="s">
        <v>256</v>
      </c>
      <c r="CE748" t="s">
        <v>266</v>
      </c>
      <c r="CH748" t="s">
        <v>1537</v>
      </c>
      <c r="CI748" t="s">
        <v>11</v>
      </c>
      <c r="CJ748" t="s">
        <v>1537</v>
      </c>
    </row>
    <row r="749" spans="1:88" x14ac:dyDescent="0.25">
      <c r="A749" t="s">
        <v>45</v>
      </c>
      <c r="B749" t="s">
        <v>111</v>
      </c>
      <c r="C749" t="s">
        <v>45</v>
      </c>
      <c r="D749" t="s">
        <v>112</v>
      </c>
      <c r="E749" t="s">
        <v>111</v>
      </c>
      <c r="F749" t="s">
        <v>113</v>
      </c>
      <c r="G749" t="s">
        <v>112</v>
      </c>
      <c r="N749" t="s">
        <v>1592</v>
      </c>
      <c r="O749" t="s">
        <v>113</v>
      </c>
      <c r="V749" t="s">
        <v>1593</v>
      </c>
      <c r="W749" t="s">
        <v>1592</v>
      </c>
      <c r="X749" t="s">
        <v>1594</v>
      </c>
      <c r="Y749" t="s">
        <v>1593</v>
      </c>
      <c r="Z749" t="s">
        <v>574</v>
      </c>
      <c r="AA749" s="6" t="s">
        <v>574</v>
      </c>
      <c r="AB749" t="s">
        <v>1594</v>
      </c>
      <c r="AC749" t="s">
        <v>1595</v>
      </c>
      <c r="AD749" t="s">
        <v>1596</v>
      </c>
      <c r="CC749" t="s">
        <v>272</v>
      </c>
      <c r="CE749" t="s">
        <v>272</v>
      </c>
      <c r="CH749" t="s">
        <v>1597</v>
      </c>
      <c r="CI749" t="s">
        <v>13</v>
      </c>
      <c r="CJ749" t="s">
        <v>2660</v>
      </c>
    </row>
    <row r="750" spans="1:88" x14ac:dyDescent="0.25">
      <c r="A750" t="s">
        <v>45</v>
      </c>
      <c r="B750" t="s">
        <v>111</v>
      </c>
      <c r="C750" t="s">
        <v>45</v>
      </c>
      <c r="D750" t="s">
        <v>112</v>
      </c>
      <c r="E750" t="s">
        <v>111</v>
      </c>
      <c r="F750" t="s">
        <v>113</v>
      </c>
      <c r="G750" t="s">
        <v>112</v>
      </c>
      <c r="N750" t="s">
        <v>1598</v>
      </c>
      <c r="O750" t="s">
        <v>113</v>
      </c>
      <c r="V750" t="s">
        <v>1599</v>
      </c>
      <c r="W750" t="s">
        <v>1598</v>
      </c>
      <c r="X750" t="s">
        <v>1600</v>
      </c>
      <c r="Y750" t="s">
        <v>1599</v>
      </c>
      <c r="Z750" t="s">
        <v>1601</v>
      </c>
      <c r="AA750" s="6" t="s">
        <v>1601</v>
      </c>
      <c r="AB750" t="s">
        <v>1600</v>
      </c>
      <c r="AC750" t="s">
        <v>1602</v>
      </c>
      <c r="AD750" t="s">
        <v>1603</v>
      </c>
      <c r="CC750" t="s">
        <v>272</v>
      </c>
      <c r="CE750" t="s">
        <v>272</v>
      </c>
      <c r="CH750" t="s">
        <v>1604</v>
      </c>
      <c r="CI750" t="s">
        <v>13</v>
      </c>
      <c r="CJ750" t="s">
        <v>2661</v>
      </c>
    </row>
    <row r="751" spans="1:88" x14ac:dyDescent="0.25">
      <c r="A751" t="s">
        <v>45</v>
      </c>
      <c r="B751" t="s">
        <v>111</v>
      </c>
      <c r="C751" t="s">
        <v>45</v>
      </c>
      <c r="D751" t="s">
        <v>112</v>
      </c>
      <c r="E751" t="s">
        <v>111</v>
      </c>
      <c r="F751" t="s">
        <v>113</v>
      </c>
      <c r="G751" t="s">
        <v>112</v>
      </c>
      <c r="N751" t="s">
        <v>1598</v>
      </c>
      <c r="O751" t="s">
        <v>113</v>
      </c>
      <c r="V751" t="s">
        <v>1599</v>
      </c>
      <c r="W751" t="s">
        <v>1598</v>
      </c>
      <c r="X751" t="s">
        <v>1600</v>
      </c>
      <c r="Y751" t="s">
        <v>1599</v>
      </c>
      <c r="Z751" t="s">
        <v>1605</v>
      </c>
      <c r="AA751" s="6" t="s">
        <v>1605</v>
      </c>
      <c r="AB751" t="s">
        <v>1600</v>
      </c>
      <c r="AC751" t="s">
        <v>1606</v>
      </c>
      <c r="AD751" t="s">
        <v>1607</v>
      </c>
      <c r="AE751" t="s">
        <v>1607</v>
      </c>
      <c r="CC751" t="s">
        <v>265</v>
      </c>
      <c r="CD751" t="s">
        <v>256</v>
      </c>
      <c r="CE751" t="s">
        <v>266</v>
      </c>
      <c r="CH751" t="s">
        <v>1608</v>
      </c>
      <c r="CI751" t="s">
        <v>13</v>
      </c>
      <c r="CJ751" t="s">
        <v>2662</v>
      </c>
    </row>
    <row r="752" spans="1:88" x14ac:dyDescent="0.25">
      <c r="A752" t="s">
        <v>45</v>
      </c>
      <c r="B752" t="s">
        <v>111</v>
      </c>
      <c r="C752" t="s">
        <v>45</v>
      </c>
      <c r="D752" t="s">
        <v>112</v>
      </c>
      <c r="E752" t="s">
        <v>111</v>
      </c>
      <c r="F752" t="s">
        <v>113</v>
      </c>
      <c r="G752" t="s">
        <v>112</v>
      </c>
      <c r="N752" t="s">
        <v>1598</v>
      </c>
      <c r="O752" t="s">
        <v>113</v>
      </c>
      <c r="V752" t="s">
        <v>1599</v>
      </c>
      <c r="W752" t="s">
        <v>1598</v>
      </c>
      <c r="X752" t="s">
        <v>1609</v>
      </c>
      <c r="Y752" t="s">
        <v>1599</v>
      </c>
      <c r="Z752" t="s">
        <v>1610</v>
      </c>
      <c r="AA752" s="6" t="s">
        <v>1610</v>
      </c>
      <c r="AB752" t="s">
        <v>1609</v>
      </c>
      <c r="AC752" t="s">
        <v>1611</v>
      </c>
      <c r="AD752" t="s">
        <v>1612</v>
      </c>
      <c r="CC752" t="s">
        <v>272</v>
      </c>
      <c r="CE752" t="s">
        <v>272</v>
      </c>
      <c r="CH752" t="s">
        <v>1613</v>
      </c>
      <c r="CI752" t="s">
        <v>13</v>
      </c>
      <c r="CJ752" t="s">
        <v>2663</v>
      </c>
    </row>
    <row r="753" spans="1:89" x14ac:dyDescent="0.25">
      <c r="A753" t="s">
        <v>45</v>
      </c>
      <c r="B753" t="s">
        <v>111</v>
      </c>
      <c r="C753" t="s">
        <v>45</v>
      </c>
      <c r="D753" t="s">
        <v>112</v>
      </c>
      <c r="E753" t="s">
        <v>111</v>
      </c>
      <c r="F753" t="s">
        <v>113</v>
      </c>
      <c r="G753" t="s">
        <v>112</v>
      </c>
      <c r="N753" t="s">
        <v>258</v>
      </c>
      <c r="O753" t="s">
        <v>113</v>
      </c>
      <c r="P753" t="s">
        <v>259</v>
      </c>
      <c r="Q753" t="s">
        <v>258</v>
      </c>
      <c r="V753" t="s">
        <v>260</v>
      </c>
      <c r="W753" t="s">
        <v>259</v>
      </c>
      <c r="X753" t="s">
        <v>261</v>
      </c>
      <c r="Y753" t="s">
        <v>260</v>
      </c>
      <c r="Z753" t="s">
        <v>262</v>
      </c>
      <c r="AA753" s="6" t="s">
        <v>262</v>
      </c>
      <c r="AB753" t="s">
        <v>261</v>
      </c>
      <c r="AC753" t="s">
        <v>263</v>
      </c>
      <c r="AD753" t="s">
        <v>264</v>
      </c>
      <c r="AE753" t="s">
        <v>264</v>
      </c>
      <c r="CC753" t="s">
        <v>265</v>
      </c>
      <c r="CD753" t="s">
        <v>256</v>
      </c>
      <c r="CE753" t="s">
        <v>266</v>
      </c>
      <c r="CH753" t="s">
        <v>267</v>
      </c>
      <c r="CI753" t="s">
        <v>13</v>
      </c>
      <c r="CJ753" t="s">
        <v>2664</v>
      </c>
    </row>
    <row r="754" spans="1:89" x14ac:dyDescent="0.25">
      <c r="A754" t="s">
        <v>45</v>
      </c>
      <c r="B754" t="s">
        <v>111</v>
      </c>
      <c r="C754" t="s">
        <v>45</v>
      </c>
      <c r="D754" t="s">
        <v>112</v>
      </c>
      <c r="E754" t="s">
        <v>111</v>
      </c>
      <c r="F754" t="s">
        <v>113</v>
      </c>
      <c r="G754" t="s">
        <v>112</v>
      </c>
      <c r="N754" t="s">
        <v>258</v>
      </c>
      <c r="O754" t="s">
        <v>113</v>
      </c>
      <c r="P754" t="s">
        <v>259</v>
      </c>
      <c r="Q754" t="s">
        <v>258</v>
      </c>
      <c r="V754" t="s">
        <v>260</v>
      </c>
      <c r="W754" t="s">
        <v>259</v>
      </c>
      <c r="X754" t="s">
        <v>268</v>
      </c>
      <c r="Y754" t="s">
        <v>260</v>
      </c>
      <c r="Z754" t="s">
        <v>269</v>
      </c>
      <c r="AA754" s="6" t="s">
        <v>269</v>
      </c>
      <c r="AB754" t="s">
        <v>268</v>
      </c>
      <c r="AC754" t="s">
        <v>270</v>
      </c>
      <c r="AD754" t="s">
        <v>271</v>
      </c>
      <c r="CC754" t="s">
        <v>272</v>
      </c>
      <c r="CE754" t="s">
        <v>272</v>
      </c>
      <c r="CH754" t="s">
        <v>273</v>
      </c>
      <c r="CI754" t="s">
        <v>13</v>
      </c>
      <c r="CJ754" t="s">
        <v>2665</v>
      </c>
    </row>
    <row r="755" spans="1:89" x14ac:dyDescent="0.25">
      <c r="A755" t="s">
        <v>45</v>
      </c>
      <c r="B755" t="s">
        <v>111</v>
      </c>
      <c r="C755" t="s">
        <v>45</v>
      </c>
      <c r="D755" t="s">
        <v>112</v>
      </c>
      <c r="E755" t="s">
        <v>111</v>
      </c>
      <c r="F755" t="s">
        <v>113</v>
      </c>
      <c r="G755" t="s">
        <v>112</v>
      </c>
      <c r="N755" t="s">
        <v>258</v>
      </c>
      <c r="O755" t="s">
        <v>113</v>
      </c>
      <c r="P755" t="s">
        <v>259</v>
      </c>
      <c r="Q755" t="s">
        <v>258</v>
      </c>
      <c r="V755" t="s">
        <v>260</v>
      </c>
      <c r="W755" t="s">
        <v>259</v>
      </c>
      <c r="AA755" s="6"/>
      <c r="AC755" t="s">
        <v>274</v>
      </c>
      <c r="AD755" t="s">
        <v>275</v>
      </c>
      <c r="AF755">
        <v>148</v>
      </c>
      <c r="CC755" t="s">
        <v>265</v>
      </c>
      <c r="CD755" t="s">
        <v>55</v>
      </c>
      <c r="CE755" t="s">
        <v>276</v>
      </c>
      <c r="CH755" t="s">
        <v>260</v>
      </c>
      <c r="CI755" t="s">
        <v>11</v>
      </c>
      <c r="CJ755" t="s">
        <v>260</v>
      </c>
    </row>
    <row r="756" spans="1:89" x14ac:dyDescent="0.25">
      <c r="A756" t="s">
        <v>45</v>
      </c>
      <c r="B756" t="s">
        <v>111</v>
      </c>
      <c r="C756" t="s">
        <v>45</v>
      </c>
      <c r="D756" t="s">
        <v>112</v>
      </c>
      <c r="E756" t="s">
        <v>111</v>
      </c>
      <c r="F756" t="s">
        <v>113</v>
      </c>
      <c r="G756" t="s">
        <v>112</v>
      </c>
      <c r="N756" t="s">
        <v>1614</v>
      </c>
      <c r="O756" t="s">
        <v>113</v>
      </c>
      <c r="V756" t="s">
        <v>1615</v>
      </c>
      <c r="W756" t="s">
        <v>1614</v>
      </c>
      <c r="X756" t="s">
        <v>1616</v>
      </c>
      <c r="Y756" t="s">
        <v>1615</v>
      </c>
      <c r="Z756" t="s">
        <v>1617</v>
      </c>
      <c r="AA756" s="6" t="s">
        <v>1617</v>
      </c>
      <c r="AB756" t="s">
        <v>1616</v>
      </c>
      <c r="AC756" t="s">
        <v>1618</v>
      </c>
      <c r="AD756" t="s">
        <v>1619</v>
      </c>
      <c r="AE756" t="s">
        <v>1619</v>
      </c>
      <c r="CC756" t="s">
        <v>265</v>
      </c>
      <c r="CD756" t="s">
        <v>256</v>
      </c>
      <c r="CE756" t="s">
        <v>266</v>
      </c>
      <c r="CH756" t="s">
        <v>1620</v>
      </c>
      <c r="CI756" t="s">
        <v>13</v>
      </c>
      <c r="CJ756" t="s">
        <v>2666</v>
      </c>
    </row>
    <row r="757" spans="1:89" x14ac:dyDescent="0.25">
      <c r="A757" t="s">
        <v>45</v>
      </c>
      <c r="B757" t="s">
        <v>111</v>
      </c>
      <c r="C757" t="s">
        <v>45</v>
      </c>
      <c r="D757" t="s">
        <v>112</v>
      </c>
      <c r="E757" t="s">
        <v>111</v>
      </c>
      <c r="F757" t="s">
        <v>113</v>
      </c>
      <c r="G757" t="s">
        <v>112</v>
      </c>
      <c r="N757" t="s">
        <v>1614</v>
      </c>
      <c r="O757" t="s">
        <v>113</v>
      </c>
      <c r="V757" t="s">
        <v>1615</v>
      </c>
      <c r="W757" t="s">
        <v>1614</v>
      </c>
      <c r="X757" t="s">
        <v>1616</v>
      </c>
      <c r="Y757" t="s">
        <v>1615</v>
      </c>
      <c r="Z757" t="s">
        <v>1621</v>
      </c>
      <c r="AA757" s="6" t="s">
        <v>1621</v>
      </c>
      <c r="AB757" t="s">
        <v>1616</v>
      </c>
      <c r="AC757" t="s">
        <v>1622</v>
      </c>
      <c r="AD757" t="s">
        <v>1623</v>
      </c>
      <c r="CC757" t="s">
        <v>272</v>
      </c>
      <c r="CE757" t="s">
        <v>272</v>
      </c>
      <c r="CH757" t="s">
        <v>1624</v>
      </c>
      <c r="CI757" t="s">
        <v>13</v>
      </c>
      <c r="CJ757" t="s">
        <v>2667</v>
      </c>
    </row>
    <row r="758" spans="1:89" x14ac:dyDescent="0.25">
      <c r="A758" t="s">
        <v>45</v>
      </c>
      <c r="B758" t="s">
        <v>111</v>
      </c>
      <c r="C758" t="s">
        <v>45</v>
      </c>
      <c r="D758" t="s">
        <v>112</v>
      </c>
      <c r="E758" t="s">
        <v>111</v>
      </c>
      <c r="F758" t="s">
        <v>113</v>
      </c>
      <c r="G758" t="s">
        <v>112</v>
      </c>
      <c r="N758" t="s">
        <v>1614</v>
      </c>
      <c r="O758" t="s">
        <v>113</v>
      </c>
      <c r="V758" t="s">
        <v>1615</v>
      </c>
      <c r="W758" t="s">
        <v>1614</v>
      </c>
      <c r="X758" t="s">
        <v>1616</v>
      </c>
      <c r="Y758" t="s">
        <v>1615</v>
      </c>
      <c r="Z758" t="s">
        <v>1625</v>
      </c>
      <c r="AA758" s="6" t="s">
        <v>1625</v>
      </c>
      <c r="AB758" t="s">
        <v>1616</v>
      </c>
      <c r="AC758" t="s">
        <v>1626</v>
      </c>
      <c r="AD758" t="s">
        <v>1627</v>
      </c>
      <c r="CC758" t="s">
        <v>272</v>
      </c>
      <c r="CE758" t="s">
        <v>272</v>
      </c>
      <c r="CH758" t="s">
        <v>1628</v>
      </c>
      <c r="CI758" t="s">
        <v>13</v>
      </c>
      <c r="CJ758" t="s">
        <v>2668</v>
      </c>
    </row>
    <row r="759" spans="1:89" x14ac:dyDescent="0.25">
      <c r="A759" t="s">
        <v>45</v>
      </c>
      <c r="B759" t="s">
        <v>111</v>
      </c>
      <c r="C759" t="s">
        <v>45</v>
      </c>
      <c r="D759" t="s">
        <v>112</v>
      </c>
      <c r="E759" t="s">
        <v>111</v>
      </c>
      <c r="F759" t="s">
        <v>113</v>
      </c>
      <c r="G759" t="s">
        <v>112</v>
      </c>
      <c r="N759" t="s">
        <v>1614</v>
      </c>
      <c r="O759" t="s">
        <v>113</v>
      </c>
      <c r="V759" t="s">
        <v>1615</v>
      </c>
      <c r="W759" t="s">
        <v>1614</v>
      </c>
      <c r="X759" t="s">
        <v>1629</v>
      </c>
      <c r="Y759" t="s">
        <v>1615</v>
      </c>
      <c r="Z759" t="s">
        <v>1630</v>
      </c>
      <c r="AA759" s="6" t="s">
        <v>1630</v>
      </c>
      <c r="AB759" t="s">
        <v>1629</v>
      </c>
      <c r="AC759" t="s">
        <v>1631</v>
      </c>
      <c r="AD759" t="s">
        <v>1632</v>
      </c>
      <c r="CC759" t="s">
        <v>272</v>
      </c>
      <c r="CE759" t="s">
        <v>272</v>
      </c>
      <c r="CH759" t="s">
        <v>1633</v>
      </c>
      <c r="CI759" t="s">
        <v>13</v>
      </c>
      <c r="CJ759" t="s">
        <v>2669</v>
      </c>
    </row>
    <row r="760" spans="1:89" x14ac:dyDescent="0.25">
      <c r="A760" t="s">
        <v>45</v>
      </c>
      <c r="B760" t="s">
        <v>111</v>
      </c>
      <c r="C760" t="s">
        <v>45</v>
      </c>
      <c r="D760" t="s">
        <v>112</v>
      </c>
      <c r="E760" t="s">
        <v>111</v>
      </c>
      <c r="F760" t="s">
        <v>113</v>
      </c>
      <c r="G760" t="s">
        <v>112</v>
      </c>
      <c r="N760" t="s">
        <v>1614</v>
      </c>
      <c r="O760" t="s">
        <v>113</v>
      </c>
      <c r="V760" t="s">
        <v>1615</v>
      </c>
      <c r="W760" t="s">
        <v>1614</v>
      </c>
      <c r="X760" t="s">
        <v>1629</v>
      </c>
      <c r="Y760" t="s">
        <v>1615</v>
      </c>
      <c r="Z760" t="s">
        <v>1634</v>
      </c>
      <c r="AA760" s="6" t="s">
        <v>1634</v>
      </c>
      <c r="AB760" t="s">
        <v>1629</v>
      </c>
      <c r="AC760" t="s">
        <v>1635</v>
      </c>
      <c r="AD760" t="s">
        <v>1636</v>
      </c>
      <c r="CC760" t="s">
        <v>272</v>
      </c>
      <c r="CE760" t="s">
        <v>272</v>
      </c>
      <c r="CH760" t="s">
        <v>1637</v>
      </c>
      <c r="CI760" t="s">
        <v>13</v>
      </c>
      <c r="CJ760" t="s">
        <v>2670</v>
      </c>
    </row>
    <row r="761" spans="1:89" x14ac:dyDescent="0.25">
      <c r="A761" t="s">
        <v>45</v>
      </c>
      <c r="B761" t="s">
        <v>111</v>
      </c>
      <c r="C761" t="s">
        <v>45</v>
      </c>
      <c r="D761" t="s">
        <v>112</v>
      </c>
      <c r="E761" t="s">
        <v>111</v>
      </c>
      <c r="F761" t="s">
        <v>113</v>
      </c>
      <c r="G761" t="s">
        <v>112</v>
      </c>
      <c r="N761" t="s">
        <v>1614</v>
      </c>
      <c r="O761" t="s">
        <v>113</v>
      </c>
      <c r="V761" t="s">
        <v>1615</v>
      </c>
      <c r="W761" t="s">
        <v>1614</v>
      </c>
      <c r="AA761" s="6"/>
      <c r="AC761" t="s">
        <v>1638</v>
      </c>
      <c r="AD761" t="s">
        <v>1639</v>
      </c>
      <c r="AE761" t="s">
        <v>1639</v>
      </c>
      <c r="AF761">
        <v>182</v>
      </c>
      <c r="CC761" t="s">
        <v>265</v>
      </c>
      <c r="CD761" t="s">
        <v>426</v>
      </c>
      <c r="CE761" t="s">
        <v>1510</v>
      </c>
      <c r="CH761" t="s">
        <v>1615</v>
      </c>
      <c r="CI761" t="s">
        <v>11</v>
      </c>
      <c r="CJ761" t="s">
        <v>1615</v>
      </c>
    </row>
    <row r="762" spans="1:89" x14ac:dyDescent="0.25">
      <c r="A762" t="s">
        <v>45</v>
      </c>
      <c r="B762" t="s">
        <v>111</v>
      </c>
      <c r="C762" t="s">
        <v>45</v>
      </c>
      <c r="D762" t="s">
        <v>112</v>
      </c>
      <c r="E762" t="s">
        <v>111</v>
      </c>
      <c r="F762" t="s">
        <v>113</v>
      </c>
      <c r="G762" t="s">
        <v>112</v>
      </c>
      <c r="AA762" s="6"/>
      <c r="AC762" t="s">
        <v>1640</v>
      </c>
      <c r="AE762" t="s">
        <v>1641</v>
      </c>
      <c r="AF762">
        <v>162</v>
      </c>
      <c r="CC762" t="s">
        <v>250</v>
      </c>
      <c r="CD762" t="s">
        <v>256</v>
      </c>
      <c r="CE762" t="s">
        <v>257</v>
      </c>
      <c r="CH762" t="s">
        <v>113</v>
      </c>
      <c r="CI762" t="s">
        <v>3</v>
      </c>
      <c r="CJ762" t="s">
        <v>113</v>
      </c>
    </row>
    <row r="763" spans="1:89" x14ac:dyDescent="0.25">
      <c r="A763" t="s">
        <v>45</v>
      </c>
      <c r="B763" t="s">
        <v>111</v>
      </c>
      <c r="C763" t="s">
        <v>45</v>
      </c>
      <c r="D763" t="s">
        <v>112</v>
      </c>
      <c r="E763" t="s">
        <v>111</v>
      </c>
      <c r="F763" t="s">
        <v>1642</v>
      </c>
      <c r="G763" t="s">
        <v>112</v>
      </c>
      <c r="N763" t="s">
        <v>1643</v>
      </c>
      <c r="O763" t="s">
        <v>1642</v>
      </c>
      <c r="V763" t="s">
        <v>1644</v>
      </c>
      <c r="W763" t="s">
        <v>1643</v>
      </c>
      <c r="X763" t="s">
        <v>1645</v>
      </c>
      <c r="Y763" t="s">
        <v>1644</v>
      </c>
      <c r="Z763" t="s">
        <v>1646</v>
      </c>
      <c r="AA763" s="6" t="s">
        <v>1646</v>
      </c>
      <c r="AB763" t="s">
        <v>1645</v>
      </c>
      <c r="AC763" t="s">
        <v>1647</v>
      </c>
      <c r="AD763" t="s">
        <v>1648</v>
      </c>
      <c r="CC763" t="s">
        <v>272</v>
      </c>
      <c r="CE763" t="s">
        <v>272</v>
      </c>
      <c r="CH763" t="s">
        <v>1649</v>
      </c>
      <c r="CI763" t="s">
        <v>13</v>
      </c>
      <c r="CJ763" t="s">
        <v>2671</v>
      </c>
    </row>
    <row r="764" spans="1:89" x14ac:dyDescent="0.25">
      <c r="A764" t="s">
        <v>45</v>
      </c>
      <c r="B764" t="s">
        <v>111</v>
      </c>
      <c r="C764" t="s">
        <v>45</v>
      </c>
      <c r="D764" t="s">
        <v>112</v>
      </c>
      <c r="E764" t="s">
        <v>111</v>
      </c>
      <c r="F764" t="s">
        <v>1642</v>
      </c>
      <c r="G764" t="s">
        <v>112</v>
      </c>
      <c r="N764" t="s">
        <v>1643</v>
      </c>
      <c r="O764" t="s">
        <v>1642</v>
      </c>
      <c r="V764" t="s">
        <v>1644</v>
      </c>
      <c r="W764" t="s">
        <v>1643</v>
      </c>
      <c r="X764" t="s">
        <v>1645</v>
      </c>
      <c r="Y764" t="s">
        <v>1644</v>
      </c>
      <c r="Z764" t="s">
        <v>1650</v>
      </c>
      <c r="AA764" s="6" t="s">
        <v>1650</v>
      </c>
      <c r="AB764" t="s">
        <v>1645</v>
      </c>
      <c r="AC764" t="s">
        <v>1651</v>
      </c>
      <c r="AD764" t="s">
        <v>1652</v>
      </c>
      <c r="AE764" t="s">
        <v>1652</v>
      </c>
      <c r="CC764" t="s">
        <v>265</v>
      </c>
      <c r="CD764" t="s">
        <v>256</v>
      </c>
      <c r="CE764" t="s">
        <v>266</v>
      </c>
      <c r="CH764" t="s">
        <v>1653</v>
      </c>
      <c r="CI764" t="s">
        <v>13</v>
      </c>
      <c r="CJ764" t="s">
        <v>2672</v>
      </c>
    </row>
    <row r="765" spans="1:89" x14ac:dyDescent="0.25">
      <c r="A765" t="s">
        <v>45</v>
      </c>
      <c r="B765" t="s">
        <v>111</v>
      </c>
      <c r="C765" t="s">
        <v>45</v>
      </c>
      <c r="D765" t="s">
        <v>112</v>
      </c>
      <c r="E765" t="s">
        <v>111</v>
      </c>
      <c r="F765" t="s">
        <v>1642</v>
      </c>
      <c r="G765" t="s">
        <v>112</v>
      </c>
      <c r="N765" t="s">
        <v>1643</v>
      </c>
      <c r="O765" t="s">
        <v>1642</v>
      </c>
      <c r="V765" t="s">
        <v>1644</v>
      </c>
      <c r="W765" t="s">
        <v>1643</v>
      </c>
      <c r="X765" t="s">
        <v>1645</v>
      </c>
      <c r="Y765" t="s">
        <v>1644</v>
      </c>
      <c r="AA765" s="6"/>
      <c r="AC765" s="4" t="s">
        <v>1654</v>
      </c>
      <c r="AD765" t="s">
        <v>1655</v>
      </c>
      <c r="CC765" t="s">
        <v>272</v>
      </c>
      <c r="CE765" t="s">
        <v>272</v>
      </c>
      <c r="CH765" t="s">
        <v>1656</v>
      </c>
      <c r="CI765" t="s">
        <v>12</v>
      </c>
      <c r="CJ765" t="s">
        <v>2673</v>
      </c>
    </row>
    <row r="766" spans="1:89" x14ac:dyDescent="0.25">
      <c r="A766" t="s">
        <v>45</v>
      </c>
      <c r="B766" t="s">
        <v>111</v>
      </c>
      <c r="C766" t="s">
        <v>45</v>
      </c>
      <c r="D766" t="s">
        <v>112</v>
      </c>
      <c r="E766" t="s">
        <v>111</v>
      </c>
      <c r="F766" t="s">
        <v>1642</v>
      </c>
      <c r="G766" t="s">
        <v>112</v>
      </c>
      <c r="N766" t="s">
        <v>1643</v>
      </c>
      <c r="O766" t="s">
        <v>1642</v>
      </c>
      <c r="V766" t="s">
        <v>1644</v>
      </c>
      <c r="W766" t="s">
        <v>1643</v>
      </c>
      <c r="X766" t="s">
        <v>1645</v>
      </c>
      <c r="Y766" t="s">
        <v>1644</v>
      </c>
      <c r="AA766" s="6"/>
      <c r="AC766" t="s">
        <v>1657</v>
      </c>
      <c r="AD766" t="s">
        <v>1658</v>
      </c>
      <c r="CC766" t="s">
        <v>272</v>
      </c>
      <c r="CE766" t="s">
        <v>272</v>
      </c>
      <c r="CH766" t="s">
        <v>1656</v>
      </c>
      <c r="CI766" t="s">
        <v>12</v>
      </c>
      <c r="CJ766" t="s">
        <v>2673</v>
      </c>
    </row>
    <row r="767" spans="1:89" x14ac:dyDescent="0.25">
      <c r="A767" t="s">
        <v>45</v>
      </c>
      <c r="B767" t="s">
        <v>111</v>
      </c>
      <c r="C767" t="s">
        <v>45</v>
      </c>
      <c r="D767" t="s">
        <v>112</v>
      </c>
      <c r="E767" t="s">
        <v>111</v>
      </c>
      <c r="AA767" s="6"/>
      <c r="AC767" t="s">
        <v>1659</v>
      </c>
      <c r="AF767">
        <v>79</v>
      </c>
      <c r="AG767" t="s">
        <v>1660</v>
      </c>
      <c r="CC767" t="s">
        <v>250</v>
      </c>
      <c r="CD767" t="s">
        <v>1661</v>
      </c>
      <c r="CE767" t="s">
        <v>589</v>
      </c>
      <c r="CH767" t="s">
        <v>112</v>
      </c>
      <c r="CI767" t="s">
        <v>2</v>
      </c>
      <c r="CJ767" t="s">
        <v>112</v>
      </c>
    </row>
    <row r="768" spans="1:89" x14ac:dyDescent="0.25">
      <c r="A768" t="s">
        <v>45</v>
      </c>
      <c r="B768" t="s">
        <v>349</v>
      </c>
      <c r="C768" t="s">
        <v>45</v>
      </c>
      <c r="F768" t="s">
        <v>1662</v>
      </c>
      <c r="G768" t="s">
        <v>349</v>
      </c>
      <c r="N768" t="s">
        <v>1663</v>
      </c>
      <c r="O768" t="s">
        <v>1662</v>
      </c>
      <c r="V768" t="s">
        <v>1664</v>
      </c>
      <c r="W768" t="s">
        <v>1663</v>
      </c>
      <c r="AA768" s="6"/>
      <c r="AC768" t="s">
        <v>1664</v>
      </c>
      <c r="AF768">
        <v>18</v>
      </c>
      <c r="CC768" t="s">
        <v>55</v>
      </c>
      <c r="CE768" t="s">
        <v>55</v>
      </c>
      <c r="CH768" t="s">
        <v>1664</v>
      </c>
      <c r="CI768" t="s">
        <v>11</v>
      </c>
      <c r="CJ768" t="s">
        <v>1664</v>
      </c>
      <c r="CK768">
        <v>50844</v>
      </c>
    </row>
    <row r="769" spans="1:89" x14ac:dyDescent="0.25">
      <c r="A769" t="s">
        <v>45</v>
      </c>
      <c r="B769" t="s">
        <v>1667</v>
      </c>
      <c r="C769" t="s">
        <v>45</v>
      </c>
      <c r="AA769" s="6"/>
      <c r="AC769" t="s">
        <v>1667</v>
      </c>
      <c r="AF769">
        <v>124</v>
      </c>
      <c r="CC769" t="s">
        <v>55</v>
      </c>
      <c r="CE769" t="s">
        <v>55</v>
      </c>
      <c r="CH769" t="s">
        <v>1667</v>
      </c>
      <c r="CI769" t="s">
        <v>1</v>
      </c>
      <c r="CJ769" t="s">
        <v>1667</v>
      </c>
    </row>
    <row r="770" spans="1:89" x14ac:dyDescent="0.25">
      <c r="A770" t="s">
        <v>45</v>
      </c>
      <c r="B770" t="s">
        <v>147</v>
      </c>
      <c r="C770" t="s">
        <v>45</v>
      </c>
      <c r="F770" t="s">
        <v>1668</v>
      </c>
      <c r="G770" t="s">
        <v>147</v>
      </c>
      <c r="H770" t="s">
        <v>1669</v>
      </c>
      <c r="I770" t="s">
        <v>1668</v>
      </c>
      <c r="N770" t="s">
        <v>1698</v>
      </c>
      <c r="O770" t="s">
        <v>1669</v>
      </c>
      <c r="T770" t="s">
        <v>1699</v>
      </c>
      <c r="U770" t="s">
        <v>1698</v>
      </c>
      <c r="V770" t="s">
        <v>1700</v>
      </c>
      <c r="W770" t="s">
        <v>1699</v>
      </c>
      <c r="AA770" s="6"/>
      <c r="AC770" t="s">
        <v>1700</v>
      </c>
      <c r="AF770">
        <v>19</v>
      </c>
      <c r="CC770" t="s">
        <v>55</v>
      </c>
      <c r="CE770" t="s">
        <v>55</v>
      </c>
      <c r="CH770" t="s">
        <v>1700</v>
      </c>
      <c r="CI770" t="s">
        <v>11</v>
      </c>
      <c r="CJ770" t="s">
        <v>1700</v>
      </c>
      <c r="CK770">
        <v>81381</v>
      </c>
    </row>
    <row r="771" spans="1:89" x14ac:dyDescent="0.25">
      <c r="A771" t="s">
        <v>45</v>
      </c>
      <c r="B771" t="s">
        <v>147</v>
      </c>
      <c r="C771" t="s">
        <v>45</v>
      </c>
      <c r="F771" t="s">
        <v>1668</v>
      </c>
      <c r="G771" t="s">
        <v>147</v>
      </c>
      <c r="H771" t="s">
        <v>1669</v>
      </c>
      <c r="I771" t="s">
        <v>1668</v>
      </c>
      <c r="N771" t="s">
        <v>1698</v>
      </c>
      <c r="O771" t="s">
        <v>1669</v>
      </c>
      <c r="T771" t="s">
        <v>1699</v>
      </c>
      <c r="U771" t="s">
        <v>1698</v>
      </c>
      <c r="V771" t="s">
        <v>1704</v>
      </c>
      <c r="W771" t="s">
        <v>1699</v>
      </c>
      <c r="AA771" s="6"/>
      <c r="AC771" t="s">
        <v>1704</v>
      </c>
      <c r="AF771">
        <v>142</v>
      </c>
      <c r="CC771" t="s">
        <v>55</v>
      </c>
      <c r="CE771" t="s">
        <v>55</v>
      </c>
      <c r="CH771" t="s">
        <v>1704</v>
      </c>
      <c r="CI771" t="s">
        <v>11</v>
      </c>
      <c r="CJ771" t="s">
        <v>1704</v>
      </c>
      <c r="CK771">
        <v>81390</v>
      </c>
    </row>
    <row r="772" spans="1:89" x14ac:dyDescent="0.25">
      <c r="A772" t="s">
        <v>45</v>
      </c>
      <c r="B772" t="s">
        <v>147</v>
      </c>
      <c r="C772" t="s">
        <v>45</v>
      </c>
      <c r="F772" t="s">
        <v>1668</v>
      </c>
      <c r="G772" t="s">
        <v>147</v>
      </c>
      <c r="H772" t="s">
        <v>1669</v>
      </c>
      <c r="I772" t="s">
        <v>1668</v>
      </c>
      <c r="N772" t="s">
        <v>1698</v>
      </c>
      <c r="O772" t="s">
        <v>1669</v>
      </c>
      <c r="T772" t="s">
        <v>1699</v>
      </c>
      <c r="U772" t="s">
        <v>1698</v>
      </c>
      <c r="AA772" s="6"/>
      <c r="AC772" t="s">
        <v>1699</v>
      </c>
      <c r="AF772">
        <v>134</v>
      </c>
      <c r="CC772" t="s">
        <v>55</v>
      </c>
      <c r="CE772" t="s">
        <v>55</v>
      </c>
      <c r="CH772" t="s">
        <v>1699</v>
      </c>
      <c r="CI772" t="s">
        <v>10</v>
      </c>
      <c r="CJ772" t="s">
        <v>1699</v>
      </c>
      <c r="CK772">
        <v>566875</v>
      </c>
    </row>
    <row r="773" spans="1:89" x14ac:dyDescent="0.25">
      <c r="A773" t="s">
        <v>45</v>
      </c>
      <c r="B773" t="s">
        <v>147</v>
      </c>
      <c r="C773" t="s">
        <v>45</v>
      </c>
      <c r="F773" t="s">
        <v>1668</v>
      </c>
      <c r="G773" t="s">
        <v>147</v>
      </c>
      <c r="AA773" s="6"/>
      <c r="AC773" t="s">
        <v>1768</v>
      </c>
      <c r="AE773" t="s">
        <v>1769</v>
      </c>
      <c r="AF773">
        <v>52</v>
      </c>
      <c r="AG773" t="s">
        <v>1770</v>
      </c>
      <c r="CC773" t="s">
        <v>1243</v>
      </c>
      <c r="CD773" t="s">
        <v>256</v>
      </c>
      <c r="CE773" t="s">
        <v>1394</v>
      </c>
      <c r="CF773" t="s">
        <v>372</v>
      </c>
      <c r="CG773" t="s">
        <v>1768</v>
      </c>
      <c r="CH773" t="s">
        <v>1668</v>
      </c>
      <c r="CI773" t="s">
        <v>3</v>
      </c>
      <c r="CJ773" t="s">
        <v>1668</v>
      </c>
    </row>
    <row r="774" spans="1:89" x14ac:dyDescent="0.25">
      <c r="A774" t="s">
        <v>45</v>
      </c>
      <c r="B774" t="s">
        <v>147</v>
      </c>
      <c r="C774" t="s">
        <v>45</v>
      </c>
      <c r="F774" t="s">
        <v>148</v>
      </c>
      <c r="G774" t="s">
        <v>147</v>
      </c>
      <c r="H774" t="s">
        <v>1771</v>
      </c>
      <c r="I774" t="s">
        <v>148</v>
      </c>
      <c r="N774" t="s">
        <v>1784</v>
      </c>
      <c r="O774" t="s">
        <v>1771</v>
      </c>
      <c r="T774" t="s">
        <v>1779</v>
      </c>
      <c r="U774" t="s">
        <v>1778</v>
      </c>
      <c r="V774" t="s">
        <v>1780</v>
      </c>
      <c r="W774" t="s">
        <v>1779</v>
      </c>
      <c r="AA774" s="6"/>
      <c r="AC774" t="s">
        <v>1780</v>
      </c>
      <c r="AF774">
        <v>127</v>
      </c>
      <c r="CC774" t="s">
        <v>55</v>
      </c>
      <c r="CE774" t="s">
        <v>55</v>
      </c>
      <c r="CH774" t="s">
        <v>1780</v>
      </c>
      <c r="CI774" t="s">
        <v>11</v>
      </c>
      <c r="CJ774" t="s">
        <v>1780</v>
      </c>
      <c r="CK774">
        <v>70493</v>
      </c>
    </row>
    <row r="775" spans="1:89" x14ac:dyDescent="0.25">
      <c r="A775" t="s">
        <v>45</v>
      </c>
      <c r="B775" t="s">
        <v>147</v>
      </c>
      <c r="C775" t="s">
        <v>45</v>
      </c>
      <c r="F775" t="s">
        <v>148</v>
      </c>
      <c r="G775" t="s">
        <v>147</v>
      </c>
      <c r="H775" t="s">
        <v>149</v>
      </c>
      <c r="I775" t="s">
        <v>148</v>
      </c>
      <c r="N775" t="s">
        <v>1829</v>
      </c>
      <c r="O775" t="s">
        <v>149</v>
      </c>
      <c r="T775" t="s">
        <v>1830</v>
      </c>
      <c r="U775" t="s">
        <v>1829</v>
      </c>
      <c r="V775" t="s">
        <v>1831</v>
      </c>
      <c r="W775" t="s">
        <v>1830</v>
      </c>
      <c r="AA775" s="6"/>
      <c r="AC775" t="s">
        <v>1831</v>
      </c>
      <c r="AF775">
        <v>106</v>
      </c>
      <c r="CC775" t="s">
        <v>55</v>
      </c>
      <c r="CE775" t="s">
        <v>55</v>
      </c>
      <c r="CH775" t="s">
        <v>1831</v>
      </c>
      <c r="CI775" t="s">
        <v>11</v>
      </c>
      <c r="CJ775" t="s">
        <v>1831</v>
      </c>
      <c r="CK775">
        <v>76483</v>
      </c>
    </row>
    <row r="776" spans="1:89" x14ac:dyDescent="0.25">
      <c r="A776" t="s">
        <v>45</v>
      </c>
      <c r="B776" t="s">
        <v>147</v>
      </c>
      <c r="C776" t="s">
        <v>45</v>
      </c>
      <c r="F776" t="s">
        <v>148</v>
      </c>
      <c r="G776" t="s">
        <v>147</v>
      </c>
      <c r="H776" t="s">
        <v>149</v>
      </c>
      <c r="I776" t="s">
        <v>148</v>
      </c>
      <c r="N776" t="s">
        <v>1829</v>
      </c>
      <c r="O776" t="s">
        <v>149</v>
      </c>
      <c r="T776" t="s">
        <v>1830</v>
      </c>
      <c r="U776" t="s">
        <v>1829</v>
      </c>
      <c r="V776" t="s">
        <v>1839</v>
      </c>
      <c r="W776" t="s">
        <v>1830</v>
      </c>
      <c r="AA776" s="6"/>
      <c r="AC776" t="s">
        <v>1839</v>
      </c>
      <c r="AF776">
        <v>20</v>
      </c>
      <c r="CC776" t="s">
        <v>55</v>
      </c>
      <c r="CE776" t="s">
        <v>55</v>
      </c>
      <c r="CH776" t="s">
        <v>1839</v>
      </c>
      <c r="CI776" t="s">
        <v>11</v>
      </c>
      <c r="CJ776" t="s">
        <v>1839</v>
      </c>
      <c r="CK776">
        <v>76676</v>
      </c>
    </row>
    <row r="777" spans="1:89" x14ac:dyDescent="0.25">
      <c r="A777" t="s">
        <v>45</v>
      </c>
      <c r="B777" t="s">
        <v>147</v>
      </c>
      <c r="C777" t="s">
        <v>45</v>
      </c>
      <c r="F777" t="s">
        <v>148</v>
      </c>
      <c r="G777" t="s">
        <v>147</v>
      </c>
      <c r="H777" t="s">
        <v>149</v>
      </c>
      <c r="I777" t="s">
        <v>148</v>
      </c>
      <c r="N777" t="s">
        <v>1829</v>
      </c>
      <c r="O777" t="s">
        <v>149</v>
      </c>
      <c r="T777" t="s">
        <v>1842</v>
      </c>
      <c r="U777" t="s">
        <v>1829</v>
      </c>
      <c r="V777" t="s">
        <v>1843</v>
      </c>
      <c r="W777" t="s">
        <v>1842</v>
      </c>
      <c r="AA777" s="6"/>
      <c r="AC777" t="s">
        <v>1843</v>
      </c>
      <c r="AF777">
        <v>21</v>
      </c>
      <c r="CC777" t="s">
        <v>55</v>
      </c>
      <c r="CE777" t="s">
        <v>55</v>
      </c>
      <c r="CH777" t="s">
        <v>1843</v>
      </c>
      <c r="CI777" t="s">
        <v>11</v>
      </c>
      <c r="CJ777" t="s">
        <v>1843</v>
      </c>
      <c r="CK777">
        <v>76591</v>
      </c>
    </row>
    <row r="778" spans="1:89" x14ac:dyDescent="0.25">
      <c r="A778" t="s">
        <v>45</v>
      </c>
      <c r="B778" t="s">
        <v>147</v>
      </c>
      <c r="C778" t="s">
        <v>45</v>
      </c>
      <c r="F778" t="s">
        <v>148</v>
      </c>
      <c r="G778" t="s">
        <v>147</v>
      </c>
      <c r="H778" t="s">
        <v>149</v>
      </c>
      <c r="I778" t="s">
        <v>148</v>
      </c>
      <c r="N778" t="s">
        <v>1829</v>
      </c>
      <c r="O778" t="s">
        <v>149</v>
      </c>
      <c r="AA778" s="6"/>
      <c r="AC778" t="s">
        <v>1829</v>
      </c>
      <c r="AF778">
        <v>173</v>
      </c>
      <c r="CC778" t="s">
        <v>55</v>
      </c>
      <c r="CE778" t="s">
        <v>55</v>
      </c>
      <c r="CH778" t="s">
        <v>1829</v>
      </c>
      <c r="CI778" t="s">
        <v>7</v>
      </c>
      <c r="CJ778" t="s">
        <v>1829</v>
      </c>
      <c r="CK778">
        <v>76437</v>
      </c>
    </row>
    <row r="779" spans="1:89" x14ac:dyDescent="0.25">
      <c r="A779" t="s">
        <v>45</v>
      </c>
      <c r="B779" t="s">
        <v>147</v>
      </c>
      <c r="C779" t="s">
        <v>45</v>
      </c>
      <c r="F779" t="s">
        <v>148</v>
      </c>
      <c r="G779" t="s">
        <v>147</v>
      </c>
      <c r="H779" t="s">
        <v>149</v>
      </c>
      <c r="I779" t="s">
        <v>148</v>
      </c>
      <c r="AA779" s="6"/>
      <c r="AC779" t="s">
        <v>1853</v>
      </c>
      <c r="AF779">
        <v>174</v>
      </c>
      <c r="CC779" t="s">
        <v>55</v>
      </c>
      <c r="CE779" t="s">
        <v>55</v>
      </c>
      <c r="CH779" t="s">
        <v>149</v>
      </c>
      <c r="CI779" t="s">
        <v>4</v>
      </c>
      <c r="CJ779" t="s">
        <v>149</v>
      </c>
    </row>
    <row r="780" spans="1:89" x14ac:dyDescent="0.25">
      <c r="A780" t="s">
        <v>45</v>
      </c>
      <c r="B780" t="s">
        <v>147</v>
      </c>
      <c r="C780" t="s">
        <v>45</v>
      </c>
      <c r="F780" t="s">
        <v>148</v>
      </c>
      <c r="G780" t="s">
        <v>147</v>
      </c>
      <c r="N780" t="s">
        <v>1854</v>
      </c>
      <c r="O780" t="s">
        <v>148</v>
      </c>
      <c r="V780" t="s">
        <v>1855</v>
      </c>
      <c r="W780" t="s">
        <v>1854</v>
      </c>
      <c r="AA780" s="6"/>
      <c r="AC780" t="s">
        <v>1855</v>
      </c>
      <c r="AF780">
        <v>22</v>
      </c>
      <c r="CC780" t="s">
        <v>55</v>
      </c>
      <c r="CE780" t="s">
        <v>55</v>
      </c>
      <c r="CH780" t="s">
        <v>1855</v>
      </c>
      <c r="CI780" t="s">
        <v>11</v>
      </c>
      <c r="CJ780" t="s">
        <v>1855</v>
      </c>
      <c r="CK780">
        <v>76568</v>
      </c>
    </row>
    <row r="781" spans="1:89" x14ac:dyDescent="0.25">
      <c r="A781" t="s">
        <v>45</v>
      </c>
      <c r="B781" t="s">
        <v>147</v>
      </c>
      <c r="C781" t="s">
        <v>45</v>
      </c>
      <c r="F781" t="s">
        <v>148</v>
      </c>
      <c r="G781" t="s">
        <v>147</v>
      </c>
      <c r="N781" t="s">
        <v>1858</v>
      </c>
      <c r="O781" t="s">
        <v>148</v>
      </c>
      <c r="V781" t="s">
        <v>1859</v>
      </c>
      <c r="W781" t="s">
        <v>1858</v>
      </c>
      <c r="AA781" s="6"/>
      <c r="AC781" t="s">
        <v>1859</v>
      </c>
      <c r="AF781">
        <v>172</v>
      </c>
      <c r="CC781" t="s">
        <v>55</v>
      </c>
      <c r="CE781" t="s">
        <v>55</v>
      </c>
      <c r="CH781" t="s">
        <v>1859</v>
      </c>
      <c r="CI781" t="s">
        <v>11</v>
      </c>
      <c r="CJ781" t="s">
        <v>1859</v>
      </c>
    </row>
    <row r="782" spans="1:89" x14ac:dyDescent="0.25">
      <c r="A782" t="s">
        <v>45</v>
      </c>
      <c r="B782" t="s">
        <v>147</v>
      </c>
      <c r="C782" t="s">
        <v>45</v>
      </c>
      <c r="F782" t="s">
        <v>148</v>
      </c>
      <c r="G782" t="s">
        <v>147</v>
      </c>
      <c r="N782" t="s">
        <v>1860</v>
      </c>
      <c r="O782" t="s">
        <v>148</v>
      </c>
      <c r="AA782" s="6"/>
      <c r="AC782" t="s">
        <v>1860</v>
      </c>
      <c r="AF782">
        <v>161</v>
      </c>
      <c r="CC782" t="s">
        <v>55</v>
      </c>
      <c r="CE782" t="s">
        <v>55</v>
      </c>
      <c r="CH782" t="s">
        <v>1860</v>
      </c>
      <c r="CI782" t="s">
        <v>7</v>
      </c>
      <c r="CJ782" t="s">
        <v>1860</v>
      </c>
      <c r="CK782">
        <v>76755</v>
      </c>
    </row>
    <row r="783" spans="1:89" x14ac:dyDescent="0.25">
      <c r="A783" t="s">
        <v>45</v>
      </c>
      <c r="B783" t="s">
        <v>147</v>
      </c>
      <c r="C783" t="s">
        <v>45</v>
      </c>
      <c r="F783" t="s">
        <v>148</v>
      </c>
      <c r="G783" t="s">
        <v>147</v>
      </c>
      <c r="AA783" s="6"/>
      <c r="AC783" t="s">
        <v>148</v>
      </c>
      <c r="AF783">
        <v>126</v>
      </c>
      <c r="CC783" t="s">
        <v>55</v>
      </c>
      <c r="CE783" t="s">
        <v>55</v>
      </c>
      <c r="CH783" t="s">
        <v>148</v>
      </c>
      <c r="CI783" t="s">
        <v>3</v>
      </c>
      <c r="CJ783" t="s">
        <v>148</v>
      </c>
      <c r="CK783">
        <v>69459</v>
      </c>
    </row>
    <row r="784" spans="1:89" x14ac:dyDescent="0.25">
      <c r="A784" t="s">
        <v>45</v>
      </c>
      <c r="B784" t="s">
        <v>147</v>
      </c>
      <c r="C784" t="s">
        <v>45</v>
      </c>
      <c r="AA784" s="6"/>
      <c r="AC784" t="s">
        <v>1861</v>
      </c>
      <c r="AE784" t="s">
        <v>1862</v>
      </c>
      <c r="AF784">
        <v>55</v>
      </c>
      <c r="AG784" t="s">
        <v>1863</v>
      </c>
      <c r="CC784" t="s">
        <v>1243</v>
      </c>
      <c r="CD784" t="s">
        <v>256</v>
      </c>
      <c r="CE784" t="s">
        <v>1394</v>
      </c>
      <c r="CF784" t="s">
        <v>372</v>
      </c>
      <c r="CG784" t="s">
        <v>1861</v>
      </c>
      <c r="CH784" t="s">
        <v>147</v>
      </c>
      <c r="CI784" t="s">
        <v>1</v>
      </c>
      <c r="CJ784" t="s">
        <v>147</v>
      </c>
    </row>
    <row r="785" spans="1:89" x14ac:dyDescent="0.25">
      <c r="A785" t="s">
        <v>45</v>
      </c>
      <c r="B785" t="s">
        <v>68</v>
      </c>
      <c r="C785" t="s">
        <v>45</v>
      </c>
      <c r="F785" t="s">
        <v>69</v>
      </c>
      <c r="G785" t="s">
        <v>68</v>
      </c>
      <c r="H785" t="s">
        <v>315</v>
      </c>
      <c r="I785" t="s">
        <v>69</v>
      </c>
      <c r="N785" t="s">
        <v>316</v>
      </c>
      <c r="O785" t="s">
        <v>315</v>
      </c>
      <c r="P785" t="s">
        <v>317</v>
      </c>
      <c r="Q785" t="s">
        <v>316</v>
      </c>
      <c r="T785" t="s">
        <v>318</v>
      </c>
      <c r="U785" t="s">
        <v>317</v>
      </c>
      <c r="V785" t="s">
        <v>319</v>
      </c>
      <c r="W785" t="s">
        <v>318</v>
      </c>
      <c r="AA785" s="6"/>
      <c r="AC785" t="s">
        <v>319</v>
      </c>
      <c r="AF785">
        <v>23</v>
      </c>
      <c r="CC785" t="s">
        <v>55</v>
      </c>
      <c r="CE785" t="s">
        <v>55</v>
      </c>
      <c r="CH785" t="s">
        <v>319</v>
      </c>
      <c r="CI785" t="s">
        <v>11</v>
      </c>
      <c r="CJ785" t="s">
        <v>319</v>
      </c>
      <c r="CK785">
        <v>153383</v>
      </c>
    </row>
    <row r="786" spans="1:89" x14ac:dyDescent="0.25">
      <c r="A786" t="s">
        <v>45</v>
      </c>
      <c r="B786" t="s">
        <v>68</v>
      </c>
      <c r="C786" t="s">
        <v>45</v>
      </c>
      <c r="N786" t="s">
        <v>1864</v>
      </c>
      <c r="O786" t="s">
        <v>68</v>
      </c>
      <c r="V786" t="s">
        <v>1865</v>
      </c>
      <c r="W786" t="s">
        <v>1864</v>
      </c>
      <c r="AA786" s="6"/>
      <c r="AC786" t="s">
        <v>1865</v>
      </c>
      <c r="AF786">
        <v>24</v>
      </c>
      <c r="CC786" t="s">
        <v>55</v>
      </c>
      <c r="CE786" t="s">
        <v>55</v>
      </c>
      <c r="CH786" t="s">
        <v>1865</v>
      </c>
      <c r="CI786" t="s">
        <v>11</v>
      </c>
      <c r="CJ786" t="s">
        <v>1865</v>
      </c>
    </row>
    <row r="787" spans="1:89" x14ac:dyDescent="0.25">
      <c r="A787" t="s">
        <v>45</v>
      </c>
      <c r="B787" t="s">
        <v>68</v>
      </c>
      <c r="C787" t="s">
        <v>45</v>
      </c>
      <c r="AA787" s="6"/>
      <c r="AC787" t="s">
        <v>68</v>
      </c>
      <c r="AF787">
        <v>130</v>
      </c>
      <c r="CC787" t="s">
        <v>55</v>
      </c>
      <c r="CE787" t="s">
        <v>55</v>
      </c>
      <c r="CH787" t="s">
        <v>68</v>
      </c>
      <c r="CI787" t="s">
        <v>1</v>
      </c>
      <c r="CJ787" t="s">
        <v>68</v>
      </c>
      <c r="CK787">
        <v>59490</v>
      </c>
    </row>
    <row r="788" spans="1:89" x14ac:dyDescent="0.25">
      <c r="A788" t="s">
        <v>45</v>
      </c>
      <c r="B788" t="s">
        <v>466</v>
      </c>
      <c r="C788" t="s">
        <v>45</v>
      </c>
      <c r="F788" t="s">
        <v>467</v>
      </c>
      <c r="G788" t="s">
        <v>466</v>
      </c>
      <c r="N788" t="s">
        <v>468</v>
      </c>
      <c r="O788" t="s">
        <v>467</v>
      </c>
      <c r="P788" t="s">
        <v>469</v>
      </c>
      <c r="Q788" t="s">
        <v>468</v>
      </c>
      <c r="V788" t="s">
        <v>470</v>
      </c>
      <c r="W788" t="s">
        <v>469</v>
      </c>
      <c r="AA788" s="6"/>
      <c r="AC788" t="s">
        <v>470</v>
      </c>
      <c r="AF788">
        <v>25</v>
      </c>
      <c r="CC788" t="s">
        <v>55</v>
      </c>
      <c r="CE788" t="s">
        <v>55</v>
      </c>
      <c r="CH788" t="s">
        <v>470</v>
      </c>
      <c r="CI788" t="s">
        <v>11</v>
      </c>
      <c r="CJ788" t="s">
        <v>470</v>
      </c>
    </row>
    <row r="789" spans="1:89" x14ac:dyDescent="0.25">
      <c r="A789" t="s">
        <v>45</v>
      </c>
      <c r="B789" t="s">
        <v>1889</v>
      </c>
      <c r="C789" t="s">
        <v>45</v>
      </c>
      <c r="F789" s="2" t="s">
        <v>1891</v>
      </c>
      <c r="G789" t="s">
        <v>1889</v>
      </c>
      <c r="N789" t="s">
        <v>1892</v>
      </c>
      <c r="O789" t="s">
        <v>1891</v>
      </c>
      <c r="V789" t="s">
        <v>1898</v>
      </c>
      <c r="W789" t="s">
        <v>1892</v>
      </c>
      <c r="AA789" s="6"/>
      <c r="AC789" t="s">
        <v>1898</v>
      </c>
      <c r="AF789">
        <v>26</v>
      </c>
      <c r="CC789" t="s">
        <v>55</v>
      </c>
      <c r="CE789" t="s">
        <v>55</v>
      </c>
      <c r="CH789" t="s">
        <v>1898</v>
      </c>
      <c r="CI789" t="s">
        <v>11</v>
      </c>
      <c r="CJ789" t="s">
        <v>1898</v>
      </c>
      <c r="CK789">
        <v>54502</v>
      </c>
    </row>
    <row r="790" spans="1:89" x14ac:dyDescent="0.25">
      <c r="A790" t="s">
        <v>45</v>
      </c>
      <c r="B790" t="s">
        <v>1889</v>
      </c>
      <c r="C790" t="s">
        <v>45</v>
      </c>
      <c r="F790" s="2" t="s">
        <v>1891</v>
      </c>
      <c r="G790" t="s">
        <v>1889</v>
      </c>
      <c r="AA790" s="6"/>
      <c r="AC790" t="s">
        <v>1909</v>
      </c>
      <c r="AF790">
        <v>152</v>
      </c>
      <c r="CC790" t="s">
        <v>55</v>
      </c>
      <c r="CE790" t="s">
        <v>55</v>
      </c>
      <c r="CH790" t="s">
        <v>1891</v>
      </c>
      <c r="CI790" t="s">
        <v>3</v>
      </c>
      <c r="CJ790" t="s">
        <v>1891</v>
      </c>
      <c r="CK790">
        <v>53964</v>
      </c>
    </row>
    <row r="791" spans="1:89" x14ac:dyDescent="0.25">
      <c r="A791" t="s">
        <v>45</v>
      </c>
      <c r="B791" t="s">
        <v>1910</v>
      </c>
      <c r="C791" t="s">
        <v>45</v>
      </c>
      <c r="AA791" s="6"/>
      <c r="AC791" t="s">
        <v>1911</v>
      </c>
      <c r="AG791">
        <v>1</v>
      </c>
      <c r="CC791" t="s">
        <v>168</v>
      </c>
      <c r="CE791" t="s">
        <v>168</v>
      </c>
      <c r="CF791" t="s">
        <v>1250</v>
      </c>
      <c r="CG791" t="s">
        <v>1912</v>
      </c>
      <c r="CH791" t="s">
        <v>1910</v>
      </c>
      <c r="CI791" t="s">
        <v>1</v>
      </c>
      <c r="CJ791" t="s">
        <v>1910</v>
      </c>
    </row>
    <row r="792" spans="1:89" x14ac:dyDescent="0.25">
      <c r="A792" t="s">
        <v>45</v>
      </c>
      <c r="AA792" s="6"/>
      <c r="AC792" t="s">
        <v>1913</v>
      </c>
      <c r="AE792" t="s">
        <v>1914</v>
      </c>
      <c r="CC792" t="s">
        <v>256</v>
      </c>
      <c r="CE792" t="s">
        <v>256</v>
      </c>
      <c r="CH792" t="s">
        <v>45</v>
      </c>
      <c r="CI792" t="s">
        <v>0</v>
      </c>
      <c r="CJ792" t="s">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CE0A9-5425-47DD-8D6B-EE1FAFAB2903}">
  <dimension ref="A1:AG792"/>
  <sheetViews>
    <sheetView topLeftCell="P767" workbookViewId="0">
      <selection activeCell="AD786" sqref="A1:AG792"/>
    </sheetView>
  </sheetViews>
  <sheetFormatPr defaultRowHeight="15" x14ac:dyDescent="0.25"/>
  <cols>
    <col min="9" max="9" width="16.5703125" bestFit="1" customWidth="1"/>
    <col min="10" max="10" width="13.42578125" bestFit="1" customWidth="1"/>
    <col min="11" max="11" width="16.85546875" bestFit="1" customWidth="1"/>
    <col min="16" max="16" width="33.42578125" bestFit="1" customWidth="1"/>
    <col min="17" max="17" width="19.140625" bestFit="1" customWidth="1"/>
    <col min="18" max="18" width="18.28515625" bestFit="1" customWidth="1"/>
    <col min="19" max="20" width="20.28515625" bestFit="1" customWidth="1"/>
    <col min="21" max="21" width="23" bestFit="1" customWidth="1"/>
    <col min="22" max="22" width="31" bestFit="1" customWidth="1"/>
    <col min="30" max="30" width="33.42578125" bestFit="1" customWidth="1"/>
    <col min="32" max="32" width="34.140625" bestFit="1" customWidth="1"/>
  </cols>
  <sheetData>
    <row r="1" spans="1:3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7" t="s">
        <v>1925</v>
      </c>
      <c r="P1" s="1" t="s">
        <v>14</v>
      </c>
      <c r="Q1" s="1" t="s">
        <v>15</v>
      </c>
      <c r="R1" s="1" t="s">
        <v>16</v>
      </c>
      <c r="S1" s="1" t="s">
        <v>17</v>
      </c>
      <c r="T1" s="1" t="s">
        <v>18</v>
      </c>
      <c r="U1" s="1" t="s">
        <v>19</v>
      </c>
      <c r="V1" s="1" t="s">
        <v>20</v>
      </c>
      <c r="W1" s="1" t="s">
        <v>21</v>
      </c>
      <c r="X1" s="1" t="s">
        <v>22</v>
      </c>
      <c r="Y1" s="1" t="s">
        <v>23</v>
      </c>
      <c r="Z1" s="1" t="s">
        <v>24</v>
      </c>
      <c r="AA1" s="1" t="s">
        <v>26</v>
      </c>
      <c r="AB1" s="1" t="s">
        <v>27</v>
      </c>
      <c r="AC1" s="1" t="s">
        <v>28</v>
      </c>
      <c r="AD1" s="1" t="s">
        <v>29</v>
      </c>
      <c r="AE1" s="1" t="s">
        <v>30</v>
      </c>
      <c r="AF1" s="1" t="s">
        <v>1926</v>
      </c>
      <c r="AG1" s="1" t="s">
        <v>31</v>
      </c>
    </row>
    <row r="2" spans="1:33" x14ac:dyDescent="0.25">
      <c r="A2" t="s">
        <v>45</v>
      </c>
      <c r="B2" t="s">
        <v>323</v>
      </c>
      <c r="C2" s="2" t="s">
        <v>619</v>
      </c>
      <c r="D2" t="s">
        <v>620</v>
      </c>
      <c r="E2" t="s">
        <v>879</v>
      </c>
      <c r="H2" t="s">
        <v>880</v>
      </c>
      <c r="L2" t="s">
        <v>881</v>
      </c>
      <c r="M2" t="s">
        <v>882</v>
      </c>
      <c r="N2" t="s">
        <v>883</v>
      </c>
      <c r="O2" s="6" t="s">
        <v>883</v>
      </c>
      <c r="U2">
        <v>3005</v>
      </c>
      <c r="X2" t="s">
        <v>60</v>
      </c>
      <c r="AA2" t="s">
        <v>60</v>
      </c>
      <c r="AD2" t="e">
        <v>#NAME?</v>
      </c>
      <c r="AF2" t="s">
        <v>2719</v>
      </c>
    </row>
    <row r="3" spans="1:33" x14ac:dyDescent="0.25">
      <c r="A3" t="s">
        <v>45</v>
      </c>
      <c r="B3" t="s">
        <v>323</v>
      </c>
      <c r="C3" s="2" t="s">
        <v>619</v>
      </c>
      <c r="D3" t="s">
        <v>620</v>
      </c>
      <c r="E3" t="s">
        <v>879</v>
      </c>
      <c r="H3" t="s">
        <v>880</v>
      </c>
      <c r="L3" t="s">
        <v>881</v>
      </c>
      <c r="M3" t="s">
        <v>884</v>
      </c>
      <c r="N3" t="s">
        <v>885</v>
      </c>
      <c r="O3" s="6" t="s">
        <v>885</v>
      </c>
      <c r="U3">
        <v>3008</v>
      </c>
      <c r="X3" t="s">
        <v>60</v>
      </c>
      <c r="AA3" t="s">
        <v>60</v>
      </c>
      <c r="AD3" t="e">
        <v>#NAME?</v>
      </c>
      <c r="AF3" t="s">
        <v>2720</v>
      </c>
    </row>
    <row r="4" spans="1:33" x14ac:dyDescent="0.25">
      <c r="A4" t="s">
        <v>45</v>
      </c>
      <c r="B4" t="s">
        <v>323</v>
      </c>
      <c r="C4" s="2" t="s">
        <v>619</v>
      </c>
      <c r="D4" t="s">
        <v>620</v>
      </c>
      <c r="E4" t="s">
        <v>879</v>
      </c>
      <c r="H4" t="s">
        <v>880</v>
      </c>
      <c r="L4" t="s">
        <v>881</v>
      </c>
      <c r="M4" t="s">
        <v>884</v>
      </c>
      <c r="N4" t="s">
        <v>886</v>
      </c>
      <c r="O4" s="6" t="s">
        <v>886</v>
      </c>
      <c r="U4">
        <v>3010</v>
      </c>
      <c r="V4" t="s">
        <v>627</v>
      </c>
      <c r="X4" t="s">
        <v>60</v>
      </c>
      <c r="AA4" t="s">
        <v>60</v>
      </c>
      <c r="AD4" t="e">
        <v>#NAME?</v>
      </c>
      <c r="AF4" t="s">
        <v>2721</v>
      </c>
    </row>
    <row r="5" spans="1:33" x14ac:dyDescent="0.25">
      <c r="A5" t="s">
        <v>45</v>
      </c>
      <c r="B5" t="s">
        <v>323</v>
      </c>
      <c r="C5" s="2" t="s">
        <v>619</v>
      </c>
      <c r="D5" t="s">
        <v>620</v>
      </c>
      <c r="E5" t="s">
        <v>621</v>
      </c>
      <c r="H5" t="s">
        <v>622</v>
      </c>
      <c r="I5" t="s">
        <v>623</v>
      </c>
      <c r="L5" t="s">
        <v>624</v>
      </c>
      <c r="M5" t="s">
        <v>625</v>
      </c>
      <c r="N5" t="s">
        <v>626</v>
      </c>
      <c r="O5" s="6" t="s">
        <v>626</v>
      </c>
      <c r="U5">
        <v>3320</v>
      </c>
      <c r="V5" t="s">
        <v>627</v>
      </c>
      <c r="X5" t="s">
        <v>60</v>
      </c>
      <c r="AA5" t="s">
        <v>60</v>
      </c>
      <c r="AD5" t="e">
        <v>#NAME?</v>
      </c>
      <c r="AF5" t="s">
        <v>2722</v>
      </c>
    </row>
    <row r="6" spans="1:33" x14ac:dyDescent="0.25">
      <c r="A6" t="s">
        <v>45</v>
      </c>
      <c r="B6" t="s">
        <v>323</v>
      </c>
      <c r="C6" s="2" t="s">
        <v>619</v>
      </c>
      <c r="D6" t="s">
        <v>620</v>
      </c>
      <c r="E6" t="s">
        <v>621</v>
      </c>
      <c r="H6" t="s">
        <v>622</v>
      </c>
      <c r="I6" t="s">
        <v>623</v>
      </c>
      <c r="L6" t="s">
        <v>628</v>
      </c>
      <c r="M6" t="s">
        <v>629</v>
      </c>
      <c r="N6" t="s">
        <v>630</v>
      </c>
      <c r="O6" s="6" t="s">
        <v>630</v>
      </c>
      <c r="U6">
        <v>3245</v>
      </c>
      <c r="V6" t="s">
        <v>627</v>
      </c>
      <c r="X6" t="s">
        <v>60</v>
      </c>
      <c r="AA6" t="s">
        <v>60</v>
      </c>
      <c r="AD6" t="e">
        <v>#NAME?</v>
      </c>
      <c r="AF6" t="s">
        <v>2723</v>
      </c>
    </row>
    <row r="7" spans="1:33" x14ac:dyDescent="0.25">
      <c r="A7" t="s">
        <v>45</v>
      </c>
      <c r="B7" t="s">
        <v>323</v>
      </c>
      <c r="C7" s="2" t="s">
        <v>619</v>
      </c>
      <c r="D7" t="s">
        <v>620</v>
      </c>
      <c r="E7" t="s">
        <v>621</v>
      </c>
      <c r="H7" t="s">
        <v>622</v>
      </c>
      <c r="I7" t="s">
        <v>623</v>
      </c>
      <c r="L7" t="s">
        <v>631</v>
      </c>
      <c r="M7" t="s">
        <v>632</v>
      </c>
      <c r="N7" t="s">
        <v>633</v>
      </c>
      <c r="O7" s="6" t="s">
        <v>633</v>
      </c>
      <c r="U7">
        <v>3391</v>
      </c>
      <c r="V7" t="s">
        <v>627</v>
      </c>
      <c r="X7" t="s">
        <v>60</v>
      </c>
      <c r="AA7" t="s">
        <v>60</v>
      </c>
      <c r="AD7" t="e">
        <v>#NAME?</v>
      </c>
      <c r="AF7" t="s">
        <v>2724</v>
      </c>
    </row>
    <row r="8" spans="1:33" x14ac:dyDescent="0.25">
      <c r="A8" t="s">
        <v>45</v>
      </c>
      <c r="B8" t="s">
        <v>323</v>
      </c>
      <c r="C8" s="2" t="s">
        <v>619</v>
      </c>
      <c r="D8" t="s">
        <v>620</v>
      </c>
      <c r="E8" t="s">
        <v>621</v>
      </c>
      <c r="H8" t="s">
        <v>622</v>
      </c>
      <c r="I8" t="s">
        <v>623</v>
      </c>
      <c r="L8" t="s">
        <v>634</v>
      </c>
      <c r="M8" t="s">
        <v>635</v>
      </c>
      <c r="N8" t="s">
        <v>636</v>
      </c>
      <c r="O8" s="6" t="s">
        <v>636</v>
      </c>
      <c r="U8">
        <v>3390</v>
      </c>
      <c r="V8" t="s">
        <v>627</v>
      </c>
      <c r="X8" t="s">
        <v>60</v>
      </c>
      <c r="AA8" t="s">
        <v>60</v>
      </c>
      <c r="AD8" t="e">
        <v>#NAME?</v>
      </c>
      <c r="AF8" t="s">
        <v>2725</v>
      </c>
    </row>
    <row r="9" spans="1:33" x14ac:dyDescent="0.25">
      <c r="A9" t="s">
        <v>45</v>
      </c>
      <c r="B9" t="s">
        <v>323</v>
      </c>
      <c r="C9" s="2" t="s">
        <v>619</v>
      </c>
      <c r="D9" t="s">
        <v>620</v>
      </c>
      <c r="E9" t="s">
        <v>621</v>
      </c>
      <c r="H9" t="s">
        <v>622</v>
      </c>
      <c r="I9" t="s">
        <v>623</v>
      </c>
      <c r="L9" t="s">
        <v>637</v>
      </c>
      <c r="M9" t="s">
        <v>638</v>
      </c>
      <c r="N9" t="s">
        <v>639</v>
      </c>
      <c r="O9" s="6" t="s">
        <v>639</v>
      </c>
      <c r="U9">
        <v>3210</v>
      </c>
      <c r="V9" t="s">
        <v>627</v>
      </c>
      <c r="X9" t="s">
        <v>60</v>
      </c>
      <c r="AA9" t="s">
        <v>60</v>
      </c>
      <c r="AD9" t="e">
        <v>#NAME?</v>
      </c>
      <c r="AF9" t="s">
        <v>2726</v>
      </c>
    </row>
    <row r="10" spans="1:33" x14ac:dyDescent="0.25">
      <c r="A10" t="s">
        <v>45</v>
      </c>
      <c r="B10" t="s">
        <v>323</v>
      </c>
      <c r="C10" s="2" t="s">
        <v>619</v>
      </c>
      <c r="D10" t="s">
        <v>620</v>
      </c>
      <c r="E10" t="s">
        <v>621</v>
      </c>
      <c r="H10" t="s">
        <v>622</v>
      </c>
      <c r="I10" t="s">
        <v>623</v>
      </c>
      <c r="L10" t="s">
        <v>637</v>
      </c>
      <c r="M10" t="s">
        <v>638</v>
      </c>
      <c r="N10" t="s">
        <v>640</v>
      </c>
      <c r="O10" s="6" t="s">
        <v>640</v>
      </c>
      <c r="U10">
        <v>3230</v>
      </c>
      <c r="V10" t="s">
        <v>627</v>
      </c>
      <c r="X10" t="s">
        <v>60</v>
      </c>
      <c r="AA10" t="s">
        <v>60</v>
      </c>
      <c r="AD10" t="e">
        <v>#NAME?</v>
      </c>
      <c r="AF10" t="s">
        <v>3191</v>
      </c>
    </row>
    <row r="11" spans="1:33" x14ac:dyDescent="0.25">
      <c r="A11" t="s">
        <v>45</v>
      </c>
      <c r="B11" t="s">
        <v>323</v>
      </c>
      <c r="C11" s="2" t="s">
        <v>619</v>
      </c>
      <c r="D11" t="s">
        <v>620</v>
      </c>
      <c r="E11" t="s">
        <v>621</v>
      </c>
      <c r="H11" t="s">
        <v>622</v>
      </c>
      <c r="I11" t="s">
        <v>623</v>
      </c>
      <c r="L11" t="s">
        <v>641</v>
      </c>
      <c r="M11" t="s">
        <v>642</v>
      </c>
      <c r="N11" t="s">
        <v>643</v>
      </c>
      <c r="O11" s="6" t="s">
        <v>1919</v>
      </c>
      <c r="U11">
        <v>3340</v>
      </c>
      <c r="V11" t="s">
        <v>627</v>
      </c>
      <c r="X11" t="s">
        <v>60</v>
      </c>
      <c r="AA11" t="s">
        <v>60</v>
      </c>
      <c r="AD11" t="e">
        <v>#NAME?</v>
      </c>
      <c r="AF11" t="s">
        <v>2727</v>
      </c>
    </row>
    <row r="12" spans="1:33" x14ac:dyDescent="0.25">
      <c r="A12" t="s">
        <v>45</v>
      </c>
      <c r="B12" t="s">
        <v>323</v>
      </c>
      <c r="C12" s="2" t="s">
        <v>619</v>
      </c>
      <c r="D12" t="s">
        <v>620</v>
      </c>
      <c r="E12" t="s">
        <v>621</v>
      </c>
      <c r="H12" t="s">
        <v>622</v>
      </c>
      <c r="I12" t="s">
        <v>623</v>
      </c>
      <c r="L12" t="s">
        <v>641</v>
      </c>
      <c r="M12" t="s">
        <v>642</v>
      </c>
      <c r="N12" t="s">
        <v>644</v>
      </c>
      <c r="O12" s="6" t="s">
        <v>644</v>
      </c>
      <c r="U12">
        <v>3370</v>
      </c>
      <c r="V12" t="s">
        <v>627</v>
      </c>
      <c r="X12" t="s">
        <v>60</v>
      </c>
      <c r="AA12" t="s">
        <v>60</v>
      </c>
      <c r="AD12" t="e">
        <v>#NAME?</v>
      </c>
      <c r="AF12" t="s">
        <v>2728</v>
      </c>
    </row>
    <row r="13" spans="1:33" x14ac:dyDescent="0.25">
      <c r="A13" t="s">
        <v>45</v>
      </c>
      <c r="B13" t="s">
        <v>323</v>
      </c>
      <c r="C13" s="2" t="s">
        <v>619</v>
      </c>
      <c r="D13" t="s">
        <v>620</v>
      </c>
      <c r="E13" t="s">
        <v>621</v>
      </c>
      <c r="H13" t="s">
        <v>622</v>
      </c>
      <c r="I13" t="s">
        <v>623</v>
      </c>
      <c r="L13" t="s">
        <v>641</v>
      </c>
      <c r="M13" t="s">
        <v>645</v>
      </c>
      <c r="N13" t="s">
        <v>63</v>
      </c>
      <c r="O13" s="6" t="s">
        <v>1916</v>
      </c>
      <c r="U13">
        <v>4337</v>
      </c>
      <c r="X13" t="s">
        <v>60</v>
      </c>
      <c r="AA13" t="s">
        <v>60</v>
      </c>
      <c r="AD13" t="e">
        <v>#NAME?</v>
      </c>
      <c r="AF13" t="s">
        <v>3192</v>
      </c>
    </row>
    <row r="14" spans="1:33" x14ac:dyDescent="0.25">
      <c r="A14" t="s">
        <v>45</v>
      </c>
      <c r="B14" t="s">
        <v>323</v>
      </c>
      <c r="C14" s="2" t="s">
        <v>619</v>
      </c>
      <c r="D14" t="s">
        <v>620</v>
      </c>
      <c r="E14" t="s">
        <v>621</v>
      </c>
      <c r="H14" t="s">
        <v>622</v>
      </c>
      <c r="I14" t="s">
        <v>623</v>
      </c>
      <c r="L14" t="s">
        <v>641</v>
      </c>
      <c r="M14" t="s">
        <v>646</v>
      </c>
      <c r="N14" t="s">
        <v>647</v>
      </c>
      <c r="O14" s="6" t="s">
        <v>647</v>
      </c>
      <c r="U14">
        <v>3330</v>
      </c>
      <c r="V14" t="s">
        <v>627</v>
      </c>
      <c r="X14" t="s">
        <v>60</v>
      </c>
      <c r="AA14" t="s">
        <v>60</v>
      </c>
      <c r="AD14" t="e">
        <v>#NAME?</v>
      </c>
      <c r="AF14" t="s">
        <v>2729</v>
      </c>
    </row>
    <row r="15" spans="1:33" x14ac:dyDescent="0.25">
      <c r="A15" t="s">
        <v>45</v>
      </c>
      <c r="B15" t="s">
        <v>323</v>
      </c>
      <c r="C15" s="2" t="s">
        <v>619</v>
      </c>
      <c r="D15" t="s">
        <v>620</v>
      </c>
      <c r="E15" t="s">
        <v>621</v>
      </c>
      <c r="H15" t="s">
        <v>622</v>
      </c>
      <c r="I15" t="s">
        <v>623</v>
      </c>
      <c r="L15" t="s">
        <v>641</v>
      </c>
      <c r="M15" t="s">
        <v>648</v>
      </c>
      <c r="N15" t="s">
        <v>649</v>
      </c>
      <c r="O15" s="6" t="s">
        <v>649</v>
      </c>
      <c r="U15">
        <v>3375</v>
      </c>
      <c r="X15" t="s">
        <v>60</v>
      </c>
      <c r="AA15" t="s">
        <v>60</v>
      </c>
      <c r="AD15" t="e">
        <v>#NAME?</v>
      </c>
      <c r="AF15" t="s">
        <v>3193</v>
      </c>
    </row>
    <row r="16" spans="1:33" x14ac:dyDescent="0.25">
      <c r="A16" t="s">
        <v>45</v>
      </c>
      <c r="B16" t="s">
        <v>323</v>
      </c>
      <c r="C16" s="2" t="s">
        <v>619</v>
      </c>
      <c r="D16" t="s">
        <v>620</v>
      </c>
      <c r="E16" t="s">
        <v>621</v>
      </c>
      <c r="H16" t="s">
        <v>622</v>
      </c>
      <c r="I16" t="s">
        <v>623</v>
      </c>
      <c r="L16" t="s">
        <v>641</v>
      </c>
      <c r="M16" t="s">
        <v>650</v>
      </c>
      <c r="N16" t="s">
        <v>651</v>
      </c>
      <c r="O16" s="6" t="s">
        <v>651</v>
      </c>
      <c r="U16">
        <v>3380</v>
      </c>
      <c r="V16" t="s">
        <v>627</v>
      </c>
      <c r="X16" t="s">
        <v>60</v>
      </c>
      <c r="AA16" t="s">
        <v>60</v>
      </c>
      <c r="AD16" t="e">
        <v>#NAME?</v>
      </c>
      <c r="AF16" t="s">
        <v>2730</v>
      </c>
    </row>
    <row r="17" spans="1:32" x14ac:dyDescent="0.25">
      <c r="A17" t="s">
        <v>45</v>
      </c>
      <c r="B17" t="s">
        <v>323</v>
      </c>
      <c r="C17" s="2" t="s">
        <v>619</v>
      </c>
      <c r="D17" t="s">
        <v>620</v>
      </c>
      <c r="E17" t="s">
        <v>621</v>
      </c>
      <c r="H17" t="s">
        <v>622</v>
      </c>
      <c r="I17" t="s">
        <v>623</v>
      </c>
      <c r="L17" t="s">
        <v>652</v>
      </c>
      <c r="M17" t="s">
        <v>653</v>
      </c>
      <c r="N17" t="s">
        <v>654</v>
      </c>
      <c r="O17" s="6" t="s">
        <v>654</v>
      </c>
      <c r="U17">
        <v>3305</v>
      </c>
      <c r="V17" t="s">
        <v>627</v>
      </c>
      <c r="X17" t="s">
        <v>60</v>
      </c>
      <c r="AA17" t="s">
        <v>60</v>
      </c>
      <c r="AD17" t="e">
        <v>#NAME?</v>
      </c>
      <c r="AF17" t="s">
        <v>2731</v>
      </c>
    </row>
    <row r="18" spans="1:32" x14ac:dyDescent="0.25">
      <c r="A18" t="s">
        <v>45</v>
      </c>
      <c r="B18" t="s">
        <v>323</v>
      </c>
      <c r="C18" s="2" t="s">
        <v>619</v>
      </c>
      <c r="D18" t="s">
        <v>620</v>
      </c>
      <c r="E18" t="s">
        <v>621</v>
      </c>
      <c r="H18" t="s">
        <v>622</v>
      </c>
      <c r="I18" t="s">
        <v>623</v>
      </c>
      <c r="L18" t="s">
        <v>655</v>
      </c>
      <c r="M18" t="s">
        <v>656</v>
      </c>
      <c r="N18" t="s">
        <v>657</v>
      </c>
      <c r="O18" s="6" t="s">
        <v>657</v>
      </c>
      <c r="U18">
        <v>3250</v>
      </c>
      <c r="V18" t="s">
        <v>627</v>
      </c>
      <c r="X18" t="s">
        <v>60</v>
      </c>
      <c r="AA18" t="s">
        <v>60</v>
      </c>
      <c r="AD18" t="e">
        <v>#NAME?</v>
      </c>
      <c r="AF18" t="s">
        <v>2732</v>
      </c>
    </row>
    <row r="19" spans="1:32" x14ac:dyDescent="0.25">
      <c r="A19" t="s">
        <v>45</v>
      </c>
      <c r="B19" t="s">
        <v>323</v>
      </c>
      <c r="C19" s="2" t="s">
        <v>619</v>
      </c>
      <c r="D19" t="s">
        <v>620</v>
      </c>
      <c r="E19" t="s">
        <v>621</v>
      </c>
      <c r="H19" t="s">
        <v>622</v>
      </c>
      <c r="I19" t="s">
        <v>623</v>
      </c>
      <c r="L19" t="s">
        <v>655</v>
      </c>
      <c r="M19" t="s">
        <v>656</v>
      </c>
      <c r="N19" t="s">
        <v>658</v>
      </c>
      <c r="O19" s="6" t="s">
        <v>658</v>
      </c>
      <c r="U19">
        <v>3270</v>
      </c>
      <c r="V19" t="s">
        <v>627</v>
      </c>
      <c r="X19" t="s">
        <v>60</v>
      </c>
      <c r="AA19" t="s">
        <v>60</v>
      </c>
      <c r="AD19" t="e">
        <v>#NAME?</v>
      </c>
      <c r="AF19" t="s">
        <v>2733</v>
      </c>
    </row>
    <row r="20" spans="1:32" x14ac:dyDescent="0.25">
      <c r="A20" t="s">
        <v>45</v>
      </c>
      <c r="B20" t="s">
        <v>323</v>
      </c>
      <c r="C20" s="2" t="s">
        <v>619</v>
      </c>
      <c r="D20" t="s">
        <v>620</v>
      </c>
      <c r="E20" t="s">
        <v>621</v>
      </c>
      <c r="H20" t="s">
        <v>622</v>
      </c>
      <c r="I20" t="s">
        <v>623</v>
      </c>
      <c r="L20" t="s">
        <v>655</v>
      </c>
      <c r="M20" t="s">
        <v>659</v>
      </c>
      <c r="N20" t="s">
        <v>660</v>
      </c>
      <c r="O20" s="6" t="s">
        <v>660</v>
      </c>
      <c r="U20">
        <v>3240</v>
      </c>
      <c r="V20" t="s">
        <v>627</v>
      </c>
      <c r="X20" t="s">
        <v>60</v>
      </c>
      <c r="AA20" t="s">
        <v>60</v>
      </c>
      <c r="AD20" t="e">
        <v>#NAME?</v>
      </c>
      <c r="AF20" t="s">
        <v>2734</v>
      </c>
    </row>
    <row r="21" spans="1:32" x14ac:dyDescent="0.25">
      <c r="A21" t="s">
        <v>45</v>
      </c>
      <c r="B21" t="s">
        <v>323</v>
      </c>
      <c r="C21" s="2" t="s">
        <v>619</v>
      </c>
      <c r="D21" t="s">
        <v>620</v>
      </c>
      <c r="E21" t="s">
        <v>621</v>
      </c>
      <c r="H21" t="s">
        <v>622</v>
      </c>
      <c r="I21" t="s">
        <v>623</v>
      </c>
      <c r="L21" t="s">
        <v>661</v>
      </c>
      <c r="M21" t="s">
        <v>662</v>
      </c>
      <c r="N21" t="s">
        <v>663</v>
      </c>
      <c r="O21" s="6" t="s">
        <v>663</v>
      </c>
      <c r="U21">
        <v>3310</v>
      </c>
      <c r="V21" t="s">
        <v>627</v>
      </c>
      <c r="X21" t="s">
        <v>60</v>
      </c>
      <c r="AA21" t="s">
        <v>60</v>
      </c>
      <c r="AD21" t="e">
        <v>#NAME?</v>
      </c>
      <c r="AF21" t="s">
        <v>2735</v>
      </c>
    </row>
    <row r="22" spans="1:32" x14ac:dyDescent="0.25">
      <c r="A22" t="s">
        <v>45</v>
      </c>
      <c r="B22" t="s">
        <v>323</v>
      </c>
      <c r="C22" s="2" t="s">
        <v>619</v>
      </c>
      <c r="D22" t="s">
        <v>620</v>
      </c>
      <c r="E22" t="s">
        <v>621</v>
      </c>
      <c r="H22" t="s">
        <v>622</v>
      </c>
      <c r="I22" t="s">
        <v>623</v>
      </c>
      <c r="L22" t="s">
        <v>661</v>
      </c>
      <c r="M22" t="s">
        <v>664</v>
      </c>
      <c r="N22" t="s">
        <v>665</v>
      </c>
      <c r="O22" s="6" t="s">
        <v>665</v>
      </c>
      <c r="U22">
        <v>3311</v>
      </c>
      <c r="V22" t="s">
        <v>666</v>
      </c>
      <c r="X22" t="s">
        <v>60</v>
      </c>
      <c r="AA22" t="s">
        <v>60</v>
      </c>
      <c r="AD22" t="e">
        <v>#NAME?</v>
      </c>
      <c r="AF22" t="s">
        <v>2736</v>
      </c>
    </row>
    <row r="23" spans="1:32" x14ac:dyDescent="0.25">
      <c r="A23" t="s">
        <v>45</v>
      </c>
      <c r="B23" t="s">
        <v>323</v>
      </c>
      <c r="C23" s="2" t="s">
        <v>619</v>
      </c>
      <c r="D23" t="s">
        <v>620</v>
      </c>
      <c r="E23" t="s">
        <v>621</v>
      </c>
      <c r="H23" t="s">
        <v>622</v>
      </c>
      <c r="I23" t="s">
        <v>623</v>
      </c>
      <c r="L23" t="s">
        <v>667</v>
      </c>
      <c r="M23" t="s">
        <v>668</v>
      </c>
      <c r="N23" t="s">
        <v>63</v>
      </c>
      <c r="O23" s="6" t="s">
        <v>1916</v>
      </c>
      <c r="U23">
        <v>3301</v>
      </c>
      <c r="X23" t="s">
        <v>60</v>
      </c>
      <c r="AA23" t="s">
        <v>60</v>
      </c>
      <c r="AD23" t="e">
        <v>#NAME?</v>
      </c>
      <c r="AF23" t="s">
        <v>3194</v>
      </c>
    </row>
    <row r="24" spans="1:32" x14ac:dyDescent="0.25">
      <c r="A24" t="s">
        <v>45</v>
      </c>
      <c r="B24" t="s">
        <v>323</v>
      </c>
      <c r="C24" s="2" t="s">
        <v>619</v>
      </c>
      <c r="D24" t="s">
        <v>620</v>
      </c>
      <c r="E24" t="s">
        <v>621</v>
      </c>
      <c r="H24" t="s">
        <v>622</v>
      </c>
      <c r="I24" t="s">
        <v>623</v>
      </c>
      <c r="L24" t="s">
        <v>667</v>
      </c>
      <c r="M24" t="s">
        <v>669</v>
      </c>
      <c r="N24" t="s">
        <v>670</v>
      </c>
      <c r="O24" s="6" t="s">
        <v>670</v>
      </c>
      <c r="U24">
        <v>3280</v>
      </c>
      <c r="V24" t="s">
        <v>627</v>
      </c>
      <c r="X24" t="s">
        <v>60</v>
      </c>
      <c r="AA24" t="s">
        <v>60</v>
      </c>
      <c r="AD24" t="e">
        <v>#NAME?</v>
      </c>
      <c r="AF24" t="s">
        <v>2737</v>
      </c>
    </row>
    <row r="25" spans="1:32" x14ac:dyDescent="0.25">
      <c r="A25" t="s">
        <v>45</v>
      </c>
      <c r="B25" t="s">
        <v>323</v>
      </c>
      <c r="C25" s="2" t="s">
        <v>619</v>
      </c>
      <c r="D25" t="s">
        <v>620</v>
      </c>
      <c r="E25" t="s">
        <v>621</v>
      </c>
      <c r="H25" t="s">
        <v>622</v>
      </c>
      <c r="I25" t="s">
        <v>623</v>
      </c>
      <c r="L25" t="s">
        <v>667</v>
      </c>
      <c r="M25" t="s">
        <v>671</v>
      </c>
      <c r="N25" t="s">
        <v>672</v>
      </c>
      <c r="O25" s="6" t="s">
        <v>672</v>
      </c>
      <c r="U25">
        <v>3290</v>
      </c>
      <c r="V25" t="s">
        <v>627</v>
      </c>
      <c r="X25" t="s">
        <v>60</v>
      </c>
      <c r="AA25" t="s">
        <v>60</v>
      </c>
      <c r="AD25" t="e">
        <v>#NAME?</v>
      </c>
      <c r="AF25" t="s">
        <v>2738</v>
      </c>
    </row>
    <row r="26" spans="1:32" x14ac:dyDescent="0.25">
      <c r="A26" t="s">
        <v>45</v>
      </c>
      <c r="B26" t="s">
        <v>323</v>
      </c>
      <c r="C26" s="2" t="s">
        <v>619</v>
      </c>
      <c r="D26" t="s">
        <v>620</v>
      </c>
      <c r="E26" t="s">
        <v>621</v>
      </c>
      <c r="H26" t="s">
        <v>622</v>
      </c>
      <c r="I26" t="s">
        <v>623</v>
      </c>
      <c r="L26" t="s">
        <v>667</v>
      </c>
      <c r="M26" t="s">
        <v>673</v>
      </c>
      <c r="N26" t="s">
        <v>674</v>
      </c>
      <c r="O26" s="6" t="s">
        <v>674</v>
      </c>
      <c r="U26">
        <v>3300</v>
      </c>
      <c r="V26" t="s">
        <v>627</v>
      </c>
      <c r="X26" t="s">
        <v>60</v>
      </c>
      <c r="AA26" t="s">
        <v>60</v>
      </c>
      <c r="AD26" t="e">
        <v>#NAME?</v>
      </c>
      <c r="AF26" t="s">
        <v>2739</v>
      </c>
    </row>
    <row r="27" spans="1:32" x14ac:dyDescent="0.25">
      <c r="A27" t="s">
        <v>45</v>
      </c>
      <c r="B27" t="s">
        <v>323</v>
      </c>
      <c r="C27" s="2" t="s">
        <v>619</v>
      </c>
      <c r="D27" t="s">
        <v>620</v>
      </c>
      <c r="E27" t="s">
        <v>621</v>
      </c>
      <c r="H27" t="s">
        <v>803</v>
      </c>
      <c r="I27" t="s">
        <v>804</v>
      </c>
      <c r="L27" t="s">
        <v>805</v>
      </c>
      <c r="M27" t="s">
        <v>806</v>
      </c>
      <c r="N27" t="s">
        <v>647</v>
      </c>
      <c r="O27" s="6" t="s">
        <v>647</v>
      </c>
      <c r="U27">
        <v>3410</v>
      </c>
      <c r="V27" t="s">
        <v>627</v>
      </c>
      <c r="X27" t="s">
        <v>60</v>
      </c>
      <c r="AA27" t="s">
        <v>60</v>
      </c>
      <c r="AD27" t="e">
        <v>#NAME?</v>
      </c>
      <c r="AF27" t="s">
        <v>2740</v>
      </c>
    </row>
    <row r="28" spans="1:32" x14ac:dyDescent="0.25">
      <c r="A28" t="s">
        <v>45</v>
      </c>
      <c r="B28" t="s">
        <v>323</v>
      </c>
      <c r="C28" s="2" t="s">
        <v>619</v>
      </c>
      <c r="D28" t="s">
        <v>620</v>
      </c>
      <c r="E28" t="s">
        <v>621</v>
      </c>
      <c r="H28" t="s">
        <v>803</v>
      </c>
      <c r="I28" t="s">
        <v>804</v>
      </c>
      <c r="L28" t="s">
        <v>805</v>
      </c>
      <c r="M28" t="s">
        <v>807</v>
      </c>
      <c r="N28" t="s">
        <v>808</v>
      </c>
      <c r="O28" s="6" t="s">
        <v>808</v>
      </c>
      <c r="U28">
        <v>3450</v>
      </c>
      <c r="V28" t="s">
        <v>627</v>
      </c>
      <c r="X28" t="s">
        <v>60</v>
      </c>
      <c r="AA28" t="s">
        <v>60</v>
      </c>
      <c r="AD28" t="e">
        <v>#NAME?</v>
      </c>
      <c r="AF28" t="s">
        <v>2741</v>
      </c>
    </row>
    <row r="29" spans="1:32" x14ac:dyDescent="0.25">
      <c r="A29" t="s">
        <v>45</v>
      </c>
      <c r="B29" t="s">
        <v>323</v>
      </c>
      <c r="C29" s="2" t="s">
        <v>619</v>
      </c>
      <c r="D29" t="s">
        <v>620</v>
      </c>
      <c r="E29" t="s">
        <v>621</v>
      </c>
      <c r="H29" t="s">
        <v>803</v>
      </c>
      <c r="I29" t="s">
        <v>804</v>
      </c>
      <c r="L29" t="s">
        <v>805</v>
      </c>
      <c r="M29" t="s">
        <v>809</v>
      </c>
      <c r="N29" t="s">
        <v>810</v>
      </c>
      <c r="O29" s="6" t="s">
        <v>810</v>
      </c>
      <c r="U29">
        <v>3430</v>
      </c>
      <c r="V29" t="s">
        <v>627</v>
      </c>
      <c r="X29" t="s">
        <v>60</v>
      </c>
      <c r="AA29" t="s">
        <v>60</v>
      </c>
      <c r="AD29" t="e">
        <v>#NAME?</v>
      </c>
      <c r="AF29" t="s">
        <v>2742</v>
      </c>
    </row>
    <row r="30" spans="1:32" x14ac:dyDescent="0.25">
      <c r="A30" t="s">
        <v>45</v>
      </c>
      <c r="B30" t="s">
        <v>323</v>
      </c>
      <c r="C30" s="2" t="s">
        <v>619</v>
      </c>
      <c r="D30" t="s">
        <v>620</v>
      </c>
      <c r="E30" t="s">
        <v>621</v>
      </c>
      <c r="H30" t="s">
        <v>803</v>
      </c>
      <c r="I30" t="s">
        <v>804</v>
      </c>
      <c r="L30" t="s">
        <v>805</v>
      </c>
      <c r="M30" t="s">
        <v>811</v>
      </c>
      <c r="N30" t="s">
        <v>812</v>
      </c>
      <c r="O30" s="6" t="s">
        <v>812</v>
      </c>
      <c r="U30">
        <v>3460</v>
      </c>
      <c r="V30" t="s">
        <v>627</v>
      </c>
      <c r="X30" t="s">
        <v>60</v>
      </c>
      <c r="AA30" t="s">
        <v>60</v>
      </c>
      <c r="AD30" t="e">
        <v>#NAME?</v>
      </c>
      <c r="AF30" t="s">
        <v>2743</v>
      </c>
    </row>
    <row r="31" spans="1:32" x14ac:dyDescent="0.25">
      <c r="A31" t="s">
        <v>45</v>
      </c>
      <c r="B31" t="s">
        <v>323</v>
      </c>
      <c r="C31" s="2" t="s">
        <v>619</v>
      </c>
      <c r="D31" t="s">
        <v>620</v>
      </c>
      <c r="E31" t="s">
        <v>855</v>
      </c>
      <c r="F31" t="s">
        <v>887</v>
      </c>
      <c r="L31" t="s">
        <v>888</v>
      </c>
      <c r="M31" t="s">
        <v>889</v>
      </c>
      <c r="N31" t="s">
        <v>526</v>
      </c>
      <c r="O31" s="6" t="s">
        <v>1916</v>
      </c>
      <c r="U31">
        <v>3180</v>
      </c>
      <c r="V31" t="s">
        <v>890</v>
      </c>
      <c r="X31" t="s">
        <v>60</v>
      </c>
      <c r="AA31" t="s">
        <v>60</v>
      </c>
      <c r="AD31" t="e">
        <v>#NAME?</v>
      </c>
      <c r="AF31" t="s">
        <v>3195</v>
      </c>
    </row>
    <row r="32" spans="1:32" x14ac:dyDescent="0.25">
      <c r="A32" t="s">
        <v>45</v>
      </c>
      <c r="B32" t="s">
        <v>323</v>
      </c>
      <c r="C32" s="2" t="s">
        <v>619</v>
      </c>
      <c r="D32" t="s">
        <v>620</v>
      </c>
      <c r="E32" t="s">
        <v>855</v>
      </c>
      <c r="F32" t="s">
        <v>887</v>
      </c>
      <c r="L32" t="s">
        <v>888</v>
      </c>
      <c r="M32" t="s">
        <v>891</v>
      </c>
      <c r="N32" t="s">
        <v>892</v>
      </c>
      <c r="O32" s="6" t="s">
        <v>892</v>
      </c>
      <c r="U32">
        <v>3170</v>
      </c>
      <c r="V32" t="s">
        <v>890</v>
      </c>
      <c r="X32" t="s">
        <v>60</v>
      </c>
      <c r="AA32" t="s">
        <v>60</v>
      </c>
      <c r="AD32" t="e">
        <v>#NAME?</v>
      </c>
      <c r="AF32" t="s">
        <v>2744</v>
      </c>
    </row>
    <row r="33" spans="1:32" x14ac:dyDescent="0.25">
      <c r="A33" t="s">
        <v>45</v>
      </c>
      <c r="B33" t="s">
        <v>323</v>
      </c>
      <c r="C33" s="2" t="s">
        <v>619</v>
      </c>
      <c r="D33" t="s">
        <v>620</v>
      </c>
      <c r="E33" t="s">
        <v>855</v>
      </c>
      <c r="F33" t="s">
        <v>887</v>
      </c>
      <c r="L33" t="s">
        <v>888</v>
      </c>
      <c r="M33" t="s">
        <v>893</v>
      </c>
      <c r="N33" t="s">
        <v>63</v>
      </c>
      <c r="O33" s="6" t="s">
        <v>1916</v>
      </c>
      <c r="U33">
        <v>3185</v>
      </c>
      <c r="X33" t="s">
        <v>60</v>
      </c>
      <c r="AA33" t="s">
        <v>60</v>
      </c>
      <c r="AD33" t="e">
        <v>#NAME?</v>
      </c>
      <c r="AF33" t="s">
        <v>3196</v>
      </c>
    </row>
    <row r="34" spans="1:32" x14ac:dyDescent="0.25">
      <c r="A34" t="s">
        <v>45</v>
      </c>
      <c r="B34" t="s">
        <v>323</v>
      </c>
      <c r="C34" s="2" t="s">
        <v>619</v>
      </c>
      <c r="D34" t="s">
        <v>620</v>
      </c>
      <c r="E34" t="s">
        <v>855</v>
      </c>
      <c r="F34" t="s">
        <v>887</v>
      </c>
      <c r="L34" t="s">
        <v>894</v>
      </c>
      <c r="M34" t="s">
        <v>895</v>
      </c>
      <c r="N34" t="s">
        <v>896</v>
      </c>
      <c r="O34" s="6" t="s">
        <v>896</v>
      </c>
      <c r="U34">
        <v>3190</v>
      </c>
      <c r="V34" t="s">
        <v>897</v>
      </c>
      <c r="X34" t="s">
        <v>60</v>
      </c>
      <c r="AA34" t="s">
        <v>60</v>
      </c>
      <c r="AD34" t="e">
        <v>#NAME?</v>
      </c>
      <c r="AF34" t="s">
        <v>2745</v>
      </c>
    </row>
    <row r="35" spans="1:32" x14ac:dyDescent="0.25">
      <c r="A35" t="s">
        <v>45</v>
      </c>
      <c r="B35" t="s">
        <v>323</v>
      </c>
      <c r="C35" s="2" t="s">
        <v>619</v>
      </c>
      <c r="D35" t="s">
        <v>620</v>
      </c>
      <c r="E35" t="s">
        <v>855</v>
      </c>
      <c r="F35" t="s">
        <v>887</v>
      </c>
      <c r="L35" t="s">
        <v>898</v>
      </c>
      <c r="M35" t="s">
        <v>899</v>
      </c>
      <c r="N35" t="s">
        <v>900</v>
      </c>
      <c r="O35" s="6" t="s">
        <v>900</v>
      </c>
      <c r="U35">
        <v>3200</v>
      </c>
      <c r="V35" t="s">
        <v>890</v>
      </c>
      <c r="X35" t="s">
        <v>60</v>
      </c>
      <c r="AA35" t="s">
        <v>60</v>
      </c>
      <c r="AD35" t="e">
        <v>#NAME?</v>
      </c>
      <c r="AF35" t="s">
        <v>2746</v>
      </c>
    </row>
    <row r="36" spans="1:32" x14ac:dyDescent="0.25">
      <c r="A36" t="s">
        <v>45</v>
      </c>
      <c r="B36" t="s">
        <v>323</v>
      </c>
      <c r="C36" s="2" t="s">
        <v>619</v>
      </c>
      <c r="D36" t="s">
        <v>620</v>
      </c>
      <c r="E36" t="s">
        <v>855</v>
      </c>
      <c r="F36" t="s">
        <v>887</v>
      </c>
      <c r="L36" t="s">
        <v>901</v>
      </c>
      <c r="M36" t="s">
        <v>902</v>
      </c>
      <c r="N36" t="s">
        <v>896</v>
      </c>
      <c r="O36" s="6" t="s">
        <v>896</v>
      </c>
      <c r="U36">
        <v>3030</v>
      </c>
      <c r="V36" t="s">
        <v>627</v>
      </c>
      <c r="X36" t="s">
        <v>60</v>
      </c>
      <c r="AA36" t="s">
        <v>60</v>
      </c>
      <c r="AD36" t="e">
        <v>#NAME?</v>
      </c>
      <c r="AF36" t="s">
        <v>2747</v>
      </c>
    </row>
    <row r="37" spans="1:32" x14ac:dyDescent="0.25">
      <c r="A37" t="s">
        <v>45</v>
      </c>
      <c r="B37" t="s">
        <v>323</v>
      </c>
      <c r="C37" s="2" t="s">
        <v>619</v>
      </c>
      <c r="D37" t="s">
        <v>620</v>
      </c>
      <c r="E37" t="s">
        <v>855</v>
      </c>
      <c r="H37" t="s">
        <v>856</v>
      </c>
      <c r="I37" t="s">
        <v>857</v>
      </c>
      <c r="L37" t="s">
        <v>858</v>
      </c>
      <c r="M37" t="s">
        <v>859</v>
      </c>
      <c r="N37" t="s">
        <v>672</v>
      </c>
      <c r="O37" s="6" t="s">
        <v>672</v>
      </c>
      <c r="U37">
        <v>3195</v>
      </c>
      <c r="X37" t="s">
        <v>60</v>
      </c>
      <c r="AA37" t="s">
        <v>60</v>
      </c>
      <c r="AD37" t="e">
        <v>#NAME?</v>
      </c>
      <c r="AF37" t="s">
        <v>2748</v>
      </c>
    </row>
    <row r="38" spans="1:32" x14ac:dyDescent="0.25">
      <c r="A38" t="s">
        <v>45</v>
      </c>
      <c r="B38" t="s">
        <v>323</v>
      </c>
      <c r="C38" s="2" t="s">
        <v>619</v>
      </c>
      <c r="D38" t="s">
        <v>620</v>
      </c>
      <c r="E38" t="s">
        <v>855</v>
      </c>
      <c r="H38" t="s">
        <v>856</v>
      </c>
      <c r="I38" t="s">
        <v>857</v>
      </c>
      <c r="L38" t="s">
        <v>860</v>
      </c>
      <c r="M38" t="s">
        <v>861</v>
      </c>
      <c r="N38" t="s">
        <v>63</v>
      </c>
      <c r="O38" s="6" t="s">
        <v>1916</v>
      </c>
      <c r="U38">
        <v>3395</v>
      </c>
      <c r="V38" t="s">
        <v>627</v>
      </c>
      <c r="X38" t="s">
        <v>60</v>
      </c>
      <c r="AA38" t="s">
        <v>60</v>
      </c>
      <c r="AD38" t="e">
        <v>#NAME?</v>
      </c>
      <c r="AF38" t="s">
        <v>3197</v>
      </c>
    </row>
    <row r="39" spans="1:32" x14ac:dyDescent="0.25">
      <c r="A39" t="s">
        <v>45</v>
      </c>
      <c r="B39" t="s">
        <v>323</v>
      </c>
      <c r="C39" s="2" t="s">
        <v>619</v>
      </c>
      <c r="D39" t="s">
        <v>620</v>
      </c>
      <c r="E39" t="s">
        <v>855</v>
      </c>
      <c r="H39" t="s">
        <v>856</v>
      </c>
      <c r="I39" t="s">
        <v>857</v>
      </c>
      <c r="L39" t="s">
        <v>860</v>
      </c>
      <c r="M39" t="s">
        <v>862</v>
      </c>
      <c r="N39" t="s">
        <v>76</v>
      </c>
      <c r="O39" s="6" t="s">
        <v>1916</v>
      </c>
      <c r="U39">
        <v>3394</v>
      </c>
      <c r="X39" t="s">
        <v>60</v>
      </c>
      <c r="AA39" t="s">
        <v>60</v>
      </c>
      <c r="AD39" t="e">
        <v>#NAME?</v>
      </c>
      <c r="AF39" t="s">
        <v>3198</v>
      </c>
    </row>
    <row r="40" spans="1:32" x14ac:dyDescent="0.25">
      <c r="A40" t="s">
        <v>45</v>
      </c>
      <c r="B40" t="s">
        <v>323</v>
      </c>
      <c r="C40" s="2" t="s">
        <v>619</v>
      </c>
      <c r="D40" t="s">
        <v>620</v>
      </c>
      <c r="E40" t="s">
        <v>855</v>
      </c>
      <c r="H40" t="s">
        <v>856</v>
      </c>
      <c r="I40" t="s">
        <v>857</v>
      </c>
      <c r="L40" t="s">
        <v>860</v>
      </c>
      <c r="M40" t="s">
        <v>863</v>
      </c>
      <c r="N40" t="s">
        <v>864</v>
      </c>
      <c r="O40" s="6" t="s">
        <v>864</v>
      </c>
      <c r="U40">
        <v>3400</v>
      </c>
      <c r="V40" t="s">
        <v>627</v>
      </c>
      <c r="X40" t="s">
        <v>60</v>
      </c>
      <c r="AA40" t="s">
        <v>60</v>
      </c>
      <c r="AD40" t="e">
        <v>#NAME?</v>
      </c>
      <c r="AF40" t="s">
        <v>2749</v>
      </c>
    </row>
    <row r="41" spans="1:32" x14ac:dyDescent="0.25">
      <c r="A41" t="s">
        <v>45</v>
      </c>
      <c r="B41" t="s">
        <v>323</v>
      </c>
      <c r="C41" s="2" t="s">
        <v>619</v>
      </c>
      <c r="D41" t="s">
        <v>620</v>
      </c>
      <c r="H41" t="s">
        <v>821</v>
      </c>
      <c r="I41" t="s">
        <v>822</v>
      </c>
      <c r="L41" t="s">
        <v>823</v>
      </c>
      <c r="M41" t="s">
        <v>824</v>
      </c>
      <c r="N41" t="s">
        <v>825</v>
      </c>
      <c r="O41" s="6" t="s">
        <v>825</v>
      </c>
      <c r="U41">
        <v>3050</v>
      </c>
      <c r="V41" t="s">
        <v>826</v>
      </c>
      <c r="X41" t="s">
        <v>60</v>
      </c>
      <c r="AA41" t="s">
        <v>60</v>
      </c>
      <c r="AD41" t="e">
        <v>#NAME?</v>
      </c>
      <c r="AF41" t="s">
        <v>2750</v>
      </c>
    </row>
    <row r="42" spans="1:32" x14ac:dyDescent="0.25">
      <c r="A42" t="s">
        <v>45</v>
      </c>
      <c r="B42" t="s">
        <v>323</v>
      </c>
      <c r="C42" s="2" t="s">
        <v>619</v>
      </c>
      <c r="D42" t="s">
        <v>620</v>
      </c>
      <c r="H42" t="s">
        <v>821</v>
      </c>
      <c r="I42" t="s">
        <v>822</v>
      </c>
      <c r="L42" t="s">
        <v>823</v>
      </c>
      <c r="M42" t="s">
        <v>827</v>
      </c>
      <c r="N42" t="s">
        <v>828</v>
      </c>
      <c r="O42" s="6" t="s">
        <v>828</v>
      </c>
      <c r="U42">
        <v>3051</v>
      </c>
      <c r="X42" t="s">
        <v>60</v>
      </c>
      <c r="AA42" t="s">
        <v>60</v>
      </c>
      <c r="AD42" t="e">
        <v>#NAME?</v>
      </c>
      <c r="AF42" t="s">
        <v>2751</v>
      </c>
    </row>
    <row r="43" spans="1:32" x14ac:dyDescent="0.25">
      <c r="A43" t="s">
        <v>45</v>
      </c>
      <c r="B43" t="s">
        <v>323</v>
      </c>
      <c r="C43" s="2" t="s">
        <v>619</v>
      </c>
      <c r="D43" t="s">
        <v>620</v>
      </c>
      <c r="H43" t="s">
        <v>821</v>
      </c>
      <c r="I43" t="s">
        <v>822</v>
      </c>
      <c r="L43" t="s">
        <v>823</v>
      </c>
      <c r="M43" t="s">
        <v>827</v>
      </c>
      <c r="N43" t="s">
        <v>829</v>
      </c>
      <c r="O43" s="6" t="s">
        <v>829</v>
      </c>
      <c r="U43">
        <v>3060</v>
      </c>
      <c r="V43" t="s">
        <v>826</v>
      </c>
      <c r="X43" t="s">
        <v>60</v>
      </c>
      <c r="AA43" t="s">
        <v>60</v>
      </c>
      <c r="AD43" t="e">
        <v>#NAME?</v>
      </c>
      <c r="AF43" t="s">
        <v>2752</v>
      </c>
    </row>
    <row r="44" spans="1:32" x14ac:dyDescent="0.25">
      <c r="A44" t="s">
        <v>45</v>
      </c>
      <c r="B44" t="s">
        <v>323</v>
      </c>
      <c r="C44" s="2" t="s">
        <v>619</v>
      </c>
      <c r="D44" t="s">
        <v>620</v>
      </c>
      <c r="H44" t="s">
        <v>821</v>
      </c>
      <c r="I44" t="s">
        <v>822</v>
      </c>
      <c r="L44" t="s">
        <v>823</v>
      </c>
      <c r="M44" t="s">
        <v>827</v>
      </c>
      <c r="N44" t="s">
        <v>830</v>
      </c>
      <c r="O44" s="6" t="s">
        <v>830</v>
      </c>
      <c r="U44">
        <v>3080</v>
      </c>
      <c r="V44" t="s">
        <v>826</v>
      </c>
      <c r="X44" t="s">
        <v>60</v>
      </c>
      <c r="AA44" t="s">
        <v>60</v>
      </c>
      <c r="AD44" t="e">
        <v>#NAME?</v>
      </c>
      <c r="AF44" t="s">
        <v>2753</v>
      </c>
    </row>
    <row r="45" spans="1:32" x14ac:dyDescent="0.25">
      <c r="A45" t="s">
        <v>45</v>
      </c>
      <c r="B45" t="s">
        <v>323</v>
      </c>
      <c r="C45" s="2" t="s">
        <v>619</v>
      </c>
      <c r="D45" t="s">
        <v>620</v>
      </c>
      <c r="H45" t="s">
        <v>821</v>
      </c>
      <c r="I45" t="s">
        <v>822</v>
      </c>
      <c r="L45" t="s">
        <v>823</v>
      </c>
      <c r="M45" t="s">
        <v>827</v>
      </c>
      <c r="N45" t="s">
        <v>76</v>
      </c>
      <c r="O45" s="6" t="s">
        <v>1916</v>
      </c>
      <c r="U45">
        <v>3061</v>
      </c>
      <c r="X45" t="s">
        <v>60</v>
      </c>
      <c r="AA45" t="s">
        <v>60</v>
      </c>
      <c r="AD45" t="e">
        <v>#NAME?</v>
      </c>
      <c r="AF45" t="s">
        <v>3199</v>
      </c>
    </row>
    <row r="46" spans="1:32" x14ac:dyDescent="0.25">
      <c r="A46" t="s">
        <v>45</v>
      </c>
      <c r="B46" t="s">
        <v>323</v>
      </c>
      <c r="C46" s="2" t="s">
        <v>619</v>
      </c>
      <c r="D46" t="s">
        <v>620</v>
      </c>
      <c r="H46" t="s">
        <v>821</v>
      </c>
      <c r="I46" t="s">
        <v>822</v>
      </c>
      <c r="L46" t="s">
        <v>823</v>
      </c>
      <c r="M46" t="s">
        <v>831</v>
      </c>
      <c r="N46" t="s">
        <v>832</v>
      </c>
      <c r="O46" s="6" t="s">
        <v>832</v>
      </c>
      <c r="U46">
        <v>3130</v>
      </c>
      <c r="V46" t="s">
        <v>826</v>
      </c>
      <c r="X46" t="s">
        <v>60</v>
      </c>
      <c r="AA46" t="s">
        <v>60</v>
      </c>
      <c r="AD46" t="e">
        <v>#NAME?</v>
      </c>
      <c r="AF46" t="s">
        <v>2754</v>
      </c>
    </row>
    <row r="47" spans="1:32" x14ac:dyDescent="0.25">
      <c r="A47" t="s">
        <v>45</v>
      </c>
      <c r="B47" t="s">
        <v>323</v>
      </c>
      <c r="C47" s="2" t="s">
        <v>619</v>
      </c>
      <c r="D47" t="s">
        <v>620</v>
      </c>
      <c r="H47" t="s">
        <v>821</v>
      </c>
      <c r="I47" t="s">
        <v>822</v>
      </c>
      <c r="L47" t="s">
        <v>823</v>
      </c>
      <c r="M47" t="s">
        <v>833</v>
      </c>
      <c r="N47" t="s">
        <v>834</v>
      </c>
      <c r="O47" s="6" t="s">
        <v>834</v>
      </c>
      <c r="U47">
        <v>3070</v>
      </c>
      <c r="V47" t="s">
        <v>826</v>
      </c>
      <c r="X47" t="s">
        <v>60</v>
      </c>
      <c r="AA47" t="s">
        <v>60</v>
      </c>
      <c r="AD47" t="e">
        <v>#NAME?</v>
      </c>
      <c r="AF47" t="s">
        <v>2755</v>
      </c>
    </row>
    <row r="48" spans="1:32" x14ac:dyDescent="0.25">
      <c r="A48" t="s">
        <v>45</v>
      </c>
      <c r="B48" t="s">
        <v>323</v>
      </c>
      <c r="C48" s="2" t="s">
        <v>619</v>
      </c>
      <c r="D48" t="s">
        <v>620</v>
      </c>
      <c r="H48" t="s">
        <v>821</v>
      </c>
      <c r="I48" t="s">
        <v>822</v>
      </c>
      <c r="L48" t="s">
        <v>823</v>
      </c>
      <c r="M48" t="s">
        <v>835</v>
      </c>
      <c r="N48" t="s">
        <v>836</v>
      </c>
      <c r="O48" s="6" t="s">
        <v>836</v>
      </c>
      <c r="U48">
        <v>3090</v>
      </c>
      <c r="V48" t="s">
        <v>826</v>
      </c>
      <c r="X48" t="s">
        <v>60</v>
      </c>
      <c r="AA48" t="s">
        <v>60</v>
      </c>
      <c r="AD48" t="e">
        <v>#NAME?</v>
      </c>
      <c r="AF48" t="s">
        <v>2756</v>
      </c>
    </row>
    <row r="49" spans="1:32" x14ac:dyDescent="0.25">
      <c r="A49" t="s">
        <v>45</v>
      </c>
      <c r="B49" t="s">
        <v>323</v>
      </c>
      <c r="C49" s="2" t="s">
        <v>619</v>
      </c>
      <c r="D49" t="s">
        <v>620</v>
      </c>
      <c r="H49" t="s">
        <v>821</v>
      </c>
      <c r="I49" t="s">
        <v>822</v>
      </c>
      <c r="L49" t="s">
        <v>823</v>
      </c>
      <c r="M49" t="s">
        <v>835</v>
      </c>
      <c r="N49" t="s">
        <v>837</v>
      </c>
      <c r="O49" s="6" t="s">
        <v>837</v>
      </c>
      <c r="U49">
        <v>3091</v>
      </c>
      <c r="V49" t="s">
        <v>826</v>
      </c>
      <c r="X49" t="s">
        <v>60</v>
      </c>
      <c r="AA49" t="s">
        <v>60</v>
      </c>
      <c r="AD49" t="e">
        <v>#NAME?</v>
      </c>
      <c r="AF49" t="s">
        <v>2757</v>
      </c>
    </row>
    <row r="50" spans="1:32" x14ac:dyDescent="0.25">
      <c r="A50" t="s">
        <v>45</v>
      </c>
      <c r="B50" t="s">
        <v>323</v>
      </c>
      <c r="C50" s="2" t="s">
        <v>619</v>
      </c>
      <c r="D50" t="s">
        <v>620</v>
      </c>
      <c r="H50" t="s">
        <v>821</v>
      </c>
      <c r="I50" t="s">
        <v>822</v>
      </c>
      <c r="L50" t="s">
        <v>823</v>
      </c>
      <c r="M50" t="s">
        <v>838</v>
      </c>
      <c r="N50" t="s">
        <v>657</v>
      </c>
      <c r="O50" s="6" t="s">
        <v>657</v>
      </c>
      <c r="U50">
        <v>3100</v>
      </c>
      <c r="V50" t="s">
        <v>826</v>
      </c>
      <c r="X50" t="s">
        <v>60</v>
      </c>
      <c r="AA50" t="s">
        <v>60</v>
      </c>
      <c r="AD50" t="e">
        <v>#NAME?</v>
      </c>
      <c r="AF50" t="s">
        <v>2758</v>
      </c>
    </row>
    <row r="51" spans="1:32" x14ac:dyDescent="0.25">
      <c r="A51" t="s">
        <v>45</v>
      </c>
      <c r="B51" t="s">
        <v>323</v>
      </c>
      <c r="C51" s="2" t="s">
        <v>619</v>
      </c>
      <c r="D51" t="s">
        <v>620</v>
      </c>
      <c r="H51" t="s">
        <v>821</v>
      </c>
      <c r="I51" t="s">
        <v>822</v>
      </c>
      <c r="L51" t="s">
        <v>823</v>
      </c>
      <c r="M51" t="s">
        <v>839</v>
      </c>
      <c r="N51" t="s">
        <v>63</v>
      </c>
      <c r="O51" s="6" t="s">
        <v>1916</v>
      </c>
      <c r="U51">
        <v>3096</v>
      </c>
      <c r="V51" t="s">
        <v>826</v>
      </c>
      <c r="X51" t="s">
        <v>60</v>
      </c>
      <c r="AA51" t="s">
        <v>60</v>
      </c>
      <c r="AD51" t="e">
        <v>#NAME?</v>
      </c>
      <c r="AF51" t="s">
        <v>3200</v>
      </c>
    </row>
    <row r="52" spans="1:32" x14ac:dyDescent="0.25">
      <c r="A52" t="s">
        <v>45</v>
      </c>
      <c r="B52" t="s">
        <v>323</v>
      </c>
      <c r="C52" s="2" t="s">
        <v>619</v>
      </c>
      <c r="D52" t="s">
        <v>620</v>
      </c>
      <c r="H52" t="s">
        <v>821</v>
      </c>
      <c r="I52" t="s">
        <v>822</v>
      </c>
      <c r="L52" t="s">
        <v>823</v>
      </c>
      <c r="M52" t="s">
        <v>839</v>
      </c>
      <c r="N52" t="s">
        <v>840</v>
      </c>
      <c r="O52" s="6" t="s">
        <v>840</v>
      </c>
      <c r="U52">
        <v>3095</v>
      </c>
      <c r="V52" t="s">
        <v>826</v>
      </c>
      <c r="X52" t="s">
        <v>60</v>
      </c>
      <c r="AA52" t="s">
        <v>60</v>
      </c>
      <c r="AD52" t="e">
        <v>#NAME?</v>
      </c>
      <c r="AF52" t="s">
        <v>2759</v>
      </c>
    </row>
    <row r="53" spans="1:32" x14ac:dyDescent="0.25">
      <c r="A53" t="s">
        <v>45</v>
      </c>
      <c r="B53" t="s">
        <v>323</v>
      </c>
      <c r="C53" s="2" t="s">
        <v>619</v>
      </c>
      <c r="D53" t="s">
        <v>620</v>
      </c>
      <c r="H53" t="s">
        <v>821</v>
      </c>
      <c r="I53" t="s">
        <v>822</v>
      </c>
      <c r="L53" t="s">
        <v>823</v>
      </c>
      <c r="M53" t="s">
        <v>841</v>
      </c>
      <c r="N53" t="s">
        <v>842</v>
      </c>
      <c r="O53" s="6" t="s">
        <v>842</v>
      </c>
      <c r="U53">
        <v>3105</v>
      </c>
      <c r="X53" t="s">
        <v>60</v>
      </c>
      <c r="AA53" t="s">
        <v>60</v>
      </c>
      <c r="AD53" t="e">
        <v>#NAME?</v>
      </c>
      <c r="AF53" t="s">
        <v>2760</v>
      </c>
    </row>
    <row r="54" spans="1:32" x14ac:dyDescent="0.25">
      <c r="A54" t="s">
        <v>45</v>
      </c>
      <c r="B54" t="s">
        <v>323</v>
      </c>
      <c r="C54" s="2" t="s">
        <v>619</v>
      </c>
      <c r="D54" t="s">
        <v>620</v>
      </c>
      <c r="H54" t="s">
        <v>821</v>
      </c>
      <c r="I54" t="s">
        <v>822</v>
      </c>
      <c r="L54" t="s">
        <v>823</v>
      </c>
      <c r="M54" t="s">
        <v>843</v>
      </c>
      <c r="N54" t="s">
        <v>844</v>
      </c>
      <c r="O54" s="6" t="s">
        <v>844</v>
      </c>
      <c r="U54">
        <v>3110</v>
      </c>
      <c r="V54" t="s">
        <v>826</v>
      </c>
      <c r="X54" t="s">
        <v>60</v>
      </c>
      <c r="AA54" t="s">
        <v>60</v>
      </c>
      <c r="AD54" t="e">
        <v>#NAME?</v>
      </c>
      <c r="AF54" t="s">
        <v>2761</v>
      </c>
    </row>
    <row r="55" spans="1:32" x14ac:dyDescent="0.25">
      <c r="A55" t="s">
        <v>45</v>
      </c>
      <c r="B55" t="s">
        <v>323</v>
      </c>
      <c r="C55" s="2" t="s">
        <v>619</v>
      </c>
      <c r="D55" t="s">
        <v>620</v>
      </c>
      <c r="H55" t="s">
        <v>821</v>
      </c>
      <c r="L55" t="s">
        <v>903</v>
      </c>
      <c r="M55" t="s">
        <v>904</v>
      </c>
      <c r="N55" t="s">
        <v>63</v>
      </c>
      <c r="O55" s="6" t="s">
        <v>1916</v>
      </c>
      <c r="U55">
        <v>3139</v>
      </c>
      <c r="X55" t="s">
        <v>60</v>
      </c>
      <c r="AA55" t="s">
        <v>60</v>
      </c>
      <c r="AD55" t="e">
        <v>#NAME?</v>
      </c>
      <c r="AF55" t="s">
        <v>3201</v>
      </c>
    </row>
    <row r="56" spans="1:32" x14ac:dyDescent="0.25">
      <c r="A56" t="s">
        <v>45</v>
      </c>
      <c r="B56" t="s">
        <v>323</v>
      </c>
      <c r="C56" s="2" t="s">
        <v>619</v>
      </c>
      <c r="D56" t="s">
        <v>620</v>
      </c>
      <c r="H56" t="s">
        <v>821</v>
      </c>
      <c r="L56" t="s">
        <v>903</v>
      </c>
      <c r="M56" t="s">
        <v>905</v>
      </c>
      <c r="N56" t="s">
        <v>63</v>
      </c>
      <c r="O56" s="6" t="s">
        <v>1916</v>
      </c>
      <c r="U56">
        <v>3138</v>
      </c>
      <c r="X56" t="s">
        <v>60</v>
      </c>
      <c r="AA56" t="s">
        <v>60</v>
      </c>
      <c r="AD56" t="e">
        <v>#NAME?</v>
      </c>
      <c r="AF56" t="s">
        <v>3202</v>
      </c>
    </row>
    <row r="57" spans="1:32" x14ac:dyDescent="0.25">
      <c r="A57" t="s">
        <v>45</v>
      </c>
      <c r="B57" t="s">
        <v>323</v>
      </c>
      <c r="C57" s="2" t="s">
        <v>619</v>
      </c>
      <c r="D57" t="s">
        <v>620</v>
      </c>
      <c r="H57" t="s">
        <v>821</v>
      </c>
      <c r="L57" t="s">
        <v>903</v>
      </c>
      <c r="M57" t="s">
        <v>906</v>
      </c>
      <c r="N57" t="s">
        <v>907</v>
      </c>
      <c r="O57" s="6" t="s">
        <v>907</v>
      </c>
      <c r="U57">
        <v>3150</v>
      </c>
      <c r="V57" t="s">
        <v>826</v>
      </c>
      <c r="X57" t="s">
        <v>60</v>
      </c>
      <c r="AA57" t="s">
        <v>60</v>
      </c>
      <c r="AD57" t="e">
        <v>#NAME?</v>
      </c>
      <c r="AF57" t="s">
        <v>2762</v>
      </c>
    </row>
    <row r="58" spans="1:32" x14ac:dyDescent="0.25">
      <c r="A58" t="s">
        <v>45</v>
      </c>
      <c r="B58" t="s">
        <v>323</v>
      </c>
      <c r="C58" s="2" t="s">
        <v>619</v>
      </c>
      <c r="D58" t="s">
        <v>620</v>
      </c>
      <c r="H58" t="s">
        <v>821</v>
      </c>
      <c r="L58" t="s">
        <v>903</v>
      </c>
      <c r="M58" t="s">
        <v>908</v>
      </c>
      <c r="N58" t="s">
        <v>909</v>
      </c>
      <c r="O58" s="6" t="s">
        <v>909</v>
      </c>
      <c r="U58">
        <v>3140</v>
      </c>
      <c r="V58" t="s">
        <v>826</v>
      </c>
      <c r="X58" t="s">
        <v>60</v>
      </c>
      <c r="AA58" t="s">
        <v>60</v>
      </c>
      <c r="AD58" t="e">
        <v>#NAME?</v>
      </c>
      <c r="AF58" t="s">
        <v>2763</v>
      </c>
    </row>
    <row r="59" spans="1:32" x14ac:dyDescent="0.25">
      <c r="A59" t="s">
        <v>45</v>
      </c>
      <c r="B59" t="s">
        <v>323</v>
      </c>
      <c r="C59" s="2" t="s">
        <v>619</v>
      </c>
      <c r="D59" t="s">
        <v>620</v>
      </c>
      <c r="H59" t="s">
        <v>821</v>
      </c>
      <c r="L59" t="s">
        <v>910</v>
      </c>
      <c r="M59" t="s">
        <v>911</v>
      </c>
      <c r="N59" t="s">
        <v>63</v>
      </c>
      <c r="O59" s="6" t="s">
        <v>1916</v>
      </c>
      <c r="U59">
        <v>3160</v>
      </c>
      <c r="V59" t="s">
        <v>627</v>
      </c>
      <c r="X59" t="s">
        <v>60</v>
      </c>
      <c r="AA59" t="s">
        <v>60</v>
      </c>
      <c r="AD59" t="e">
        <v>#NAME?</v>
      </c>
      <c r="AF59" t="s">
        <v>3203</v>
      </c>
    </row>
    <row r="60" spans="1:32" x14ac:dyDescent="0.25">
      <c r="A60" t="s">
        <v>45</v>
      </c>
      <c r="B60" t="s">
        <v>323</v>
      </c>
      <c r="C60" s="2" t="s">
        <v>619</v>
      </c>
      <c r="D60" t="s">
        <v>620</v>
      </c>
      <c r="H60" t="s">
        <v>821</v>
      </c>
      <c r="L60" t="s">
        <v>912</v>
      </c>
      <c r="M60" t="s">
        <v>913</v>
      </c>
      <c r="N60" t="s">
        <v>914</v>
      </c>
      <c r="O60" s="6" t="s">
        <v>914</v>
      </c>
      <c r="U60">
        <v>3135</v>
      </c>
      <c r="V60" t="s">
        <v>627</v>
      </c>
      <c r="X60" t="s">
        <v>60</v>
      </c>
      <c r="AA60" t="s">
        <v>60</v>
      </c>
      <c r="AD60" t="e">
        <v>#NAME?</v>
      </c>
      <c r="AF60" t="s">
        <v>2764</v>
      </c>
    </row>
    <row r="61" spans="1:32" x14ac:dyDescent="0.25">
      <c r="A61" t="s">
        <v>45</v>
      </c>
      <c r="B61" t="s">
        <v>323</v>
      </c>
      <c r="C61" s="2" t="s">
        <v>619</v>
      </c>
      <c r="D61" t="s">
        <v>620</v>
      </c>
      <c r="H61" t="s">
        <v>821</v>
      </c>
      <c r="L61" t="s">
        <v>915</v>
      </c>
      <c r="M61" t="s">
        <v>916</v>
      </c>
      <c r="N61" t="s">
        <v>917</v>
      </c>
      <c r="O61" s="6" t="s">
        <v>917</v>
      </c>
      <c r="U61">
        <v>3097</v>
      </c>
      <c r="V61" t="s">
        <v>826</v>
      </c>
      <c r="X61" t="s">
        <v>60</v>
      </c>
      <c r="AA61" t="s">
        <v>60</v>
      </c>
      <c r="AD61" t="e">
        <v>#NAME?</v>
      </c>
      <c r="AF61" t="s">
        <v>2765</v>
      </c>
    </row>
    <row r="62" spans="1:32" x14ac:dyDescent="0.25">
      <c r="A62" t="s">
        <v>45</v>
      </c>
      <c r="B62" t="s">
        <v>323</v>
      </c>
      <c r="C62" s="2" t="s">
        <v>619</v>
      </c>
      <c r="D62" t="s">
        <v>620</v>
      </c>
      <c r="H62" t="s">
        <v>821</v>
      </c>
      <c r="L62" t="s">
        <v>915</v>
      </c>
      <c r="M62" t="s">
        <v>916</v>
      </c>
      <c r="N62" t="s">
        <v>918</v>
      </c>
      <c r="O62" s="6" t="s">
        <v>918</v>
      </c>
      <c r="U62">
        <v>3098</v>
      </c>
      <c r="X62" t="s">
        <v>60</v>
      </c>
      <c r="AA62" t="s">
        <v>60</v>
      </c>
      <c r="AD62" t="e">
        <v>#NAME?</v>
      </c>
      <c r="AF62" t="s">
        <v>2766</v>
      </c>
    </row>
    <row r="63" spans="1:32" x14ac:dyDescent="0.25">
      <c r="A63" t="s">
        <v>45</v>
      </c>
      <c r="B63" t="s">
        <v>323</v>
      </c>
      <c r="D63" t="s">
        <v>324</v>
      </c>
      <c r="E63" s="5" t="s">
        <v>325</v>
      </c>
      <c r="F63" t="s">
        <v>326</v>
      </c>
      <c r="H63" t="s">
        <v>327</v>
      </c>
      <c r="I63" t="s">
        <v>328</v>
      </c>
      <c r="L63" t="s">
        <v>329</v>
      </c>
      <c r="M63" t="s">
        <v>330</v>
      </c>
      <c r="N63" t="s">
        <v>331</v>
      </c>
      <c r="O63" s="6" t="s">
        <v>331</v>
      </c>
      <c r="U63">
        <v>2970</v>
      </c>
      <c r="V63" t="s">
        <v>332</v>
      </c>
      <c r="W63" t="s">
        <v>928</v>
      </c>
      <c r="X63" t="s">
        <v>60</v>
      </c>
      <c r="AA63" t="s">
        <v>60</v>
      </c>
      <c r="AD63" t="e">
        <v>#NAME?</v>
      </c>
      <c r="AF63" t="s">
        <v>2767</v>
      </c>
    </row>
    <row r="64" spans="1:32" x14ac:dyDescent="0.25">
      <c r="A64" t="s">
        <v>45</v>
      </c>
      <c r="B64" t="s">
        <v>323</v>
      </c>
      <c r="D64" t="s">
        <v>324</v>
      </c>
      <c r="E64" s="5" t="s">
        <v>325</v>
      </c>
      <c r="F64" t="s">
        <v>326</v>
      </c>
      <c r="H64" t="s">
        <v>919</v>
      </c>
      <c r="L64" t="s">
        <v>920</v>
      </c>
      <c r="M64" t="s">
        <v>921</v>
      </c>
      <c r="N64" t="s">
        <v>922</v>
      </c>
      <c r="O64" s="6" t="s">
        <v>922</v>
      </c>
      <c r="U64">
        <v>2980</v>
      </c>
      <c r="V64" t="s">
        <v>332</v>
      </c>
      <c r="W64" t="s">
        <v>928</v>
      </c>
      <c r="X64" t="s">
        <v>60</v>
      </c>
      <c r="AA64" t="s">
        <v>60</v>
      </c>
      <c r="AD64" t="e">
        <v>#NAME?</v>
      </c>
      <c r="AF64" t="s">
        <v>2768</v>
      </c>
    </row>
    <row r="65" spans="1:32" x14ac:dyDescent="0.25">
      <c r="A65" t="s">
        <v>45</v>
      </c>
      <c r="B65" t="s">
        <v>323</v>
      </c>
      <c r="D65" t="s">
        <v>324</v>
      </c>
      <c r="E65" s="5" t="s">
        <v>325</v>
      </c>
      <c r="F65" t="s">
        <v>326</v>
      </c>
      <c r="H65" t="s">
        <v>919</v>
      </c>
      <c r="L65" t="s">
        <v>920</v>
      </c>
      <c r="M65" t="s">
        <v>923</v>
      </c>
      <c r="N65" t="s">
        <v>924</v>
      </c>
      <c r="O65" s="6" t="s">
        <v>924</v>
      </c>
      <c r="U65">
        <v>2910</v>
      </c>
      <c r="V65" t="s">
        <v>332</v>
      </c>
      <c r="W65" t="s">
        <v>928</v>
      </c>
      <c r="X65" t="s">
        <v>60</v>
      </c>
      <c r="AA65" t="s">
        <v>60</v>
      </c>
      <c r="AD65" t="e">
        <v>#NAME?</v>
      </c>
      <c r="AF65" t="s">
        <v>2769</v>
      </c>
    </row>
    <row r="66" spans="1:32" x14ac:dyDescent="0.25">
      <c r="A66" t="s">
        <v>45</v>
      </c>
      <c r="B66" t="s">
        <v>323</v>
      </c>
      <c r="D66" t="s">
        <v>324</v>
      </c>
      <c r="E66" s="5" t="s">
        <v>325</v>
      </c>
      <c r="F66" t="s">
        <v>326</v>
      </c>
      <c r="H66" t="s">
        <v>919</v>
      </c>
      <c r="L66" t="s">
        <v>920</v>
      </c>
      <c r="M66" t="s">
        <v>923</v>
      </c>
      <c r="N66" t="s">
        <v>925</v>
      </c>
      <c r="O66" s="6" t="s">
        <v>925</v>
      </c>
      <c r="U66">
        <v>2930</v>
      </c>
      <c r="V66" t="s">
        <v>332</v>
      </c>
      <c r="W66" t="s">
        <v>928</v>
      </c>
      <c r="X66" t="s">
        <v>60</v>
      </c>
      <c r="AA66" t="s">
        <v>60</v>
      </c>
      <c r="AD66" t="e">
        <v>#NAME?</v>
      </c>
      <c r="AF66" t="s">
        <v>2770</v>
      </c>
    </row>
    <row r="67" spans="1:32" x14ac:dyDescent="0.25">
      <c r="A67" t="s">
        <v>45</v>
      </c>
      <c r="B67" t="s">
        <v>323</v>
      </c>
      <c r="D67" t="s">
        <v>324</v>
      </c>
      <c r="E67" s="5" t="s">
        <v>325</v>
      </c>
      <c r="F67" t="s">
        <v>326</v>
      </c>
      <c r="H67" t="s">
        <v>919</v>
      </c>
      <c r="L67" t="s">
        <v>920</v>
      </c>
      <c r="M67" t="s">
        <v>926</v>
      </c>
      <c r="N67" t="s">
        <v>927</v>
      </c>
      <c r="O67" s="6" t="s">
        <v>927</v>
      </c>
      <c r="U67">
        <v>2950</v>
      </c>
      <c r="V67" t="s">
        <v>332</v>
      </c>
      <c r="W67" t="s">
        <v>928</v>
      </c>
      <c r="X67" t="s">
        <v>60</v>
      </c>
      <c r="AA67" t="s">
        <v>60</v>
      </c>
      <c r="AD67" t="e">
        <v>#NAME?</v>
      </c>
      <c r="AF67" t="s">
        <v>2771</v>
      </c>
    </row>
    <row r="68" spans="1:32" x14ac:dyDescent="0.25">
      <c r="A68" t="s">
        <v>45</v>
      </c>
      <c r="B68" t="s">
        <v>323</v>
      </c>
      <c r="D68" t="s">
        <v>324</v>
      </c>
      <c r="E68" t="s">
        <v>452</v>
      </c>
      <c r="H68" t="s">
        <v>929</v>
      </c>
      <c r="L68" t="s">
        <v>930</v>
      </c>
      <c r="M68" t="s">
        <v>931</v>
      </c>
      <c r="N68" t="s">
        <v>63</v>
      </c>
      <c r="O68" s="6" t="s">
        <v>1916</v>
      </c>
      <c r="U68">
        <v>2890</v>
      </c>
      <c r="V68" t="s">
        <v>932</v>
      </c>
      <c r="X68" t="s">
        <v>60</v>
      </c>
      <c r="AA68" t="s">
        <v>60</v>
      </c>
      <c r="AD68" t="e">
        <v>#NAME?</v>
      </c>
      <c r="AF68" t="s">
        <v>3204</v>
      </c>
    </row>
    <row r="69" spans="1:32" x14ac:dyDescent="0.25">
      <c r="A69" t="s">
        <v>45</v>
      </c>
      <c r="B69" t="s">
        <v>323</v>
      </c>
      <c r="D69" t="s">
        <v>324</v>
      </c>
      <c r="E69" t="s">
        <v>452</v>
      </c>
      <c r="H69" t="s">
        <v>453</v>
      </c>
      <c r="I69" t="s">
        <v>454</v>
      </c>
      <c r="L69" t="s">
        <v>456</v>
      </c>
      <c r="M69" t="s">
        <v>457</v>
      </c>
      <c r="N69" t="s">
        <v>458</v>
      </c>
      <c r="O69" s="6" t="s">
        <v>458</v>
      </c>
      <c r="U69">
        <v>2805</v>
      </c>
      <c r="V69" t="s">
        <v>459</v>
      </c>
      <c r="X69" t="s">
        <v>60</v>
      </c>
      <c r="AA69" t="s">
        <v>60</v>
      </c>
      <c r="AD69" t="e">
        <v>#NAME?</v>
      </c>
      <c r="AF69" t="s">
        <v>2772</v>
      </c>
    </row>
    <row r="70" spans="1:32" x14ac:dyDescent="0.25">
      <c r="A70" t="s">
        <v>45</v>
      </c>
      <c r="B70" t="s">
        <v>323</v>
      </c>
      <c r="D70" t="s">
        <v>324</v>
      </c>
      <c r="E70" t="s">
        <v>452</v>
      </c>
      <c r="H70" t="s">
        <v>933</v>
      </c>
      <c r="L70" t="s">
        <v>934</v>
      </c>
      <c r="M70" t="s">
        <v>935</v>
      </c>
      <c r="N70" t="s">
        <v>63</v>
      </c>
      <c r="O70" s="6" t="s">
        <v>1916</v>
      </c>
      <c r="U70">
        <v>2770</v>
      </c>
      <c r="V70" t="s">
        <v>936</v>
      </c>
      <c r="X70" t="s">
        <v>60</v>
      </c>
      <c r="AA70" t="s">
        <v>60</v>
      </c>
      <c r="AD70" t="e">
        <v>#NAME?</v>
      </c>
      <c r="AF70" t="s">
        <v>3205</v>
      </c>
    </row>
    <row r="71" spans="1:32" x14ac:dyDescent="0.25">
      <c r="A71" t="s">
        <v>45</v>
      </c>
      <c r="B71" t="s">
        <v>323</v>
      </c>
      <c r="D71" t="s">
        <v>324</v>
      </c>
      <c r="E71" t="s">
        <v>452</v>
      </c>
      <c r="H71" t="s">
        <v>933</v>
      </c>
      <c r="L71" t="s">
        <v>934</v>
      </c>
      <c r="N71" t="s">
        <v>937</v>
      </c>
      <c r="O71" s="6" t="s">
        <v>552</v>
      </c>
      <c r="U71">
        <v>2790</v>
      </c>
      <c r="V71" t="s">
        <v>936</v>
      </c>
      <c r="X71" t="s">
        <v>60</v>
      </c>
      <c r="AA71" t="s">
        <v>60</v>
      </c>
      <c r="AD71" t="e">
        <v>#NAME?</v>
      </c>
      <c r="AF71" t="s">
        <v>3206</v>
      </c>
    </row>
    <row r="72" spans="1:32" x14ac:dyDescent="0.25">
      <c r="A72" t="s">
        <v>45</v>
      </c>
      <c r="B72" t="s">
        <v>323</v>
      </c>
      <c r="D72" t="s">
        <v>324</v>
      </c>
      <c r="E72" t="s">
        <v>452</v>
      </c>
      <c r="H72" t="s">
        <v>933</v>
      </c>
      <c r="L72" t="s">
        <v>934</v>
      </c>
      <c r="N72" t="s">
        <v>938</v>
      </c>
      <c r="O72" s="6" t="s">
        <v>557</v>
      </c>
      <c r="U72">
        <v>2800</v>
      </c>
      <c r="V72" t="s">
        <v>936</v>
      </c>
      <c r="X72" t="s">
        <v>60</v>
      </c>
      <c r="AA72" t="s">
        <v>60</v>
      </c>
      <c r="AD72" t="e">
        <v>#NAME?</v>
      </c>
      <c r="AF72" t="s">
        <v>3207</v>
      </c>
    </row>
    <row r="73" spans="1:32" x14ac:dyDescent="0.25">
      <c r="A73" t="s">
        <v>45</v>
      </c>
      <c r="B73" t="s">
        <v>323</v>
      </c>
      <c r="D73" t="s">
        <v>324</v>
      </c>
      <c r="E73" t="s">
        <v>452</v>
      </c>
      <c r="H73" t="s">
        <v>939</v>
      </c>
      <c r="L73" t="s">
        <v>940</v>
      </c>
      <c r="M73" t="s">
        <v>941</v>
      </c>
      <c r="N73" t="s">
        <v>942</v>
      </c>
      <c r="O73" s="6" t="s">
        <v>942</v>
      </c>
      <c r="U73">
        <v>2840</v>
      </c>
      <c r="V73" t="s">
        <v>943</v>
      </c>
      <c r="X73" t="s">
        <v>60</v>
      </c>
      <c r="AA73" t="s">
        <v>60</v>
      </c>
      <c r="AD73" t="e">
        <v>#NAME?</v>
      </c>
      <c r="AF73" t="s">
        <v>2773</v>
      </c>
    </row>
    <row r="74" spans="1:32" x14ac:dyDescent="0.25">
      <c r="A74" t="s">
        <v>45</v>
      </c>
      <c r="B74" t="s">
        <v>323</v>
      </c>
      <c r="D74" t="s">
        <v>324</v>
      </c>
      <c r="E74" t="s">
        <v>452</v>
      </c>
      <c r="H74" t="s">
        <v>939</v>
      </c>
      <c r="L74" t="s">
        <v>940</v>
      </c>
      <c r="M74" t="s">
        <v>944</v>
      </c>
      <c r="N74" t="s">
        <v>945</v>
      </c>
      <c r="O74" s="6" t="s">
        <v>945</v>
      </c>
      <c r="U74">
        <v>2850</v>
      </c>
      <c r="V74" t="s">
        <v>943</v>
      </c>
      <c r="X74" t="s">
        <v>60</v>
      </c>
      <c r="AA74" t="s">
        <v>60</v>
      </c>
      <c r="AD74" t="e">
        <v>#NAME?</v>
      </c>
      <c r="AF74" t="s">
        <v>2774</v>
      </c>
    </row>
    <row r="75" spans="1:32" x14ac:dyDescent="0.25">
      <c r="A75" t="s">
        <v>45</v>
      </c>
      <c r="B75" t="s">
        <v>323</v>
      </c>
      <c r="D75" t="s">
        <v>324</v>
      </c>
      <c r="E75" t="s">
        <v>452</v>
      </c>
      <c r="H75" t="s">
        <v>939</v>
      </c>
      <c r="L75" t="s">
        <v>940</v>
      </c>
      <c r="M75" t="s">
        <v>946</v>
      </c>
      <c r="N75" t="s">
        <v>947</v>
      </c>
      <c r="O75" s="6" t="s">
        <v>947</v>
      </c>
      <c r="U75">
        <v>2871</v>
      </c>
      <c r="X75" t="s">
        <v>60</v>
      </c>
      <c r="AA75" t="s">
        <v>60</v>
      </c>
      <c r="AD75" t="e">
        <v>#NAME?</v>
      </c>
      <c r="AF75" t="s">
        <v>2775</v>
      </c>
    </row>
    <row r="76" spans="1:32" x14ac:dyDescent="0.25">
      <c r="A76" t="s">
        <v>45</v>
      </c>
      <c r="B76" t="s">
        <v>323</v>
      </c>
      <c r="D76" t="s">
        <v>324</v>
      </c>
      <c r="E76" t="s">
        <v>452</v>
      </c>
      <c r="H76" t="s">
        <v>939</v>
      </c>
      <c r="L76" t="s">
        <v>940</v>
      </c>
      <c r="M76" t="s">
        <v>946</v>
      </c>
      <c r="N76" t="s">
        <v>948</v>
      </c>
      <c r="O76" s="6" t="s">
        <v>948</v>
      </c>
      <c r="U76">
        <v>2870</v>
      </c>
      <c r="V76" t="s">
        <v>943</v>
      </c>
      <c r="X76" t="s">
        <v>60</v>
      </c>
      <c r="AA76" t="s">
        <v>60</v>
      </c>
      <c r="AD76" t="e">
        <v>#NAME?</v>
      </c>
      <c r="AF76" t="s">
        <v>2776</v>
      </c>
    </row>
    <row r="77" spans="1:32" x14ac:dyDescent="0.25">
      <c r="A77" t="s">
        <v>45</v>
      </c>
      <c r="B77" t="s">
        <v>323</v>
      </c>
      <c r="D77" t="s">
        <v>324</v>
      </c>
      <c r="E77" t="s">
        <v>452</v>
      </c>
      <c r="H77" t="s">
        <v>949</v>
      </c>
      <c r="L77" t="s">
        <v>950</v>
      </c>
      <c r="N77" t="s">
        <v>951</v>
      </c>
      <c r="O77" s="6" t="s">
        <v>1916</v>
      </c>
      <c r="U77">
        <v>2830</v>
      </c>
      <c r="V77" t="s">
        <v>936</v>
      </c>
      <c r="X77" t="s">
        <v>60</v>
      </c>
      <c r="AA77" t="s">
        <v>60</v>
      </c>
      <c r="AD77" t="e">
        <v>#NAME?</v>
      </c>
      <c r="AF77" t="s">
        <v>3208</v>
      </c>
    </row>
    <row r="78" spans="1:32" x14ac:dyDescent="0.25">
      <c r="A78" t="s">
        <v>45</v>
      </c>
      <c r="B78" t="s">
        <v>323</v>
      </c>
      <c r="D78" t="s">
        <v>324</v>
      </c>
      <c r="E78" t="s">
        <v>452</v>
      </c>
      <c r="H78" t="s">
        <v>949</v>
      </c>
      <c r="L78" t="s">
        <v>952</v>
      </c>
      <c r="M78" t="s">
        <v>953</v>
      </c>
      <c r="N78" t="s">
        <v>954</v>
      </c>
      <c r="O78" s="6" t="s">
        <v>954</v>
      </c>
      <c r="U78">
        <v>2005</v>
      </c>
      <c r="V78" t="s">
        <v>936</v>
      </c>
      <c r="X78" t="s">
        <v>60</v>
      </c>
      <c r="AA78" t="s">
        <v>60</v>
      </c>
      <c r="AD78" t="e">
        <v>#NAME?</v>
      </c>
      <c r="AF78" t="s">
        <v>2777</v>
      </c>
    </row>
    <row r="79" spans="1:32" x14ac:dyDescent="0.25">
      <c r="A79" t="s">
        <v>45</v>
      </c>
      <c r="B79" t="s">
        <v>323</v>
      </c>
      <c r="D79" t="s">
        <v>324</v>
      </c>
      <c r="E79" t="s">
        <v>452</v>
      </c>
      <c r="H79" t="s">
        <v>949</v>
      </c>
      <c r="L79" t="s">
        <v>952</v>
      </c>
      <c r="M79" t="s">
        <v>955</v>
      </c>
      <c r="N79" t="s">
        <v>956</v>
      </c>
      <c r="O79" s="6" t="s">
        <v>956</v>
      </c>
      <c r="U79">
        <v>2010</v>
      </c>
      <c r="V79" t="s">
        <v>936</v>
      </c>
      <c r="X79" t="s">
        <v>60</v>
      </c>
      <c r="AA79" t="s">
        <v>60</v>
      </c>
      <c r="AD79" t="e">
        <v>#NAME?</v>
      </c>
      <c r="AF79" t="s">
        <v>2778</v>
      </c>
    </row>
    <row r="80" spans="1:32" x14ac:dyDescent="0.25">
      <c r="A80" t="s">
        <v>45</v>
      </c>
      <c r="B80" t="s">
        <v>323</v>
      </c>
      <c r="D80" t="s">
        <v>324</v>
      </c>
      <c r="E80" t="s">
        <v>452</v>
      </c>
      <c r="H80" t="s">
        <v>949</v>
      </c>
      <c r="L80" t="s">
        <v>952</v>
      </c>
      <c r="M80" t="s">
        <v>955</v>
      </c>
      <c r="N80" t="s">
        <v>957</v>
      </c>
      <c r="O80" s="6" t="s">
        <v>957</v>
      </c>
      <c r="U80">
        <v>2011</v>
      </c>
      <c r="V80" t="s">
        <v>936</v>
      </c>
      <c r="X80" t="s">
        <v>60</v>
      </c>
      <c r="AA80" t="s">
        <v>60</v>
      </c>
      <c r="AD80" t="e">
        <v>#NAME?</v>
      </c>
      <c r="AF80" t="s">
        <v>2779</v>
      </c>
    </row>
    <row r="81" spans="1:32" x14ac:dyDescent="0.25">
      <c r="A81" t="s">
        <v>45</v>
      </c>
      <c r="B81" t="s">
        <v>323</v>
      </c>
      <c r="D81" t="s">
        <v>324</v>
      </c>
      <c r="E81" t="s">
        <v>452</v>
      </c>
      <c r="H81" t="s">
        <v>949</v>
      </c>
      <c r="L81" t="s">
        <v>952</v>
      </c>
      <c r="M81" t="s">
        <v>958</v>
      </c>
      <c r="N81" t="s">
        <v>959</v>
      </c>
      <c r="O81" s="6" t="s">
        <v>959</v>
      </c>
      <c r="U81">
        <v>2030</v>
      </c>
      <c r="V81" t="s">
        <v>936</v>
      </c>
      <c r="X81" t="s">
        <v>60</v>
      </c>
      <c r="AA81" t="s">
        <v>60</v>
      </c>
      <c r="AD81" t="e">
        <v>#NAME?</v>
      </c>
      <c r="AF81" t="s">
        <v>2780</v>
      </c>
    </row>
    <row r="82" spans="1:32" x14ac:dyDescent="0.25">
      <c r="A82" t="s">
        <v>45</v>
      </c>
      <c r="B82" t="s">
        <v>323</v>
      </c>
      <c r="D82" t="s">
        <v>324</v>
      </c>
      <c r="E82" t="s">
        <v>452</v>
      </c>
      <c r="H82" t="s">
        <v>949</v>
      </c>
      <c r="L82" t="s">
        <v>952</v>
      </c>
      <c r="M82" t="s">
        <v>958</v>
      </c>
      <c r="N82" t="s">
        <v>960</v>
      </c>
      <c r="O82" s="6" t="s">
        <v>960</v>
      </c>
      <c r="U82">
        <v>2050</v>
      </c>
      <c r="V82" t="s">
        <v>936</v>
      </c>
      <c r="X82" t="s">
        <v>60</v>
      </c>
      <c r="AA82" t="s">
        <v>60</v>
      </c>
      <c r="AD82" t="e">
        <v>#NAME?</v>
      </c>
      <c r="AF82" t="s">
        <v>2781</v>
      </c>
    </row>
    <row r="83" spans="1:32" x14ac:dyDescent="0.25">
      <c r="A83" t="s">
        <v>45</v>
      </c>
      <c r="B83" t="s">
        <v>323</v>
      </c>
      <c r="D83" t="s">
        <v>324</v>
      </c>
      <c r="E83" t="s">
        <v>452</v>
      </c>
      <c r="H83" t="s">
        <v>949</v>
      </c>
      <c r="L83" t="s">
        <v>952</v>
      </c>
      <c r="M83" t="s">
        <v>961</v>
      </c>
      <c r="N83" t="s">
        <v>962</v>
      </c>
      <c r="O83" s="6" t="s">
        <v>962</v>
      </c>
      <c r="U83">
        <v>2070</v>
      </c>
      <c r="V83" t="s">
        <v>936</v>
      </c>
      <c r="X83" t="s">
        <v>60</v>
      </c>
      <c r="AA83" t="s">
        <v>60</v>
      </c>
      <c r="AD83" t="e">
        <v>#NAME?</v>
      </c>
      <c r="AF83" t="s">
        <v>2782</v>
      </c>
    </row>
    <row r="84" spans="1:32" x14ac:dyDescent="0.25">
      <c r="A84" t="s">
        <v>45</v>
      </c>
      <c r="B84" t="s">
        <v>323</v>
      </c>
      <c r="D84" t="s">
        <v>324</v>
      </c>
      <c r="E84" t="s">
        <v>452</v>
      </c>
      <c r="H84" t="s">
        <v>949</v>
      </c>
      <c r="L84" t="s">
        <v>952</v>
      </c>
      <c r="M84" t="s">
        <v>961</v>
      </c>
      <c r="N84" t="s">
        <v>963</v>
      </c>
      <c r="O84" s="6" t="s">
        <v>963</v>
      </c>
      <c r="U84">
        <v>2075</v>
      </c>
      <c r="V84" t="s">
        <v>936</v>
      </c>
      <c r="X84" t="s">
        <v>60</v>
      </c>
      <c r="AA84" t="s">
        <v>60</v>
      </c>
      <c r="AD84" t="e">
        <v>#NAME?</v>
      </c>
      <c r="AF84" t="s">
        <v>2783</v>
      </c>
    </row>
    <row r="85" spans="1:32" x14ac:dyDescent="0.25">
      <c r="A85" t="s">
        <v>45</v>
      </c>
      <c r="B85" t="s">
        <v>323</v>
      </c>
      <c r="D85" t="s">
        <v>324</v>
      </c>
      <c r="E85" t="s">
        <v>452</v>
      </c>
      <c r="H85" t="s">
        <v>949</v>
      </c>
      <c r="L85" t="s">
        <v>952</v>
      </c>
      <c r="M85" t="s">
        <v>961</v>
      </c>
      <c r="N85" t="s">
        <v>964</v>
      </c>
      <c r="O85" s="6" t="s">
        <v>964</v>
      </c>
      <c r="U85">
        <v>2080</v>
      </c>
      <c r="V85" t="s">
        <v>936</v>
      </c>
      <c r="X85" t="s">
        <v>60</v>
      </c>
      <c r="AA85" t="s">
        <v>60</v>
      </c>
      <c r="AD85" t="e">
        <v>#NAME?</v>
      </c>
      <c r="AF85" t="s">
        <v>2784</v>
      </c>
    </row>
    <row r="86" spans="1:32" x14ac:dyDescent="0.25">
      <c r="A86" t="s">
        <v>45</v>
      </c>
      <c r="B86" t="s">
        <v>323</v>
      </c>
      <c r="D86" t="s">
        <v>324</v>
      </c>
      <c r="E86" t="s">
        <v>452</v>
      </c>
      <c r="H86" t="s">
        <v>949</v>
      </c>
      <c r="L86" t="s">
        <v>952</v>
      </c>
      <c r="M86" t="s">
        <v>961</v>
      </c>
      <c r="N86" t="s">
        <v>965</v>
      </c>
      <c r="O86" s="6" t="s">
        <v>965</v>
      </c>
      <c r="U86">
        <v>2090</v>
      </c>
      <c r="V86" t="s">
        <v>936</v>
      </c>
      <c r="X86" t="s">
        <v>60</v>
      </c>
      <c r="AA86" t="s">
        <v>60</v>
      </c>
      <c r="AD86" t="e">
        <v>#NAME?</v>
      </c>
      <c r="AF86" t="s">
        <v>2785</v>
      </c>
    </row>
    <row r="87" spans="1:32" x14ac:dyDescent="0.25">
      <c r="A87" t="s">
        <v>45</v>
      </c>
      <c r="B87" t="s">
        <v>323</v>
      </c>
      <c r="D87" t="s">
        <v>324</v>
      </c>
      <c r="E87" t="s">
        <v>452</v>
      </c>
      <c r="H87" t="s">
        <v>949</v>
      </c>
      <c r="L87" t="s">
        <v>952</v>
      </c>
      <c r="M87" t="s">
        <v>961</v>
      </c>
      <c r="N87" t="s">
        <v>966</v>
      </c>
      <c r="O87" s="6" t="s">
        <v>966</v>
      </c>
      <c r="U87">
        <v>2095</v>
      </c>
      <c r="V87" t="s">
        <v>936</v>
      </c>
      <c r="X87" t="s">
        <v>60</v>
      </c>
      <c r="AA87" t="s">
        <v>60</v>
      </c>
      <c r="AD87" t="e">
        <v>#NAME?</v>
      </c>
      <c r="AF87" t="s">
        <v>2786</v>
      </c>
    </row>
    <row r="88" spans="1:32" x14ac:dyDescent="0.25">
      <c r="A88" t="s">
        <v>45</v>
      </c>
      <c r="B88" t="s">
        <v>323</v>
      </c>
      <c r="D88" t="s">
        <v>324</v>
      </c>
      <c r="E88" t="s">
        <v>452</v>
      </c>
      <c r="H88" t="s">
        <v>949</v>
      </c>
      <c r="L88" t="s">
        <v>952</v>
      </c>
      <c r="M88" t="s">
        <v>967</v>
      </c>
      <c r="N88" t="s">
        <v>968</v>
      </c>
      <c r="O88" s="6" t="s">
        <v>968</v>
      </c>
      <c r="U88">
        <v>2100</v>
      </c>
      <c r="V88" t="s">
        <v>936</v>
      </c>
      <c r="X88" t="s">
        <v>60</v>
      </c>
      <c r="AA88" t="s">
        <v>60</v>
      </c>
      <c r="AD88" t="e">
        <v>#NAME?</v>
      </c>
      <c r="AF88" t="s">
        <v>2787</v>
      </c>
    </row>
    <row r="89" spans="1:32" x14ac:dyDescent="0.25">
      <c r="A89" t="s">
        <v>45</v>
      </c>
      <c r="B89" t="s">
        <v>323</v>
      </c>
      <c r="D89" t="s">
        <v>324</v>
      </c>
      <c r="E89" t="s">
        <v>452</v>
      </c>
      <c r="H89" t="s">
        <v>949</v>
      </c>
      <c r="L89" t="s">
        <v>952</v>
      </c>
      <c r="M89" t="s">
        <v>969</v>
      </c>
      <c r="N89" t="s">
        <v>970</v>
      </c>
      <c r="O89" s="6" t="s">
        <v>970</v>
      </c>
      <c r="U89">
        <v>2104</v>
      </c>
      <c r="V89" t="s">
        <v>936</v>
      </c>
      <c r="X89" t="s">
        <v>60</v>
      </c>
      <c r="AA89" t="s">
        <v>60</v>
      </c>
      <c r="AD89" t="e">
        <v>#NAME?</v>
      </c>
      <c r="AF89" t="s">
        <v>2788</v>
      </c>
    </row>
    <row r="90" spans="1:32" x14ac:dyDescent="0.25">
      <c r="A90" t="s">
        <v>45</v>
      </c>
      <c r="B90" t="s">
        <v>323</v>
      </c>
      <c r="D90" t="s">
        <v>324</v>
      </c>
      <c r="E90" t="s">
        <v>452</v>
      </c>
      <c r="H90" t="s">
        <v>949</v>
      </c>
      <c r="L90" t="s">
        <v>952</v>
      </c>
      <c r="M90" t="s">
        <v>969</v>
      </c>
      <c r="N90" t="s">
        <v>971</v>
      </c>
      <c r="O90" s="6" t="s">
        <v>971</v>
      </c>
      <c r="U90">
        <v>2105</v>
      </c>
      <c r="V90" t="s">
        <v>936</v>
      </c>
      <c r="X90" t="s">
        <v>60</v>
      </c>
      <c r="AA90" t="s">
        <v>60</v>
      </c>
      <c r="AD90" t="e">
        <v>#NAME?</v>
      </c>
      <c r="AF90" t="s">
        <v>2789</v>
      </c>
    </row>
    <row r="91" spans="1:32" x14ac:dyDescent="0.25">
      <c r="A91" t="s">
        <v>45</v>
      </c>
      <c r="B91" t="s">
        <v>323</v>
      </c>
      <c r="D91" t="s">
        <v>324</v>
      </c>
      <c r="E91" t="s">
        <v>452</v>
      </c>
      <c r="H91" t="s">
        <v>949</v>
      </c>
      <c r="L91" t="s">
        <v>952</v>
      </c>
      <c r="M91" t="s">
        <v>969</v>
      </c>
      <c r="N91" t="s">
        <v>972</v>
      </c>
      <c r="O91" s="6" t="s">
        <v>1922</v>
      </c>
      <c r="U91">
        <v>2110</v>
      </c>
      <c r="V91" t="s">
        <v>936</v>
      </c>
      <c r="X91" t="s">
        <v>60</v>
      </c>
      <c r="AA91" t="s">
        <v>60</v>
      </c>
      <c r="AD91" t="e">
        <v>#NAME?</v>
      </c>
      <c r="AF91" t="s">
        <v>2790</v>
      </c>
    </row>
    <row r="92" spans="1:32" x14ac:dyDescent="0.25">
      <c r="A92" t="s">
        <v>45</v>
      </c>
      <c r="B92" t="s">
        <v>323</v>
      </c>
      <c r="D92" t="s">
        <v>324</v>
      </c>
      <c r="E92" t="s">
        <v>452</v>
      </c>
      <c r="H92" t="s">
        <v>949</v>
      </c>
      <c r="L92" t="s">
        <v>952</v>
      </c>
      <c r="M92" t="s">
        <v>969</v>
      </c>
      <c r="N92" t="s">
        <v>973</v>
      </c>
      <c r="O92" s="6" t="s">
        <v>973</v>
      </c>
      <c r="U92">
        <v>2120</v>
      </c>
      <c r="V92" t="s">
        <v>936</v>
      </c>
      <c r="X92" t="s">
        <v>60</v>
      </c>
      <c r="AA92" t="s">
        <v>60</v>
      </c>
      <c r="AD92" t="e">
        <v>#NAME?</v>
      </c>
      <c r="AF92" t="s">
        <v>2791</v>
      </c>
    </row>
    <row r="93" spans="1:32" x14ac:dyDescent="0.25">
      <c r="A93" t="s">
        <v>45</v>
      </c>
      <c r="B93" t="s">
        <v>323</v>
      </c>
      <c r="D93" t="s">
        <v>324</v>
      </c>
      <c r="E93" t="s">
        <v>452</v>
      </c>
      <c r="H93" t="s">
        <v>949</v>
      </c>
      <c r="L93" t="s">
        <v>952</v>
      </c>
      <c r="M93" t="s">
        <v>969</v>
      </c>
      <c r="N93" t="s">
        <v>974</v>
      </c>
      <c r="O93" s="6" t="s">
        <v>974</v>
      </c>
      <c r="U93">
        <v>2130</v>
      </c>
      <c r="V93" t="s">
        <v>936</v>
      </c>
      <c r="X93" t="s">
        <v>60</v>
      </c>
      <c r="AA93" t="s">
        <v>60</v>
      </c>
      <c r="AD93" t="e">
        <v>#NAME?</v>
      </c>
      <c r="AF93" t="s">
        <v>2792</v>
      </c>
    </row>
    <row r="94" spans="1:32" x14ac:dyDescent="0.25">
      <c r="A94" t="s">
        <v>45</v>
      </c>
      <c r="B94" t="s">
        <v>323</v>
      </c>
      <c r="D94" t="s">
        <v>324</v>
      </c>
      <c r="E94" t="s">
        <v>452</v>
      </c>
      <c r="H94" t="s">
        <v>949</v>
      </c>
      <c r="L94" t="s">
        <v>952</v>
      </c>
      <c r="M94" t="s">
        <v>969</v>
      </c>
      <c r="N94" t="s">
        <v>975</v>
      </c>
      <c r="O94" s="6" t="s">
        <v>975</v>
      </c>
      <c r="U94">
        <v>2150</v>
      </c>
      <c r="V94" t="s">
        <v>936</v>
      </c>
      <c r="X94" t="s">
        <v>60</v>
      </c>
      <c r="AA94" t="s">
        <v>60</v>
      </c>
      <c r="AD94" t="e">
        <v>#NAME?</v>
      </c>
      <c r="AF94" t="s">
        <v>2793</v>
      </c>
    </row>
    <row r="95" spans="1:32" x14ac:dyDescent="0.25">
      <c r="A95" t="s">
        <v>45</v>
      </c>
      <c r="B95" t="s">
        <v>323</v>
      </c>
      <c r="D95" t="s">
        <v>324</v>
      </c>
      <c r="E95" t="s">
        <v>452</v>
      </c>
      <c r="H95" t="s">
        <v>949</v>
      </c>
      <c r="L95" t="s">
        <v>952</v>
      </c>
      <c r="M95" t="s">
        <v>969</v>
      </c>
      <c r="N95" t="s">
        <v>976</v>
      </c>
      <c r="O95" s="6" t="s">
        <v>976</v>
      </c>
      <c r="U95">
        <v>2170</v>
      </c>
      <c r="V95" t="s">
        <v>936</v>
      </c>
      <c r="X95" t="s">
        <v>60</v>
      </c>
      <c r="AA95" t="s">
        <v>60</v>
      </c>
      <c r="AD95" t="e">
        <v>#NAME?</v>
      </c>
      <c r="AF95" t="s">
        <v>2794</v>
      </c>
    </row>
    <row r="96" spans="1:32" x14ac:dyDescent="0.25">
      <c r="A96" t="s">
        <v>45</v>
      </c>
      <c r="B96" t="s">
        <v>323</v>
      </c>
      <c r="D96" t="s">
        <v>324</v>
      </c>
      <c r="E96" t="s">
        <v>452</v>
      </c>
      <c r="H96" t="s">
        <v>949</v>
      </c>
      <c r="L96" t="s">
        <v>952</v>
      </c>
      <c r="M96" t="s">
        <v>977</v>
      </c>
      <c r="N96" t="s">
        <v>978</v>
      </c>
      <c r="O96" s="6" t="s">
        <v>978</v>
      </c>
      <c r="U96">
        <v>2190</v>
      </c>
      <c r="V96" t="s">
        <v>936</v>
      </c>
      <c r="X96" t="s">
        <v>60</v>
      </c>
      <c r="AA96" t="s">
        <v>60</v>
      </c>
      <c r="AD96" t="e">
        <v>#NAME?</v>
      </c>
      <c r="AF96" t="s">
        <v>2795</v>
      </c>
    </row>
    <row r="97" spans="1:32" x14ac:dyDescent="0.25">
      <c r="A97" t="s">
        <v>45</v>
      </c>
      <c r="B97" t="s">
        <v>323</v>
      </c>
      <c r="D97" t="s">
        <v>324</v>
      </c>
      <c r="E97" t="s">
        <v>452</v>
      </c>
      <c r="H97" t="s">
        <v>949</v>
      </c>
      <c r="L97" t="s">
        <v>952</v>
      </c>
      <c r="M97" t="s">
        <v>979</v>
      </c>
      <c r="N97" t="s">
        <v>980</v>
      </c>
      <c r="O97" s="6" t="s">
        <v>980</v>
      </c>
      <c r="U97">
        <v>2210</v>
      </c>
      <c r="V97" t="s">
        <v>936</v>
      </c>
      <c r="X97" t="s">
        <v>60</v>
      </c>
      <c r="AA97" t="s">
        <v>60</v>
      </c>
      <c r="AD97" t="e">
        <v>#NAME?</v>
      </c>
      <c r="AF97" t="s">
        <v>2796</v>
      </c>
    </row>
    <row r="98" spans="1:32" x14ac:dyDescent="0.25">
      <c r="A98" t="s">
        <v>45</v>
      </c>
      <c r="B98" t="s">
        <v>323</v>
      </c>
      <c r="D98" t="s">
        <v>324</v>
      </c>
      <c r="E98" t="s">
        <v>452</v>
      </c>
      <c r="H98" t="s">
        <v>949</v>
      </c>
      <c r="L98" t="s">
        <v>952</v>
      </c>
      <c r="M98" t="s">
        <v>981</v>
      </c>
      <c r="N98" t="s">
        <v>982</v>
      </c>
      <c r="O98" s="6" t="s">
        <v>982</v>
      </c>
      <c r="U98">
        <v>2230</v>
      </c>
      <c r="V98" t="s">
        <v>936</v>
      </c>
      <c r="X98" t="s">
        <v>60</v>
      </c>
      <c r="AA98" t="s">
        <v>60</v>
      </c>
      <c r="AD98" t="e">
        <v>#NAME?</v>
      </c>
      <c r="AF98" t="s">
        <v>2797</v>
      </c>
    </row>
    <row r="99" spans="1:32" x14ac:dyDescent="0.25">
      <c r="A99" t="s">
        <v>45</v>
      </c>
      <c r="B99" t="s">
        <v>323</v>
      </c>
      <c r="D99" t="s">
        <v>324</v>
      </c>
      <c r="E99" t="s">
        <v>452</v>
      </c>
      <c r="H99" t="s">
        <v>949</v>
      </c>
      <c r="L99" t="s">
        <v>952</v>
      </c>
      <c r="M99" t="s">
        <v>981</v>
      </c>
      <c r="N99" t="s">
        <v>983</v>
      </c>
      <c r="O99" s="6" t="s">
        <v>983</v>
      </c>
      <c r="U99">
        <v>2250</v>
      </c>
      <c r="V99" t="s">
        <v>936</v>
      </c>
      <c r="X99" t="s">
        <v>60</v>
      </c>
      <c r="AA99" t="s">
        <v>60</v>
      </c>
      <c r="AD99" t="e">
        <v>#NAME?</v>
      </c>
      <c r="AF99" t="s">
        <v>2798</v>
      </c>
    </row>
    <row r="100" spans="1:32" x14ac:dyDescent="0.25">
      <c r="A100" t="s">
        <v>45</v>
      </c>
      <c r="B100" t="s">
        <v>323</v>
      </c>
      <c r="D100" t="s">
        <v>324</v>
      </c>
      <c r="E100" t="s">
        <v>452</v>
      </c>
      <c r="H100" t="s">
        <v>949</v>
      </c>
      <c r="L100" t="s">
        <v>952</v>
      </c>
      <c r="M100" t="s">
        <v>981</v>
      </c>
      <c r="N100" t="s">
        <v>76</v>
      </c>
      <c r="O100" s="6" t="s">
        <v>1916</v>
      </c>
      <c r="U100">
        <v>2251</v>
      </c>
      <c r="X100" t="s">
        <v>60</v>
      </c>
      <c r="AA100" t="s">
        <v>60</v>
      </c>
      <c r="AD100" t="e">
        <v>#NAME?</v>
      </c>
      <c r="AF100" t="s">
        <v>3209</v>
      </c>
    </row>
    <row r="101" spans="1:32" x14ac:dyDescent="0.25">
      <c r="A101" t="s">
        <v>45</v>
      </c>
      <c r="B101" t="s">
        <v>323</v>
      </c>
      <c r="D101" t="s">
        <v>324</v>
      </c>
      <c r="E101" t="s">
        <v>452</v>
      </c>
      <c r="H101" t="s">
        <v>949</v>
      </c>
      <c r="L101" t="s">
        <v>952</v>
      </c>
      <c r="M101" t="s">
        <v>984</v>
      </c>
      <c r="N101" t="s">
        <v>985</v>
      </c>
      <c r="O101" s="6" t="s">
        <v>985</v>
      </c>
      <c r="U101">
        <v>2260</v>
      </c>
      <c r="V101" t="s">
        <v>936</v>
      </c>
      <c r="X101" t="s">
        <v>60</v>
      </c>
      <c r="AA101" t="s">
        <v>60</v>
      </c>
      <c r="AD101" t="e">
        <v>#NAME?</v>
      </c>
      <c r="AF101" t="s">
        <v>2799</v>
      </c>
    </row>
    <row r="102" spans="1:32" x14ac:dyDescent="0.25">
      <c r="A102" t="s">
        <v>45</v>
      </c>
      <c r="B102" t="s">
        <v>323</v>
      </c>
      <c r="D102" t="s">
        <v>324</v>
      </c>
      <c r="E102" t="s">
        <v>452</v>
      </c>
      <c r="H102" t="s">
        <v>949</v>
      </c>
      <c r="L102" t="s">
        <v>952</v>
      </c>
      <c r="M102" t="s">
        <v>986</v>
      </c>
      <c r="N102" t="s">
        <v>987</v>
      </c>
      <c r="O102" s="6" t="s">
        <v>987</v>
      </c>
      <c r="U102">
        <v>2265</v>
      </c>
      <c r="V102" t="s">
        <v>988</v>
      </c>
      <c r="X102" t="s">
        <v>60</v>
      </c>
      <c r="AA102" t="s">
        <v>60</v>
      </c>
      <c r="AD102" t="e">
        <v>#NAME?</v>
      </c>
      <c r="AF102" t="s">
        <v>2800</v>
      </c>
    </row>
    <row r="103" spans="1:32" x14ac:dyDescent="0.25">
      <c r="A103" t="s">
        <v>45</v>
      </c>
      <c r="B103" t="s">
        <v>323</v>
      </c>
      <c r="D103" t="s">
        <v>324</v>
      </c>
      <c r="E103" t="s">
        <v>452</v>
      </c>
      <c r="H103" t="s">
        <v>949</v>
      </c>
      <c r="L103" t="s">
        <v>952</v>
      </c>
      <c r="M103" t="s">
        <v>989</v>
      </c>
      <c r="N103" t="s">
        <v>990</v>
      </c>
      <c r="O103" s="6" t="s">
        <v>990</v>
      </c>
      <c r="U103">
        <v>2270</v>
      </c>
      <c r="V103" t="s">
        <v>936</v>
      </c>
      <c r="X103" t="s">
        <v>60</v>
      </c>
      <c r="AA103" t="s">
        <v>60</v>
      </c>
      <c r="AD103" t="e">
        <v>#NAME?</v>
      </c>
      <c r="AF103" t="s">
        <v>2801</v>
      </c>
    </row>
    <row r="104" spans="1:32" x14ac:dyDescent="0.25">
      <c r="A104" t="s">
        <v>45</v>
      </c>
      <c r="B104" t="s">
        <v>323</v>
      </c>
      <c r="D104" t="s">
        <v>324</v>
      </c>
      <c r="E104" t="s">
        <v>452</v>
      </c>
      <c r="H104" t="s">
        <v>949</v>
      </c>
      <c r="L104" t="s">
        <v>952</v>
      </c>
      <c r="M104" t="s">
        <v>991</v>
      </c>
      <c r="N104" t="s">
        <v>992</v>
      </c>
      <c r="O104" s="6" t="s">
        <v>992</v>
      </c>
      <c r="U104">
        <v>2280</v>
      </c>
      <c r="V104" t="s">
        <v>936</v>
      </c>
      <c r="X104" t="s">
        <v>60</v>
      </c>
      <c r="AA104" t="s">
        <v>60</v>
      </c>
      <c r="AD104" t="e">
        <v>#NAME?</v>
      </c>
      <c r="AF104" t="s">
        <v>2802</v>
      </c>
    </row>
    <row r="105" spans="1:32" x14ac:dyDescent="0.25">
      <c r="A105" t="s">
        <v>45</v>
      </c>
      <c r="B105" t="s">
        <v>323</v>
      </c>
      <c r="D105" t="s">
        <v>324</v>
      </c>
      <c r="E105" t="s">
        <v>452</v>
      </c>
      <c r="H105" t="s">
        <v>949</v>
      </c>
      <c r="L105" t="s">
        <v>952</v>
      </c>
      <c r="M105" t="s">
        <v>993</v>
      </c>
      <c r="N105" t="s">
        <v>994</v>
      </c>
      <c r="O105" s="6" t="s">
        <v>994</v>
      </c>
      <c r="U105">
        <v>2285</v>
      </c>
      <c r="X105" t="s">
        <v>60</v>
      </c>
      <c r="AA105" t="s">
        <v>60</v>
      </c>
      <c r="AD105" t="e">
        <v>#NAME?</v>
      </c>
      <c r="AF105" t="s">
        <v>2803</v>
      </c>
    </row>
    <row r="106" spans="1:32" x14ac:dyDescent="0.25">
      <c r="A106" t="s">
        <v>45</v>
      </c>
      <c r="B106" t="s">
        <v>323</v>
      </c>
      <c r="D106" t="s">
        <v>324</v>
      </c>
      <c r="E106" t="s">
        <v>452</v>
      </c>
      <c r="H106" t="s">
        <v>949</v>
      </c>
      <c r="L106" t="s">
        <v>952</v>
      </c>
      <c r="M106" t="s">
        <v>995</v>
      </c>
      <c r="N106" t="s">
        <v>996</v>
      </c>
      <c r="O106" s="6" t="s">
        <v>996</v>
      </c>
      <c r="U106">
        <v>2290</v>
      </c>
      <c r="V106" t="s">
        <v>936</v>
      </c>
      <c r="X106" t="s">
        <v>60</v>
      </c>
      <c r="AA106" t="s">
        <v>60</v>
      </c>
      <c r="AD106" t="e">
        <v>#NAME?</v>
      </c>
      <c r="AF106" t="s">
        <v>2804</v>
      </c>
    </row>
    <row r="107" spans="1:32" x14ac:dyDescent="0.25">
      <c r="A107" t="s">
        <v>45</v>
      </c>
      <c r="B107" t="s">
        <v>323</v>
      </c>
      <c r="D107" t="s">
        <v>324</v>
      </c>
      <c r="E107" t="s">
        <v>452</v>
      </c>
      <c r="H107" t="s">
        <v>949</v>
      </c>
      <c r="L107" t="s">
        <v>952</v>
      </c>
      <c r="M107" t="s">
        <v>997</v>
      </c>
      <c r="N107" t="s">
        <v>998</v>
      </c>
      <c r="O107" s="6" t="s">
        <v>998</v>
      </c>
      <c r="U107">
        <v>2300</v>
      </c>
      <c r="V107" t="s">
        <v>936</v>
      </c>
      <c r="X107" t="s">
        <v>60</v>
      </c>
      <c r="AA107" t="s">
        <v>60</v>
      </c>
      <c r="AD107" t="e">
        <v>#NAME?</v>
      </c>
      <c r="AF107" t="s">
        <v>2805</v>
      </c>
    </row>
    <row r="108" spans="1:32" x14ac:dyDescent="0.25">
      <c r="A108" t="s">
        <v>45</v>
      </c>
      <c r="B108" t="s">
        <v>323</v>
      </c>
      <c r="D108" t="s">
        <v>324</v>
      </c>
      <c r="E108" t="s">
        <v>452</v>
      </c>
      <c r="H108" t="s">
        <v>949</v>
      </c>
      <c r="L108" t="s">
        <v>952</v>
      </c>
      <c r="M108" t="s">
        <v>999</v>
      </c>
      <c r="N108" t="s">
        <v>1000</v>
      </c>
      <c r="O108" s="6" t="s">
        <v>1000</v>
      </c>
      <c r="U108">
        <v>2310</v>
      </c>
      <c r="V108" t="s">
        <v>936</v>
      </c>
      <c r="X108" t="s">
        <v>60</v>
      </c>
      <c r="AA108" t="s">
        <v>60</v>
      </c>
      <c r="AD108" t="e">
        <v>#NAME?</v>
      </c>
      <c r="AF108" t="s">
        <v>2806</v>
      </c>
    </row>
    <row r="109" spans="1:32" x14ac:dyDescent="0.25">
      <c r="A109" t="s">
        <v>45</v>
      </c>
      <c r="B109" t="s">
        <v>323</v>
      </c>
      <c r="D109" t="s">
        <v>324</v>
      </c>
      <c r="E109" t="s">
        <v>452</v>
      </c>
      <c r="H109" t="s">
        <v>949</v>
      </c>
      <c r="L109" t="s">
        <v>952</v>
      </c>
      <c r="M109" t="s">
        <v>999</v>
      </c>
      <c r="N109" t="s">
        <v>1001</v>
      </c>
      <c r="O109" s="6" t="s">
        <v>1001</v>
      </c>
      <c r="U109">
        <v>2330</v>
      </c>
      <c r="V109" t="s">
        <v>936</v>
      </c>
      <c r="X109" t="s">
        <v>60</v>
      </c>
      <c r="AA109" t="s">
        <v>60</v>
      </c>
      <c r="AD109" t="e">
        <v>#NAME?</v>
      </c>
      <c r="AF109" t="s">
        <v>2807</v>
      </c>
    </row>
    <row r="110" spans="1:32" x14ac:dyDescent="0.25">
      <c r="A110" t="s">
        <v>45</v>
      </c>
      <c r="B110" t="s">
        <v>323</v>
      </c>
      <c r="D110" t="s">
        <v>324</v>
      </c>
      <c r="E110" t="s">
        <v>452</v>
      </c>
      <c r="H110" t="s">
        <v>949</v>
      </c>
      <c r="L110" t="s">
        <v>1002</v>
      </c>
      <c r="M110" t="s">
        <v>1003</v>
      </c>
      <c r="N110" t="s">
        <v>1004</v>
      </c>
      <c r="O110" s="6" t="s">
        <v>1004</v>
      </c>
      <c r="U110">
        <v>2820</v>
      </c>
      <c r="V110" t="s">
        <v>936</v>
      </c>
      <c r="X110" t="s">
        <v>60</v>
      </c>
      <c r="AA110" t="s">
        <v>60</v>
      </c>
      <c r="AD110" t="e">
        <v>#NAME?</v>
      </c>
      <c r="AF110" t="s">
        <v>2808</v>
      </c>
    </row>
    <row r="111" spans="1:32" x14ac:dyDescent="0.25">
      <c r="A111" t="s">
        <v>45</v>
      </c>
      <c r="B111" t="s">
        <v>323</v>
      </c>
      <c r="D111" t="s">
        <v>324</v>
      </c>
      <c r="E111" t="s">
        <v>452</v>
      </c>
      <c r="H111" t="s">
        <v>949</v>
      </c>
      <c r="L111" t="s">
        <v>1005</v>
      </c>
      <c r="M111" t="s">
        <v>1006</v>
      </c>
      <c r="N111" t="s">
        <v>1007</v>
      </c>
      <c r="O111" s="6" t="s">
        <v>1007</v>
      </c>
      <c r="U111">
        <v>2810</v>
      </c>
      <c r="V111" t="s">
        <v>459</v>
      </c>
      <c r="X111" t="s">
        <v>60</v>
      </c>
      <c r="AA111" t="s">
        <v>60</v>
      </c>
      <c r="AD111" t="e">
        <v>#NAME?</v>
      </c>
      <c r="AF111" t="s">
        <v>2809</v>
      </c>
    </row>
    <row r="112" spans="1:32" x14ac:dyDescent="0.25">
      <c r="A112" t="s">
        <v>45</v>
      </c>
      <c r="B112" t="s">
        <v>323</v>
      </c>
      <c r="D112" t="s">
        <v>324</v>
      </c>
      <c r="E112" t="s">
        <v>452</v>
      </c>
      <c r="H112" t="s">
        <v>949</v>
      </c>
      <c r="L112" s="2" t="s">
        <v>1008</v>
      </c>
      <c r="M112" t="s">
        <v>1009</v>
      </c>
      <c r="N112" t="s">
        <v>1010</v>
      </c>
      <c r="O112" s="6" t="s">
        <v>1010</v>
      </c>
      <c r="U112">
        <v>2450</v>
      </c>
      <c r="V112" t="s">
        <v>936</v>
      </c>
      <c r="W112" t="s">
        <v>952</v>
      </c>
      <c r="X112" t="s">
        <v>60</v>
      </c>
      <c r="AA112" t="s">
        <v>60</v>
      </c>
      <c r="AD112" t="e">
        <v>#NAME?</v>
      </c>
      <c r="AF112" t="s">
        <v>2810</v>
      </c>
    </row>
    <row r="113" spans="1:32" x14ac:dyDescent="0.25">
      <c r="A113" t="s">
        <v>45</v>
      </c>
      <c r="B113" t="s">
        <v>323</v>
      </c>
      <c r="D113" t="s">
        <v>324</v>
      </c>
      <c r="E113" t="s">
        <v>452</v>
      </c>
      <c r="H113" t="s">
        <v>949</v>
      </c>
      <c r="L113" s="2" t="s">
        <v>1008</v>
      </c>
      <c r="M113" t="s">
        <v>1009</v>
      </c>
      <c r="N113" t="s">
        <v>1011</v>
      </c>
      <c r="O113" s="6" t="s">
        <v>1011</v>
      </c>
      <c r="U113">
        <v>2410</v>
      </c>
      <c r="V113" t="s">
        <v>936</v>
      </c>
      <c r="W113" t="s">
        <v>952</v>
      </c>
      <c r="X113" t="s">
        <v>60</v>
      </c>
      <c r="AA113" t="s">
        <v>60</v>
      </c>
      <c r="AD113" t="e">
        <v>#NAME?</v>
      </c>
      <c r="AF113" t="s">
        <v>2811</v>
      </c>
    </row>
    <row r="114" spans="1:32" x14ac:dyDescent="0.25">
      <c r="A114" t="s">
        <v>45</v>
      </c>
      <c r="B114" t="s">
        <v>323</v>
      </c>
      <c r="D114" t="s">
        <v>324</v>
      </c>
      <c r="E114" t="s">
        <v>452</v>
      </c>
      <c r="H114" t="s">
        <v>949</v>
      </c>
      <c r="L114" s="2" t="s">
        <v>1008</v>
      </c>
      <c r="M114" t="s">
        <v>1009</v>
      </c>
      <c r="N114" t="s">
        <v>1012</v>
      </c>
      <c r="O114" s="6" t="s">
        <v>1012</v>
      </c>
      <c r="U114">
        <v>2430</v>
      </c>
      <c r="V114" t="s">
        <v>936</v>
      </c>
      <c r="W114" t="s">
        <v>952</v>
      </c>
      <c r="X114" t="s">
        <v>60</v>
      </c>
      <c r="AA114" t="s">
        <v>60</v>
      </c>
      <c r="AD114" t="e">
        <v>#NAME?</v>
      </c>
      <c r="AF114" t="s">
        <v>2812</v>
      </c>
    </row>
    <row r="115" spans="1:32" x14ac:dyDescent="0.25">
      <c r="A115" t="s">
        <v>45</v>
      </c>
      <c r="B115" t="s">
        <v>323</v>
      </c>
      <c r="D115" t="s">
        <v>324</v>
      </c>
      <c r="E115" t="s">
        <v>452</v>
      </c>
      <c r="H115" t="s">
        <v>949</v>
      </c>
      <c r="L115" s="2" t="s">
        <v>1008</v>
      </c>
      <c r="M115" t="s">
        <v>1013</v>
      </c>
      <c r="N115" t="s">
        <v>1014</v>
      </c>
      <c r="O115" s="6" t="s">
        <v>1014</v>
      </c>
      <c r="U115">
        <v>2470</v>
      </c>
      <c r="V115" t="s">
        <v>936</v>
      </c>
      <c r="W115" t="s">
        <v>952</v>
      </c>
      <c r="X115" t="s">
        <v>60</v>
      </c>
      <c r="AA115" t="s">
        <v>60</v>
      </c>
      <c r="AD115" t="e">
        <v>#NAME?</v>
      </c>
      <c r="AF115" t="s">
        <v>2813</v>
      </c>
    </row>
    <row r="116" spans="1:32" x14ac:dyDescent="0.25">
      <c r="A116" t="s">
        <v>45</v>
      </c>
      <c r="B116" t="s">
        <v>323</v>
      </c>
      <c r="D116" t="s">
        <v>324</v>
      </c>
      <c r="E116" t="s">
        <v>452</v>
      </c>
      <c r="H116" t="s">
        <v>949</v>
      </c>
      <c r="L116" s="2" t="s">
        <v>1008</v>
      </c>
      <c r="M116" t="s">
        <v>1015</v>
      </c>
      <c r="N116" t="s">
        <v>1016</v>
      </c>
      <c r="O116" s="6" t="s">
        <v>1016</v>
      </c>
      <c r="U116">
        <v>2490</v>
      </c>
      <c r="V116" t="s">
        <v>936</v>
      </c>
      <c r="W116" t="s">
        <v>952</v>
      </c>
      <c r="X116" t="s">
        <v>60</v>
      </c>
      <c r="AA116" t="s">
        <v>60</v>
      </c>
      <c r="AD116" t="e">
        <v>#NAME?</v>
      </c>
      <c r="AF116" t="s">
        <v>2814</v>
      </c>
    </row>
    <row r="117" spans="1:32" x14ac:dyDescent="0.25">
      <c r="A117" t="s">
        <v>45</v>
      </c>
      <c r="B117" t="s">
        <v>323</v>
      </c>
      <c r="D117" t="s">
        <v>324</v>
      </c>
      <c r="E117" t="s">
        <v>452</v>
      </c>
      <c r="H117" t="s">
        <v>949</v>
      </c>
      <c r="L117" s="2" t="s">
        <v>1008</v>
      </c>
      <c r="M117" t="s">
        <v>1017</v>
      </c>
      <c r="N117" t="s">
        <v>1018</v>
      </c>
      <c r="O117" s="6" t="s">
        <v>1018</v>
      </c>
      <c r="U117">
        <v>2510</v>
      </c>
      <c r="V117" t="s">
        <v>936</v>
      </c>
      <c r="W117" t="s">
        <v>952</v>
      </c>
      <c r="X117" t="s">
        <v>60</v>
      </c>
      <c r="AA117" t="s">
        <v>60</v>
      </c>
      <c r="AD117" t="e">
        <v>#NAME?</v>
      </c>
      <c r="AF117" t="s">
        <v>2815</v>
      </c>
    </row>
    <row r="118" spans="1:32" x14ac:dyDescent="0.25">
      <c r="A118" t="s">
        <v>45</v>
      </c>
      <c r="B118" t="s">
        <v>323</v>
      </c>
      <c r="D118" t="s">
        <v>324</v>
      </c>
      <c r="E118" t="s">
        <v>452</v>
      </c>
      <c r="H118" t="s">
        <v>949</v>
      </c>
      <c r="L118" s="2" t="s">
        <v>1008</v>
      </c>
      <c r="M118" t="s">
        <v>1017</v>
      </c>
      <c r="N118" t="s">
        <v>1019</v>
      </c>
      <c r="O118" s="6" t="s">
        <v>1019</v>
      </c>
      <c r="U118">
        <v>2530</v>
      </c>
      <c r="V118" t="s">
        <v>936</v>
      </c>
      <c r="W118" t="s">
        <v>952</v>
      </c>
      <c r="X118" t="s">
        <v>60</v>
      </c>
      <c r="AA118" t="s">
        <v>60</v>
      </c>
      <c r="AD118" t="e">
        <v>#NAME?</v>
      </c>
      <c r="AF118" t="s">
        <v>2816</v>
      </c>
    </row>
    <row r="119" spans="1:32" x14ac:dyDescent="0.25">
      <c r="A119" t="s">
        <v>45</v>
      </c>
      <c r="B119" t="s">
        <v>323</v>
      </c>
      <c r="D119" t="s">
        <v>324</v>
      </c>
      <c r="E119" t="s">
        <v>452</v>
      </c>
      <c r="H119" t="s">
        <v>949</v>
      </c>
      <c r="L119" s="2" t="s">
        <v>1008</v>
      </c>
      <c r="M119" t="s">
        <v>1020</v>
      </c>
      <c r="N119" t="s">
        <v>1021</v>
      </c>
      <c r="O119" s="6" t="s">
        <v>1021</v>
      </c>
      <c r="U119">
        <v>2540</v>
      </c>
      <c r="V119" t="s">
        <v>936</v>
      </c>
      <c r="W119" t="s">
        <v>952</v>
      </c>
      <c r="X119" t="s">
        <v>60</v>
      </c>
      <c r="AA119" t="s">
        <v>60</v>
      </c>
      <c r="AD119" t="e">
        <v>#NAME?</v>
      </c>
      <c r="AF119" t="s">
        <v>2817</v>
      </c>
    </row>
    <row r="120" spans="1:32" x14ac:dyDescent="0.25">
      <c r="A120" t="s">
        <v>45</v>
      </c>
      <c r="B120" t="s">
        <v>323</v>
      </c>
      <c r="D120" t="s">
        <v>324</v>
      </c>
      <c r="E120" t="s">
        <v>452</v>
      </c>
      <c r="H120" t="s">
        <v>949</v>
      </c>
      <c r="L120" s="2" t="s">
        <v>1008</v>
      </c>
      <c r="M120" t="s">
        <v>1020</v>
      </c>
      <c r="N120" t="s">
        <v>1022</v>
      </c>
      <c r="O120" s="6" t="s">
        <v>1022</v>
      </c>
      <c r="U120">
        <v>2550</v>
      </c>
      <c r="V120" t="s">
        <v>936</v>
      </c>
      <c r="W120" t="s">
        <v>952</v>
      </c>
      <c r="X120" t="s">
        <v>60</v>
      </c>
      <c r="AA120" t="s">
        <v>60</v>
      </c>
      <c r="AD120" t="e">
        <v>#NAME?</v>
      </c>
      <c r="AF120" t="s">
        <v>2818</v>
      </c>
    </row>
    <row r="121" spans="1:32" x14ac:dyDescent="0.25">
      <c r="A121" t="s">
        <v>45</v>
      </c>
      <c r="B121" t="s">
        <v>323</v>
      </c>
      <c r="D121" t="s">
        <v>324</v>
      </c>
      <c r="E121" t="s">
        <v>452</v>
      </c>
      <c r="H121" t="s">
        <v>949</v>
      </c>
      <c r="L121" s="2" t="s">
        <v>1008</v>
      </c>
      <c r="M121" t="s">
        <v>1020</v>
      </c>
      <c r="N121" t="s">
        <v>1023</v>
      </c>
      <c r="O121" s="6" t="s">
        <v>1023</v>
      </c>
      <c r="U121">
        <v>2570</v>
      </c>
      <c r="V121" t="s">
        <v>936</v>
      </c>
      <c r="W121" t="s">
        <v>952</v>
      </c>
      <c r="X121" t="s">
        <v>60</v>
      </c>
      <c r="AA121" t="s">
        <v>60</v>
      </c>
      <c r="AD121" t="e">
        <v>#NAME?</v>
      </c>
      <c r="AF121" t="s">
        <v>2819</v>
      </c>
    </row>
    <row r="122" spans="1:32" x14ac:dyDescent="0.25">
      <c r="A122" t="s">
        <v>45</v>
      </c>
      <c r="B122" t="s">
        <v>323</v>
      </c>
      <c r="D122" t="s">
        <v>324</v>
      </c>
      <c r="E122" t="s">
        <v>452</v>
      </c>
      <c r="H122" t="s">
        <v>949</v>
      </c>
      <c r="L122" s="2" t="s">
        <v>1008</v>
      </c>
      <c r="M122" t="s">
        <v>1024</v>
      </c>
      <c r="N122" t="s">
        <v>1025</v>
      </c>
      <c r="O122" s="6" t="s">
        <v>1025</v>
      </c>
      <c r="U122">
        <v>2580</v>
      </c>
      <c r="V122" t="s">
        <v>936</v>
      </c>
      <c r="W122" t="s">
        <v>952</v>
      </c>
      <c r="X122" t="s">
        <v>60</v>
      </c>
      <c r="AA122" t="s">
        <v>60</v>
      </c>
      <c r="AD122" t="e">
        <v>#NAME?</v>
      </c>
      <c r="AF122" t="s">
        <v>2820</v>
      </c>
    </row>
    <row r="123" spans="1:32" x14ac:dyDescent="0.25">
      <c r="A123" t="s">
        <v>45</v>
      </c>
      <c r="B123" t="s">
        <v>323</v>
      </c>
      <c r="D123" t="s">
        <v>324</v>
      </c>
      <c r="E123" t="s">
        <v>452</v>
      </c>
      <c r="H123" t="s">
        <v>949</v>
      </c>
      <c r="L123" s="2" t="s">
        <v>1008</v>
      </c>
      <c r="M123" t="s">
        <v>1024</v>
      </c>
      <c r="N123" t="s">
        <v>63</v>
      </c>
      <c r="O123" s="6" t="s">
        <v>1916</v>
      </c>
      <c r="U123">
        <v>2581</v>
      </c>
      <c r="V123" t="s">
        <v>1026</v>
      </c>
      <c r="W123" t="s">
        <v>952</v>
      </c>
      <c r="X123" t="s">
        <v>60</v>
      </c>
      <c r="AA123" t="s">
        <v>60</v>
      </c>
      <c r="AD123" t="e">
        <v>#NAME?</v>
      </c>
      <c r="AF123" t="s">
        <v>3210</v>
      </c>
    </row>
    <row r="124" spans="1:32" x14ac:dyDescent="0.25">
      <c r="A124" t="s">
        <v>45</v>
      </c>
      <c r="B124" t="s">
        <v>323</v>
      </c>
      <c r="D124" t="s">
        <v>324</v>
      </c>
      <c r="E124" t="s">
        <v>452</v>
      </c>
      <c r="H124" t="s">
        <v>949</v>
      </c>
      <c r="L124" s="2" t="s">
        <v>1008</v>
      </c>
      <c r="M124" t="s">
        <v>1027</v>
      </c>
      <c r="N124" t="s">
        <v>1028</v>
      </c>
      <c r="O124" s="6" t="s">
        <v>1028</v>
      </c>
      <c r="U124">
        <v>2590</v>
      </c>
      <c r="V124" t="s">
        <v>936</v>
      </c>
      <c r="W124" t="s">
        <v>952</v>
      </c>
      <c r="X124" t="s">
        <v>60</v>
      </c>
      <c r="AA124" t="s">
        <v>60</v>
      </c>
      <c r="AD124" t="e">
        <v>#NAME?</v>
      </c>
      <c r="AF124" t="s">
        <v>2821</v>
      </c>
    </row>
    <row r="125" spans="1:32" x14ac:dyDescent="0.25">
      <c r="A125" t="s">
        <v>45</v>
      </c>
      <c r="B125" t="s">
        <v>323</v>
      </c>
      <c r="D125" t="s">
        <v>324</v>
      </c>
      <c r="E125" t="s">
        <v>452</v>
      </c>
      <c r="H125" t="s">
        <v>949</v>
      </c>
      <c r="L125" s="2" t="s">
        <v>1008</v>
      </c>
      <c r="M125" t="s">
        <v>1027</v>
      </c>
      <c r="N125" t="s">
        <v>63</v>
      </c>
      <c r="O125" s="6" t="s">
        <v>1916</v>
      </c>
      <c r="U125">
        <v>2600</v>
      </c>
      <c r="V125" t="s">
        <v>936</v>
      </c>
      <c r="W125" t="s">
        <v>952</v>
      </c>
      <c r="X125" t="s">
        <v>60</v>
      </c>
      <c r="AA125" t="s">
        <v>60</v>
      </c>
      <c r="AD125" t="e">
        <v>#NAME?</v>
      </c>
      <c r="AF125" t="s">
        <v>3211</v>
      </c>
    </row>
    <row r="126" spans="1:32" x14ac:dyDescent="0.25">
      <c r="A126" t="s">
        <v>45</v>
      </c>
      <c r="B126" t="s">
        <v>323</v>
      </c>
      <c r="D126" t="s">
        <v>324</v>
      </c>
      <c r="E126" t="s">
        <v>452</v>
      </c>
      <c r="H126" t="s">
        <v>949</v>
      </c>
      <c r="L126" s="2" t="s">
        <v>1008</v>
      </c>
      <c r="M126" t="s">
        <v>1029</v>
      </c>
      <c r="N126" t="s">
        <v>1030</v>
      </c>
      <c r="O126" s="6" t="s">
        <v>1030</v>
      </c>
      <c r="U126">
        <v>2610</v>
      </c>
      <c r="V126" t="s">
        <v>936</v>
      </c>
      <c r="W126" t="s">
        <v>952</v>
      </c>
      <c r="X126" t="s">
        <v>60</v>
      </c>
      <c r="AA126" t="s">
        <v>60</v>
      </c>
      <c r="AD126" t="e">
        <v>#NAME?</v>
      </c>
      <c r="AF126" t="s">
        <v>2822</v>
      </c>
    </row>
    <row r="127" spans="1:32" x14ac:dyDescent="0.25">
      <c r="A127" t="s">
        <v>45</v>
      </c>
      <c r="B127" t="s">
        <v>323</v>
      </c>
      <c r="D127" t="s">
        <v>324</v>
      </c>
      <c r="E127" t="s">
        <v>452</v>
      </c>
      <c r="H127" t="s">
        <v>949</v>
      </c>
      <c r="L127" s="2" t="s">
        <v>1008</v>
      </c>
      <c r="M127" t="s">
        <v>1031</v>
      </c>
      <c r="N127" t="s">
        <v>1032</v>
      </c>
      <c r="O127" s="6" t="s">
        <v>1032</v>
      </c>
      <c r="U127">
        <v>2630</v>
      </c>
      <c r="V127" t="s">
        <v>936</v>
      </c>
      <c r="W127" t="s">
        <v>952</v>
      </c>
      <c r="X127" t="s">
        <v>60</v>
      </c>
      <c r="AA127" t="s">
        <v>60</v>
      </c>
      <c r="AD127" t="e">
        <v>#NAME?</v>
      </c>
      <c r="AF127" t="s">
        <v>2823</v>
      </c>
    </row>
    <row r="128" spans="1:32" x14ac:dyDescent="0.25">
      <c r="A128" t="s">
        <v>45</v>
      </c>
      <c r="B128" t="s">
        <v>323</v>
      </c>
      <c r="D128" t="s">
        <v>324</v>
      </c>
      <c r="E128" t="s">
        <v>452</v>
      </c>
      <c r="H128" t="s">
        <v>949</v>
      </c>
      <c r="L128" s="2" t="s">
        <v>1008</v>
      </c>
      <c r="M128" t="s">
        <v>1033</v>
      </c>
      <c r="N128" t="s">
        <v>1034</v>
      </c>
      <c r="O128" s="6" t="s">
        <v>1034</v>
      </c>
      <c r="U128">
        <v>2650</v>
      </c>
      <c r="V128" t="s">
        <v>936</v>
      </c>
      <c r="W128" t="s">
        <v>952</v>
      </c>
      <c r="X128" t="s">
        <v>60</v>
      </c>
      <c r="AA128" t="s">
        <v>60</v>
      </c>
      <c r="AD128" t="e">
        <v>#NAME?</v>
      </c>
      <c r="AF128" t="s">
        <v>2824</v>
      </c>
    </row>
    <row r="129" spans="1:32" x14ac:dyDescent="0.25">
      <c r="A129" t="s">
        <v>45</v>
      </c>
      <c r="B129" t="s">
        <v>323</v>
      </c>
      <c r="D129" t="s">
        <v>324</v>
      </c>
      <c r="E129" t="s">
        <v>452</v>
      </c>
      <c r="H129" t="s">
        <v>949</v>
      </c>
      <c r="L129" s="2" t="s">
        <v>1008</v>
      </c>
      <c r="M129" t="s">
        <v>1035</v>
      </c>
      <c r="N129" t="s">
        <v>1036</v>
      </c>
      <c r="O129" s="6" t="s">
        <v>1036</v>
      </c>
      <c r="U129">
        <v>2652</v>
      </c>
      <c r="W129" t="s">
        <v>952</v>
      </c>
      <c r="X129" t="s">
        <v>60</v>
      </c>
      <c r="AA129" t="s">
        <v>60</v>
      </c>
      <c r="AD129" t="e">
        <v>#NAME?</v>
      </c>
      <c r="AF129" t="s">
        <v>2825</v>
      </c>
    </row>
    <row r="130" spans="1:32" x14ac:dyDescent="0.25">
      <c r="A130" t="s">
        <v>45</v>
      </c>
      <c r="B130" t="s">
        <v>323</v>
      </c>
      <c r="D130" t="s">
        <v>324</v>
      </c>
      <c r="E130" t="s">
        <v>452</v>
      </c>
      <c r="H130" t="s">
        <v>949</v>
      </c>
      <c r="L130" s="2" t="s">
        <v>1008</v>
      </c>
      <c r="M130" t="s">
        <v>1037</v>
      </c>
      <c r="N130" t="s">
        <v>1038</v>
      </c>
      <c r="O130" s="6" t="s">
        <v>1038</v>
      </c>
      <c r="U130">
        <v>2655</v>
      </c>
      <c r="W130" t="s">
        <v>952</v>
      </c>
      <c r="X130" t="s">
        <v>60</v>
      </c>
      <c r="AA130" t="s">
        <v>60</v>
      </c>
      <c r="AD130" t="e">
        <v>#NAME?</v>
      </c>
      <c r="AF130" t="s">
        <v>2826</v>
      </c>
    </row>
    <row r="131" spans="1:32" x14ac:dyDescent="0.25">
      <c r="A131" t="s">
        <v>45</v>
      </c>
      <c r="B131" t="s">
        <v>323</v>
      </c>
      <c r="D131" t="s">
        <v>324</v>
      </c>
      <c r="E131" t="s">
        <v>452</v>
      </c>
      <c r="H131" t="s">
        <v>949</v>
      </c>
      <c r="L131" s="2" t="s">
        <v>1008</v>
      </c>
      <c r="M131" t="s">
        <v>1039</v>
      </c>
      <c r="N131" t="s">
        <v>1040</v>
      </c>
      <c r="O131" s="6" t="s">
        <v>1040</v>
      </c>
      <c r="U131">
        <v>2660</v>
      </c>
      <c r="V131" t="s">
        <v>936</v>
      </c>
      <c r="W131" t="s">
        <v>952</v>
      </c>
      <c r="X131" t="s">
        <v>60</v>
      </c>
      <c r="AA131" t="s">
        <v>60</v>
      </c>
      <c r="AD131" t="e">
        <v>#NAME?</v>
      </c>
      <c r="AF131" t="s">
        <v>2827</v>
      </c>
    </row>
    <row r="132" spans="1:32" x14ac:dyDescent="0.25">
      <c r="A132" t="s">
        <v>45</v>
      </c>
      <c r="B132" t="s">
        <v>323</v>
      </c>
      <c r="D132" t="s">
        <v>324</v>
      </c>
      <c r="E132" t="s">
        <v>452</v>
      </c>
      <c r="H132" t="s">
        <v>949</v>
      </c>
      <c r="L132" s="2" t="s">
        <v>1008</v>
      </c>
      <c r="M132" t="s">
        <v>1039</v>
      </c>
      <c r="N132" t="s">
        <v>1041</v>
      </c>
      <c r="O132" s="6" t="s">
        <v>1041</v>
      </c>
      <c r="U132">
        <v>2670</v>
      </c>
      <c r="V132" t="s">
        <v>936</v>
      </c>
      <c r="W132" t="s">
        <v>952</v>
      </c>
      <c r="X132" t="s">
        <v>60</v>
      </c>
      <c r="AA132" t="s">
        <v>60</v>
      </c>
      <c r="AD132" t="e">
        <v>#NAME?</v>
      </c>
      <c r="AF132" t="s">
        <v>2828</v>
      </c>
    </row>
    <row r="133" spans="1:32" x14ac:dyDescent="0.25">
      <c r="A133" t="s">
        <v>45</v>
      </c>
      <c r="B133" t="s">
        <v>323</v>
      </c>
      <c r="D133" t="s">
        <v>324</v>
      </c>
      <c r="E133" t="s">
        <v>452</v>
      </c>
      <c r="H133" t="s">
        <v>949</v>
      </c>
      <c r="L133" s="2" t="s">
        <v>1008</v>
      </c>
      <c r="M133" t="s">
        <v>1042</v>
      </c>
      <c r="N133" t="s">
        <v>1043</v>
      </c>
      <c r="O133" s="6" t="s">
        <v>1043</v>
      </c>
      <c r="U133">
        <v>2690</v>
      </c>
      <c r="V133" t="s">
        <v>936</v>
      </c>
      <c r="W133" t="s">
        <v>952</v>
      </c>
      <c r="X133" t="s">
        <v>60</v>
      </c>
      <c r="AA133" t="s">
        <v>60</v>
      </c>
      <c r="AD133" t="e">
        <v>#NAME?</v>
      </c>
      <c r="AF133" t="s">
        <v>2829</v>
      </c>
    </row>
    <row r="134" spans="1:32" x14ac:dyDescent="0.25">
      <c r="A134" t="s">
        <v>45</v>
      </c>
      <c r="B134" t="s">
        <v>323</v>
      </c>
      <c r="D134" t="s">
        <v>324</v>
      </c>
      <c r="E134" t="s">
        <v>452</v>
      </c>
      <c r="H134" t="s">
        <v>949</v>
      </c>
      <c r="L134" s="2" t="s">
        <v>1008</v>
      </c>
      <c r="M134" t="s">
        <v>1042</v>
      </c>
      <c r="N134" t="s">
        <v>1044</v>
      </c>
      <c r="O134" s="6" t="s">
        <v>1044</v>
      </c>
      <c r="U134">
        <v>2710</v>
      </c>
      <c r="V134" t="s">
        <v>936</v>
      </c>
      <c r="W134" t="s">
        <v>952</v>
      </c>
      <c r="X134" t="s">
        <v>60</v>
      </c>
      <c r="AA134" t="s">
        <v>60</v>
      </c>
      <c r="AD134" t="e">
        <v>#NAME?</v>
      </c>
      <c r="AF134" t="s">
        <v>2830</v>
      </c>
    </row>
    <row r="135" spans="1:32" x14ac:dyDescent="0.25">
      <c r="A135" t="s">
        <v>45</v>
      </c>
      <c r="B135" t="s">
        <v>323</v>
      </c>
      <c r="D135" t="s">
        <v>324</v>
      </c>
      <c r="E135" t="s">
        <v>452</v>
      </c>
      <c r="H135" t="s">
        <v>949</v>
      </c>
      <c r="L135" s="2" t="s">
        <v>1008</v>
      </c>
      <c r="M135" t="s">
        <v>1042</v>
      </c>
      <c r="N135" t="s">
        <v>1045</v>
      </c>
      <c r="O135" s="6" t="s">
        <v>1045</v>
      </c>
      <c r="U135">
        <v>2720</v>
      </c>
      <c r="V135" t="s">
        <v>936</v>
      </c>
      <c r="W135" t="s">
        <v>952</v>
      </c>
      <c r="X135" t="s">
        <v>60</v>
      </c>
      <c r="AA135" t="s">
        <v>60</v>
      </c>
      <c r="AD135" t="e">
        <v>#NAME?</v>
      </c>
      <c r="AF135" t="s">
        <v>2831</v>
      </c>
    </row>
    <row r="136" spans="1:32" x14ac:dyDescent="0.25">
      <c r="A136" t="s">
        <v>45</v>
      </c>
      <c r="B136" t="s">
        <v>323</v>
      </c>
      <c r="D136" t="s">
        <v>324</v>
      </c>
      <c r="E136" t="s">
        <v>452</v>
      </c>
      <c r="H136" t="s">
        <v>949</v>
      </c>
      <c r="L136" s="2" t="s">
        <v>1008</v>
      </c>
      <c r="M136" t="s">
        <v>1042</v>
      </c>
      <c r="N136" t="s">
        <v>1046</v>
      </c>
      <c r="O136" s="6" t="s">
        <v>1046</v>
      </c>
      <c r="U136">
        <v>2725</v>
      </c>
      <c r="V136" t="s">
        <v>936</v>
      </c>
      <c r="W136" t="s">
        <v>952</v>
      </c>
      <c r="X136" t="s">
        <v>60</v>
      </c>
      <c r="AA136" t="s">
        <v>60</v>
      </c>
      <c r="AD136" t="e">
        <v>#NAME?</v>
      </c>
      <c r="AF136" t="s">
        <v>2832</v>
      </c>
    </row>
    <row r="137" spans="1:32" x14ac:dyDescent="0.25">
      <c r="A137" t="s">
        <v>45</v>
      </c>
      <c r="B137" t="s">
        <v>323</v>
      </c>
      <c r="D137" t="s">
        <v>324</v>
      </c>
      <c r="E137" t="s">
        <v>452</v>
      </c>
      <c r="H137" t="s">
        <v>949</v>
      </c>
      <c r="L137" s="2" t="s">
        <v>1008</v>
      </c>
      <c r="M137" t="s">
        <v>1042</v>
      </c>
      <c r="N137" t="s">
        <v>1047</v>
      </c>
      <c r="O137" s="6" t="s">
        <v>1047</v>
      </c>
      <c r="U137">
        <v>2727</v>
      </c>
      <c r="V137" t="s">
        <v>936</v>
      </c>
      <c r="W137" t="s">
        <v>952</v>
      </c>
      <c r="X137" t="s">
        <v>60</v>
      </c>
      <c r="AA137" t="s">
        <v>60</v>
      </c>
      <c r="AD137" t="e">
        <v>#NAME?</v>
      </c>
      <c r="AF137" t="s">
        <v>2833</v>
      </c>
    </row>
    <row r="138" spans="1:32" x14ac:dyDescent="0.25">
      <c r="A138" t="s">
        <v>45</v>
      </c>
      <c r="B138" t="s">
        <v>323</v>
      </c>
      <c r="D138" t="s">
        <v>324</v>
      </c>
      <c r="E138" t="s">
        <v>452</v>
      </c>
      <c r="H138" t="s">
        <v>949</v>
      </c>
      <c r="L138" s="2" t="s">
        <v>1008</v>
      </c>
      <c r="M138" t="s">
        <v>1048</v>
      </c>
      <c r="N138" t="s">
        <v>1049</v>
      </c>
      <c r="O138" s="6" t="s">
        <v>1049</v>
      </c>
      <c r="U138">
        <v>2730</v>
      </c>
      <c r="V138" t="s">
        <v>936</v>
      </c>
      <c r="W138" t="s">
        <v>952</v>
      </c>
      <c r="X138" t="s">
        <v>60</v>
      </c>
      <c r="AA138" t="s">
        <v>60</v>
      </c>
      <c r="AD138" t="e">
        <v>#NAME?</v>
      </c>
      <c r="AF138" t="s">
        <v>2834</v>
      </c>
    </row>
    <row r="139" spans="1:32" x14ac:dyDescent="0.25">
      <c r="A139" t="s">
        <v>45</v>
      </c>
      <c r="B139" t="s">
        <v>46</v>
      </c>
      <c r="C139" t="s">
        <v>89</v>
      </c>
      <c r="D139" t="s">
        <v>90</v>
      </c>
      <c r="E139" t="s">
        <v>597</v>
      </c>
      <c r="G139" t="s">
        <v>598</v>
      </c>
      <c r="H139" t="s">
        <v>1053</v>
      </c>
      <c r="L139" t="s">
        <v>1054</v>
      </c>
      <c r="M139" t="s">
        <v>1055</v>
      </c>
      <c r="N139" t="s">
        <v>526</v>
      </c>
      <c r="O139" s="6" t="s">
        <v>1916</v>
      </c>
      <c r="U139">
        <v>6295</v>
      </c>
      <c r="X139" t="s">
        <v>60</v>
      </c>
      <c r="AA139" t="s">
        <v>60</v>
      </c>
      <c r="AD139" t="e">
        <v>#NAME?</v>
      </c>
      <c r="AF139" t="s">
        <v>3212</v>
      </c>
    </row>
    <row r="140" spans="1:32" x14ac:dyDescent="0.25">
      <c r="A140" t="s">
        <v>45</v>
      </c>
      <c r="B140" t="s">
        <v>46</v>
      </c>
      <c r="C140" t="s">
        <v>89</v>
      </c>
      <c r="D140" t="s">
        <v>90</v>
      </c>
      <c r="E140" t="s">
        <v>597</v>
      </c>
      <c r="G140" t="s">
        <v>598</v>
      </c>
      <c r="H140" t="s">
        <v>1053</v>
      </c>
      <c r="L140" t="s">
        <v>1057</v>
      </c>
      <c r="M140" t="s">
        <v>1058</v>
      </c>
      <c r="N140" t="s">
        <v>63</v>
      </c>
      <c r="O140" s="6" t="s">
        <v>1916</v>
      </c>
      <c r="U140">
        <v>6228</v>
      </c>
      <c r="X140" t="s">
        <v>60</v>
      </c>
      <c r="AA140" t="s">
        <v>60</v>
      </c>
      <c r="AD140" t="e">
        <v>#NAME?</v>
      </c>
      <c r="AF140" t="s">
        <v>3213</v>
      </c>
    </row>
    <row r="141" spans="1:32" x14ac:dyDescent="0.25">
      <c r="A141" t="s">
        <v>45</v>
      </c>
      <c r="B141" t="s">
        <v>46</v>
      </c>
      <c r="C141" t="s">
        <v>89</v>
      </c>
      <c r="D141" t="s">
        <v>90</v>
      </c>
      <c r="E141" t="s">
        <v>597</v>
      </c>
      <c r="G141" t="s">
        <v>598</v>
      </c>
      <c r="H141" t="s">
        <v>1053</v>
      </c>
      <c r="L141" t="s">
        <v>1057</v>
      </c>
      <c r="M141" t="s">
        <v>1059</v>
      </c>
      <c r="N141" t="s">
        <v>63</v>
      </c>
      <c r="O141" s="6" t="s">
        <v>1916</v>
      </c>
      <c r="U141">
        <v>6227</v>
      </c>
      <c r="V141" t="s">
        <v>1060</v>
      </c>
      <c r="X141" t="s">
        <v>60</v>
      </c>
      <c r="AA141" t="s">
        <v>60</v>
      </c>
      <c r="AD141" t="e">
        <v>#NAME?</v>
      </c>
      <c r="AF141" t="s">
        <v>3214</v>
      </c>
    </row>
    <row r="142" spans="1:32" x14ac:dyDescent="0.25">
      <c r="A142" t="s">
        <v>45</v>
      </c>
      <c r="B142" t="s">
        <v>46</v>
      </c>
      <c r="C142" t="s">
        <v>89</v>
      </c>
      <c r="D142" t="s">
        <v>90</v>
      </c>
      <c r="E142" t="s">
        <v>597</v>
      </c>
      <c r="G142" t="s">
        <v>598</v>
      </c>
      <c r="H142" t="s">
        <v>1053</v>
      </c>
      <c r="L142" t="s">
        <v>1061</v>
      </c>
      <c r="M142" t="s">
        <v>1062</v>
      </c>
      <c r="N142" t="s">
        <v>63</v>
      </c>
      <c r="O142" s="6" t="s">
        <v>1916</v>
      </c>
      <c r="U142">
        <v>6229</v>
      </c>
      <c r="V142" t="s">
        <v>1060</v>
      </c>
      <c r="X142" t="s">
        <v>60</v>
      </c>
      <c r="AA142" t="s">
        <v>60</v>
      </c>
      <c r="AD142" t="e">
        <v>#NAME?</v>
      </c>
      <c r="AF142" t="s">
        <v>3215</v>
      </c>
    </row>
    <row r="143" spans="1:32" x14ac:dyDescent="0.25">
      <c r="A143" t="s">
        <v>45</v>
      </c>
      <c r="B143" t="s">
        <v>46</v>
      </c>
      <c r="C143" t="s">
        <v>89</v>
      </c>
      <c r="D143" t="s">
        <v>90</v>
      </c>
      <c r="E143" t="s">
        <v>597</v>
      </c>
      <c r="G143" t="s">
        <v>598</v>
      </c>
      <c r="H143" t="s">
        <v>1053</v>
      </c>
      <c r="L143" t="s">
        <v>1063</v>
      </c>
      <c r="M143" t="s">
        <v>1064</v>
      </c>
      <c r="N143" t="s">
        <v>63</v>
      </c>
      <c r="O143" s="6" t="s">
        <v>1916</v>
      </c>
      <c r="U143">
        <v>6230</v>
      </c>
      <c r="V143" t="s">
        <v>1060</v>
      </c>
      <c r="X143" t="s">
        <v>60</v>
      </c>
      <c r="AA143" t="s">
        <v>60</v>
      </c>
      <c r="AD143" t="e">
        <v>#NAME?</v>
      </c>
      <c r="AF143" t="s">
        <v>3216</v>
      </c>
    </row>
    <row r="144" spans="1:32" x14ac:dyDescent="0.25">
      <c r="A144" t="s">
        <v>45</v>
      </c>
      <c r="B144" t="s">
        <v>46</v>
      </c>
      <c r="C144" t="s">
        <v>89</v>
      </c>
      <c r="D144" t="s">
        <v>90</v>
      </c>
      <c r="E144" t="s">
        <v>597</v>
      </c>
      <c r="G144" t="s">
        <v>598</v>
      </c>
      <c r="H144" t="s">
        <v>1053</v>
      </c>
      <c r="L144" t="s">
        <v>1065</v>
      </c>
      <c r="M144" t="s">
        <v>1066</v>
      </c>
      <c r="N144" t="s">
        <v>1067</v>
      </c>
      <c r="O144" s="6" t="s">
        <v>1916</v>
      </c>
      <c r="U144">
        <v>6293</v>
      </c>
      <c r="X144" t="s">
        <v>60</v>
      </c>
      <c r="AA144" t="s">
        <v>60</v>
      </c>
      <c r="AD144" t="e">
        <v>#NAME?</v>
      </c>
      <c r="AF144" t="s">
        <v>3217</v>
      </c>
    </row>
    <row r="145" spans="1:32" x14ac:dyDescent="0.25">
      <c r="A145" t="s">
        <v>45</v>
      </c>
      <c r="B145" t="s">
        <v>46</v>
      </c>
      <c r="C145" t="s">
        <v>89</v>
      </c>
      <c r="D145" t="s">
        <v>90</v>
      </c>
      <c r="E145" t="s">
        <v>597</v>
      </c>
      <c r="G145" t="s">
        <v>598</v>
      </c>
      <c r="H145" t="s">
        <v>1053</v>
      </c>
      <c r="L145" t="s">
        <v>1068</v>
      </c>
      <c r="M145" t="s">
        <v>1069</v>
      </c>
      <c r="N145" t="s">
        <v>63</v>
      </c>
      <c r="O145" s="6" t="s">
        <v>1916</v>
      </c>
      <c r="U145">
        <v>6250</v>
      </c>
      <c r="V145" t="s">
        <v>1060</v>
      </c>
      <c r="X145" t="s">
        <v>60</v>
      </c>
      <c r="AA145" t="s">
        <v>60</v>
      </c>
      <c r="AD145" t="e">
        <v>#NAME?</v>
      </c>
      <c r="AF145" t="s">
        <v>3218</v>
      </c>
    </row>
    <row r="146" spans="1:32" x14ac:dyDescent="0.25">
      <c r="A146" t="s">
        <v>45</v>
      </c>
      <c r="B146" t="s">
        <v>46</v>
      </c>
      <c r="C146" t="s">
        <v>89</v>
      </c>
      <c r="D146" t="s">
        <v>90</v>
      </c>
      <c r="E146" t="s">
        <v>597</v>
      </c>
      <c r="G146" t="s">
        <v>598</v>
      </c>
      <c r="H146" t="s">
        <v>1053</v>
      </c>
      <c r="L146" t="s">
        <v>1070</v>
      </c>
      <c r="M146" t="s">
        <v>1071</v>
      </c>
      <c r="N146" t="s">
        <v>526</v>
      </c>
      <c r="O146" s="6" t="s">
        <v>1916</v>
      </c>
      <c r="U146">
        <v>6265</v>
      </c>
      <c r="X146" t="s">
        <v>60</v>
      </c>
      <c r="AA146" t="s">
        <v>60</v>
      </c>
      <c r="AD146" t="e">
        <v>#NAME?</v>
      </c>
      <c r="AF146" t="s">
        <v>3219</v>
      </c>
    </row>
    <row r="147" spans="1:32" x14ac:dyDescent="0.25">
      <c r="A147" t="s">
        <v>45</v>
      </c>
      <c r="B147" t="s">
        <v>46</v>
      </c>
      <c r="C147" t="s">
        <v>89</v>
      </c>
      <c r="D147" t="s">
        <v>90</v>
      </c>
      <c r="E147" t="s">
        <v>597</v>
      </c>
      <c r="G147" t="s">
        <v>598</v>
      </c>
      <c r="H147" t="s">
        <v>1053</v>
      </c>
      <c r="L147" t="s">
        <v>1072</v>
      </c>
      <c r="M147" t="s">
        <v>1073</v>
      </c>
      <c r="N147" t="s">
        <v>63</v>
      </c>
      <c r="O147" s="6" t="s">
        <v>1916</v>
      </c>
      <c r="U147">
        <v>6260</v>
      </c>
      <c r="V147" t="s">
        <v>1060</v>
      </c>
      <c r="W147" t="s">
        <v>952</v>
      </c>
      <c r="X147" t="s">
        <v>60</v>
      </c>
      <c r="AA147" t="s">
        <v>60</v>
      </c>
      <c r="AD147" t="e">
        <v>#NAME?</v>
      </c>
      <c r="AF147" t="s">
        <v>3220</v>
      </c>
    </row>
    <row r="148" spans="1:32" x14ac:dyDescent="0.25">
      <c r="A148" t="s">
        <v>45</v>
      </c>
      <c r="B148" t="s">
        <v>46</v>
      </c>
      <c r="C148" t="s">
        <v>89</v>
      </c>
      <c r="D148" t="s">
        <v>90</v>
      </c>
      <c r="E148" t="s">
        <v>597</v>
      </c>
      <c r="G148" t="s">
        <v>598</v>
      </c>
      <c r="H148" t="s">
        <v>1053</v>
      </c>
      <c r="L148" t="s">
        <v>1072</v>
      </c>
      <c r="M148" t="s">
        <v>1074</v>
      </c>
      <c r="N148" t="s">
        <v>63</v>
      </c>
      <c r="O148" s="6" t="s">
        <v>1916</v>
      </c>
      <c r="U148">
        <v>6270</v>
      </c>
      <c r="V148" t="s">
        <v>1060</v>
      </c>
      <c r="X148" t="s">
        <v>60</v>
      </c>
      <c r="AA148" t="s">
        <v>60</v>
      </c>
      <c r="AD148" t="e">
        <v>#NAME?</v>
      </c>
      <c r="AF148" t="s">
        <v>3221</v>
      </c>
    </row>
    <row r="149" spans="1:32" x14ac:dyDescent="0.25">
      <c r="A149" t="s">
        <v>45</v>
      </c>
      <c r="B149" t="s">
        <v>46</v>
      </c>
      <c r="C149" t="s">
        <v>89</v>
      </c>
      <c r="D149" t="s">
        <v>90</v>
      </c>
      <c r="E149" t="s">
        <v>597</v>
      </c>
      <c r="G149" t="s">
        <v>598</v>
      </c>
      <c r="H149" t="s">
        <v>1053</v>
      </c>
      <c r="L149" t="s">
        <v>1072</v>
      </c>
      <c r="M149" t="s">
        <v>1074</v>
      </c>
      <c r="N149" t="s">
        <v>514</v>
      </c>
      <c r="O149" s="6" t="s">
        <v>552</v>
      </c>
      <c r="U149">
        <v>6290</v>
      </c>
      <c r="V149" t="s">
        <v>1060</v>
      </c>
      <c r="X149" t="s">
        <v>60</v>
      </c>
      <c r="AA149" t="s">
        <v>60</v>
      </c>
      <c r="AD149" t="e">
        <v>#NAME?</v>
      </c>
      <c r="AF149" t="s">
        <v>3222</v>
      </c>
    </row>
    <row r="150" spans="1:32" x14ac:dyDescent="0.25">
      <c r="A150" t="s">
        <v>45</v>
      </c>
      <c r="B150" t="s">
        <v>46</v>
      </c>
      <c r="C150" t="s">
        <v>89</v>
      </c>
      <c r="D150" t="s">
        <v>335</v>
      </c>
      <c r="H150" t="s">
        <v>336</v>
      </c>
      <c r="I150" t="s">
        <v>337</v>
      </c>
      <c r="K150" t="s">
        <v>338</v>
      </c>
      <c r="L150" t="s">
        <v>339</v>
      </c>
      <c r="M150" t="s">
        <v>340</v>
      </c>
      <c r="N150" t="s">
        <v>341</v>
      </c>
      <c r="O150" s="6" t="s">
        <v>341</v>
      </c>
      <c r="U150">
        <v>6225</v>
      </c>
      <c r="V150" t="s">
        <v>342</v>
      </c>
      <c r="X150" t="s">
        <v>60</v>
      </c>
      <c r="AA150" t="s">
        <v>60</v>
      </c>
      <c r="AD150" t="e">
        <v>#NAME?</v>
      </c>
      <c r="AF150" t="s">
        <v>2835</v>
      </c>
    </row>
    <row r="151" spans="1:32" x14ac:dyDescent="0.25">
      <c r="A151" t="s">
        <v>45</v>
      </c>
      <c r="B151" t="s">
        <v>46</v>
      </c>
      <c r="C151" t="s">
        <v>89</v>
      </c>
      <c r="D151" t="s">
        <v>335</v>
      </c>
      <c r="H151" t="s">
        <v>336</v>
      </c>
      <c r="I151" t="s">
        <v>337</v>
      </c>
      <c r="K151" t="s">
        <v>338</v>
      </c>
      <c r="L151" t="s">
        <v>339</v>
      </c>
      <c r="M151" t="s">
        <v>343</v>
      </c>
      <c r="N151" t="s">
        <v>344</v>
      </c>
      <c r="O151" s="6" t="s">
        <v>344</v>
      </c>
      <c r="U151">
        <v>6224</v>
      </c>
      <c r="X151" t="s">
        <v>60</v>
      </c>
      <c r="AA151" t="s">
        <v>60</v>
      </c>
      <c r="AD151" t="e">
        <v>#NAME?</v>
      </c>
      <c r="AF151" t="s">
        <v>2836</v>
      </c>
    </row>
    <row r="152" spans="1:32" x14ac:dyDescent="0.25">
      <c r="A152" t="s">
        <v>45</v>
      </c>
      <c r="B152" t="s">
        <v>46</v>
      </c>
      <c r="C152" t="s">
        <v>89</v>
      </c>
      <c r="D152" t="s">
        <v>335</v>
      </c>
      <c r="H152" t="s">
        <v>336</v>
      </c>
      <c r="I152" t="s">
        <v>337</v>
      </c>
      <c r="K152" t="s">
        <v>338</v>
      </c>
      <c r="L152" t="s">
        <v>345</v>
      </c>
      <c r="M152" t="s">
        <v>346</v>
      </c>
      <c r="N152" t="s">
        <v>347</v>
      </c>
      <c r="O152" s="6" t="s">
        <v>347</v>
      </c>
      <c r="U152">
        <v>6223</v>
      </c>
      <c r="X152" t="s">
        <v>60</v>
      </c>
      <c r="AA152" t="s">
        <v>60</v>
      </c>
      <c r="AD152" t="e">
        <v>#NAME?</v>
      </c>
      <c r="AF152" t="s">
        <v>2837</v>
      </c>
    </row>
    <row r="153" spans="1:32" x14ac:dyDescent="0.25">
      <c r="A153" t="s">
        <v>45</v>
      </c>
      <c r="B153" t="s">
        <v>46</v>
      </c>
      <c r="C153" t="s">
        <v>89</v>
      </c>
      <c r="D153" t="s">
        <v>335</v>
      </c>
      <c r="H153" t="s">
        <v>336</v>
      </c>
      <c r="I153" t="s">
        <v>337</v>
      </c>
      <c r="K153" t="s">
        <v>338</v>
      </c>
      <c r="L153" t="s">
        <v>345</v>
      </c>
      <c r="M153" t="s">
        <v>346</v>
      </c>
      <c r="N153" t="s">
        <v>348</v>
      </c>
      <c r="O153" s="6" t="s">
        <v>348</v>
      </c>
      <c r="U153">
        <v>6226</v>
      </c>
      <c r="V153" t="s">
        <v>342</v>
      </c>
      <c r="X153" t="s">
        <v>60</v>
      </c>
      <c r="AA153" t="s">
        <v>60</v>
      </c>
      <c r="AD153" t="e">
        <v>#NAME?</v>
      </c>
      <c r="AF153" t="s">
        <v>2838</v>
      </c>
    </row>
    <row r="154" spans="1:32" x14ac:dyDescent="0.25">
      <c r="A154" t="s">
        <v>45</v>
      </c>
      <c r="B154" t="s">
        <v>46</v>
      </c>
      <c r="C154" t="s">
        <v>93</v>
      </c>
      <c r="D154" t="s">
        <v>117</v>
      </c>
      <c r="E154" t="s">
        <v>1078</v>
      </c>
      <c r="F154" t="s">
        <v>1079</v>
      </c>
      <c r="G154" t="s">
        <v>2583</v>
      </c>
      <c r="H154" t="s">
        <v>1155</v>
      </c>
      <c r="L154" t="s">
        <v>1168</v>
      </c>
      <c r="N154" t="s">
        <v>1220</v>
      </c>
      <c r="O154" s="6" t="s">
        <v>1916</v>
      </c>
      <c r="U154">
        <v>3999</v>
      </c>
      <c r="V154" t="s">
        <v>1221</v>
      </c>
      <c r="X154" t="s">
        <v>60</v>
      </c>
      <c r="AA154" t="s">
        <v>60</v>
      </c>
      <c r="AF154" t="s">
        <v>3223</v>
      </c>
    </row>
    <row r="155" spans="1:32" x14ac:dyDescent="0.25">
      <c r="A155" t="s">
        <v>45</v>
      </c>
      <c r="B155" t="s">
        <v>46</v>
      </c>
      <c r="C155" t="s">
        <v>93</v>
      </c>
      <c r="D155" t="s">
        <v>117</v>
      </c>
      <c r="E155" t="s">
        <v>1078</v>
      </c>
      <c r="F155" t="s">
        <v>1079</v>
      </c>
      <c r="G155" t="s">
        <v>2583</v>
      </c>
      <c r="H155" t="s">
        <v>1155</v>
      </c>
      <c r="L155" t="s">
        <v>1230</v>
      </c>
      <c r="M155" t="s">
        <v>1231</v>
      </c>
      <c r="N155" t="s">
        <v>63</v>
      </c>
      <c r="O155" s="6" t="s">
        <v>1916</v>
      </c>
      <c r="U155">
        <v>4000</v>
      </c>
      <c r="V155" t="s">
        <v>1232</v>
      </c>
      <c r="X155" t="s">
        <v>60</v>
      </c>
      <c r="AA155" t="s">
        <v>60</v>
      </c>
      <c r="AF155" t="s">
        <v>3224</v>
      </c>
    </row>
    <row r="156" spans="1:32" x14ac:dyDescent="0.25">
      <c r="A156" t="s">
        <v>45</v>
      </c>
      <c r="B156" t="s">
        <v>46</v>
      </c>
      <c r="C156" t="s">
        <v>93</v>
      </c>
      <c r="D156" t="s">
        <v>117</v>
      </c>
      <c r="E156" t="s">
        <v>118</v>
      </c>
      <c r="F156" t="s">
        <v>1248</v>
      </c>
      <c r="G156" t="s">
        <v>120</v>
      </c>
      <c r="H156" t="s">
        <v>121</v>
      </c>
      <c r="I156" t="s">
        <v>122</v>
      </c>
      <c r="K156" t="s">
        <v>123</v>
      </c>
      <c r="L156" t="s">
        <v>124</v>
      </c>
      <c r="M156" t="s">
        <v>125</v>
      </c>
      <c r="N156" t="s">
        <v>126</v>
      </c>
      <c r="O156" s="6" t="s">
        <v>126</v>
      </c>
      <c r="U156">
        <v>4150</v>
      </c>
      <c r="V156" t="s">
        <v>127</v>
      </c>
      <c r="X156" t="s">
        <v>60</v>
      </c>
      <c r="AA156" t="s">
        <v>60</v>
      </c>
      <c r="AF156" t="s">
        <v>2839</v>
      </c>
    </row>
    <row r="157" spans="1:32" x14ac:dyDescent="0.25">
      <c r="A157" t="s">
        <v>45</v>
      </c>
      <c r="B157" t="s">
        <v>46</v>
      </c>
      <c r="C157" t="s">
        <v>93</v>
      </c>
      <c r="D157" t="s">
        <v>94</v>
      </c>
      <c r="E157" t="s">
        <v>95</v>
      </c>
      <c r="G157" t="s">
        <v>682</v>
      </c>
      <c r="H157" t="s">
        <v>683</v>
      </c>
      <c r="I157" t="s">
        <v>684</v>
      </c>
      <c r="J157" t="s">
        <v>685</v>
      </c>
      <c r="K157" t="s">
        <v>686</v>
      </c>
      <c r="L157" t="s">
        <v>687</v>
      </c>
      <c r="M157" t="s">
        <v>688</v>
      </c>
      <c r="N157" t="s">
        <v>689</v>
      </c>
      <c r="O157" s="6" t="s">
        <v>689</v>
      </c>
      <c r="U157">
        <v>4935</v>
      </c>
      <c r="V157" t="s">
        <v>690</v>
      </c>
      <c r="X157" t="s">
        <v>60</v>
      </c>
      <c r="AA157" t="s">
        <v>60</v>
      </c>
      <c r="AD157" t="e">
        <v>#NAME?</v>
      </c>
      <c r="AF157" t="s">
        <v>2840</v>
      </c>
    </row>
    <row r="158" spans="1:32" x14ac:dyDescent="0.25">
      <c r="A158" t="s">
        <v>45</v>
      </c>
      <c r="B158" t="s">
        <v>46</v>
      </c>
      <c r="C158" t="s">
        <v>93</v>
      </c>
      <c r="D158" t="s">
        <v>94</v>
      </c>
      <c r="E158" t="s">
        <v>95</v>
      </c>
      <c r="G158" t="s">
        <v>682</v>
      </c>
      <c r="H158" t="s">
        <v>683</v>
      </c>
      <c r="I158" t="s">
        <v>684</v>
      </c>
      <c r="J158" t="s">
        <v>691</v>
      </c>
      <c r="K158" t="s">
        <v>692</v>
      </c>
      <c r="L158" t="s">
        <v>693</v>
      </c>
      <c r="M158" t="s">
        <v>694</v>
      </c>
      <c r="N158" t="s">
        <v>695</v>
      </c>
      <c r="O158" s="6" t="s">
        <v>695</v>
      </c>
      <c r="U158">
        <v>4910</v>
      </c>
      <c r="V158" t="s">
        <v>696</v>
      </c>
      <c r="X158" t="s">
        <v>60</v>
      </c>
      <c r="AA158" t="s">
        <v>60</v>
      </c>
      <c r="AD158" t="e">
        <v>#NAME?</v>
      </c>
      <c r="AF158" t="s">
        <v>2841</v>
      </c>
    </row>
    <row r="159" spans="1:32" x14ac:dyDescent="0.25">
      <c r="A159" t="s">
        <v>45</v>
      </c>
      <c r="B159" t="s">
        <v>46</v>
      </c>
      <c r="C159" t="s">
        <v>93</v>
      </c>
      <c r="D159" t="s">
        <v>94</v>
      </c>
      <c r="E159" t="s">
        <v>95</v>
      </c>
      <c r="G159" t="s">
        <v>682</v>
      </c>
      <c r="H159" t="s">
        <v>683</v>
      </c>
      <c r="I159" t="s">
        <v>684</v>
      </c>
      <c r="J159" t="s">
        <v>697</v>
      </c>
      <c r="L159" t="s">
        <v>698</v>
      </c>
      <c r="M159" t="s">
        <v>699</v>
      </c>
      <c r="N159" t="s">
        <v>672</v>
      </c>
      <c r="O159" s="6" t="s">
        <v>672</v>
      </c>
      <c r="U159">
        <v>4925</v>
      </c>
      <c r="V159" t="s">
        <v>700</v>
      </c>
      <c r="X159" t="s">
        <v>60</v>
      </c>
      <c r="AA159" t="s">
        <v>60</v>
      </c>
      <c r="AD159" t="e">
        <v>#NAME?</v>
      </c>
      <c r="AF159" t="s">
        <v>2842</v>
      </c>
    </row>
    <row r="160" spans="1:32" x14ac:dyDescent="0.25">
      <c r="A160" t="s">
        <v>45</v>
      </c>
      <c r="B160" t="s">
        <v>46</v>
      </c>
      <c r="C160" t="s">
        <v>93</v>
      </c>
      <c r="D160" t="s">
        <v>94</v>
      </c>
      <c r="E160" t="s">
        <v>95</v>
      </c>
      <c r="G160" t="s">
        <v>682</v>
      </c>
      <c r="H160" t="s">
        <v>683</v>
      </c>
      <c r="I160" t="s">
        <v>684</v>
      </c>
      <c r="J160" t="s">
        <v>701</v>
      </c>
      <c r="K160" t="s">
        <v>702</v>
      </c>
      <c r="L160" t="s">
        <v>703</v>
      </c>
      <c r="M160" t="s">
        <v>704</v>
      </c>
      <c r="N160" t="s">
        <v>705</v>
      </c>
      <c r="O160" s="6" t="s">
        <v>705</v>
      </c>
      <c r="U160">
        <v>4945</v>
      </c>
      <c r="V160" t="s">
        <v>706</v>
      </c>
      <c r="X160" t="s">
        <v>60</v>
      </c>
      <c r="AA160" t="s">
        <v>60</v>
      </c>
      <c r="AD160" t="e">
        <v>#NAME?</v>
      </c>
      <c r="AF160" t="s">
        <v>2843</v>
      </c>
    </row>
    <row r="161" spans="1:32" x14ac:dyDescent="0.25">
      <c r="A161" t="s">
        <v>45</v>
      </c>
      <c r="B161" t="s">
        <v>46</v>
      </c>
      <c r="C161" t="s">
        <v>93</v>
      </c>
      <c r="D161" t="s">
        <v>94</v>
      </c>
      <c r="E161" t="s">
        <v>95</v>
      </c>
      <c r="G161" t="s">
        <v>682</v>
      </c>
      <c r="H161" t="s">
        <v>683</v>
      </c>
      <c r="I161" t="s">
        <v>684</v>
      </c>
      <c r="J161" t="s">
        <v>701</v>
      </c>
      <c r="K161" t="s">
        <v>702</v>
      </c>
      <c r="L161" t="s">
        <v>703</v>
      </c>
      <c r="M161" t="s">
        <v>707</v>
      </c>
      <c r="N161" t="s">
        <v>708</v>
      </c>
      <c r="O161" s="6" t="s">
        <v>708</v>
      </c>
      <c r="U161">
        <v>4943</v>
      </c>
      <c r="V161" t="s">
        <v>709</v>
      </c>
      <c r="X161" t="s">
        <v>60</v>
      </c>
      <c r="AA161" t="s">
        <v>60</v>
      </c>
      <c r="AD161" t="e">
        <v>#NAME?</v>
      </c>
      <c r="AF161" t="s">
        <v>2844</v>
      </c>
    </row>
    <row r="162" spans="1:32" x14ac:dyDescent="0.25">
      <c r="A162" t="s">
        <v>45</v>
      </c>
      <c r="B162" t="s">
        <v>46</v>
      </c>
      <c r="C162" t="s">
        <v>93</v>
      </c>
      <c r="D162" t="s">
        <v>94</v>
      </c>
      <c r="E162" t="s">
        <v>95</v>
      </c>
      <c r="G162" t="s">
        <v>682</v>
      </c>
      <c r="H162" t="s">
        <v>683</v>
      </c>
      <c r="I162" t="s">
        <v>684</v>
      </c>
      <c r="J162" t="s">
        <v>701</v>
      </c>
      <c r="K162" t="s">
        <v>702</v>
      </c>
      <c r="L162" t="s">
        <v>703</v>
      </c>
      <c r="M162" t="s">
        <v>707</v>
      </c>
      <c r="N162" t="s">
        <v>710</v>
      </c>
      <c r="O162" s="6" t="s">
        <v>710</v>
      </c>
      <c r="U162">
        <v>4947</v>
      </c>
      <c r="V162" t="s">
        <v>711</v>
      </c>
      <c r="X162" t="s">
        <v>60</v>
      </c>
      <c r="AA162" t="s">
        <v>60</v>
      </c>
      <c r="AD162" t="e">
        <v>#NAME?</v>
      </c>
      <c r="AF162" t="s">
        <v>2845</v>
      </c>
    </row>
    <row r="163" spans="1:32" x14ac:dyDescent="0.25">
      <c r="A163" t="s">
        <v>45</v>
      </c>
      <c r="B163" t="s">
        <v>46</v>
      </c>
      <c r="C163" t="s">
        <v>93</v>
      </c>
      <c r="D163" t="s">
        <v>94</v>
      </c>
      <c r="E163" t="s">
        <v>95</v>
      </c>
      <c r="G163" t="s">
        <v>682</v>
      </c>
      <c r="H163" t="s">
        <v>683</v>
      </c>
      <c r="I163" t="s">
        <v>684</v>
      </c>
      <c r="J163" t="s">
        <v>701</v>
      </c>
      <c r="K163" t="s">
        <v>702</v>
      </c>
      <c r="L163" t="s">
        <v>703</v>
      </c>
      <c r="M163" t="s">
        <v>707</v>
      </c>
      <c r="N163" t="s">
        <v>712</v>
      </c>
      <c r="O163" s="6" t="s">
        <v>712</v>
      </c>
      <c r="U163">
        <v>4944</v>
      </c>
      <c r="V163" t="s">
        <v>713</v>
      </c>
      <c r="X163" t="s">
        <v>60</v>
      </c>
      <c r="AA163" t="s">
        <v>60</v>
      </c>
      <c r="AD163" t="e">
        <v>#NAME?</v>
      </c>
      <c r="AF163" t="s">
        <v>2846</v>
      </c>
    </row>
    <row r="164" spans="1:32" x14ac:dyDescent="0.25">
      <c r="A164" t="s">
        <v>45</v>
      </c>
      <c r="B164" t="s">
        <v>46</v>
      </c>
      <c r="C164" t="s">
        <v>93</v>
      </c>
      <c r="D164" t="s">
        <v>94</v>
      </c>
      <c r="E164" t="s">
        <v>95</v>
      </c>
      <c r="G164" t="s">
        <v>682</v>
      </c>
      <c r="H164" t="s">
        <v>683</v>
      </c>
      <c r="I164" t="s">
        <v>684</v>
      </c>
      <c r="J164" t="s">
        <v>701</v>
      </c>
      <c r="K164" t="s">
        <v>702</v>
      </c>
      <c r="L164" t="s">
        <v>703</v>
      </c>
      <c r="M164" t="s">
        <v>714</v>
      </c>
      <c r="N164" t="s">
        <v>715</v>
      </c>
      <c r="O164" s="6" t="s">
        <v>715</v>
      </c>
      <c r="U164">
        <v>4939</v>
      </c>
      <c r="V164" t="s">
        <v>716</v>
      </c>
      <c r="X164" t="s">
        <v>60</v>
      </c>
      <c r="AA164" t="s">
        <v>60</v>
      </c>
      <c r="AD164" t="e">
        <v>#NAME?</v>
      </c>
      <c r="AF164" t="s">
        <v>2847</v>
      </c>
    </row>
    <row r="165" spans="1:32" x14ac:dyDescent="0.25">
      <c r="A165" t="s">
        <v>45</v>
      </c>
      <c r="B165" t="s">
        <v>46</v>
      </c>
      <c r="C165" t="s">
        <v>93</v>
      </c>
      <c r="D165" t="s">
        <v>94</v>
      </c>
      <c r="E165" t="s">
        <v>95</v>
      </c>
      <c r="G165" t="s">
        <v>682</v>
      </c>
      <c r="H165" t="s">
        <v>683</v>
      </c>
      <c r="I165" t="s">
        <v>684</v>
      </c>
      <c r="J165" t="s">
        <v>701</v>
      </c>
      <c r="K165" t="s">
        <v>702</v>
      </c>
      <c r="L165" t="s">
        <v>703</v>
      </c>
      <c r="M165" t="s">
        <v>714</v>
      </c>
      <c r="N165" t="s">
        <v>717</v>
      </c>
      <c r="O165" s="6" t="s">
        <v>717</v>
      </c>
      <c r="U165">
        <v>4942</v>
      </c>
      <c r="V165" t="s">
        <v>718</v>
      </c>
      <c r="X165" t="s">
        <v>60</v>
      </c>
      <c r="AA165" t="s">
        <v>60</v>
      </c>
      <c r="AD165" t="e">
        <v>#NAME?</v>
      </c>
      <c r="AF165" t="s">
        <v>2848</v>
      </c>
    </row>
    <row r="166" spans="1:32" x14ac:dyDescent="0.25">
      <c r="A166" t="s">
        <v>45</v>
      </c>
      <c r="B166" t="s">
        <v>46</v>
      </c>
      <c r="C166" t="s">
        <v>93</v>
      </c>
      <c r="D166" t="s">
        <v>94</v>
      </c>
      <c r="E166" t="s">
        <v>95</v>
      </c>
      <c r="G166" t="s">
        <v>682</v>
      </c>
      <c r="H166" t="s">
        <v>683</v>
      </c>
      <c r="I166" t="s">
        <v>684</v>
      </c>
      <c r="J166" t="s">
        <v>701</v>
      </c>
      <c r="K166" t="s">
        <v>702</v>
      </c>
      <c r="L166" t="s">
        <v>703</v>
      </c>
      <c r="M166" t="s">
        <v>714</v>
      </c>
      <c r="N166" t="s">
        <v>719</v>
      </c>
      <c r="O166" s="6" t="s">
        <v>719</v>
      </c>
      <c r="U166">
        <v>4941</v>
      </c>
      <c r="V166" t="s">
        <v>720</v>
      </c>
      <c r="X166" t="s">
        <v>60</v>
      </c>
      <c r="AA166" t="s">
        <v>60</v>
      </c>
      <c r="AD166" t="e">
        <v>#NAME?</v>
      </c>
      <c r="AF166" t="s">
        <v>2849</v>
      </c>
    </row>
    <row r="167" spans="1:32" x14ac:dyDescent="0.25">
      <c r="A167" t="s">
        <v>45</v>
      </c>
      <c r="B167" t="s">
        <v>46</v>
      </c>
      <c r="C167" t="s">
        <v>93</v>
      </c>
      <c r="D167" t="s">
        <v>94</v>
      </c>
      <c r="E167" t="s">
        <v>95</v>
      </c>
      <c r="G167" t="s">
        <v>682</v>
      </c>
      <c r="H167" t="s">
        <v>683</v>
      </c>
      <c r="I167" t="s">
        <v>684</v>
      </c>
      <c r="J167" t="s">
        <v>701</v>
      </c>
      <c r="K167" t="s">
        <v>721</v>
      </c>
      <c r="L167" t="s">
        <v>722</v>
      </c>
      <c r="M167" t="s">
        <v>729</v>
      </c>
      <c r="N167" t="s">
        <v>730</v>
      </c>
      <c r="O167" s="6" t="s">
        <v>730</v>
      </c>
      <c r="U167">
        <v>4970</v>
      </c>
      <c r="V167" t="s">
        <v>731</v>
      </c>
      <c r="X167" t="s">
        <v>60</v>
      </c>
      <c r="AA167" t="s">
        <v>60</v>
      </c>
      <c r="AD167" t="e">
        <v>#NAME?</v>
      </c>
      <c r="AF167" t="s">
        <v>2850</v>
      </c>
    </row>
    <row r="168" spans="1:32" x14ac:dyDescent="0.25">
      <c r="A168" t="s">
        <v>45</v>
      </c>
      <c r="B168" t="s">
        <v>46</v>
      </c>
      <c r="C168" t="s">
        <v>93</v>
      </c>
      <c r="D168" t="s">
        <v>94</v>
      </c>
      <c r="E168" t="s">
        <v>95</v>
      </c>
      <c r="G168" t="s">
        <v>682</v>
      </c>
      <c r="H168" t="s">
        <v>683</v>
      </c>
      <c r="I168" t="s">
        <v>684</v>
      </c>
      <c r="J168" t="s">
        <v>701</v>
      </c>
      <c r="K168" t="s">
        <v>732</v>
      </c>
      <c r="L168" t="s">
        <v>733</v>
      </c>
      <c r="M168" t="s">
        <v>734</v>
      </c>
      <c r="N168" t="s">
        <v>735</v>
      </c>
      <c r="O168" s="6" t="s">
        <v>735</v>
      </c>
      <c r="U168">
        <v>4990</v>
      </c>
      <c r="V168" t="s">
        <v>736</v>
      </c>
      <c r="X168" t="s">
        <v>60</v>
      </c>
      <c r="AA168" t="s">
        <v>60</v>
      </c>
      <c r="AD168" t="e">
        <v>#NAME?</v>
      </c>
      <c r="AF168" t="s">
        <v>2851</v>
      </c>
    </row>
    <row r="169" spans="1:32" x14ac:dyDescent="0.25">
      <c r="A169" t="s">
        <v>45</v>
      </c>
      <c r="B169" t="s">
        <v>46</v>
      </c>
      <c r="C169" t="s">
        <v>93</v>
      </c>
      <c r="D169" t="s">
        <v>94</v>
      </c>
      <c r="E169" t="s">
        <v>95</v>
      </c>
      <c r="G169" t="s">
        <v>682</v>
      </c>
      <c r="H169" t="s">
        <v>683</v>
      </c>
      <c r="I169" t="s">
        <v>684</v>
      </c>
      <c r="J169" t="s">
        <v>701</v>
      </c>
      <c r="K169" t="s">
        <v>737</v>
      </c>
      <c r="L169" t="s">
        <v>738</v>
      </c>
      <c r="M169" t="s">
        <v>739</v>
      </c>
      <c r="N169" t="s">
        <v>740</v>
      </c>
      <c r="O169" s="6" t="s">
        <v>740</v>
      </c>
      <c r="U169">
        <v>4980</v>
      </c>
      <c r="X169" t="s">
        <v>60</v>
      </c>
      <c r="AA169" t="s">
        <v>60</v>
      </c>
      <c r="AD169" t="e">
        <v>#NAME?</v>
      </c>
      <c r="AF169" t="s">
        <v>2852</v>
      </c>
    </row>
    <row r="170" spans="1:32" x14ac:dyDescent="0.25">
      <c r="A170" t="s">
        <v>45</v>
      </c>
      <c r="B170" t="s">
        <v>46</v>
      </c>
      <c r="C170" t="s">
        <v>93</v>
      </c>
      <c r="D170" t="s">
        <v>94</v>
      </c>
      <c r="E170" t="s">
        <v>95</v>
      </c>
      <c r="G170" t="s">
        <v>682</v>
      </c>
      <c r="H170" t="s">
        <v>683</v>
      </c>
      <c r="I170" t="s">
        <v>684</v>
      </c>
      <c r="J170" t="s">
        <v>701</v>
      </c>
      <c r="K170" t="s">
        <v>737</v>
      </c>
      <c r="L170" t="s">
        <v>738</v>
      </c>
      <c r="M170" t="s">
        <v>741</v>
      </c>
      <c r="N170" t="s">
        <v>742</v>
      </c>
      <c r="O170" s="6" t="s">
        <v>742</v>
      </c>
      <c r="U170">
        <v>4981</v>
      </c>
      <c r="X170" t="s">
        <v>60</v>
      </c>
      <c r="AA170" t="s">
        <v>60</v>
      </c>
      <c r="AD170" t="e">
        <v>#NAME?</v>
      </c>
      <c r="AF170" t="s">
        <v>2853</v>
      </c>
    </row>
    <row r="171" spans="1:32" x14ac:dyDescent="0.25">
      <c r="A171" t="s">
        <v>45</v>
      </c>
      <c r="B171" t="s">
        <v>46</v>
      </c>
      <c r="C171" t="s">
        <v>93</v>
      </c>
      <c r="D171" t="s">
        <v>94</v>
      </c>
      <c r="E171" t="s">
        <v>95</v>
      </c>
      <c r="G171" t="s">
        <v>682</v>
      </c>
      <c r="H171" t="s">
        <v>683</v>
      </c>
      <c r="I171" t="s">
        <v>684</v>
      </c>
      <c r="J171" t="s">
        <v>701</v>
      </c>
      <c r="K171" t="s">
        <v>743</v>
      </c>
      <c r="L171" t="s">
        <v>744</v>
      </c>
      <c r="M171" t="s">
        <v>745</v>
      </c>
      <c r="N171" t="s">
        <v>746</v>
      </c>
      <c r="O171" s="6" t="s">
        <v>746</v>
      </c>
      <c r="U171">
        <v>4949</v>
      </c>
      <c r="X171" t="s">
        <v>60</v>
      </c>
      <c r="AA171" t="s">
        <v>60</v>
      </c>
      <c r="AD171" t="e">
        <v>#NAME?</v>
      </c>
      <c r="AF171" t="s">
        <v>2854</v>
      </c>
    </row>
    <row r="172" spans="1:32" x14ac:dyDescent="0.25">
      <c r="A172" t="s">
        <v>45</v>
      </c>
      <c r="B172" t="s">
        <v>46</v>
      </c>
      <c r="C172" t="s">
        <v>93</v>
      </c>
      <c r="D172" t="s">
        <v>94</v>
      </c>
      <c r="E172" t="s">
        <v>95</v>
      </c>
      <c r="G172" t="s">
        <v>682</v>
      </c>
      <c r="H172" t="s">
        <v>683</v>
      </c>
      <c r="I172" t="s">
        <v>684</v>
      </c>
      <c r="J172" t="s">
        <v>701</v>
      </c>
      <c r="K172" t="s">
        <v>743</v>
      </c>
      <c r="L172" t="s">
        <v>744</v>
      </c>
      <c r="M172" t="s">
        <v>747</v>
      </c>
      <c r="N172" t="s">
        <v>748</v>
      </c>
      <c r="O172" s="6" t="s">
        <v>748</v>
      </c>
      <c r="U172">
        <v>4950</v>
      </c>
      <c r="V172" t="s">
        <v>749</v>
      </c>
      <c r="X172" t="s">
        <v>60</v>
      </c>
      <c r="AA172" t="s">
        <v>60</v>
      </c>
      <c r="AD172" t="e">
        <v>#NAME?</v>
      </c>
      <c r="AF172" t="s">
        <v>2855</v>
      </c>
    </row>
    <row r="173" spans="1:32" x14ac:dyDescent="0.25">
      <c r="A173" t="s">
        <v>45</v>
      </c>
      <c r="B173" t="s">
        <v>46</v>
      </c>
      <c r="C173" t="s">
        <v>93</v>
      </c>
      <c r="D173" t="s">
        <v>94</v>
      </c>
      <c r="E173" t="s">
        <v>95</v>
      </c>
      <c r="G173" t="s">
        <v>682</v>
      </c>
      <c r="H173" t="s">
        <v>683</v>
      </c>
      <c r="I173" t="s">
        <v>684</v>
      </c>
      <c r="J173" t="s">
        <v>750</v>
      </c>
      <c r="K173" t="s">
        <v>751</v>
      </c>
      <c r="L173" t="s">
        <v>752</v>
      </c>
      <c r="M173" t="s">
        <v>753</v>
      </c>
      <c r="N173" t="s">
        <v>370</v>
      </c>
      <c r="O173" s="6" t="s">
        <v>370</v>
      </c>
      <c r="U173">
        <v>4880</v>
      </c>
      <c r="V173" t="s">
        <v>754</v>
      </c>
      <c r="X173" t="s">
        <v>60</v>
      </c>
      <c r="AA173" t="s">
        <v>60</v>
      </c>
      <c r="AD173" t="e">
        <v>#NAME?</v>
      </c>
      <c r="AF173" t="s">
        <v>2856</v>
      </c>
    </row>
    <row r="174" spans="1:32" x14ac:dyDescent="0.25">
      <c r="A174" t="s">
        <v>45</v>
      </c>
      <c r="B174" t="s">
        <v>46</v>
      </c>
      <c r="C174" t="s">
        <v>93</v>
      </c>
      <c r="D174" t="s">
        <v>94</v>
      </c>
      <c r="E174" t="s">
        <v>95</v>
      </c>
      <c r="G174" t="s">
        <v>682</v>
      </c>
      <c r="H174" t="s">
        <v>683</v>
      </c>
      <c r="I174" t="s">
        <v>684</v>
      </c>
      <c r="J174" t="s">
        <v>750</v>
      </c>
      <c r="K174" t="s">
        <v>755</v>
      </c>
      <c r="L174" t="s">
        <v>756</v>
      </c>
      <c r="M174" t="s">
        <v>757</v>
      </c>
      <c r="N174" t="s">
        <v>758</v>
      </c>
      <c r="O174" s="6" t="s">
        <v>758</v>
      </c>
      <c r="U174">
        <v>4890</v>
      </c>
      <c r="V174" t="s">
        <v>759</v>
      </c>
      <c r="X174" t="s">
        <v>60</v>
      </c>
      <c r="AA174" t="s">
        <v>60</v>
      </c>
      <c r="AD174" t="e">
        <v>#NAME?</v>
      </c>
      <c r="AF174" t="s">
        <v>2857</v>
      </c>
    </row>
    <row r="175" spans="1:32" x14ac:dyDescent="0.25">
      <c r="A175" t="s">
        <v>45</v>
      </c>
      <c r="B175" t="s">
        <v>46</v>
      </c>
      <c r="C175" t="s">
        <v>93</v>
      </c>
      <c r="D175" t="s">
        <v>94</v>
      </c>
      <c r="E175" t="s">
        <v>95</v>
      </c>
      <c r="G175" t="s">
        <v>682</v>
      </c>
      <c r="H175" t="s">
        <v>683</v>
      </c>
      <c r="I175" t="s">
        <v>684</v>
      </c>
      <c r="J175" t="s">
        <v>750</v>
      </c>
      <c r="K175" t="s">
        <v>755</v>
      </c>
      <c r="L175" t="s">
        <v>756</v>
      </c>
      <c r="M175" t="s">
        <v>757</v>
      </c>
      <c r="N175" t="s">
        <v>760</v>
      </c>
      <c r="O175" s="6" t="s">
        <v>760</v>
      </c>
      <c r="U175">
        <v>4892</v>
      </c>
      <c r="V175" t="s">
        <v>761</v>
      </c>
      <c r="X175" t="s">
        <v>60</v>
      </c>
      <c r="AA175" t="s">
        <v>60</v>
      </c>
      <c r="AD175" t="e">
        <v>#NAME?</v>
      </c>
      <c r="AF175" t="s">
        <v>2858</v>
      </c>
    </row>
    <row r="176" spans="1:32" x14ac:dyDescent="0.25">
      <c r="A176" t="s">
        <v>45</v>
      </c>
      <c r="B176" t="s">
        <v>46</v>
      </c>
      <c r="C176" t="s">
        <v>93</v>
      </c>
      <c r="D176" t="s">
        <v>94</v>
      </c>
      <c r="E176" t="s">
        <v>95</v>
      </c>
      <c r="G176" t="s">
        <v>682</v>
      </c>
      <c r="H176" t="s">
        <v>683</v>
      </c>
      <c r="I176" t="s">
        <v>684</v>
      </c>
      <c r="J176" t="s">
        <v>750</v>
      </c>
      <c r="K176" t="s">
        <v>762</v>
      </c>
      <c r="L176" t="s">
        <v>763</v>
      </c>
      <c r="M176" t="s">
        <v>770</v>
      </c>
      <c r="N176" t="s">
        <v>771</v>
      </c>
      <c r="O176" s="6" t="s">
        <v>771</v>
      </c>
      <c r="U176">
        <v>4870</v>
      </c>
      <c r="V176" t="s">
        <v>772</v>
      </c>
      <c r="X176" t="s">
        <v>60</v>
      </c>
      <c r="AA176" t="s">
        <v>60</v>
      </c>
      <c r="AD176" t="e">
        <v>#NAME?</v>
      </c>
      <c r="AF176" t="s">
        <v>2859</v>
      </c>
    </row>
    <row r="177" spans="1:32" x14ac:dyDescent="0.25">
      <c r="A177" t="s">
        <v>45</v>
      </c>
      <c r="B177" t="s">
        <v>46</v>
      </c>
      <c r="C177" t="s">
        <v>93</v>
      </c>
      <c r="D177" t="s">
        <v>94</v>
      </c>
      <c r="E177" t="s">
        <v>95</v>
      </c>
      <c r="G177" t="s">
        <v>682</v>
      </c>
      <c r="H177" t="s">
        <v>683</v>
      </c>
      <c r="I177" t="s">
        <v>684</v>
      </c>
      <c r="J177" t="s">
        <v>778</v>
      </c>
      <c r="L177" t="s">
        <v>779</v>
      </c>
      <c r="M177" t="s">
        <v>780</v>
      </c>
      <c r="N177" t="s">
        <v>781</v>
      </c>
      <c r="O177" s="6" t="s">
        <v>781</v>
      </c>
      <c r="U177">
        <v>4930</v>
      </c>
      <c r="V177" t="s">
        <v>782</v>
      </c>
      <c r="X177" t="s">
        <v>60</v>
      </c>
      <c r="AA177" t="s">
        <v>60</v>
      </c>
      <c r="AD177" t="e">
        <v>#NAME?</v>
      </c>
      <c r="AF177" t="s">
        <v>2860</v>
      </c>
    </row>
    <row r="178" spans="1:32" x14ac:dyDescent="0.25">
      <c r="A178" t="s">
        <v>45</v>
      </c>
      <c r="B178" t="s">
        <v>46</v>
      </c>
      <c r="C178" t="s">
        <v>93</v>
      </c>
      <c r="D178" t="s">
        <v>94</v>
      </c>
      <c r="E178" t="s">
        <v>95</v>
      </c>
      <c r="G178" t="s">
        <v>96</v>
      </c>
      <c r="H178" t="s">
        <v>364</v>
      </c>
      <c r="I178" s="2" t="s">
        <v>365</v>
      </c>
      <c r="L178" t="s">
        <v>366</v>
      </c>
      <c r="M178" t="s">
        <v>367</v>
      </c>
      <c r="N178" t="s">
        <v>368</v>
      </c>
      <c r="O178" s="6" t="s">
        <v>368</v>
      </c>
      <c r="U178">
        <v>4610</v>
      </c>
      <c r="V178" t="s">
        <v>369</v>
      </c>
      <c r="X178" t="s">
        <v>60</v>
      </c>
      <c r="AA178" t="s">
        <v>60</v>
      </c>
      <c r="AD178" t="e">
        <v>#NAME?</v>
      </c>
      <c r="AF178" t="s">
        <v>2861</v>
      </c>
    </row>
    <row r="179" spans="1:32" x14ac:dyDescent="0.25">
      <c r="A179" t="s">
        <v>45</v>
      </c>
      <c r="B179" t="s">
        <v>46</v>
      </c>
      <c r="C179" t="s">
        <v>93</v>
      </c>
      <c r="D179" t="s">
        <v>94</v>
      </c>
      <c r="E179" t="s">
        <v>95</v>
      </c>
      <c r="G179" t="s">
        <v>96</v>
      </c>
      <c r="H179" t="s">
        <v>364</v>
      </c>
      <c r="I179" s="2" t="s">
        <v>365</v>
      </c>
      <c r="L179" t="s">
        <v>366</v>
      </c>
      <c r="M179" t="s">
        <v>367</v>
      </c>
      <c r="N179" t="s">
        <v>370</v>
      </c>
      <c r="O179" s="6" t="s">
        <v>370</v>
      </c>
      <c r="U179">
        <v>4630</v>
      </c>
      <c r="V179" t="s">
        <v>369</v>
      </c>
      <c r="X179" t="s">
        <v>60</v>
      </c>
      <c r="AA179" t="s">
        <v>60</v>
      </c>
      <c r="AD179" t="e">
        <v>#NAME?</v>
      </c>
      <c r="AF179" t="s">
        <v>2862</v>
      </c>
    </row>
    <row r="180" spans="1:32" x14ac:dyDescent="0.25">
      <c r="A180" t="s">
        <v>45</v>
      </c>
      <c r="B180" t="s">
        <v>46</v>
      </c>
      <c r="C180" t="s">
        <v>93</v>
      </c>
      <c r="D180" t="s">
        <v>94</v>
      </c>
      <c r="E180" t="s">
        <v>95</v>
      </c>
      <c r="G180" t="s">
        <v>96</v>
      </c>
      <c r="H180" t="s">
        <v>364</v>
      </c>
      <c r="I180" s="2" t="s">
        <v>365</v>
      </c>
      <c r="L180" t="s">
        <v>366</v>
      </c>
      <c r="M180" t="s">
        <v>374</v>
      </c>
      <c r="N180" t="s">
        <v>375</v>
      </c>
      <c r="O180" s="6" t="s">
        <v>375</v>
      </c>
      <c r="U180">
        <v>4550</v>
      </c>
      <c r="V180" t="s">
        <v>369</v>
      </c>
      <c r="X180" t="s">
        <v>60</v>
      </c>
      <c r="AA180" t="s">
        <v>60</v>
      </c>
      <c r="AD180" t="e">
        <v>#NAME?</v>
      </c>
      <c r="AF180" t="s">
        <v>2863</v>
      </c>
    </row>
    <row r="181" spans="1:32" x14ac:dyDescent="0.25">
      <c r="A181" t="s">
        <v>45</v>
      </c>
      <c r="B181" t="s">
        <v>46</v>
      </c>
      <c r="C181" t="s">
        <v>93</v>
      </c>
      <c r="D181" t="s">
        <v>94</v>
      </c>
      <c r="E181" t="s">
        <v>95</v>
      </c>
      <c r="G181" t="s">
        <v>96</v>
      </c>
      <c r="H181" t="s">
        <v>364</v>
      </c>
      <c r="I181" s="2" t="s">
        <v>365</v>
      </c>
      <c r="L181" t="s">
        <v>366</v>
      </c>
      <c r="M181" t="s">
        <v>374</v>
      </c>
      <c r="N181" t="s">
        <v>376</v>
      </c>
      <c r="O181" s="6" t="s">
        <v>376</v>
      </c>
      <c r="U181">
        <v>4560</v>
      </c>
      <c r="V181" t="s">
        <v>369</v>
      </c>
      <c r="X181" t="s">
        <v>60</v>
      </c>
      <c r="AA181" t="s">
        <v>60</v>
      </c>
      <c r="AD181" t="e">
        <v>#NAME?</v>
      </c>
      <c r="AF181" t="s">
        <v>2864</v>
      </c>
    </row>
    <row r="182" spans="1:32" x14ac:dyDescent="0.25">
      <c r="A182" t="s">
        <v>45</v>
      </c>
      <c r="B182" t="s">
        <v>46</v>
      </c>
      <c r="C182" t="s">
        <v>93</v>
      </c>
      <c r="D182" t="s">
        <v>94</v>
      </c>
      <c r="E182" t="s">
        <v>95</v>
      </c>
      <c r="G182" t="s">
        <v>96</v>
      </c>
      <c r="H182" t="s">
        <v>364</v>
      </c>
      <c r="I182" s="2" t="s">
        <v>365</v>
      </c>
      <c r="L182" t="s">
        <v>366</v>
      </c>
      <c r="M182" t="s">
        <v>379</v>
      </c>
      <c r="N182" t="s">
        <v>380</v>
      </c>
      <c r="O182" s="6" t="s">
        <v>380</v>
      </c>
      <c r="U182">
        <v>4530</v>
      </c>
      <c r="V182" t="s">
        <v>369</v>
      </c>
      <c r="X182" t="s">
        <v>60</v>
      </c>
      <c r="AA182" t="s">
        <v>60</v>
      </c>
      <c r="AD182" t="e">
        <v>#NAME?</v>
      </c>
      <c r="AF182" t="s">
        <v>2865</v>
      </c>
    </row>
    <row r="183" spans="1:32" x14ac:dyDescent="0.25">
      <c r="A183" t="s">
        <v>45</v>
      </c>
      <c r="B183" t="s">
        <v>46</v>
      </c>
      <c r="C183" t="s">
        <v>93</v>
      </c>
      <c r="D183" t="s">
        <v>94</v>
      </c>
      <c r="E183" t="s">
        <v>95</v>
      </c>
      <c r="G183" t="s">
        <v>96</v>
      </c>
      <c r="H183" t="s">
        <v>364</v>
      </c>
      <c r="I183" s="2" t="s">
        <v>365</v>
      </c>
      <c r="L183" t="s">
        <v>366</v>
      </c>
      <c r="M183" t="s">
        <v>379</v>
      </c>
      <c r="N183" t="s">
        <v>381</v>
      </c>
      <c r="O183" s="6" t="s">
        <v>381</v>
      </c>
      <c r="U183">
        <v>4570</v>
      </c>
      <c r="V183" t="s">
        <v>369</v>
      </c>
      <c r="X183" t="s">
        <v>60</v>
      </c>
      <c r="AA183" t="s">
        <v>60</v>
      </c>
      <c r="AD183" t="e">
        <v>#NAME?</v>
      </c>
      <c r="AF183" t="s">
        <v>2866</v>
      </c>
    </row>
    <row r="184" spans="1:32" x14ac:dyDescent="0.25">
      <c r="A184" t="s">
        <v>45</v>
      </c>
      <c r="B184" t="s">
        <v>46</v>
      </c>
      <c r="C184" t="s">
        <v>93</v>
      </c>
      <c r="D184" t="s">
        <v>94</v>
      </c>
      <c r="E184" t="s">
        <v>95</v>
      </c>
      <c r="G184" t="s">
        <v>96</v>
      </c>
      <c r="H184" t="s">
        <v>364</v>
      </c>
      <c r="I184" s="2" t="s">
        <v>365</v>
      </c>
      <c r="L184" t="s">
        <v>366</v>
      </c>
      <c r="M184" t="s">
        <v>379</v>
      </c>
      <c r="N184" t="s">
        <v>382</v>
      </c>
      <c r="O184" s="6" t="s">
        <v>382</v>
      </c>
      <c r="U184">
        <v>4580</v>
      </c>
      <c r="V184" t="s">
        <v>369</v>
      </c>
      <c r="X184" t="s">
        <v>60</v>
      </c>
      <c r="AA184" t="s">
        <v>60</v>
      </c>
      <c r="AD184" t="e">
        <v>#NAME?</v>
      </c>
      <c r="AF184" t="s">
        <v>2867</v>
      </c>
    </row>
    <row r="185" spans="1:32" x14ac:dyDescent="0.25">
      <c r="A185" t="s">
        <v>45</v>
      </c>
      <c r="B185" t="s">
        <v>46</v>
      </c>
      <c r="C185" t="s">
        <v>93</v>
      </c>
      <c r="D185" t="s">
        <v>94</v>
      </c>
      <c r="E185" t="s">
        <v>95</v>
      </c>
      <c r="G185" t="s">
        <v>96</v>
      </c>
      <c r="H185" t="s">
        <v>364</v>
      </c>
      <c r="I185" s="2" t="s">
        <v>365</v>
      </c>
      <c r="L185" t="s">
        <v>383</v>
      </c>
      <c r="M185" t="s">
        <v>384</v>
      </c>
      <c r="N185" t="s">
        <v>385</v>
      </c>
      <c r="O185" s="6" t="s">
        <v>385</v>
      </c>
      <c r="U185">
        <v>4740</v>
      </c>
      <c r="V185" t="s">
        <v>369</v>
      </c>
      <c r="X185" t="s">
        <v>60</v>
      </c>
      <c r="AA185" t="s">
        <v>60</v>
      </c>
      <c r="AD185" t="e">
        <v>#NAME?</v>
      </c>
      <c r="AF185" t="s">
        <v>2868</v>
      </c>
    </row>
    <row r="186" spans="1:32" x14ac:dyDescent="0.25">
      <c r="A186" t="s">
        <v>45</v>
      </c>
      <c r="B186" t="s">
        <v>46</v>
      </c>
      <c r="C186" t="s">
        <v>93</v>
      </c>
      <c r="D186" t="s">
        <v>94</v>
      </c>
      <c r="E186" t="s">
        <v>95</v>
      </c>
      <c r="G186" t="s">
        <v>96</v>
      </c>
      <c r="H186" t="s">
        <v>364</v>
      </c>
      <c r="I186" s="2" t="s">
        <v>365</v>
      </c>
      <c r="L186" t="s">
        <v>386</v>
      </c>
      <c r="M186" t="s">
        <v>387</v>
      </c>
      <c r="N186" t="s">
        <v>388</v>
      </c>
      <c r="O186" s="6" t="s">
        <v>388</v>
      </c>
      <c r="U186">
        <v>4790</v>
      </c>
      <c r="V186" t="s">
        <v>369</v>
      </c>
      <c r="X186" t="s">
        <v>60</v>
      </c>
      <c r="AA186" t="s">
        <v>60</v>
      </c>
      <c r="AD186" t="e">
        <v>#NAME?</v>
      </c>
      <c r="AF186" t="s">
        <v>2869</v>
      </c>
    </row>
    <row r="187" spans="1:32" x14ac:dyDescent="0.25">
      <c r="A187" t="s">
        <v>45</v>
      </c>
      <c r="B187" t="s">
        <v>46</v>
      </c>
      <c r="C187" t="s">
        <v>93</v>
      </c>
      <c r="D187" t="s">
        <v>94</v>
      </c>
      <c r="E187" t="s">
        <v>95</v>
      </c>
      <c r="G187" t="s">
        <v>96</v>
      </c>
      <c r="H187" t="s">
        <v>364</v>
      </c>
      <c r="I187" s="2" t="s">
        <v>365</v>
      </c>
      <c r="L187" t="s">
        <v>386</v>
      </c>
      <c r="M187" t="s">
        <v>389</v>
      </c>
      <c r="N187" t="s">
        <v>390</v>
      </c>
      <c r="O187" s="6" t="s">
        <v>390</v>
      </c>
      <c r="U187">
        <v>4750</v>
      </c>
      <c r="V187" t="s">
        <v>369</v>
      </c>
      <c r="X187" t="s">
        <v>60</v>
      </c>
      <c r="AA187" t="s">
        <v>60</v>
      </c>
      <c r="AD187" t="e">
        <v>#NAME?</v>
      </c>
      <c r="AF187" t="s">
        <v>2870</v>
      </c>
    </row>
    <row r="188" spans="1:32" x14ac:dyDescent="0.25">
      <c r="A188" t="s">
        <v>45</v>
      </c>
      <c r="B188" t="s">
        <v>46</v>
      </c>
      <c r="C188" t="s">
        <v>93</v>
      </c>
      <c r="D188" t="s">
        <v>94</v>
      </c>
      <c r="E188" t="s">
        <v>95</v>
      </c>
      <c r="G188" t="s">
        <v>96</v>
      </c>
      <c r="H188" t="s">
        <v>364</v>
      </c>
      <c r="I188" s="2" t="s">
        <v>365</v>
      </c>
      <c r="L188" t="s">
        <v>393</v>
      </c>
      <c r="M188" t="s">
        <v>394</v>
      </c>
      <c r="N188" t="s">
        <v>63</v>
      </c>
      <c r="O188" s="6" t="s">
        <v>1916</v>
      </c>
      <c r="U188">
        <v>4810</v>
      </c>
      <c r="V188" t="s">
        <v>369</v>
      </c>
      <c r="X188" t="s">
        <v>60</v>
      </c>
      <c r="AA188" t="s">
        <v>60</v>
      </c>
      <c r="AD188" t="e">
        <v>#NAME?</v>
      </c>
      <c r="AF188" t="s">
        <v>3225</v>
      </c>
    </row>
    <row r="189" spans="1:32" x14ac:dyDescent="0.25">
      <c r="A189" t="s">
        <v>45</v>
      </c>
      <c r="B189" t="s">
        <v>46</v>
      </c>
      <c r="C189" t="s">
        <v>93</v>
      </c>
      <c r="D189" t="s">
        <v>94</v>
      </c>
      <c r="E189" t="s">
        <v>95</v>
      </c>
      <c r="G189" t="s">
        <v>96</v>
      </c>
      <c r="H189" t="s">
        <v>364</v>
      </c>
      <c r="L189" t="s">
        <v>1253</v>
      </c>
      <c r="M189" t="s">
        <v>1254</v>
      </c>
      <c r="N189" t="s">
        <v>1255</v>
      </c>
      <c r="O189" s="6" t="s">
        <v>1255</v>
      </c>
      <c r="U189">
        <v>4510</v>
      </c>
      <c r="V189" t="s">
        <v>369</v>
      </c>
      <c r="X189" t="s">
        <v>60</v>
      </c>
      <c r="AA189" t="s">
        <v>60</v>
      </c>
      <c r="AD189" t="e">
        <v>#NAME?</v>
      </c>
      <c r="AF189" t="s">
        <v>2871</v>
      </c>
    </row>
    <row r="190" spans="1:32" x14ac:dyDescent="0.25">
      <c r="A190" t="s">
        <v>45</v>
      </c>
      <c r="B190" t="s">
        <v>46</v>
      </c>
      <c r="C190" t="s">
        <v>93</v>
      </c>
      <c r="D190" t="s">
        <v>94</v>
      </c>
      <c r="E190" t="s">
        <v>95</v>
      </c>
      <c r="G190" t="s">
        <v>96</v>
      </c>
      <c r="H190" t="s">
        <v>364</v>
      </c>
      <c r="L190" t="s">
        <v>1253</v>
      </c>
      <c r="M190" t="s">
        <v>1254</v>
      </c>
      <c r="N190" t="s">
        <v>1256</v>
      </c>
      <c r="O190" s="6" t="s">
        <v>1256</v>
      </c>
      <c r="U190">
        <v>4520</v>
      </c>
      <c r="V190" t="s">
        <v>369</v>
      </c>
      <c r="X190" t="s">
        <v>60</v>
      </c>
      <c r="AA190" t="s">
        <v>60</v>
      </c>
      <c r="AD190" t="e">
        <v>#NAME?</v>
      </c>
      <c r="AF190" t="s">
        <v>2872</v>
      </c>
    </row>
    <row r="191" spans="1:32" x14ac:dyDescent="0.25">
      <c r="A191" t="s">
        <v>45</v>
      </c>
      <c r="B191" t="s">
        <v>46</v>
      </c>
      <c r="C191" t="s">
        <v>93</v>
      </c>
      <c r="D191" t="s">
        <v>94</v>
      </c>
      <c r="E191" t="s">
        <v>95</v>
      </c>
      <c r="G191" t="s">
        <v>96</v>
      </c>
      <c r="H191" t="s">
        <v>364</v>
      </c>
      <c r="L191" t="s">
        <v>1257</v>
      </c>
      <c r="M191" t="s">
        <v>1258</v>
      </c>
      <c r="N191" t="s">
        <v>1259</v>
      </c>
      <c r="O191" s="6" t="s">
        <v>1259</v>
      </c>
      <c r="U191">
        <v>4524</v>
      </c>
      <c r="V191" t="s">
        <v>369</v>
      </c>
      <c r="X191" t="s">
        <v>60</v>
      </c>
      <c r="AA191" t="s">
        <v>60</v>
      </c>
      <c r="AD191" t="e">
        <v>#NAME?</v>
      </c>
      <c r="AF191" t="s">
        <v>2873</v>
      </c>
    </row>
    <row r="192" spans="1:32" x14ac:dyDescent="0.25">
      <c r="A192" t="s">
        <v>45</v>
      </c>
      <c r="B192" t="s">
        <v>46</v>
      </c>
      <c r="C192" t="s">
        <v>93</v>
      </c>
      <c r="D192" t="s">
        <v>94</v>
      </c>
      <c r="E192" t="s">
        <v>95</v>
      </c>
      <c r="G192" t="s">
        <v>96</v>
      </c>
      <c r="H192" t="s">
        <v>364</v>
      </c>
      <c r="L192" t="s">
        <v>1257</v>
      </c>
      <c r="M192" t="s">
        <v>1258</v>
      </c>
      <c r="N192" t="s">
        <v>1260</v>
      </c>
      <c r="O192" s="6" t="s">
        <v>1260</v>
      </c>
      <c r="U192">
        <v>4525</v>
      </c>
      <c r="V192" t="s">
        <v>369</v>
      </c>
      <c r="X192" t="s">
        <v>60</v>
      </c>
      <c r="AA192" t="s">
        <v>60</v>
      </c>
      <c r="AD192" t="e">
        <v>#NAME?</v>
      </c>
      <c r="AF192" t="s">
        <v>2874</v>
      </c>
    </row>
    <row r="193" spans="1:32" x14ac:dyDescent="0.25">
      <c r="A193" t="s">
        <v>45</v>
      </c>
      <c r="B193" t="s">
        <v>46</v>
      </c>
      <c r="C193" t="s">
        <v>93</v>
      </c>
      <c r="D193" t="s">
        <v>94</v>
      </c>
      <c r="E193" t="s">
        <v>95</v>
      </c>
      <c r="G193" t="s">
        <v>96</v>
      </c>
      <c r="H193" t="s">
        <v>364</v>
      </c>
      <c r="L193" t="s">
        <v>1261</v>
      </c>
      <c r="M193" t="s">
        <v>1262</v>
      </c>
      <c r="N193" t="s">
        <v>1263</v>
      </c>
      <c r="O193" s="6" t="s">
        <v>1263</v>
      </c>
      <c r="U193">
        <v>4745</v>
      </c>
      <c r="V193" t="s">
        <v>369</v>
      </c>
      <c r="X193" t="s">
        <v>60</v>
      </c>
      <c r="AA193" t="s">
        <v>60</v>
      </c>
      <c r="AD193" t="e">
        <v>#NAME?</v>
      </c>
      <c r="AF193" t="s">
        <v>2875</v>
      </c>
    </row>
    <row r="194" spans="1:32" x14ac:dyDescent="0.25">
      <c r="A194" t="s">
        <v>45</v>
      </c>
      <c r="B194" t="s">
        <v>46</v>
      </c>
      <c r="C194" t="s">
        <v>93</v>
      </c>
      <c r="D194" t="s">
        <v>94</v>
      </c>
      <c r="E194" t="s">
        <v>95</v>
      </c>
      <c r="G194" t="s">
        <v>96</v>
      </c>
      <c r="H194" t="s">
        <v>364</v>
      </c>
      <c r="L194" t="s">
        <v>1264</v>
      </c>
      <c r="M194" t="s">
        <v>1265</v>
      </c>
      <c r="N194" t="s">
        <v>1266</v>
      </c>
      <c r="O194" s="6" t="s">
        <v>1266</v>
      </c>
      <c r="U194">
        <v>4670</v>
      </c>
      <c r="V194" t="s">
        <v>369</v>
      </c>
      <c r="X194" t="s">
        <v>60</v>
      </c>
      <c r="AA194" t="s">
        <v>60</v>
      </c>
      <c r="AD194" t="e">
        <v>#NAME?</v>
      </c>
      <c r="AF194" t="s">
        <v>2876</v>
      </c>
    </row>
    <row r="195" spans="1:32" x14ac:dyDescent="0.25">
      <c r="A195" t="s">
        <v>45</v>
      </c>
      <c r="B195" t="s">
        <v>46</v>
      </c>
      <c r="C195" t="s">
        <v>93</v>
      </c>
      <c r="D195" t="s">
        <v>94</v>
      </c>
      <c r="E195" t="s">
        <v>95</v>
      </c>
      <c r="G195" t="s">
        <v>96</v>
      </c>
      <c r="H195" t="s">
        <v>364</v>
      </c>
      <c r="L195" t="s">
        <v>1267</v>
      </c>
      <c r="M195" t="s">
        <v>1268</v>
      </c>
      <c r="N195" t="s">
        <v>1269</v>
      </c>
      <c r="O195" s="6" t="s">
        <v>1269</v>
      </c>
      <c r="U195">
        <v>4835</v>
      </c>
      <c r="V195" t="s">
        <v>1270</v>
      </c>
      <c r="X195" t="s">
        <v>60</v>
      </c>
      <c r="AA195" t="s">
        <v>60</v>
      </c>
      <c r="AD195" t="e">
        <v>#NAME?</v>
      </c>
      <c r="AF195" t="s">
        <v>2877</v>
      </c>
    </row>
    <row r="196" spans="1:32" x14ac:dyDescent="0.25">
      <c r="A196" t="s">
        <v>45</v>
      </c>
      <c r="B196" t="s">
        <v>46</v>
      </c>
      <c r="C196" t="s">
        <v>93</v>
      </c>
      <c r="D196" t="s">
        <v>94</v>
      </c>
      <c r="E196" t="s">
        <v>95</v>
      </c>
      <c r="G196" t="s">
        <v>96</v>
      </c>
      <c r="H196" t="s">
        <v>364</v>
      </c>
      <c r="L196" t="s">
        <v>1267</v>
      </c>
      <c r="M196" t="s">
        <v>1268</v>
      </c>
      <c r="N196" t="s">
        <v>1271</v>
      </c>
      <c r="O196" s="6" t="s">
        <v>1271</v>
      </c>
      <c r="U196">
        <v>4830</v>
      </c>
      <c r="V196" t="s">
        <v>1270</v>
      </c>
      <c r="X196" t="s">
        <v>60</v>
      </c>
      <c r="AA196" t="s">
        <v>60</v>
      </c>
      <c r="AD196" t="e">
        <v>#NAME?</v>
      </c>
      <c r="AF196" t="s">
        <v>2878</v>
      </c>
    </row>
    <row r="197" spans="1:32" x14ac:dyDescent="0.25">
      <c r="A197" t="s">
        <v>45</v>
      </c>
      <c r="B197" t="s">
        <v>46</v>
      </c>
      <c r="C197" t="s">
        <v>93</v>
      </c>
      <c r="D197" t="s">
        <v>94</v>
      </c>
      <c r="E197" t="s">
        <v>95</v>
      </c>
      <c r="G197" t="s">
        <v>96</v>
      </c>
      <c r="H197" t="s">
        <v>364</v>
      </c>
      <c r="L197" t="s">
        <v>1272</v>
      </c>
      <c r="M197" t="s">
        <v>1273</v>
      </c>
      <c r="N197" t="s">
        <v>63</v>
      </c>
      <c r="O197" s="6" t="s">
        <v>1916</v>
      </c>
      <c r="U197">
        <v>4505</v>
      </c>
      <c r="V197" t="s">
        <v>369</v>
      </c>
      <c r="X197" t="s">
        <v>60</v>
      </c>
      <c r="AA197" t="s">
        <v>60</v>
      </c>
      <c r="AD197" t="e">
        <v>#NAME?</v>
      </c>
      <c r="AF197" t="s">
        <v>3226</v>
      </c>
    </row>
    <row r="198" spans="1:32" x14ac:dyDescent="0.25">
      <c r="A198" t="s">
        <v>45</v>
      </c>
      <c r="B198" t="s">
        <v>46</v>
      </c>
      <c r="C198" t="s">
        <v>93</v>
      </c>
      <c r="D198" t="s">
        <v>94</v>
      </c>
      <c r="E198" t="s">
        <v>95</v>
      </c>
      <c r="G198" t="s">
        <v>96</v>
      </c>
      <c r="H198" t="s">
        <v>364</v>
      </c>
      <c r="L198" t="s">
        <v>1274</v>
      </c>
      <c r="M198" t="s">
        <v>1275</v>
      </c>
      <c r="N198" t="s">
        <v>1276</v>
      </c>
      <c r="O198" s="6" t="s">
        <v>1276</v>
      </c>
      <c r="U198">
        <v>4506</v>
      </c>
      <c r="V198" t="s">
        <v>369</v>
      </c>
      <c r="X198" t="s">
        <v>60</v>
      </c>
      <c r="AA198" t="s">
        <v>60</v>
      </c>
      <c r="AD198" t="e">
        <v>#NAME?</v>
      </c>
      <c r="AF198" t="s">
        <v>2879</v>
      </c>
    </row>
    <row r="199" spans="1:32" x14ac:dyDescent="0.25">
      <c r="A199" t="s">
        <v>45</v>
      </c>
      <c r="B199" t="s">
        <v>46</v>
      </c>
      <c r="C199" t="s">
        <v>93</v>
      </c>
      <c r="D199" t="s">
        <v>94</v>
      </c>
      <c r="E199" t="s">
        <v>95</v>
      </c>
      <c r="G199" t="s">
        <v>96</v>
      </c>
      <c r="H199" t="s">
        <v>364</v>
      </c>
      <c r="L199" t="s">
        <v>1277</v>
      </c>
      <c r="M199" t="s">
        <v>1278</v>
      </c>
      <c r="N199" t="s">
        <v>1279</v>
      </c>
      <c r="O199" s="6" t="s">
        <v>1279</v>
      </c>
      <c r="U199">
        <v>4770</v>
      </c>
      <c r="V199" t="s">
        <v>369</v>
      </c>
      <c r="X199" t="s">
        <v>60</v>
      </c>
      <c r="AA199" t="s">
        <v>60</v>
      </c>
      <c r="AD199" t="e">
        <v>#NAME?</v>
      </c>
      <c r="AF199" t="s">
        <v>2880</v>
      </c>
    </row>
    <row r="200" spans="1:32" x14ac:dyDescent="0.25">
      <c r="A200" t="s">
        <v>45</v>
      </c>
      <c r="B200" t="s">
        <v>46</v>
      </c>
      <c r="C200" t="s">
        <v>93</v>
      </c>
      <c r="D200" t="s">
        <v>94</v>
      </c>
      <c r="E200" t="s">
        <v>95</v>
      </c>
      <c r="G200" t="s">
        <v>96</v>
      </c>
      <c r="H200" t="s">
        <v>364</v>
      </c>
      <c r="L200" t="s">
        <v>1280</v>
      </c>
      <c r="M200" t="s">
        <v>1281</v>
      </c>
      <c r="N200" t="s">
        <v>1282</v>
      </c>
      <c r="O200" s="6" t="s">
        <v>1282</v>
      </c>
      <c r="U200">
        <v>4720</v>
      </c>
      <c r="V200" t="s">
        <v>369</v>
      </c>
      <c r="X200" t="s">
        <v>60</v>
      </c>
      <c r="AA200" t="s">
        <v>60</v>
      </c>
      <c r="AD200" t="e">
        <v>#NAME?</v>
      </c>
      <c r="AF200" t="s">
        <v>2881</v>
      </c>
    </row>
    <row r="201" spans="1:32" x14ac:dyDescent="0.25">
      <c r="A201" t="s">
        <v>45</v>
      </c>
      <c r="B201" t="s">
        <v>46</v>
      </c>
      <c r="C201" t="s">
        <v>93</v>
      </c>
      <c r="D201" t="s">
        <v>94</v>
      </c>
      <c r="E201" t="s">
        <v>95</v>
      </c>
      <c r="G201" t="s">
        <v>96</v>
      </c>
      <c r="H201" t="s">
        <v>364</v>
      </c>
      <c r="L201" t="s">
        <v>1283</v>
      </c>
      <c r="M201" t="s">
        <v>1284</v>
      </c>
      <c r="N201" t="s">
        <v>596</v>
      </c>
      <c r="O201" s="6" t="s">
        <v>596</v>
      </c>
      <c r="U201">
        <v>4710</v>
      </c>
      <c r="V201" t="s">
        <v>369</v>
      </c>
      <c r="X201" t="s">
        <v>60</v>
      </c>
      <c r="AA201" t="s">
        <v>60</v>
      </c>
      <c r="AD201" t="e">
        <v>#NAME?</v>
      </c>
      <c r="AF201" t="s">
        <v>2882</v>
      </c>
    </row>
    <row r="202" spans="1:32" x14ac:dyDescent="0.25">
      <c r="A202" t="s">
        <v>45</v>
      </c>
      <c r="B202" t="s">
        <v>46</v>
      </c>
      <c r="C202" t="s">
        <v>93</v>
      </c>
      <c r="D202" t="s">
        <v>94</v>
      </c>
      <c r="E202" t="s">
        <v>95</v>
      </c>
      <c r="G202" t="s">
        <v>96</v>
      </c>
      <c r="H202" t="s">
        <v>364</v>
      </c>
      <c r="L202" t="s">
        <v>1283</v>
      </c>
      <c r="M202" t="s">
        <v>1285</v>
      </c>
      <c r="N202" t="s">
        <v>63</v>
      </c>
      <c r="O202" s="6" t="s">
        <v>1916</v>
      </c>
      <c r="U202">
        <v>4711</v>
      </c>
      <c r="X202" t="s">
        <v>60</v>
      </c>
      <c r="AA202" t="s">
        <v>60</v>
      </c>
      <c r="AD202" t="e">
        <v>#NAME?</v>
      </c>
      <c r="AF202" t="s">
        <v>3227</v>
      </c>
    </row>
    <row r="203" spans="1:32" x14ac:dyDescent="0.25">
      <c r="A203" t="s">
        <v>45</v>
      </c>
      <c r="B203" t="s">
        <v>46</v>
      </c>
      <c r="C203" t="s">
        <v>93</v>
      </c>
      <c r="D203" t="s">
        <v>94</v>
      </c>
      <c r="E203" t="s">
        <v>95</v>
      </c>
      <c r="G203" t="s">
        <v>96</v>
      </c>
      <c r="H203" t="s">
        <v>364</v>
      </c>
      <c r="L203" t="s">
        <v>1286</v>
      </c>
      <c r="M203" t="s">
        <v>1287</v>
      </c>
      <c r="N203" t="s">
        <v>781</v>
      </c>
      <c r="O203" s="6" t="s">
        <v>781</v>
      </c>
      <c r="U203">
        <v>4730</v>
      </c>
      <c r="V203" t="s">
        <v>369</v>
      </c>
      <c r="X203" t="s">
        <v>60</v>
      </c>
      <c r="AA203" t="s">
        <v>60</v>
      </c>
      <c r="AD203" t="e">
        <v>#NAME?</v>
      </c>
      <c r="AF203" t="s">
        <v>2883</v>
      </c>
    </row>
    <row r="204" spans="1:32" x14ac:dyDescent="0.25">
      <c r="A204" t="s">
        <v>45</v>
      </c>
      <c r="B204" t="s">
        <v>46</v>
      </c>
      <c r="C204" t="s">
        <v>93</v>
      </c>
      <c r="D204" t="s">
        <v>94</v>
      </c>
      <c r="E204" t="s">
        <v>95</v>
      </c>
      <c r="G204" t="s">
        <v>96</v>
      </c>
      <c r="H204" t="s">
        <v>364</v>
      </c>
      <c r="L204" t="s">
        <v>1288</v>
      </c>
      <c r="M204" t="s">
        <v>1289</v>
      </c>
      <c r="N204" t="s">
        <v>1260</v>
      </c>
      <c r="O204" s="6" t="s">
        <v>1260</v>
      </c>
      <c r="U204">
        <v>4715</v>
      </c>
      <c r="V204" t="s">
        <v>369</v>
      </c>
      <c r="X204" t="s">
        <v>60</v>
      </c>
      <c r="AA204" t="s">
        <v>60</v>
      </c>
      <c r="AD204" t="e">
        <v>#NAME?</v>
      </c>
      <c r="AF204" t="s">
        <v>2884</v>
      </c>
    </row>
    <row r="205" spans="1:32" x14ac:dyDescent="0.25">
      <c r="A205" t="s">
        <v>45</v>
      </c>
      <c r="B205" t="s">
        <v>46</v>
      </c>
      <c r="C205" t="s">
        <v>93</v>
      </c>
      <c r="D205" t="s">
        <v>94</v>
      </c>
      <c r="E205" t="s">
        <v>95</v>
      </c>
      <c r="G205" t="s">
        <v>96</v>
      </c>
      <c r="H205" t="s">
        <v>364</v>
      </c>
      <c r="L205" t="s">
        <v>1288</v>
      </c>
      <c r="M205" t="s">
        <v>1290</v>
      </c>
      <c r="N205" t="s">
        <v>1291</v>
      </c>
      <c r="O205" s="6" t="s">
        <v>1291</v>
      </c>
      <c r="U205">
        <v>4716</v>
      </c>
      <c r="X205" t="s">
        <v>60</v>
      </c>
      <c r="AA205" t="s">
        <v>60</v>
      </c>
      <c r="AD205" t="e">
        <v>#NAME?</v>
      </c>
      <c r="AF205" t="s">
        <v>2885</v>
      </c>
    </row>
    <row r="206" spans="1:32" x14ac:dyDescent="0.25">
      <c r="A206" t="s">
        <v>45</v>
      </c>
      <c r="B206" t="s">
        <v>46</v>
      </c>
      <c r="C206" t="s">
        <v>93</v>
      </c>
      <c r="D206" t="s">
        <v>94</v>
      </c>
      <c r="E206" t="s">
        <v>95</v>
      </c>
      <c r="G206" t="s">
        <v>96</v>
      </c>
      <c r="H206" t="s">
        <v>1293</v>
      </c>
      <c r="L206" t="s">
        <v>1294</v>
      </c>
      <c r="M206" t="s">
        <v>1295</v>
      </c>
      <c r="N206" t="s">
        <v>864</v>
      </c>
      <c r="O206" s="6" t="s">
        <v>864</v>
      </c>
      <c r="U206">
        <v>4229</v>
      </c>
      <c r="V206" t="s">
        <v>1296</v>
      </c>
      <c r="X206" t="s">
        <v>60</v>
      </c>
      <c r="AA206" t="s">
        <v>60</v>
      </c>
      <c r="AD206" t="e">
        <v>#NAME?</v>
      </c>
      <c r="AF206" t="s">
        <v>2886</v>
      </c>
    </row>
    <row r="207" spans="1:32" x14ac:dyDescent="0.25">
      <c r="A207" t="s">
        <v>45</v>
      </c>
      <c r="B207" t="s">
        <v>46</v>
      </c>
      <c r="C207" t="s">
        <v>93</v>
      </c>
      <c r="D207" t="s">
        <v>94</v>
      </c>
      <c r="E207" t="s">
        <v>95</v>
      </c>
      <c r="G207" t="s">
        <v>96</v>
      </c>
      <c r="H207" t="s">
        <v>1293</v>
      </c>
      <c r="L207" t="s">
        <v>1294</v>
      </c>
      <c r="M207" t="s">
        <v>1297</v>
      </c>
      <c r="N207" t="s">
        <v>1298</v>
      </c>
      <c r="O207" s="6" t="s">
        <v>1298</v>
      </c>
      <c r="U207">
        <v>4230</v>
      </c>
      <c r="V207" t="s">
        <v>1296</v>
      </c>
      <c r="X207" t="s">
        <v>60</v>
      </c>
      <c r="AA207" t="s">
        <v>60</v>
      </c>
      <c r="AD207" t="e">
        <v>#NAME?</v>
      </c>
      <c r="AF207" t="s">
        <v>2887</v>
      </c>
    </row>
    <row r="208" spans="1:32" x14ac:dyDescent="0.25">
      <c r="A208" t="s">
        <v>45</v>
      </c>
      <c r="B208" t="s">
        <v>46</v>
      </c>
      <c r="C208" t="s">
        <v>93</v>
      </c>
      <c r="D208" t="s">
        <v>94</v>
      </c>
      <c r="E208" t="s">
        <v>95</v>
      </c>
      <c r="G208" t="s">
        <v>96</v>
      </c>
      <c r="H208" t="s">
        <v>1293</v>
      </c>
      <c r="L208" t="s">
        <v>1299</v>
      </c>
      <c r="M208" t="s">
        <v>1300</v>
      </c>
      <c r="N208" t="s">
        <v>1301</v>
      </c>
      <c r="O208" s="6" t="s">
        <v>1301</v>
      </c>
      <c r="U208">
        <v>4210</v>
      </c>
      <c r="V208" t="s">
        <v>1296</v>
      </c>
      <c r="X208" t="s">
        <v>60</v>
      </c>
      <c r="AA208" t="s">
        <v>60</v>
      </c>
      <c r="AD208" t="e">
        <v>#NAME?</v>
      </c>
      <c r="AF208" t="s">
        <v>2888</v>
      </c>
    </row>
    <row r="209" spans="1:32" x14ac:dyDescent="0.25">
      <c r="A209" t="s">
        <v>45</v>
      </c>
      <c r="B209" t="s">
        <v>46</v>
      </c>
      <c r="C209" t="s">
        <v>93</v>
      </c>
      <c r="D209" t="s">
        <v>94</v>
      </c>
      <c r="E209" t="s">
        <v>95</v>
      </c>
      <c r="G209" t="s">
        <v>96</v>
      </c>
      <c r="H209" t="s">
        <v>97</v>
      </c>
      <c r="I209" t="s">
        <v>98</v>
      </c>
      <c r="K209" t="s">
        <v>99</v>
      </c>
      <c r="L209" t="s">
        <v>100</v>
      </c>
      <c r="M209" t="s">
        <v>101</v>
      </c>
      <c r="N209" t="s">
        <v>102</v>
      </c>
      <c r="O209" s="6" t="s">
        <v>102</v>
      </c>
      <c r="U209">
        <v>4330</v>
      </c>
      <c r="V209" t="s">
        <v>103</v>
      </c>
      <c r="X209" t="s">
        <v>60</v>
      </c>
      <c r="AA209" t="s">
        <v>60</v>
      </c>
      <c r="AD209" t="e">
        <v>#NAME?</v>
      </c>
      <c r="AF209" t="s">
        <v>2889</v>
      </c>
    </row>
    <row r="210" spans="1:32" x14ac:dyDescent="0.25">
      <c r="A210" t="s">
        <v>45</v>
      </c>
      <c r="B210" t="s">
        <v>46</v>
      </c>
      <c r="C210" t="s">
        <v>93</v>
      </c>
      <c r="D210" t="s">
        <v>94</v>
      </c>
      <c r="E210" t="s">
        <v>95</v>
      </c>
      <c r="G210" t="s">
        <v>96</v>
      </c>
      <c r="H210" t="s">
        <v>97</v>
      </c>
      <c r="I210" t="s">
        <v>98</v>
      </c>
      <c r="K210" t="s">
        <v>99</v>
      </c>
      <c r="L210" t="s">
        <v>100</v>
      </c>
      <c r="M210" t="s">
        <v>104</v>
      </c>
      <c r="N210" t="s">
        <v>105</v>
      </c>
      <c r="O210" s="6" t="s">
        <v>105</v>
      </c>
      <c r="U210">
        <v>4335</v>
      </c>
      <c r="V210" t="s">
        <v>103</v>
      </c>
      <c r="X210" t="s">
        <v>60</v>
      </c>
      <c r="AA210" t="s">
        <v>60</v>
      </c>
      <c r="AD210" t="e">
        <v>#NAME?</v>
      </c>
      <c r="AF210" t="s">
        <v>2890</v>
      </c>
    </row>
    <row r="211" spans="1:32" x14ac:dyDescent="0.25">
      <c r="A211" t="s">
        <v>45</v>
      </c>
      <c r="B211" t="s">
        <v>46</v>
      </c>
      <c r="C211" t="s">
        <v>93</v>
      </c>
      <c r="D211" t="s">
        <v>94</v>
      </c>
      <c r="E211" t="s">
        <v>95</v>
      </c>
      <c r="G211" t="s">
        <v>96</v>
      </c>
      <c r="H211" t="s">
        <v>97</v>
      </c>
      <c r="I211" t="s">
        <v>98</v>
      </c>
      <c r="K211" t="s">
        <v>106</v>
      </c>
      <c r="L211" t="s">
        <v>107</v>
      </c>
      <c r="M211" t="s">
        <v>108</v>
      </c>
      <c r="N211" t="s">
        <v>63</v>
      </c>
      <c r="O211" s="6" t="s">
        <v>1916</v>
      </c>
      <c r="U211">
        <v>4410</v>
      </c>
      <c r="V211" t="s">
        <v>103</v>
      </c>
      <c r="X211" t="s">
        <v>60</v>
      </c>
      <c r="AA211" t="s">
        <v>60</v>
      </c>
      <c r="AD211" t="e">
        <v>#NAME?</v>
      </c>
      <c r="AF211" t="s">
        <v>3228</v>
      </c>
    </row>
    <row r="212" spans="1:32" x14ac:dyDescent="0.25">
      <c r="A212" t="s">
        <v>45</v>
      </c>
      <c r="B212" t="s">
        <v>46</v>
      </c>
      <c r="C212" t="s">
        <v>93</v>
      </c>
      <c r="D212" t="s">
        <v>94</v>
      </c>
      <c r="E212" t="s">
        <v>95</v>
      </c>
      <c r="G212" t="s">
        <v>96</v>
      </c>
      <c r="H212" t="s">
        <v>97</v>
      </c>
      <c r="I212" t="s">
        <v>98</v>
      </c>
      <c r="K212" t="s">
        <v>106</v>
      </c>
      <c r="L212" t="s">
        <v>107</v>
      </c>
      <c r="M212" t="s">
        <v>108</v>
      </c>
      <c r="N212" t="s">
        <v>109</v>
      </c>
      <c r="O212" s="6" t="s">
        <v>109</v>
      </c>
      <c r="U212">
        <v>4409</v>
      </c>
      <c r="V212" t="s">
        <v>110</v>
      </c>
      <c r="X212" t="s">
        <v>60</v>
      </c>
      <c r="AA212" t="s">
        <v>60</v>
      </c>
      <c r="AD212" t="e">
        <v>#NAME?</v>
      </c>
      <c r="AF212" t="s">
        <v>2891</v>
      </c>
    </row>
    <row r="213" spans="1:32" x14ac:dyDescent="0.25">
      <c r="A213" t="s">
        <v>45</v>
      </c>
      <c r="B213" t="s">
        <v>46</v>
      </c>
      <c r="C213" t="s">
        <v>93</v>
      </c>
      <c r="D213" t="s">
        <v>94</v>
      </c>
      <c r="E213" t="s">
        <v>95</v>
      </c>
      <c r="G213" t="s">
        <v>96</v>
      </c>
      <c r="H213" t="s">
        <v>97</v>
      </c>
      <c r="I213" t="s">
        <v>277</v>
      </c>
      <c r="K213" t="s">
        <v>278</v>
      </c>
      <c r="L213" t="s">
        <v>279</v>
      </c>
      <c r="M213" t="s">
        <v>280</v>
      </c>
      <c r="N213" t="s">
        <v>63</v>
      </c>
      <c r="O213" s="6" t="s">
        <v>1916</v>
      </c>
      <c r="U213">
        <v>4315</v>
      </c>
      <c r="X213" t="s">
        <v>60</v>
      </c>
      <c r="AA213" t="s">
        <v>60</v>
      </c>
      <c r="AD213" t="e">
        <v>#NAME?</v>
      </c>
      <c r="AF213" t="s">
        <v>3229</v>
      </c>
    </row>
    <row r="214" spans="1:32" x14ac:dyDescent="0.25">
      <c r="A214" t="s">
        <v>45</v>
      </c>
      <c r="B214" t="s">
        <v>46</v>
      </c>
      <c r="C214" t="s">
        <v>93</v>
      </c>
      <c r="D214" t="s">
        <v>94</v>
      </c>
      <c r="E214" t="s">
        <v>95</v>
      </c>
      <c r="G214" t="s">
        <v>96</v>
      </c>
      <c r="H214" t="s">
        <v>97</v>
      </c>
      <c r="I214" t="s">
        <v>277</v>
      </c>
      <c r="K214" t="s">
        <v>278</v>
      </c>
      <c r="L214" t="s">
        <v>281</v>
      </c>
      <c r="M214" t="s">
        <v>282</v>
      </c>
      <c r="N214" t="s">
        <v>283</v>
      </c>
      <c r="O214" s="6" t="s">
        <v>283</v>
      </c>
      <c r="U214">
        <v>4320</v>
      </c>
      <c r="V214" t="s">
        <v>103</v>
      </c>
      <c r="X214" t="s">
        <v>60</v>
      </c>
      <c r="AA214" t="s">
        <v>60</v>
      </c>
      <c r="AD214" t="e">
        <v>#NAME?</v>
      </c>
      <c r="AF214" t="s">
        <v>2892</v>
      </c>
    </row>
    <row r="215" spans="1:32" x14ac:dyDescent="0.25">
      <c r="A215" t="s">
        <v>45</v>
      </c>
      <c r="B215" t="s">
        <v>46</v>
      </c>
      <c r="C215" t="s">
        <v>93</v>
      </c>
      <c r="D215" t="s">
        <v>94</v>
      </c>
      <c r="E215" t="s">
        <v>95</v>
      </c>
      <c r="G215" t="s">
        <v>96</v>
      </c>
      <c r="H215" t="s">
        <v>97</v>
      </c>
      <c r="I215" t="s">
        <v>277</v>
      </c>
      <c r="K215" t="s">
        <v>284</v>
      </c>
      <c r="L215" t="s">
        <v>285</v>
      </c>
      <c r="M215" t="s">
        <v>286</v>
      </c>
      <c r="N215" t="s">
        <v>287</v>
      </c>
      <c r="O215" s="6" t="s">
        <v>287</v>
      </c>
      <c r="U215">
        <v>4400</v>
      </c>
      <c r="V215" t="s">
        <v>103</v>
      </c>
      <c r="X215" t="s">
        <v>60</v>
      </c>
      <c r="AA215" t="s">
        <v>60</v>
      </c>
      <c r="AD215" t="e">
        <v>#NAME?</v>
      </c>
      <c r="AF215" t="s">
        <v>2893</v>
      </c>
    </row>
    <row r="216" spans="1:32" x14ac:dyDescent="0.25">
      <c r="A216" t="s">
        <v>45</v>
      </c>
      <c r="B216" t="s">
        <v>46</v>
      </c>
      <c r="C216" t="s">
        <v>93</v>
      </c>
      <c r="D216" t="s">
        <v>94</v>
      </c>
      <c r="E216" t="s">
        <v>95</v>
      </c>
      <c r="G216" t="s">
        <v>96</v>
      </c>
      <c r="H216" t="s">
        <v>97</v>
      </c>
      <c r="I216" t="s">
        <v>813</v>
      </c>
      <c r="K216" t="s">
        <v>814</v>
      </c>
      <c r="L216" t="s">
        <v>815</v>
      </c>
      <c r="M216" t="s">
        <v>816</v>
      </c>
      <c r="N216" t="s">
        <v>817</v>
      </c>
      <c r="O216" s="6" t="s">
        <v>817</v>
      </c>
      <c r="U216">
        <v>4350</v>
      </c>
      <c r="V216" t="s">
        <v>110</v>
      </c>
      <c r="X216" t="s">
        <v>60</v>
      </c>
      <c r="AA216" t="s">
        <v>60</v>
      </c>
      <c r="AD216" t="e">
        <v>#NAME?</v>
      </c>
      <c r="AF216" t="s">
        <v>2894</v>
      </c>
    </row>
    <row r="217" spans="1:32" x14ac:dyDescent="0.25">
      <c r="A217" t="s">
        <v>45</v>
      </c>
      <c r="B217" t="s">
        <v>46</v>
      </c>
      <c r="C217" t="s">
        <v>93</v>
      </c>
      <c r="D217" t="s">
        <v>94</v>
      </c>
      <c r="E217" t="s">
        <v>95</v>
      </c>
      <c r="G217" t="s">
        <v>96</v>
      </c>
      <c r="H217" t="s">
        <v>97</v>
      </c>
      <c r="I217" t="s">
        <v>813</v>
      </c>
      <c r="K217" t="s">
        <v>814</v>
      </c>
      <c r="L217" t="s">
        <v>815</v>
      </c>
      <c r="M217" t="s">
        <v>816</v>
      </c>
      <c r="N217" t="s">
        <v>818</v>
      </c>
      <c r="O217" s="6" t="s">
        <v>818</v>
      </c>
      <c r="U217">
        <v>4370</v>
      </c>
      <c r="V217" t="s">
        <v>110</v>
      </c>
      <c r="X217" t="s">
        <v>60</v>
      </c>
      <c r="AA217" t="s">
        <v>60</v>
      </c>
      <c r="AD217" t="e">
        <v>#NAME?</v>
      </c>
      <c r="AF217" t="s">
        <v>2895</v>
      </c>
    </row>
    <row r="218" spans="1:32" x14ac:dyDescent="0.25">
      <c r="A218" t="s">
        <v>45</v>
      </c>
      <c r="B218" t="s">
        <v>46</v>
      </c>
      <c r="C218" t="s">
        <v>93</v>
      </c>
      <c r="D218" t="s">
        <v>94</v>
      </c>
      <c r="E218" t="s">
        <v>95</v>
      </c>
      <c r="G218" t="s">
        <v>96</v>
      </c>
      <c r="H218" t="s">
        <v>97</v>
      </c>
      <c r="I218" t="s">
        <v>813</v>
      </c>
      <c r="K218" t="s">
        <v>814</v>
      </c>
      <c r="L218" t="s">
        <v>815</v>
      </c>
      <c r="M218" t="s">
        <v>819</v>
      </c>
      <c r="N218" t="s">
        <v>820</v>
      </c>
      <c r="O218" s="6" t="s">
        <v>820</v>
      </c>
      <c r="U218">
        <v>4390</v>
      </c>
      <c r="V218" t="s">
        <v>110</v>
      </c>
      <c r="X218" t="s">
        <v>60</v>
      </c>
      <c r="AA218" t="s">
        <v>60</v>
      </c>
      <c r="AD218" t="e">
        <v>#NAME?</v>
      </c>
      <c r="AF218" t="s">
        <v>2896</v>
      </c>
    </row>
    <row r="219" spans="1:32" x14ac:dyDescent="0.25">
      <c r="A219" t="s">
        <v>45</v>
      </c>
      <c r="B219" t="s">
        <v>46</v>
      </c>
      <c r="C219" t="s">
        <v>93</v>
      </c>
      <c r="D219" t="s">
        <v>94</v>
      </c>
      <c r="E219" t="s">
        <v>95</v>
      </c>
      <c r="G219" t="s">
        <v>96</v>
      </c>
      <c r="H219" t="s">
        <v>97</v>
      </c>
      <c r="I219" t="s">
        <v>867</v>
      </c>
      <c r="L219" t="s">
        <v>868</v>
      </c>
      <c r="M219" t="s">
        <v>869</v>
      </c>
      <c r="N219" t="s">
        <v>63</v>
      </c>
      <c r="O219" s="6" t="s">
        <v>1916</v>
      </c>
      <c r="U219">
        <v>4309</v>
      </c>
      <c r="X219" t="s">
        <v>60</v>
      </c>
      <c r="AA219" t="s">
        <v>60</v>
      </c>
      <c r="AD219" t="e">
        <v>#NAME?</v>
      </c>
      <c r="AF219" t="s">
        <v>3230</v>
      </c>
    </row>
    <row r="220" spans="1:32" x14ac:dyDescent="0.25">
      <c r="A220" t="s">
        <v>45</v>
      </c>
      <c r="B220" t="s">
        <v>46</v>
      </c>
      <c r="C220" t="s">
        <v>93</v>
      </c>
      <c r="D220" t="s">
        <v>94</v>
      </c>
      <c r="E220" t="s">
        <v>95</v>
      </c>
      <c r="G220" t="s">
        <v>96</v>
      </c>
      <c r="H220" t="s">
        <v>97</v>
      </c>
      <c r="I220" t="s">
        <v>867</v>
      </c>
      <c r="L220" t="s">
        <v>868</v>
      </c>
      <c r="M220" t="s">
        <v>870</v>
      </c>
      <c r="N220" t="s">
        <v>871</v>
      </c>
      <c r="O220" s="6" t="s">
        <v>871</v>
      </c>
      <c r="U220">
        <v>4310</v>
      </c>
      <c r="V220" t="s">
        <v>103</v>
      </c>
      <c r="X220" t="s">
        <v>60</v>
      </c>
      <c r="AA220" t="s">
        <v>60</v>
      </c>
      <c r="AD220" t="e">
        <v>#NAME?</v>
      </c>
      <c r="AF220" t="s">
        <v>2897</v>
      </c>
    </row>
    <row r="221" spans="1:32" x14ac:dyDescent="0.25">
      <c r="A221" t="s">
        <v>45</v>
      </c>
      <c r="B221" t="s">
        <v>46</v>
      </c>
      <c r="C221" t="s">
        <v>93</v>
      </c>
      <c r="D221" t="s">
        <v>94</v>
      </c>
      <c r="E221" t="s">
        <v>95</v>
      </c>
      <c r="G221" t="s">
        <v>96</v>
      </c>
      <c r="H221" t="s">
        <v>1302</v>
      </c>
      <c r="L221" t="s">
        <v>1303</v>
      </c>
      <c r="M221" t="s">
        <v>1304</v>
      </c>
      <c r="N221" t="s">
        <v>654</v>
      </c>
      <c r="O221" s="6" t="s">
        <v>654</v>
      </c>
      <c r="U221">
        <v>4101</v>
      </c>
      <c r="V221" t="s">
        <v>1305</v>
      </c>
      <c r="X221" t="s">
        <v>60</v>
      </c>
      <c r="AA221" t="s">
        <v>60</v>
      </c>
      <c r="AD221" t="e">
        <v>#NAME?</v>
      </c>
      <c r="AF221" t="s">
        <v>2898</v>
      </c>
    </row>
    <row r="222" spans="1:32" x14ac:dyDescent="0.25">
      <c r="A222" t="s">
        <v>45</v>
      </c>
      <c r="B222" t="s">
        <v>46</v>
      </c>
      <c r="C222" t="s">
        <v>93</v>
      </c>
      <c r="D222" t="s">
        <v>94</v>
      </c>
      <c r="E222" t="s">
        <v>95</v>
      </c>
      <c r="G222" t="s">
        <v>96</v>
      </c>
      <c r="H222" t="s">
        <v>1302</v>
      </c>
      <c r="L222" t="s">
        <v>1303</v>
      </c>
      <c r="M222" t="s">
        <v>1306</v>
      </c>
      <c r="N222" t="s">
        <v>1307</v>
      </c>
      <c r="O222" s="6" t="s">
        <v>1307</v>
      </c>
      <c r="U222">
        <v>4105</v>
      </c>
      <c r="V222" t="s">
        <v>1305</v>
      </c>
      <c r="X222" t="s">
        <v>60</v>
      </c>
      <c r="AA222" t="s">
        <v>60</v>
      </c>
      <c r="AD222" t="e">
        <v>#NAME?</v>
      </c>
      <c r="AF222" t="s">
        <v>2899</v>
      </c>
    </row>
    <row r="223" spans="1:32" x14ac:dyDescent="0.25">
      <c r="A223" t="s">
        <v>45</v>
      </c>
      <c r="B223" t="s">
        <v>46</v>
      </c>
      <c r="C223" t="s">
        <v>93</v>
      </c>
      <c r="D223" t="s">
        <v>94</v>
      </c>
      <c r="E223" t="s">
        <v>95</v>
      </c>
      <c r="G223" t="s">
        <v>96</v>
      </c>
      <c r="H223" t="s">
        <v>1302</v>
      </c>
      <c r="L223" t="s">
        <v>1303</v>
      </c>
      <c r="M223" t="s">
        <v>1308</v>
      </c>
      <c r="N223" t="s">
        <v>166</v>
      </c>
      <c r="O223" s="6" t="s">
        <v>166</v>
      </c>
      <c r="U223">
        <v>4100</v>
      </c>
      <c r="V223" t="s">
        <v>1305</v>
      </c>
      <c r="X223" t="s">
        <v>60</v>
      </c>
      <c r="AA223" t="s">
        <v>60</v>
      </c>
      <c r="AD223" t="e">
        <v>#NAME?</v>
      </c>
      <c r="AF223" t="s">
        <v>2900</v>
      </c>
    </row>
    <row r="224" spans="1:32" x14ac:dyDescent="0.25">
      <c r="A224" t="s">
        <v>45</v>
      </c>
      <c r="B224" t="s">
        <v>46</v>
      </c>
      <c r="C224" t="s">
        <v>93</v>
      </c>
      <c r="D224" t="s">
        <v>94</v>
      </c>
      <c r="E224" t="s">
        <v>95</v>
      </c>
      <c r="G224" t="s">
        <v>96</v>
      </c>
      <c r="H224" t="s">
        <v>1302</v>
      </c>
      <c r="L224" t="s">
        <v>1303</v>
      </c>
      <c r="M224" t="s">
        <v>1309</v>
      </c>
      <c r="N224" t="s">
        <v>1266</v>
      </c>
      <c r="O224" s="6" t="s">
        <v>1266</v>
      </c>
      <c r="U224">
        <v>4111</v>
      </c>
      <c r="X224" t="s">
        <v>60</v>
      </c>
      <c r="AA224" t="s">
        <v>60</v>
      </c>
      <c r="AD224" t="e">
        <v>#NAME?</v>
      </c>
      <c r="AF224" t="s">
        <v>2901</v>
      </c>
    </row>
    <row r="225" spans="1:32" x14ac:dyDescent="0.25">
      <c r="A225" t="s">
        <v>45</v>
      </c>
      <c r="B225" t="s">
        <v>46</v>
      </c>
      <c r="C225" t="s">
        <v>93</v>
      </c>
      <c r="D225" t="s">
        <v>94</v>
      </c>
      <c r="E225" t="s">
        <v>95</v>
      </c>
      <c r="G225" t="s">
        <v>96</v>
      </c>
      <c r="H225" t="s">
        <v>1302</v>
      </c>
      <c r="L225" t="s">
        <v>1303</v>
      </c>
      <c r="M225" t="s">
        <v>1309</v>
      </c>
      <c r="N225" t="s">
        <v>774</v>
      </c>
      <c r="O225" s="6" t="s">
        <v>774</v>
      </c>
      <c r="U225">
        <v>4109</v>
      </c>
      <c r="X225" t="s">
        <v>60</v>
      </c>
      <c r="AA225" t="s">
        <v>60</v>
      </c>
      <c r="AD225" t="e">
        <v>#NAME?</v>
      </c>
      <c r="AF225" t="s">
        <v>2902</v>
      </c>
    </row>
    <row r="226" spans="1:32" x14ac:dyDescent="0.25">
      <c r="A226" t="s">
        <v>45</v>
      </c>
      <c r="B226" t="s">
        <v>46</v>
      </c>
      <c r="C226" t="s">
        <v>93</v>
      </c>
      <c r="D226" t="s">
        <v>94</v>
      </c>
      <c r="E226" t="s">
        <v>95</v>
      </c>
      <c r="G226" t="s">
        <v>96</v>
      </c>
      <c r="H226" t="s">
        <v>1302</v>
      </c>
      <c r="L226" t="s">
        <v>1303</v>
      </c>
      <c r="M226" t="s">
        <v>1309</v>
      </c>
      <c r="N226" t="s">
        <v>1310</v>
      </c>
      <c r="O226" s="6" t="s">
        <v>1310</v>
      </c>
      <c r="U226">
        <v>4110</v>
      </c>
      <c r="V226" t="s">
        <v>1305</v>
      </c>
      <c r="X226" t="s">
        <v>60</v>
      </c>
      <c r="AA226" t="s">
        <v>60</v>
      </c>
      <c r="AD226" t="s">
        <v>2903</v>
      </c>
      <c r="AF226" t="s">
        <v>2903</v>
      </c>
    </row>
    <row r="227" spans="1:32" x14ac:dyDescent="0.25">
      <c r="A227" t="s">
        <v>45</v>
      </c>
      <c r="B227" t="s">
        <v>46</v>
      </c>
      <c r="C227" t="s">
        <v>93</v>
      </c>
      <c r="D227" t="s">
        <v>94</v>
      </c>
      <c r="E227" t="s">
        <v>95</v>
      </c>
      <c r="G227" t="s">
        <v>96</v>
      </c>
      <c r="H227" t="s">
        <v>845</v>
      </c>
      <c r="I227" t="s">
        <v>846</v>
      </c>
      <c r="K227" t="s">
        <v>847</v>
      </c>
      <c r="L227" t="s">
        <v>848</v>
      </c>
      <c r="M227" t="s">
        <v>849</v>
      </c>
      <c r="N227" t="s">
        <v>63</v>
      </c>
      <c r="O227" s="6" t="s">
        <v>1916</v>
      </c>
      <c r="U227">
        <v>4270</v>
      </c>
      <c r="V227" t="s">
        <v>850</v>
      </c>
      <c r="X227" t="s">
        <v>60</v>
      </c>
      <c r="AA227" t="s">
        <v>60</v>
      </c>
      <c r="AD227" t="s">
        <v>3231</v>
      </c>
      <c r="AF227" t="s">
        <v>3231</v>
      </c>
    </row>
    <row r="228" spans="1:32" x14ac:dyDescent="0.25">
      <c r="A228" t="s">
        <v>45</v>
      </c>
      <c r="B228" t="s">
        <v>46</v>
      </c>
      <c r="C228" t="s">
        <v>93</v>
      </c>
      <c r="D228" t="s">
        <v>94</v>
      </c>
      <c r="G228" t="s">
        <v>96</v>
      </c>
      <c r="H228" t="s">
        <v>845</v>
      </c>
      <c r="I228" t="s">
        <v>846</v>
      </c>
      <c r="K228" t="s">
        <v>851</v>
      </c>
      <c r="L228" t="s">
        <v>852</v>
      </c>
      <c r="M228" t="s">
        <v>853</v>
      </c>
      <c r="N228" t="s">
        <v>854</v>
      </c>
      <c r="O228" s="6" t="s">
        <v>1920</v>
      </c>
      <c r="U228">
        <v>4250</v>
      </c>
      <c r="V228" t="s">
        <v>850</v>
      </c>
      <c r="X228" t="s">
        <v>60</v>
      </c>
      <c r="AA228" t="s">
        <v>60</v>
      </c>
      <c r="AD228" t="s">
        <v>2904</v>
      </c>
      <c r="AF228" t="s">
        <v>2904</v>
      </c>
    </row>
    <row r="229" spans="1:32" x14ac:dyDescent="0.25">
      <c r="A229" t="s">
        <v>45</v>
      </c>
      <c r="B229" t="s">
        <v>46</v>
      </c>
      <c r="C229" t="s">
        <v>93</v>
      </c>
      <c r="D229" t="s">
        <v>288</v>
      </c>
      <c r="H229" t="s">
        <v>474</v>
      </c>
      <c r="I229" t="s">
        <v>475</v>
      </c>
      <c r="K229" t="s">
        <v>476</v>
      </c>
      <c r="L229" t="s">
        <v>477</v>
      </c>
      <c r="M229" t="s">
        <v>478</v>
      </c>
      <c r="N229" t="s">
        <v>479</v>
      </c>
      <c r="O229" s="6" t="s">
        <v>479</v>
      </c>
      <c r="U229">
        <v>4070</v>
      </c>
      <c r="V229" t="s">
        <v>294</v>
      </c>
      <c r="X229" t="s">
        <v>60</v>
      </c>
      <c r="AA229" t="s">
        <v>60</v>
      </c>
      <c r="AD229" t="s">
        <v>2905</v>
      </c>
      <c r="AF229" t="s">
        <v>2905</v>
      </c>
    </row>
    <row r="230" spans="1:32" x14ac:dyDescent="0.25">
      <c r="A230" t="s">
        <v>45</v>
      </c>
      <c r="B230" t="s">
        <v>46</v>
      </c>
      <c r="C230" t="s">
        <v>93</v>
      </c>
      <c r="D230" t="s">
        <v>288</v>
      </c>
      <c r="H230" t="s">
        <v>289</v>
      </c>
      <c r="I230" t="s">
        <v>290</v>
      </c>
      <c r="K230" t="s">
        <v>291</v>
      </c>
      <c r="L230" t="s">
        <v>1312</v>
      </c>
      <c r="M230" t="s">
        <v>1313</v>
      </c>
      <c r="N230" t="s">
        <v>63</v>
      </c>
      <c r="O230" s="6" t="s">
        <v>1916</v>
      </c>
      <c r="U230">
        <v>4050</v>
      </c>
      <c r="V230" t="s">
        <v>294</v>
      </c>
      <c r="X230" t="s">
        <v>60</v>
      </c>
      <c r="AA230" t="s">
        <v>60</v>
      </c>
      <c r="AD230" t="s">
        <v>3232</v>
      </c>
      <c r="AF230" t="s">
        <v>3232</v>
      </c>
    </row>
    <row r="231" spans="1:32" x14ac:dyDescent="0.25">
      <c r="A231" t="s">
        <v>45</v>
      </c>
      <c r="B231" t="s">
        <v>46</v>
      </c>
      <c r="C231" t="s">
        <v>93</v>
      </c>
      <c r="D231" t="s">
        <v>288</v>
      </c>
      <c r="H231" t="s">
        <v>289</v>
      </c>
      <c r="I231" t="s">
        <v>290</v>
      </c>
      <c r="K231" t="s">
        <v>291</v>
      </c>
      <c r="L231" t="s">
        <v>292</v>
      </c>
      <c r="M231" t="s">
        <v>293</v>
      </c>
      <c r="N231" t="s">
        <v>63</v>
      </c>
      <c r="O231" s="6" t="s">
        <v>1916</v>
      </c>
      <c r="U231">
        <v>4040</v>
      </c>
      <c r="V231" t="s">
        <v>294</v>
      </c>
      <c r="X231" t="s">
        <v>60</v>
      </c>
      <c r="AA231" t="s">
        <v>60</v>
      </c>
      <c r="AD231" t="s">
        <v>3233</v>
      </c>
      <c r="AF231" t="s">
        <v>3233</v>
      </c>
    </row>
    <row r="232" spans="1:32" x14ac:dyDescent="0.25">
      <c r="A232" t="s">
        <v>45</v>
      </c>
      <c r="B232" t="s">
        <v>46</v>
      </c>
      <c r="C232" t="s">
        <v>93</v>
      </c>
      <c r="D232" t="s">
        <v>288</v>
      </c>
      <c r="H232" t="s">
        <v>289</v>
      </c>
      <c r="I232" t="s">
        <v>290</v>
      </c>
      <c r="K232" t="s">
        <v>291</v>
      </c>
      <c r="L232" t="s">
        <v>292</v>
      </c>
      <c r="M232" t="s">
        <v>295</v>
      </c>
      <c r="N232" t="s">
        <v>63</v>
      </c>
      <c r="O232" s="6" t="s">
        <v>1916</v>
      </c>
      <c r="U232">
        <v>4005</v>
      </c>
      <c r="V232" t="s">
        <v>294</v>
      </c>
      <c r="X232" t="s">
        <v>60</v>
      </c>
      <c r="AA232" t="s">
        <v>60</v>
      </c>
      <c r="AD232" t="s">
        <v>3234</v>
      </c>
      <c r="AF232" t="s">
        <v>3234</v>
      </c>
    </row>
    <row r="233" spans="1:32" x14ac:dyDescent="0.25">
      <c r="A233" t="s">
        <v>45</v>
      </c>
      <c r="B233" t="s">
        <v>46</v>
      </c>
      <c r="C233" t="s">
        <v>93</v>
      </c>
      <c r="D233" t="s">
        <v>288</v>
      </c>
      <c r="H233" t="s">
        <v>289</v>
      </c>
      <c r="I233" t="s">
        <v>290</v>
      </c>
      <c r="K233" t="s">
        <v>291</v>
      </c>
      <c r="L233" t="s">
        <v>292</v>
      </c>
      <c r="M233" t="s">
        <v>296</v>
      </c>
      <c r="N233" t="s">
        <v>63</v>
      </c>
      <c r="O233" s="6" t="s">
        <v>1916</v>
      </c>
      <c r="U233">
        <v>4010</v>
      </c>
      <c r="V233" t="s">
        <v>294</v>
      </c>
      <c r="X233" t="s">
        <v>60</v>
      </c>
      <c r="AA233" t="s">
        <v>60</v>
      </c>
      <c r="AD233" t="s">
        <v>3235</v>
      </c>
      <c r="AF233" t="s">
        <v>3235</v>
      </c>
    </row>
    <row r="234" spans="1:32" x14ac:dyDescent="0.25">
      <c r="A234" t="s">
        <v>45</v>
      </c>
      <c r="B234" t="s">
        <v>46</v>
      </c>
      <c r="C234" t="s">
        <v>93</v>
      </c>
      <c r="D234" t="s">
        <v>288</v>
      </c>
      <c r="H234" t="s">
        <v>289</v>
      </c>
      <c r="I234" t="s">
        <v>290</v>
      </c>
      <c r="K234" t="s">
        <v>291</v>
      </c>
      <c r="L234" t="s">
        <v>292</v>
      </c>
      <c r="M234" t="s">
        <v>297</v>
      </c>
      <c r="N234" t="s">
        <v>298</v>
      </c>
      <c r="O234" s="6" t="s">
        <v>298</v>
      </c>
      <c r="U234">
        <v>4020</v>
      </c>
      <c r="V234" t="s">
        <v>294</v>
      </c>
      <c r="X234" t="s">
        <v>60</v>
      </c>
      <c r="AA234" t="s">
        <v>60</v>
      </c>
      <c r="AD234" t="s">
        <v>2906</v>
      </c>
      <c r="AF234" t="s">
        <v>2906</v>
      </c>
    </row>
    <row r="235" spans="1:32" x14ac:dyDescent="0.25">
      <c r="A235" t="s">
        <v>45</v>
      </c>
      <c r="B235" t="s">
        <v>46</v>
      </c>
      <c r="C235" t="s">
        <v>93</v>
      </c>
      <c r="D235" t="s">
        <v>288</v>
      </c>
      <c r="H235" t="s">
        <v>289</v>
      </c>
      <c r="I235" t="s">
        <v>290</v>
      </c>
      <c r="K235" t="s">
        <v>291</v>
      </c>
      <c r="L235" t="s">
        <v>292</v>
      </c>
      <c r="M235" t="s">
        <v>299</v>
      </c>
      <c r="N235" t="s">
        <v>63</v>
      </c>
      <c r="O235" s="6" t="s">
        <v>1916</v>
      </c>
      <c r="U235">
        <v>4030</v>
      </c>
      <c r="V235" t="s">
        <v>294</v>
      </c>
      <c r="X235" t="s">
        <v>60</v>
      </c>
      <c r="AA235" t="s">
        <v>60</v>
      </c>
      <c r="AD235" t="s">
        <v>3236</v>
      </c>
      <c r="AF235" t="s">
        <v>3236</v>
      </c>
    </row>
    <row r="236" spans="1:32" x14ac:dyDescent="0.25">
      <c r="A236" t="s">
        <v>45</v>
      </c>
      <c r="B236" t="s">
        <v>46</v>
      </c>
      <c r="C236" t="s">
        <v>93</v>
      </c>
      <c r="D236" t="s">
        <v>288</v>
      </c>
      <c r="H236" t="s">
        <v>289</v>
      </c>
      <c r="I236" t="s">
        <v>300</v>
      </c>
      <c r="K236" t="s">
        <v>301</v>
      </c>
      <c r="L236" t="s">
        <v>302</v>
      </c>
      <c r="M236" t="s">
        <v>303</v>
      </c>
      <c r="N236" t="s">
        <v>63</v>
      </c>
      <c r="O236" s="6" t="s">
        <v>1916</v>
      </c>
      <c r="U236">
        <v>4090</v>
      </c>
      <c r="V236" t="s">
        <v>294</v>
      </c>
      <c r="X236" t="s">
        <v>60</v>
      </c>
      <c r="AA236" t="s">
        <v>60</v>
      </c>
      <c r="AD236" t="s">
        <v>3237</v>
      </c>
      <c r="AF236" t="s">
        <v>3237</v>
      </c>
    </row>
    <row r="237" spans="1:32" x14ac:dyDescent="0.25">
      <c r="A237" t="s">
        <v>45</v>
      </c>
      <c r="B237" t="s">
        <v>46</v>
      </c>
      <c r="C237" t="s">
        <v>47</v>
      </c>
      <c r="D237" t="s">
        <v>48</v>
      </c>
      <c r="E237" t="s">
        <v>49</v>
      </c>
      <c r="F237" t="s">
        <v>50</v>
      </c>
      <c r="G237" t="s">
        <v>1316</v>
      </c>
      <c r="H237" t="s">
        <v>1317</v>
      </c>
      <c r="L237" t="s">
        <v>1318</v>
      </c>
      <c r="M237" t="s">
        <v>1319</v>
      </c>
      <c r="N237" t="s">
        <v>657</v>
      </c>
      <c r="O237" s="6" t="s">
        <v>657</v>
      </c>
      <c r="U237">
        <v>5225</v>
      </c>
      <c r="V237" t="s">
        <v>436</v>
      </c>
      <c r="X237" t="s">
        <v>60</v>
      </c>
      <c r="AA237" t="s">
        <v>60</v>
      </c>
      <c r="AD237" t="s">
        <v>2907</v>
      </c>
      <c r="AF237" t="s">
        <v>2907</v>
      </c>
    </row>
    <row r="238" spans="1:32" x14ac:dyDescent="0.25">
      <c r="A238" t="s">
        <v>45</v>
      </c>
      <c r="B238" t="s">
        <v>46</v>
      </c>
      <c r="C238" t="s">
        <v>47</v>
      </c>
      <c r="D238" t="s">
        <v>48</v>
      </c>
      <c r="E238" t="s">
        <v>49</v>
      </c>
      <c r="F238" t="s">
        <v>50</v>
      </c>
      <c r="H238" t="s">
        <v>52</v>
      </c>
      <c r="I238" t="s">
        <v>53</v>
      </c>
      <c r="L238" t="s">
        <v>56</v>
      </c>
      <c r="M238" t="s">
        <v>57</v>
      </c>
      <c r="N238" t="s">
        <v>58</v>
      </c>
      <c r="O238" s="6" t="s">
        <v>58</v>
      </c>
      <c r="U238">
        <v>5300</v>
      </c>
      <c r="V238" t="s">
        <v>59</v>
      </c>
      <c r="X238" t="s">
        <v>60</v>
      </c>
      <c r="AA238" t="s">
        <v>60</v>
      </c>
      <c r="AD238" t="s">
        <v>2908</v>
      </c>
      <c r="AF238" t="s">
        <v>2908</v>
      </c>
    </row>
    <row r="239" spans="1:32" x14ac:dyDescent="0.25">
      <c r="A239" t="s">
        <v>45</v>
      </c>
      <c r="B239" t="s">
        <v>46</v>
      </c>
      <c r="C239" t="s">
        <v>47</v>
      </c>
      <c r="D239" t="s">
        <v>48</v>
      </c>
      <c r="E239" t="s">
        <v>49</v>
      </c>
      <c r="F239" t="s">
        <v>50</v>
      </c>
      <c r="H239" t="s">
        <v>52</v>
      </c>
      <c r="I239" t="s">
        <v>53</v>
      </c>
      <c r="L239" t="s">
        <v>61</v>
      </c>
      <c r="M239" t="s">
        <v>62</v>
      </c>
      <c r="N239" t="s">
        <v>63</v>
      </c>
      <c r="O239" s="6" t="s">
        <v>1916</v>
      </c>
      <c r="U239">
        <v>5311</v>
      </c>
      <c r="V239" t="s">
        <v>64</v>
      </c>
      <c r="X239" t="s">
        <v>60</v>
      </c>
      <c r="AA239" t="s">
        <v>60</v>
      </c>
      <c r="AD239" t="s">
        <v>3238</v>
      </c>
      <c r="AF239" t="s">
        <v>3238</v>
      </c>
    </row>
    <row r="240" spans="1:32" x14ac:dyDescent="0.25">
      <c r="A240" t="s">
        <v>45</v>
      </c>
      <c r="B240" t="s">
        <v>46</v>
      </c>
      <c r="C240" t="s">
        <v>47</v>
      </c>
      <c r="D240" t="s">
        <v>48</v>
      </c>
      <c r="E240" t="s">
        <v>49</v>
      </c>
      <c r="F240" t="s">
        <v>50</v>
      </c>
      <c r="H240" t="s">
        <v>52</v>
      </c>
      <c r="I240" t="s">
        <v>53</v>
      </c>
      <c r="L240" t="s">
        <v>66</v>
      </c>
      <c r="M240" t="s">
        <v>67</v>
      </c>
      <c r="N240" t="s">
        <v>63</v>
      </c>
      <c r="O240" s="6" t="s">
        <v>1916</v>
      </c>
      <c r="U240">
        <v>5305</v>
      </c>
      <c r="V240" t="s">
        <v>64</v>
      </c>
      <c r="X240" t="s">
        <v>60</v>
      </c>
      <c r="AA240" t="s">
        <v>60</v>
      </c>
      <c r="AD240" t="s">
        <v>3239</v>
      </c>
      <c r="AF240" t="s">
        <v>3239</v>
      </c>
    </row>
    <row r="241" spans="1:32" x14ac:dyDescent="0.25">
      <c r="A241" t="s">
        <v>45</v>
      </c>
      <c r="B241" t="s">
        <v>46</v>
      </c>
      <c r="C241" t="s">
        <v>47</v>
      </c>
      <c r="D241" t="s">
        <v>48</v>
      </c>
      <c r="E241" t="s">
        <v>49</v>
      </c>
      <c r="F241" t="s">
        <v>50</v>
      </c>
      <c r="H241" t="s">
        <v>52</v>
      </c>
      <c r="I241" t="s">
        <v>783</v>
      </c>
      <c r="L241" t="s">
        <v>785</v>
      </c>
      <c r="M241" t="s">
        <v>786</v>
      </c>
      <c r="N241" t="s">
        <v>787</v>
      </c>
      <c r="O241" s="6" t="s">
        <v>787</v>
      </c>
      <c r="U241">
        <v>5315</v>
      </c>
      <c r="V241" t="s">
        <v>788</v>
      </c>
      <c r="X241" t="s">
        <v>60</v>
      </c>
      <c r="AA241" t="s">
        <v>60</v>
      </c>
      <c r="AD241" t="s">
        <v>2909</v>
      </c>
      <c r="AF241" t="s">
        <v>2909</v>
      </c>
    </row>
    <row r="242" spans="1:32" x14ac:dyDescent="0.25">
      <c r="A242" t="s">
        <v>45</v>
      </c>
      <c r="B242" t="s">
        <v>46</v>
      </c>
      <c r="C242" t="s">
        <v>47</v>
      </c>
      <c r="D242" t="s">
        <v>48</v>
      </c>
      <c r="E242" t="s">
        <v>49</v>
      </c>
      <c r="F242" t="s">
        <v>50</v>
      </c>
      <c r="H242" t="s">
        <v>52</v>
      </c>
      <c r="I242" t="s">
        <v>783</v>
      </c>
      <c r="L242" t="s">
        <v>785</v>
      </c>
      <c r="M242" t="s">
        <v>789</v>
      </c>
      <c r="N242" t="s">
        <v>790</v>
      </c>
      <c r="O242" s="6" t="s">
        <v>790</v>
      </c>
      <c r="U242">
        <v>5320</v>
      </c>
      <c r="V242" t="s">
        <v>788</v>
      </c>
      <c r="X242" t="s">
        <v>60</v>
      </c>
      <c r="AA242" t="s">
        <v>60</v>
      </c>
      <c r="AD242" t="s">
        <v>2910</v>
      </c>
      <c r="AF242" t="s">
        <v>2910</v>
      </c>
    </row>
    <row r="243" spans="1:32" x14ac:dyDescent="0.25">
      <c r="A243" t="s">
        <v>45</v>
      </c>
      <c r="B243" t="s">
        <v>46</v>
      </c>
      <c r="C243" t="s">
        <v>47</v>
      </c>
      <c r="D243" t="s">
        <v>48</v>
      </c>
      <c r="E243" t="s">
        <v>49</v>
      </c>
      <c r="F243" t="s">
        <v>50</v>
      </c>
      <c r="H243" t="s">
        <v>52</v>
      </c>
      <c r="I243" t="s">
        <v>783</v>
      </c>
      <c r="L243" t="s">
        <v>793</v>
      </c>
      <c r="M243" t="s">
        <v>794</v>
      </c>
      <c r="N243" t="s">
        <v>63</v>
      </c>
      <c r="O243" s="6" t="s">
        <v>1916</v>
      </c>
      <c r="U243">
        <v>5312</v>
      </c>
      <c r="V243" t="s">
        <v>64</v>
      </c>
      <c r="X243" t="s">
        <v>60</v>
      </c>
      <c r="AA243" t="s">
        <v>60</v>
      </c>
      <c r="AD243" t="s">
        <v>3240</v>
      </c>
      <c r="AF243" t="s">
        <v>3240</v>
      </c>
    </row>
    <row r="244" spans="1:32" x14ac:dyDescent="0.25">
      <c r="A244" t="s">
        <v>45</v>
      </c>
      <c r="B244" t="s">
        <v>46</v>
      </c>
      <c r="C244" t="s">
        <v>47</v>
      </c>
      <c r="D244" t="s">
        <v>48</v>
      </c>
      <c r="E244" t="s">
        <v>49</v>
      </c>
      <c r="F244" t="s">
        <v>50</v>
      </c>
      <c r="H244" t="s">
        <v>52</v>
      </c>
      <c r="I244" t="s">
        <v>783</v>
      </c>
      <c r="L244" t="s">
        <v>793</v>
      </c>
      <c r="M244" t="s">
        <v>795</v>
      </c>
      <c r="N244" t="s">
        <v>63</v>
      </c>
      <c r="O244" s="6" t="s">
        <v>1916</v>
      </c>
      <c r="U244">
        <v>5313</v>
      </c>
      <c r="V244" t="s">
        <v>64</v>
      </c>
      <c r="X244" t="s">
        <v>60</v>
      </c>
      <c r="AA244" t="s">
        <v>60</v>
      </c>
      <c r="AD244" t="s">
        <v>3241</v>
      </c>
      <c r="AF244" t="s">
        <v>3241</v>
      </c>
    </row>
    <row r="245" spans="1:32" x14ac:dyDescent="0.25">
      <c r="A245" t="s">
        <v>45</v>
      </c>
      <c r="B245" t="s">
        <v>46</v>
      </c>
      <c r="C245" t="s">
        <v>47</v>
      </c>
      <c r="D245" t="s">
        <v>48</v>
      </c>
      <c r="E245" t="s">
        <v>49</v>
      </c>
      <c r="F245" t="s">
        <v>50</v>
      </c>
      <c r="H245" t="s">
        <v>52</v>
      </c>
      <c r="I245" t="s">
        <v>783</v>
      </c>
      <c r="L245" t="s">
        <v>793</v>
      </c>
      <c r="M245" t="s">
        <v>796</v>
      </c>
      <c r="N245" t="s">
        <v>797</v>
      </c>
      <c r="O245" s="6" t="s">
        <v>797</v>
      </c>
      <c r="U245">
        <v>5314</v>
      </c>
      <c r="V245" t="s">
        <v>64</v>
      </c>
      <c r="X245" t="s">
        <v>60</v>
      </c>
      <c r="AA245" t="s">
        <v>60</v>
      </c>
      <c r="AD245" t="s">
        <v>2911</v>
      </c>
      <c r="AF245" t="s">
        <v>2911</v>
      </c>
    </row>
    <row r="246" spans="1:32" x14ac:dyDescent="0.25">
      <c r="A246" t="s">
        <v>45</v>
      </c>
      <c r="B246" t="s">
        <v>46</v>
      </c>
      <c r="C246" t="s">
        <v>47</v>
      </c>
      <c r="D246" t="s">
        <v>48</v>
      </c>
      <c r="E246" t="s">
        <v>49</v>
      </c>
      <c r="F246" t="s">
        <v>50</v>
      </c>
      <c r="H246" t="s">
        <v>52</v>
      </c>
      <c r="I246" t="s">
        <v>783</v>
      </c>
      <c r="L246" t="s">
        <v>799</v>
      </c>
      <c r="N246" t="s">
        <v>800</v>
      </c>
      <c r="O246" s="6" t="s">
        <v>1916</v>
      </c>
      <c r="U246">
        <v>5325</v>
      </c>
      <c r="V246" t="s">
        <v>801</v>
      </c>
      <c r="X246" t="s">
        <v>60</v>
      </c>
      <c r="AA246" t="s">
        <v>60</v>
      </c>
      <c r="AD246" t="s">
        <v>3242</v>
      </c>
      <c r="AF246" t="s">
        <v>3242</v>
      </c>
    </row>
    <row r="247" spans="1:32" x14ac:dyDescent="0.25">
      <c r="A247" t="s">
        <v>45</v>
      </c>
      <c r="B247" t="s">
        <v>46</v>
      </c>
      <c r="C247" t="s">
        <v>47</v>
      </c>
      <c r="D247" t="s">
        <v>48</v>
      </c>
      <c r="E247" t="s">
        <v>49</v>
      </c>
      <c r="F247" t="s">
        <v>50</v>
      </c>
      <c r="H247" t="s">
        <v>427</v>
      </c>
      <c r="I247" t="s">
        <v>428</v>
      </c>
      <c r="L247" t="s">
        <v>429</v>
      </c>
      <c r="M247" t="s">
        <v>430</v>
      </c>
      <c r="N247" t="s">
        <v>431</v>
      </c>
      <c r="O247" s="6" t="s">
        <v>431</v>
      </c>
      <c r="U247">
        <v>5160</v>
      </c>
      <c r="V247" t="s">
        <v>432</v>
      </c>
      <c r="X247" t="s">
        <v>60</v>
      </c>
      <c r="AA247" t="s">
        <v>60</v>
      </c>
      <c r="AD247" t="s">
        <v>2912</v>
      </c>
      <c r="AF247" t="s">
        <v>2912</v>
      </c>
    </row>
    <row r="248" spans="1:32" x14ac:dyDescent="0.25">
      <c r="A248" t="s">
        <v>45</v>
      </c>
      <c r="B248" t="s">
        <v>46</v>
      </c>
      <c r="C248" t="s">
        <v>47</v>
      </c>
      <c r="D248" t="s">
        <v>48</v>
      </c>
      <c r="E248" t="s">
        <v>49</v>
      </c>
      <c r="F248" t="s">
        <v>50</v>
      </c>
      <c r="H248" t="s">
        <v>427</v>
      </c>
      <c r="I248" t="s">
        <v>428</v>
      </c>
      <c r="L248" t="s">
        <v>433</v>
      </c>
      <c r="M248" t="s">
        <v>434</v>
      </c>
      <c r="N248" t="s">
        <v>435</v>
      </c>
      <c r="O248" s="6" t="s">
        <v>435</v>
      </c>
      <c r="U248">
        <v>5190</v>
      </c>
      <c r="V248" t="s">
        <v>436</v>
      </c>
      <c r="X248" t="s">
        <v>60</v>
      </c>
      <c r="AA248" t="s">
        <v>60</v>
      </c>
      <c r="AD248" t="s">
        <v>2913</v>
      </c>
      <c r="AF248" t="s">
        <v>2913</v>
      </c>
    </row>
    <row r="249" spans="1:32" x14ac:dyDescent="0.25">
      <c r="A249" t="s">
        <v>45</v>
      </c>
      <c r="B249" t="s">
        <v>46</v>
      </c>
      <c r="C249" t="s">
        <v>47</v>
      </c>
      <c r="D249" t="s">
        <v>48</v>
      </c>
      <c r="E249" t="s">
        <v>49</v>
      </c>
      <c r="F249" t="s">
        <v>50</v>
      </c>
      <c r="H249" t="s">
        <v>427</v>
      </c>
      <c r="I249" t="s">
        <v>428</v>
      </c>
      <c r="L249" t="s">
        <v>433</v>
      </c>
      <c r="M249" t="s">
        <v>437</v>
      </c>
      <c r="N249" t="s">
        <v>438</v>
      </c>
      <c r="O249" s="6" t="s">
        <v>438</v>
      </c>
      <c r="U249">
        <v>5210</v>
      </c>
      <c r="V249" t="s">
        <v>436</v>
      </c>
      <c r="X249" t="s">
        <v>60</v>
      </c>
      <c r="AA249" t="s">
        <v>60</v>
      </c>
      <c r="AD249" t="s">
        <v>2914</v>
      </c>
      <c r="AF249" t="s">
        <v>2914</v>
      </c>
    </row>
    <row r="250" spans="1:32" x14ac:dyDescent="0.25">
      <c r="A250" t="s">
        <v>45</v>
      </c>
      <c r="B250" t="s">
        <v>46</v>
      </c>
      <c r="C250" t="s">
        <v>47</v>
      </c>
      <c r="D250" t="s">
        <v>48</v>
      </c>
      <c r="E250" t="s">
        <v>49</v>
      </c>
      <c r="F250" t="s">
        <v>50</v>
      </c>
      <c r="H250" t="s">
        <v>427</v>
      </c>
      <c r="I250" t="s">
        <v>428</v>
      </c>
      <c r="L250" t="s">
        <v>439</v>
      </c>
      <c r="M250" t="s">
        <v>440</v>
      </c>
      <c r="N250" t="s">
        <v>63</v>
      </c>
      <c r="O250" s="6" t="s">
        <v>1916</v>
      </c>
      <c r="U250">
        <v>5170</v>
      </c>
      <c r="V250" t="s">
        <v>441</v>
      </c>
      <c r="X250" t="s">
        <v>60</v>
      </c>
      <c r="AA250" t="s">
        <v>60</v>
      </c>
      <c r="AD250" t="s">
        <v>3243</v>
      </c>
      <c r="AF250" t="s">
        <v>3243</v>
      </c>
    </row>
    <row r="251" spans="1:32" x14ac:dyDescent="0.25">
      <c r="A251" t="s">
        <v>45</v>
      </c>
      <c r="B251" t="s">
        <v>46</v>
      </c>
      <c r="C251" t="s">
        <v>47</v>
      </c>
      <c r="D251" t="s">
        <v>48</v>
      </c>
      <c r="E251" t="s">
        <v>49</v>
      </c>
      <c r="F251" t="s">
        <v>50</v>
      </c>
      <c r="H251" t="s">
        <v>1326</v>
      </c>
      <c r="L251" t="s">
        <v>1328</v>
      </c>
      <c r="M251" t="s">
        <v>1329</v>
      </c>
      <c r="N251" t="s">
        <v>63</v>
      </c>
      <c r="O251" s="6" t="s">
        <v>1916</v>
      </c>
      <c r="U251">
        <v>5155</v>
      </c>
      <c r="V251" t="s">
        <v>1330</v>
      </c>
      <c r="X251" t="s">
        <v>60</v>
      </c>
      <c r="AA251" t="s">
        <v>60</v>
      </c>
      <c r="AD251" t="s">
        <v>3244</v>
      </c>
      <c r="AF251" t="s">
        <v>3244</v>
      </c>
    </row>
    <row r="252" spans="1:32" x14ac:dyDescent="0.25">
      <c r="A252" t="s">
        <v>45</v>
      </c>
      <c r="B252" t="s">
        <v>46</v>
      </c>
      <c r="C252" t="s">
        <v>47</v>
      </c>
      <c r="D252" t="s">
        <v>48</v>
      </c>
      <c r="E252" t="s">
        <v>49</v>
      </c>
      <c r="F252" t="s">
        <v>50</v>
      </c>
      <c r="H252" t="s">
        <v>1334</v>
      </c>
      <c r="L252" t="s">
        <v>1335</v>
      </c>
      <c r="M252" t="s">
        <v>1336</v>
      </c>
      <c r="N252" t="s">
        <v>63</v>
      </c>
      <c r="O252" s="6" t="s">
        <v>1916</v>
      </c>
      <c r="U252">
        <v>5226</v>
      </c>
      <c r="V252" t="s">
        <v>1337</v>
      </c>
      <c r="X252" t="s">
        <v>60</v>
      </c>
      <c r="AA252" t="s">
        <v>60</v>
      </c>
      <c r="AD252" t="s">
        <v>3245</v>
      </c>
      <c r="AF252" t="s">
        <v>3245</v>
      </c>
    </row>
    <row r="253" spans="1:32" x14ac:dyDescent="0.25">
      <c r="A253" t="s">
        <v>45</v>
      </c>
      <c r="B253" t="s">
        <v>46</v>
      </c>
      <c r="C253" t="s">
        <v>47</v>
      </c>
      <c r="D253" t="s">
        <v>48</v>
      </c>
      <c r="E253" t="s">
        <v>49</v>
      </c>
      <c r="F253" t="s">
        <v>50</v>
      </c>
      <c r="H253" t="s">
        <v>1334</v>
      </c>
      <c r="L253" t="s">
        <v>1339</v>
      </c>
      <c r="M253" t="s">
        <v>1340</v>
      </c>
      <c r="N253" t="s">
        <v>657</v>
      </c>
      <c r="O253" s="6" t="s">
        <v>657</v>
      </c>
      <c r="U253">
        <v>5230</v>
      </c>
      <c r="V253" t="s">
        <v>1341</v>
      </c>
      <c r="X253" t="s">
        <v>60</v>
      </c>
      <c r="AA253" t="s">
        <v>60</v>
      </c>
      <c r="AD253" t="s">
        <v>2915</v>
      </c>
      <c r="AF253" t="s">
        <v>2915</v>
      </c>
    </row>
    <row r="254" spans="1:32" x14ac:dyDescent="0.25">
      <c r="A254" t="s">
        <v>45</v>
      </c>
      <c r="B254" t="s">
        <v>46</v>
      </c>
      <c r="C254" t="s">
        <v>47</v>
      </c>
      <c r="D254" t="s">
        <v>48</v>
      </c>
      <c r="E254" t="s">
        <v>49</v>
      </c>
      <c r="F254" t="s">
        <v>50</v>
      </c>
      <c r="H254" t="s">
        <v>1334</v>
      </c>
      <c r="L254" t="s">
        <v>1342</v>
      </c>
      <c r="M254" t="s">
        <v>1343</v>
      </c>
      <c r="N254" t="s">
        <v>63</v>
      </c>
      <c r="O254" s="6" t="s">
        <v>1916</v>
      </c>
      <c r="U254">
        <v>5235</v>
      </c>
      <c r="V254" t="s">
        <v>1344</v>
      </c>
      <c r="X254" t="s">
        <v>60</v>
      </c>
      <c r="AA254" t="s">
        <v>60</v>
      </c>
      <c r="AD254" t="s">
        <v>3246</v>
      </c>
      <c r="AF254" t="s">
        <v>3246</v>
      </c>
    </row>
    <row r="255" spans="1:32" x14ac:dyDescent="0.25">
      <c r="A255" t="s">
        <v>45</v>
      </c>
      <c r="B255" t="s">
        <v>46</v>
      </c>
      <c r="C255" t="s">
        <v>47</v>
      </c>
      <c r="D255" t="s">
        <v>48</v>
      </c>
      <c r="E255" t="s">
        <v>49</v>
      </c>
      <c r="F255" t="s">
        <v>50</v>
      </c>
      <c r="H255" t="s">
        <v>1334</v>
      </c>
      <c r="L255" t="s">
        <v>1342</v>
      </c>
      <c r="M255" t="s">
        <v>1343</v>
      </c>
      <c r="N255" t="s">
        <v>514</v>
      </c>
      <c r="O255" s="6" t="s">
        <v>552</v>
      </c>
      <c r="U255">
        <v>5234</v>
      </c>
      <c r="V255" t="s">
        <v>1344</v>
      </c>
      <c r="X255" t="s">
        <v>60</v>
      </c>
      <c r="AA255" t="s">
        <v>60</v>
      </c>
      <c r="AD255" t="s">
        <v>3247</v>
      </c>
      <c r="AF255" t="s">
        <v>3247</v>
      </c>
    </row>
    <row r="256" spans="1:32" x14ac:dyDescent="0.25">
      <c r="A256" t="s">
        <v>45</v>
      </c>
      <c r="B256" t="s">
        <v>46</v>
      </c>
      <c r="C256" t="s">
        <v>47</v>
      </c>
      <c r="D256" t="s">
        <v>48</v>
      </c>
      <c r="E256" t="s">
        <v>49</v>
      </c>
      <c r="F256" t="s">
        <v>50</v>
      </c>
      <c r="H256" t="s">
        <v>1334</v>
      </c>
      <c r="L256" t="s">
        <v>1342</v>
      </c>
      <c r="M256" t="s">
        <v>1345</v>
      </c>
      <c r="N256" t="s">
        <v>63</v>
      </c>
      <c r="O256" s="6" t="s">
        <v>1916</v>
      </c>
      <c r="U256">
        <v>5236</v>
      </c>
      <c r="V256" t="s">
        <v>1344</v>
      </c>
      <c r="X256" t="s">
        <v>60</v>
      </c>
      <c r="AA256" t="s">
        <v>60</v>
      </c>
      <c r="AD256" t="s">
        <v>3248</v>
      </c>
      <c r="AF256" t="s">
        <v>3248</v>
      </c>
    </row>
    <row r="257" spans="1:32" x14ac:dyDescent="0.25">
      <c r="A257" t="s">
        <v>45</v>
      </c>
      <c r="B257" t="s">
        <v>46</v>
      </c>
      <c r="C257" t="s">
        <v>47</v>
      </c>
      <c r="D257" t="s">
        <v>48</v>
      </c>
      <c r="E257" t="s">
        <v>49</v>
      </c>
      <c r="F257" t="s">
        <v>50</v>
      </c>
      <c r="H257" t="s">
        <v>1334</v>
      </c>
      <c r="L257" t="s">
        <v>1346</v>
      </c>
      <c r="M257" t="s">
        <v>1347</v>
      </c>
      <c r="N257" t="s">
        <v>710</v>
      </c>
      <c r="O257" s="6" t="s">
        <v>710</v>
      </c>
      <c r="U257">
        <v>5240</v>
      </c>
      <c r="V257" t="s">
        <v>1348</v>
      </c>
      <c r="X257" t="s">
        <v>60</v>
      </c>
      <c r="AA257" t="s">
        <v>60</v>
      </c>
      <c r="AD257" t="s">
        <v>2916</v>
      </c>
      <c r="AF257" t="s">
        <v>2916</v>
      </c>
    </row>
    <row r="258" spans="1:32" x14ac:dyDescent="0.25">
      <c r="A258" t="s">
        <v>45</v>
      </c>
      <c r="B258" t="s">
        <v>46</v>
      </c>
      <c r="C258" t="s">
        <v>47</v>
      </c>
      <c r="D258" t="s">
        <v>48</v>
      </c>
      <c r="E258" t="s">
        <v>49</v>
      </c>
      <c r="F258" t="s">
        <v>50</v>
      </c>
      <c r="H258" t="s">
        <v>1334</v>
      </c>
      <c r="L258" t="s">
        <v>1346</v>
      </c>
      <c r="M258" t="s">
        <v>1349</v>
      </c>
      <c r="N258" t="s">
        <v>63</v>
      </c>
      <c r="O258" s="6" t="s">
        <v>1916</v>
      </c>
      <c r="U258">
        <v>5241</v>
      </c>
      <c r="V258" t="s">
        <v>1348</v>
      </c>
      <c r="X258" t="s">
        <v>60</v>
      </c>
      <c r="AA258" t="s">
        <v>60</v>
      </c>
      <c r="AD258" t="s">
        <v>3249</v>
      </c>
      <c r="AF258" t="s">
        <v>3249</v>
      </c>
    </row>
    <row r="259" spans="1:32" x14ac:dyDescent="0.25">
      <c r="A259" t="s">
        <v>45</v>
      </c>
      <c r="B259" t="s">
        <v>46</v>
      </c>
      <c r="C259" t="s">
        <v>47</v>
      </c>
      <c r="D259" t="s">
        <v>48</v>
      </c>
      <c r="E259" t="s">
        <v>49</v>
      </c>
      <c r="F259" t="s">
        <v>50</v>
      </c>
      <c r="H259" t="s">
        <v>1334</v>
      </c>
      <c r="L259" t="s">
        <v>1346</v>
      </c>
      <c r="M259" t="s">
        <v>1349</v>
      </c>
      <c r="N259" t="s">
        <v>514</v>
      </c>
      <c r="O259" s="6" t="s">
        <v>552</v>
      </c>
      <c r="U259">
        <v>5242</v>
      </c>
      <c r="V259" t="s">
        <v>1348</v>
      </c>
      <c r="X259" t="s">
        <v>60</v>
      </c>
      <c r="AA259" t="s">
        <v>60</v>
      </c>
      <c r="AD259" t="s">
        <v>3250</v>
      </c>
      <c r="AF259" t="s">
        <v>3250</v>
      </c>
    </row>
    <row r="260" spans="1:32" x14ac:dyDescent="0.25">
      <c r="A260" t="s">
        <v>45</v>
      </c>
      <c r="B260" t="s">
        <v>46</v>
      </c>
      <c r="C260" t="s">
        <v>47</v>
      </c>
      <c r="D260" t="s">
        <v>48</v>
      </c>
      <c r="E260" t="s">
        <v>49</v>
      </c>
      <c r="F260" t="s">
        <v>50</v>
      </c>
      <c r="H260" t="s">
        <v>1334</v>
      </c>
      <c r="L260" t="s">
        <v>1350</v>
      </c>
      <c r="M260" t="s">
        <v>1351</v>
      </c>
      <c r="N260" t="s">
        <v>1352</v>
      </c>
      <c r="O260" s="6" t="s">
        <v>1352</v>
      </c>
      <c r="U260">
        <v>5243</v>
      </c>
      <c r="V260" t="s">
        <v>1337</v>
      </c>
      <c r="X260" t="s">
        <v>60</v>
      </c>
      <c r="AA260" t="s">
        <v>60</v>
      </c>
      <c r="AD260" t="s">
        <v>2917</v>
      </c>
      <c r="AF260" t="s">
        <v>2917</v>
      </c>
    </row>
    <row r="261" spans="1:32" x14ac:dyDescent="0.25">
      <c r="A261" t="s">
        <v>45</v>
      </c>
      <c r="B261" t="s">
        <v>46</v>
      </c>
      <c r="C261" t="s">
        <v>47</v>
      </c>
      <c r="D261" t="s">
        <v>48</v>
      </c>
      <c r="E261" t="s">
        <v>49</v>
      </c>
      <c r="F261" t="s">
        <v>50</v>
      </c>
      <c r="H261" t="s">
        <v>1334</v>
      </c>
      <c r="L261" t="s">
        <v>1353</v>
      </c>
      <c r="M261" t="s">
        <v>1354</v>
      </c>
      <c r="N261" t="s">
        <v>1355</v>
      </c>
      <c r="O261" s="6" t="s">
        <v>1355</v>
      </c>
      <c r="U261">
        <v>5245</v>
      </c>
      <c r="V261" t="s">
        <v>1337</v>
      </c>
      <c r="X261" t="s">
        <v>60</v>
      </c>
      <c r="AA261" t="s">
        <v>60</v>
      </c>
      <c r="AD261" t="s">
        <v>2918</v>
      </c>
      <c r="AF261" t="s">
        <v>2918</v>
      </c>
    </row>
    <row r="262" spans="1:32" x14ac:dyDescent="0.25">
      <c r="A262" t="s">
        <v>45</v>
      </c>
      <c r="B262" t="s">
        <v>46</v>
      </c>
      <c r="C262" t="s">
        <v>47</v>
      </c>
      <c r="D262" t="s">
        <v>48</v>
      </c>
      <c r="H262" t="s">
        <v>128</v>
      </c>
      <c r="I262" t="s">
        <v>129</v>
      </c>
      <c r="L262" t="s">
        <v>130</v>
      </c>
      <c r="M262" t="s">
        <v>131</v>
      </c>
      <c r="N262" t="s">
        <v>63</v>
      </c>
      <c r="O262" s="6" t="s">
        <v>1916</v>
      </c>
      <c r="U262">
        <v>6026</v>
      </c>
      <c r="V262" t="s">
        <v>132</v>
      </c>
      <c r="X262" t="s">
        <v>60</v>
      </c>
      <c r="AA262" t="s">
        <v>60</v>
      </c>
      <c r="AD262" t="s">
        <v>3251</v>
      </c>
      <c r="AF262" t="s">
        <v>3251</v>
      </c>
    </row>
    <row r="263" spans="1:32" x14ac:dyDescent="0.25">
      <c r="A263" t="s">
        <v>45</v>
      </c>
      <c r="B263" t="s">
        <v>46</v>
      </c>
      <c r="C263" t="s">
        <v>47</v>
      </c>
      <c r="D263" t="s">
        <v>48</v>
      </c>
      <c r="H263" t="s">
        <v>128</v>
      </c>
      <c r="I263" t="s">
        <v>129</v>
      </c>
      <c r="L263" t="s">
        <v>133</v>
      </c>
      <c r="M263" t="s">
        <v>134</v>
      </c>
      <c r="N263" t="s">
        <v>63</v>
      </c>
      <c r="O263" s="6" t="s">
        <v>1916</v>
      </c>
      <c r="U263">
        <v>6023</v>
      </c>
      <c r="V263" t="s">
        <v>135</v>
      </c>
      <c r="X263" t="s">
        <v>60</v>
      </c>
      <c r="AA263" t="s">
        <v>60</v>
      </c>
      <c r="AD263" t="s">
        <v>3252</v>
      </c>
      <c r="AF263" t="s">
        <v>3252</v>
      </c>
    </row>
    <row r="264" spans="1:32" x14ac:dyDescent="0.25">
      <c r="A264" t="s">
        <v>45</v>
      </c>
      <c r="B264" t="s">
        <v>46</v>
      </c>
      <c r="C264" t="s">
        <v>47</v>
      </c>
      <c r="D264" t="s">
        <v>48</v>
      </c>
      <c r="H264" t="s">
        <v>128</v>
      </c>
      <c r="I264" t="s">
        <v>129</v>
      </c>
      <c r="L264" t="s">
        <v>136</v>
      </c>
      <c r="M264" t="s">
        <v>137</v>
      </c>
      <c r="N264" t="s">
        <v>63</v>
      </c>
      <c r="O264" s="6" t="s">
        <v>1916</v>
      </c>
      <c r="U264">
        <v>6030</v>
      </c>
      <c r="V264" t="s">
        <v>138</v>
      </c>
      <c r="X264" t="s">
        <v>60</v>
      </c>
      <c r="AA264" t="s">
        <v>60</v>
      </c>
      <c r="AD264" t="s">
        <v>3253</v>
      </c>
      <c r="AF264" t="s">
        <v>3253</v>
      </c>
    </row>
    <row r="265" spans="1:32" x14ac:dyDescent="0.25">
      <c r="A265" t="s">
        <v>45</v>
      </c>
      <c r="B265" t="s">
        <v>46</v>
      </c>
      <c r="C265" t="s">
        <v>47</v>
      </c>
      <c r="D265" t="s">
        <v>48</v>
      </c>
      <c r="H265" t="s">
        <v>128</v>
      </c>
      <c r="I265" t="s">
        <v>129</v>
      </c>
      <c r="L265" t="s">
        <v>136</v>
      </c>
      <c r="N265" t="s">
        <v>139</v>
      </c>
      <c r="O265" s="6" t="s">
        <v>1916</v>
      </c>
      <c r="U265">
        <v>6035</v>
      </c>
      <c r="V265" t="s">
        <v>138</v>
      </c>
      <c r="X265" t="s">
        <v>60</v>
      </c>
      <c r="AA265" t="s">
        <v>60</v>
      </c>
      <c r="AD265" t="s">
        <v>3254</v>
      </c>
      <c r="AF265" t="s">
        <v>3254</v>
      </c>
    </row>
    <row r="266" spans="1:32" x14ac:dyDescent="0.25">
      <c r="A266" t="s">
        <v>45</v>
      </c>
      <c r="B266" t="s">
        <v>46</v>
      </c>
      <c r="C266" t="s">
        <v>47</v>
      </c>
      <c r="D266" t="s">
        <v>48</v>
      </c>
      <c r="H266" t="s">
        <v>128</v>
      </c>
      <c r="I266" t="s">
        <v>129</v>
      </c>
      <c r="L266" t="s">
        <v>140</v>
      </c>
      <c r="M266" t="s">
        <v>141</v>
      </c>
      <c r="N266" t="s">
        <v>63</v>
      </c>
      <c r="O266" s="6" t="s">
        <v>1916</v>
      </c>
      <c r="U266">
        <v>6040</v>
      </c>
      <c r="V266" t="s">
        <v>142</v>
      </c>
      <c r="X266" t="s">
        <v>60</v>
      </c>
      <c r="AA266" t="s">
        <v>60</v>
      </c>
      <c r="AD266" t="s">
        <v>3255</v>
      </c>
      <c r="AF266" t="s">
        <v>3255</v>
      </c>
    </row>
    <row r="267" spans="1:32" x14ac:dyDescent="0.25">
      <c r="A267" t="s">
        <v>45</v>
      </c>
      <c r="B267" t="s">
        <v>46</v>
      </c>
      <c r="C267" t="s">
        <v>47</v>
      </c>
      <c r="D267" t="s">
        <v>48</v>
      </c>
      <c r="H267" t="s">
        <v>128</v>
      </c>
      <c r="I267" t="s">
        <v>129</v>
      </c>
      <c r="L267" t="s">
        <v>143</v>
      </c>
      <c r="M267" t="s">
        <v>144</v>
      </c>
      <c r="N267" t="s">
        <v>63</v>
      </c>
      <c r="O267" s="6" t="s">
        <v>1916</v>
      </c>
      <c r="U267">
        <v>6028</v>
      </c>
      <c r="X267" t="s">
        <v>60</v>
      </c>
      <c r="AA267" t="s">
        <v>60</v>
      </c>
      <c r="AD267" t="s">
        <v>3256</v>
      </c>
      <c r="AF267" t="s">
        <v>3256</v>
      </c>
    </row>
    <row r="268" spans="1:32" x14ac:dyDescent="0.25">
      <c r="A268" t="s">
        <v>45</v>
      </c>
      <c r="B268" t="s">
        <v>46</v>
      </c>
      <c r="C268" t="s">
        <v>47</v>
      </c>
      <c r="D268" t="s">
        <v>48</v>
      </c>
      <c r="H268" t="s">
        <v>128</v>
      </c>
      <c r="I268" t="s">
        <v>480</v>
      </c>
      <c r="J268" t="s">
        <v>481</v>
      </c>
      <c r="L268" t="s">
        <v>482</v>
      </c>
      <c r="M268" t="s">
        <v>483</v>
      </c>
      <c r="N268" t="s">
        <v>63</v>
      </c>
      <c r="O268" s="6" t="s">
        <v>1916</v>
      </c>
      <c r="U268">
        <v>6022</v>
      </c>
      <c r="V268" t="s">
        <v>484</v>
      </c>
      <c r="X268" t="s">
        <v>60</v>
      </c>
      <c r="AA268" t="s">
        <v>60</v>
      </c>
      <c r="AD268" t="s">
        <v>3257</v>
      </c>
      <c r="AF268" t="s">
        <v>3257</v>
      </c>
    </row>
    <row r="269" spans="1:32" x14ac:dyDescent="0.25">
      <c r="A269" t="s">
        <v>45</v>
      </c>
      <c r="B269" t="s">
        <v>46</v>
      </c>
      <c r="C269" t="s">
        <v>47</v>
      </c>
      <c r="D269" t="s">
        <v>48</v>
      </c>
      <c r="H269" t="s">
        <v>128</v>
      </c>
      <c r="I269" t="s">
        <v>480</v>
      </c>
      <c r="L269" t="s">
        <v>485</v>
      </c>
      <c r="M269" t="s">
        <v>486</v>
      </c>
      <c r="N269" t="s">
        <v>63</v>
      </c>
      <c r="O269" s="6" t="s">
        <v>1916</v>
      </c>
      <c r="U269">
        <v>6000</v>
      </c>
      <c r="V269" t="s">
        <v>487</v>
      </c>
      <c r="X269" t="s">
        <v>60</v>
      </c>
      <c r="AA269" t="s">
        <v>60</v>
      </c>
      <c r="AD269" t="s">
        <v>3258</v>
      </c>
      <c r="AF269" t="s">
        <v>3258</v>
      </c>
    </row>
    <row r="270" spans="1:32" x14ac:dyDescent="0.25">
      <c r="A270" t="s">
        <v>45</v>
      </c>
      <c r="B270" t="s">
        <v>46</v>
      </c>
      <c r="C270" t="s">
        <v>47</v>
      </c>
      <c r="D270" t="s">
        <v>48</v>
      </c>
      <c r="H270" t="s">
        <v>128</v>
      </c>
      <c r="I270" t="s">
        <v>480</v>
      </c>
      <c r="L270" t="s">
        <v>485</v>
      </c>
      <c r="M270" t="s">
        <v>488</v>
      </c>
      <c r="N270" t="s">
        <v>63</v>
      </c>
      <c r="O270" s="6" t="s">
        <v>1916</v>
      </c>
      <c r="U270">
        <v>6004</v>
      </c>
      <c r="V270" t="s">
        <v>489</v>
      </c>
      <c r="X270" t="s">
        <v>60</v>
      </c>
      <c r="AA270" t="s">
        <v>60</v>
      </c>
      <c r="AD270" t="s">
        <v>3259</v>
      </c>
      <c r="AF270" t="s">
        <v>3259</v>
      </c>
    </row>
    <row r="271" spans="1:32" x14ac:dyDescent="0.25">
      <c r="A271" t="s">
        <v>45</v>
      </c>
      <c r="B271" t="s">
        <v>46</v>
      </c>
      <c r="C271" t="s">
        <v>47</v>
      </c>
      <c r="D271" t="s">
        <v>48</v>
      </c>
      <c r="H271" t="s">
        <v>128</v>
      </c>
      <c r="I271" t="s">
        <v>480</v>
      </c>
      <c r="L271" t="s">
        <v>485</v>
      </c>
      <c r="M271" t="s">
        <v>490</v>
      </c>
      <c r="N271" t="s">
        <v>63</v>
      </c>
      <c r="O271" s="6" t="s">
        <v>1916</v>
      </c>
      <c r="U271">
        <v>6005</v>
      </c>
      <c r="V271" t="s">
        <v>487</v>
      </c>
      <c r="X271" t="s">
        <v>60</v>
      </c>
      <c r="AA271" t="s">
        <v>60</v>
      </c>
      <c r="AD271" t="s">
        <v>3260</v>
      </c>
      <c r="AF271" t="s">
        <v>3260</v>
      </c>
    </row>
    <row r="272" spans="1:32" x14ac:dyDescent="0.25">
      <c r="A272" t="s">
        <v>45</v>
      </c>
      <c r="B272" t="s">
        <v>46</v>
      </c>
      <c r="C272" t="s">
        <v>47</v>
      </c>
      <c r="D272" t="s">
        <v>48</v>
      </c>
      <c r="H272" t="s">
        <v>128</v>
      </c>
      <c r="I272" t="s">
        <v>480</v>
      </c>
      <c r="L272" t="s">
        <v>485</v>
      </c>
      <c r="M272" t="s">
        <v>491</v>
      </c>
      <c r="N272" t="s">
        <v>63</v>
      </c>
      <c r="O272" s="6" t="s">
        <v>1916</v>
      </c>
      <c r="U272">
        <v>6010</v>
      </c>
      <c r="V272" t="s">
        <v>487</v>
      </c>
      <c r="X272" t="s">
        <v>60</v>
      </c>
      <c r="AA272" t="s">
        <v>60</v>
      </c>
      <c r="AD272" t="s">
        <v>3261</v>
      </c>
      <c r="AF272" t="s">
        <v>3261</v>
      </c>
    </row>
    <row r="273" spans="1:32" x14ac:dyDescent="0.25">
      <c r="A273" t="s">
        <v>45</v>
      </c>
      <c r="B273" t="s">
        <v>46</v>
      </c>
      <c r="C273" t="s">
        <v>47</v>
      </c>
      <c r="D273" t="s">
        <v>48</v>
      </c>
      <c r="H273" t="s">
        <v>128</v>
      </c>
      <c r="I273" t="s">
        <v>480</v>
      </c>
      <c r="L273" t="s">
        <v>485</v>
      </c>
      <c r="M273" t="s">
        <v>492</v>
      </c>
      <c r="N273" t="s">
        <v>63</v>
      </c>
      <c r="O273" s="6" t="s">
        <v>1916</v>
      </c>
      <c r="U273">
        <v>6015</v>
      </c>
      <c r="X273" t="s">
        <v>60</v>
      </c>
      <c r="AA273" t="s">
        <v>60</v>
      </c>
      <c r="AD273" t="s">
        <v>3262</v>
      </c>
      <c r="AF273" t="s">
        <v>3262</v>
      </c>
    </row>
    <row r="274" spans="1:32" x14ac:dyDescent="0.25">
      <c r="A274" t="s">
        <v>45</v>
      </c>
      <c r="B274" t="s">
        <v>46</v>
      </c>
      <c r="C274" t="s">
        <v>47</v>
      </c>
      <c r="D274" t="s">
        <v>48</v>
      </c>
      <c r="H274" t="s">
        <v>128</v>
      </c>
      <c r="I274" t="s">
        <v>480</v>
      </c>
      <c r="L274" t="s">
        <v>485</v>
      </c>
      <c r="M274" t="s">
        <v>493</v>
      </c>
      <c r="N274" t="s">
        <v>63</v>
      </c>
      <c r="O274" s="6" t="s">
        <v>1916</v>
      </c>
      <c r="U274">
        <v>6020</v>
      </c>
      <c r="V274" t="s">
        <v>487</v>
      </c>
      <c r="X274" t="s">
        <v>60</v>
      </c>
      <c r="AA274" t="s">
        <v>60</v>
      </c>
      <c r="AD274" t="s">
        <v>3263</v>
      </c>
      <c r="AF274" t="s">
        <v>3263</v>
      </c>
    </row>
    <row r="275" spans="1:32" x14ac:dyDescent="0.25">
      <c r="A275" t="s">
        <v>45</v>
      </c>
      <c r="B275" t="s">
        <v>46</v>
      </c>
      <c r="C275" t="s">
        <v>47</v>
      </c>
      <c r="D275" t="s">
        <v>48</v>
      </c>
      <c r="H275" t="s">
        <v>128</v>
      </c>
      <c r="I275" t="s">
        <v>480</v>
      </c>
      <c r="L275" t="s">
        <v>485</v>
      </c>
      <c r="M275" t="s">
        <v>494</v>
      </c>
      <c r="N275" t="s">
        <v>63</v>
      </c>
      <c r="O275" s="6" t="s">
        <v>1916</v>
      </c>
      <c r="U275">
        <v>6019</v>
      </c>
      <c r="V275" t="s">
        <v>487</v>
      </c>
      <c r="X275" t="s">
        <v>60</v>
      </c>
      <c r="AA275" t="s">
        <v>60</v>
      </c>
      <c r="AD275" t="s">
        <v>3264</v>
      </c>
      <c r="AF275" t="s">
        <v>3264</v>
      </c>
    </row>
    <row r="276" spans="1:32" x14ac:dyDescent="0.25">
      <c r="A276" t="s">
        <v>45</v>
      </c>
      <c r="B276" t="s">
        <v>46</v>
      </c>
      <c r="C276" t="s">
        <v>47</v>
      </c>
      <c r="D276" t="s">
        <v>48</v>
      </c>
      <c r="H276" t="s">
        <v>128</v>
      </c>
      <c r="I276" t="s">
        <v>480</v>
      </c>
      <c r="L276" t="s">
        <v>495</v>
      </c>
      <c r="M276" t="s">
        <v>496</v>
      </c>
      <c r="N276" t="s">
        <v>497</v>
      </c>
      <c r="O276" s="6" t="s">
        <v>497</v>
      </c>
      <c r="U276">
        <v>5330</v>
      </c>
      <c r="V276" t="s">
        <v>498</v>
      </c>
      <c r="X276" t="s">
        <v>60</v>
      </c>
      <c r="AA276" t="s">
        <v>60</v>
      </c>
      <c r="AD276" t="s">
        <v>2919</v>
      </c>
      <c r="AF276" t="s">
        <v>2919</v>
      </c>
    </row>
    <row r="277" spans="1:32" x14ac:dyDescent="0.25">
      <c r="A277" t="s">
        <v>45</v>
      </c>
      <c r="B277" t="s">
        <v>46</v>
      </c>
      <c r="C277" t="s">
        <v>47</v>
      </c>
      <c r="D277" t="s">
        <v>48</v>
      </c>
      <c r="H277" t="s">
        <v>128</v>
      </c>
      <c r="I277" t="s">
        <v>480</v>
      </c>
      <c r="L277" t="s">
        <v>499</v>
      </c>
      <c r="M277" t="s">
        <v>500</v>
      </c>
      <c r="N277" t="s">
        <v>63</v>
      </c>
      <c r="O277" s="6" t="s">
        <v>1916</v>
      </c>
      <c r="U277">
        <v>5450</v>
      </c>
      <c r="V277" t="s">
        <v>501</v>
      </c>
      <c r="X277" t="s">
        <v>60</v>
      </c>
      <c r="AA277" t="s">
        <v>60</v>
      </c>
      <c r="AD277" t="s">
        <v>3265</v>
      </c>
      <c r="AF277" t="s">
        <v>3265</v>
      </c>
    </row>
    <row r="278" spans="1:32" x14ac:dyDescent="0.25">
      <c r="A278" t="s">
        <v>45</v>
      </c>
      <c r="B278" t="s">
        <v>46</v>
      </c>
      <c r="C278" t="s">
        <v>47</v>
      </c>
      <c r="D278" t="s">
        <v>48</v>
      </c>
      <c r="H278" t="s">
        <v>128</v>
      </c>
      <c r="I278" t="s">
        <v>480</v>
      </c>
      <c r="L278" t="s">
        <v>499</v>
      </c>
      <c r="M278" t="s">
        <v>502</v>
      </c>
      <c r="N278" t="s">
        <v>63</v>
      </c>
      <c r="O278" s="6" t="s">
        <v>1916</v>
      </c>
      <c r="U278">
        <v>5529</v>
      </c>
      <c r="V278" t="s">
        <v>501</v>
      </c>
      <c r="X278" t="s">
        <v>60</v>
      </c>
      <c r="AA278" t="s">
        <v>60</v>
      </c>
      <c r="AD278" t="s">
        <v>3266</v>
      </c>
      <c r="AF278" t="s">
        <v>3266</v>
      </c>
    </row>
    <row r="279" spans="1:32" x14ac:dyDescent="0.25">
      <c r="A279" t="s">
        <v>45</v>
      </c>
      <c r="B279" t="s">
        <v>46</v>
      </c>
      <c r="C279" t="s">
        <v>47</v>
      </c>
      <c r="D279" t="s">
        <v>48</v>
      </c>
      <c r="H279" t="s">
        <v>128</v>
      </c>
      <c r="I279" t="s">
        <v>480</v>
      </c>
      <c r="L279" t="s">
        <v>499</v>
      </c>
      <c r="M279" t="s">
        <v>503</v>
      </c>
      <c r="N279" t="s">
        <v>63</v>
      </c>
      <c r="O279" s="6" t="s">
        <v>1916</v>
      </c>
      <c r="U279">
        <v>5873</v>
      </c>
      <c r="V279" t="s">
        <v>501</v>
      </c>
      <c r="X279" t="s">
        <v>60</v>
      </c>
      <c r="AA279" t="s">
        <v>60</v>
      </c>
      <c r="AD279" t="s">
        <v>3267</v>
      </c>
      <c r="AF279" t="s">
        <v>3267</v>
      </c>
    </row>
    <row r="280" spans="1:32" x14ac:dyDescent="0.25">
      <c r="A280" t="s">
        <v>45</v>
      </c>
      <c r="B280" t="s">
        <v>46</v>
      </c>
      <c r="C280" t="s">
        <v>47</v>
      </c>
      <c r="D280" t="s">
        <v>48</v>
      </c>
      <c r="H280" t="s">
        <v>128</v>
      </c>
      <c r="I280" t="s">
        <v>480</v>
      </c>
      <c r="L280" t="s">
        <v>499</v>
      </c>
      <c r="M280" t="s">
        <v>504</v>
      </c>
      <c r="N280" t="s">
        <v>63</v>
      </c>
      <c r="O280" s="6" t="s">
        <v>1916</v>
      </c>
      <c r="U280">
        <v>5875</v>
      </c>
      <c r="V280" t="s">
        <v>501</v>
      </c>
      <c r="X280" t="s">
        <v>60</v>
      </c>
      <c r="AA280" t="s">
        <v>60</v>
      </c>
      <c r="AD280" t="s">
        <v>3268</v>
      </c>
      <c r="AF280" t="s">
        <v>3268</v>
      </c>
    </row>
    <row r="281" spans="1:32" x14ac:dyDescent="0.25">
      <c r="A281" t="s">
        <v>45</v>
      </c>
      <c r="B281" t="s">
        <v>46</v>
      </c>
      <c r="C281" t="s">
        <v>47</v>
      </c>
      <c r="D281" t="s">
        <v>48</v>
      </c>
      <c r="H281" t="s">
        <v>128</v>
      </c>
      <c r="I281" t="s">
        <v>480</v>
      </c>
      <c r="L281" t="s">
        <v>499</v>
      </c>
      <c r="M281" t="s">
        <v>505</v>
      </c>
      <c r="N281" t="s">
        <v>506</v>
      </c>
      <c r="O281" s="6" t="s">
        <v>506</v>
      </c>
      <c r="U281">
        <v>5530</v>
      </c>
      <c r="V281" t="s">
        <v>501</v>
      </c>
      <c r="X281" t="s">
        <v>60</v>
      </c>
      <c r="AA281" t="s">
        <v>60</v>
      </c>
      <c r="AD281" t="s">
        <v>2920</v>
      </c>
      <c r="AF281" t="s">
        <v>2920</v>
      </c>
    </row>
    <row r="282" spans="1:32" x14ac:dyDescent="0.25">
      <c r="A282" t="s">
        <v>45</v>
      </c>
      <c r="B282" t="s">
        <v>46</v>
      </c>
      <c r="C282" t="s">
        <v>47</v>
      </c>
      <c r="D282" t="s">
        <v>48</v>
      </c>
      <c r="H282" t="s">
        <v>128</v>
      </c>
      <c r="I282" t="s">
        <v>480</v>
      </c>
      <c r="L282" t="s">
        <v>499</v>
      </c>
      <c r="M282" t="s">
        <v>505</v>
      </c>
      <c r="N282" t="s">
        <v>507</v>
      </c>
      <c r="O282" s="6" t="s">
        <v>507</v>
      </c>
      <c r="U282">
        <v>5535</v>
      </c>
      <c r="V282" t="s">
        <v>501</v>
      </c>
      <c r="X282" t="s">
        <v>60</v>
      </c>
      <c r="AA282" t="s">
        <v>60</v>
      </c>
      <c r="AD282" t="s">
        <v>2921</v>
      </c>
      <c r="AF282" t="s">
        <v>2921</v>
      </c>
    </row>
    <row r="283" spans="1:32" x14ac:dyDescent="0.25">
      <c r="A283" t="s">
        <v>45</v>
      </c>
      <c r="B283" t="s">
        <v>46</v>
      </c>
      <c r="C283" t="s">
        <v>47</v>
      </c>
      <c r="D283" t="s">
        <v>48</v>
      </c>
      <c r="H283" t="s">
        <v>128</v>
      </c>
      <c r="I283" t="s">
        <v>480</v>
      </c>
      <c r="L283" t="s">
        <v>499</v>
      </c>
      <c r="M283" t="s">
        <v>508</v>
      </c>
      <c r="N283" t="s">
        <v>63</v>
      </c>
      <c r="O283" s="6" t="s">
        <v>1916</v>
      </c>
      <c r="U283">
        <v>5540</v>
      </c>
      <c r="V283" t="s">
        <v>501</v>
      </c>
      <c r="X283" t="s">
        <v>60</v>
      </c>
      <c r="AA283" t="s">
        <v>60</v>
      </c>
      <c r="AD283" t="s">
        <v>3269</v>
      </c>
      <c r="AF283" t="s">
        <v>3269</v>
      </c>
    </row>
    <row r="284" spans="1:32" x14ac:dyDescent="0.25">
      <c r="A284" t="s">
        <v>45</v>
      </c>
      <c r="B284" t="s">
        <v>46</v>
      </c>
      <c r="C284" t="s">
        <v>47</v>
      </c>
      <c r="D284" t="s">
        <v>48</v>
      </c>
      <c r="H284" t="s">
        <v>128</v>
      </c>
      <c r="I284" t="s">
        <v>480</v>
      </c>
      <c r="L284" t="s">
        <v>499</v>
      </c>
      <c r="M284" t="s">
        <v>509</v>
      </c>
      <c r="N284" t="s">
        <v>63</v>
      </c>
      <c r="O284" s="6" t="s">
        <v>1916</v>
      </c>
      <c r="U284">
        <v>5470</v>
      </c>
      <c r="V284" t="s">
        <v>501</v>
      </c>
      <c r="X284" t="s">
        <v>60</v>
      </c>
      <c r="AA284" t="s">
        <v>60</v>
      </c>
      <c r="AD284" t="s">
        <v>3270</v>
      </c>
      <c r="AF284" t="s">
        <v>3270</v>
      </c>
    </row>
    <row r="285" spans="1:32" x14ac:dyDescent="0.25">
      <c r="A285" t="s">
        <v>45</v>
      </c>
      <c r="B285" t="s">
        <v>46</v>
      </c>
      <c r="C285" t="s">
        <v>47</v>
      </c>
      <c r="D285" t="s">
        <v>48</v>
      </c>
      <c r="H285" t="s">
        <v>128</v>
      </c>
      <c r="I285" t="s">
        <v>480</v>
      </c>
      <c r="L285" t="s">
        <v>499</v>
      </c>
      <c r="M285" t="s">
        <v>510</v>
      </c>
      <c r="N285" t="s">
        <v>63</v>
      </c>
      <c r="O285" s="6" t="s">
        <v>1916</v>
      </c>
      <c r="U285">
        <v>5455</v>
      </c>
      <c r="V285" t="s">
        <v>501</v>
      </c>
      <c r="X285" t="s">
        <v>60</v>
      </c>
      <c r="AA285" t="s">
        <v>60</v>
      </c>
      <c r="AD285" t="s">
        <v>3271</v>
      </c>
      <c r="AF285" t="s">
        <v>3271</v>
      </c>
    </row>
    <row r="286" spans="1:32" x14ac:dyDescent="0.25">
      <c r="A286" t="s">
        <v>45</v>
      </c>
      <c r="B286" t="s">
        <v>46</v>
      </c>
      <c r="C286" t="s">
        <v>47</v>
      </c>
      <c r="D286" t="s">
        <v>48</v>
      </c>
      <c r="H286" t="s">
        <v>128</v>
      </c>
      <c r="I286" t="s">
        <v>480</v>
      </c>
      <c r="L286" t="s">
        <v>499</v>
      </c>
      <c r="M286" t="s">
        <v>511</v>
      </c>
      <c r="N286" t="s">
        <v>63</v>
      </c>
      <c r="O286" s="6" t="s">
        <v>1916</v>
      </c>
      <c r="U286">
        <v>5880</v>
      </c>
      <c r="V286" t="s">
        <v>501</v>
      </c>
      <c r="X286" t="s">
        <v>60</v>
      </c>
      <c r="AA286" t="s">
        <v>60</v>
      </c>
      <c r="AD286" t="s">
        <v>3272</v>
      </c>
      <c r="AF286" t="s">
        <v>3272</v>
      </c>
    </row>
    <row r="287" spans="1:32" x14ac:dyDescent="0.25">
      <c r="A287" t="s">
        <v>45</v>
      </c>
      <c r="B287" t="s">
        <v>46</v>
      </c>
      <c r="C287" t="s">
        <v>47</v>
      </c>
      <c r="D287" t="s">
        <v>48</v>
      </c>
      <c r="H287" t="s">
        <v>128</v>
      </c>
      <c r="I287" t="s">
        <v>480</v>
      </c>
      <c r="L287" t="s">
        <v>499</v>
      </c>
      <c r="M287" t="s">
        <v>512</v>
      </c>
      <c r="N287" t="s">
        <v>513</v>
      </c>
      <c r="O287" s="6" t="s">
        <v>513</v>
      </c>
      <c r="U287">
        <v>5890</v>
      </c>
      <c r="V287" t="s">
        <v>501</v>
      </c>
      <c r="X287" t="s">
        <v>60</v>
      </c>
      <c r="AA287" t="s">
        <v>60</v>
      </c>
      <c r="AD287" t="s">
        <v>2922</v>
      </c>
      <c r="AF287" t="s">
        <v>2922</v>
      </c>
    </row>
    <row r="288" spans="1:32" x14ac:dyDescent="0.25">
      <c r="A288" t="s">
        <v>45</v>
      </c>
      <c r="B288" t="s">
        <v>46</v>
      </c>
      <c r="C288" t="s">
        <v>47</v>
      </c>
      <c r="D288" t="s">
        <v>48</v>
      </c>
      <c r="H288" t="s">
        <v>128</v>
      </c>
      <c r="I288" t="s">
        <v>480</v>
      </c>
      <c r="L288" t="s">
        <v>499</v>
      </c>
      <c r="M288" t="s">
        <v>512</v>
      </c>
      <c r="N288" t="s">
        <v>63</v>
      </c>
      <c r="O288" s="6" t="s">
        <v>1916</v>
      </c>
      <c r="U288">
        <v>5910</v>
      </c>
      <c r="V288" t="s">
        <v>501</v>
      </c>
      <c r="X288" t="s">
        <v>60</v>
      </c>
      <c r="AA288" t="s">
        <v>60</v>
      </c>
      <c r="AD288" t="s">
        <v>3273</v>
      </c>
      <c r="AF288" t="s">
        <v>3273</v>
      </c>
    </row>
    <row r="289" spans="1:32" x14ac:dyDescent="0.25">
      <c r="A289" t="s">
        <v>45</v>
      </c>
      <c r="B289" t="s">
        <v>46</v>
      </c>
      <c r="C289" t="s">
        <v>47</v>
      </c>
      <c r="D289" t="s">
        <v>48</v>
      </c>
      <c r="H289" t="s">
        <v>128</v>
      </c>
      <c r="I289" t="s">
        <v>480</v>
      </c>
      <c r="L289" t="s">
        <v>499</v>
      </c>
      <c r="M289" t="s">
        <v>512</v>
      </c>
      <c r="N289" t="s">
        <v>514</v>
      </c>
      <c r="O289" s="6" t="s">
        <v>552</v>
      </c>
      <c r="U289">
        <v>5911</v>
      </c>
      <c r="V289" t="s">
        <v>501</v>
      </c>
      <c r="X289" t="s">
        <v>60</v>
      </c>
      <c r="AA289" t="s">
        <v>60</v>
      </c>
      <c r="AD289" t="s">
        <v>3274</v>
      </c>
      <c r="AF289" t="s">
        <v>3274</v>
      </c>
    </row>
    <row r="290" spans="1:32" x14ac:dyDescent="0.25">
      <c r="A290" t="s">
        <v>45</v>
      </c>
      <c r="B290" t="s">
        <v>46</v>
      </c>
      <c r="C290" t="s">
        <v>47</v>
      </c>
      <c r="D290" t="s">
        <v>48</v>
      </c>
      <c r="H290" t="s">
        <v>128</v>
      </c>
      <c r="I290" t="s">
        <v>480</v>
      </c>
      <c r="L290" t="s">
        <v>499</v>
      </c>
      <c r="M290" t="s">
        <v>512</v>
      </c>
      <c r="N290" t="s">
        <v>515</v>
      </c>
      <c r="O290" s="6" t="s">
        <v>557</v>
      </c>
      <c r="U290">
        <v>5912</v>
      </c>
      <c r="V290" t="s">
        <v>501</v>
      </c>
      <c r="X290" t="s">
        <v>60</v>
      </c>
      <c r="AA290" t="s">
        <v>60</v>
      </c>
      <c r="AD290" t="s">
        <v>3275</v>
      </c>
      <c r="AF290" t="s">
        <v>3275</v>
      </c>
    </row>
    <row r="291" spans="1:32" x14ac:dyDescent="0.25">
      <c r="A291" t="s">
        <v>45</v>
      </c>
      <c r="B291" t="s">
        <v>46</v>
      </c>
      <c r="C291" t="s">
        <v>47</v>
      </c>
      <c r="D291" t="s">
        <v>48</v>
      </c>
      <c r="H291" t="s">
        <v>128</v>
      </c>
      <c r="I291" t="s">
        <v>480</v>
      </c>
      <c r="L291" t="s">
        <v>499</v>
      </c>
      <c r="M291" t="s">
        <v>512</v>
      </c>
      <c r="N291" t="s">
        <v>516</v>
      </c>
      <c r="O291" s="6" t="s">
        <v>1917</v>
      </c>
      <c r="U291">
        <v>5913</v>
      </c>
      <c r="V291" t="s">
        <v>501</v>
      </c>
      <c r="X291" t="s">
        <v>60</v>
      </c>
      <c r="AA291" t="s">
        <v>60</v>
      </c>
      <c r="AD291" t="s">
        <v>3276</v>
      </c>
      <c r="AF291" t="s">
        <v>3276</v>
      </c>
    </row>
    <row r="292" spans="1:32" x14ac:dyDescent="0.25">
      <c r="A292" t="s">
        <v>45</v>
      </c>
      <c r="B292" t="s">
        <v>46</v>
      </c>
      <c r="C292" t="s">
        <v>47</v>
      </c>
      <c r="D292" t="s">
        <v>48</v>
      </c>
      <c r="H292" t="s">
        <v>128</v>
      </c>
      <c r="I292" t="s">
        <v>480</v>
      </c>
      <c r="L292" t="s">
        <v>499</v>
      </c>
      <c r="M292" t="s">
        <v>512</v>
      </c>
      <c r="N292" t="s">
        <v>517</v>
      </c>
      <c r="O292" s="6" t="s">
        <v>1918</v>
      </c>
      <c r="U292">
        <v>5914</v>
      </c>
      <c r="V292" t="s">
        <v>501</v>
      </c>
      <c r="X292" t="s">
        <v>60</v>
      </c>
      <c r="AA292" t="s">
        <v>60</v>
      </c>
      <c r="AD292" t="s">
        <v>3277</v>
      </c>
      <c r="AF292" t="s">
        <v>3277</v>
      </c>
    </row>
    <row r="293" spans="1:32" x14ac:dyDescent="0.25">
      <c r="A293" t="s">
        <v>45</v>
      </c>
      <c r="B293" t="s">
        <v>46</v>
      </c>
      <c r="C293" t="s">
        <v>47</v>
      </c>
      <c r="D293" t="s">
        <v>48</v>
      </c>
      <c r="H293" t="s">
        <v>128</v>
      </c>
      <c r="I293" t="s">
        <v>480</v>
      </c>
      <c r="L293" t="s">
        <v>499</v>
      </c>
      <c r="M293" t="s">
        <v>518</v>
      </c>
      <c r="N293" t="s">
        <v>63</v>
      </c>
      <c r="O293" s="6" t="s">
        <v>1916</v>
      </c>
      <c r="U293">
        <v>5550</v>
      </c>
      <c r="V293" t="s">
        <v>501</v>
      </c>
      <c r="X293" t="s">
        <v>60</v>
      </c>
      <c r="AA293" t="s">
        <v>60</v>
      </c>
      <c r="AD293" t="s">
        <v>3278</v>
      </c>
      <c r="AF293" t="s">
        <v>3278</v>
      </c>
    </row>
    <row r="294" spans="1:32" x14ac:dyDescent="0.25">
      <c r="A294" t="s">
        <v>45</v>
      </c>
      <c r="B294" t="s">
        <v>46</v>
      </c>
      <c r="C294" t="s">
        <v>47</v>
      </c>
      <c r="D294" t="s">
        <v>48</v>
      </c>
      <c r="H294" t="s">
        <v>128</v>
      </c>
      <c r="I294" t="s">
        <v>480</v>
      </c>
      <c r="L294" t="s">
        <v>499</v>
      </c>
      <c r="M294" t="s">
        <v>518</v>
      </c>
      <c r="N294" t="s">
        <v>514</v>
      </c>
      <c r="O294" s="6" t="s">
        <v>552</v>
      </c>
      <c r="U294">
        <v>5570</v>
      </c>
      <c r="V294" t="s">
        <v>501</v>
      </c>
      <c r="X294" t="s">
        <v>60</v>
      </c>
      <c r="AA294" t="s">
        <v>60</v>
      </c>
      <c r="AD294" t="s">
        <v>3279</v>
      </c>
      <c r="AF294" t="s">
        <v>3279</v>
      </c>
    </row>
    <row r="295" spans="1:32" x14ac:dyDescent="0.25">
      <c r="A295" t="s">
        <v>45</v>
      </c>
      <c r="B295" t="s">
        <v>46</v>
      </c>
      <c r="C295" t="s">
        <v>47</v>
      </c>
      <c r="D295" t="s">
        <v>48</v>
      </c>
      <c r="H295" t="s">
        <v>128</v>
      </c>
      <c r="I295" t="s">
        <v>480</v>
      </c>
      <c r="L295" t="s">
        <v>499</v>
      </c>
      <c r="M295" t="s">
        <v>518</v>
      </c>
      <c r="N295" t="s">
        <v>515</v>
      </c>
      <c r="O295" s="6" t="s">
        <v>557</v>
      </c>
      <c r="U295">
        <v>5571</v>
      </c>
      <c r="V295" t="s">
        <v>501</v>
      </c>
      <c r="X295" t="s">
        <v>60</v>
      </c>
      <c r="AA295" t="s">
        <v>60</v>
      </c>
      <c r="AD295" t="s">
        <v>3280</v>
      </c>
      <c r="AF295" t="s">
        <v>3280</v>
      </c>
    </row>
    <row r="296" spans="1:32" x14ac:dyDescent="0.25">
      <c r="A296" t="s">
        <v>45</v>
      </c>
      <c r="B296" t="s">
        <v>46</v>
      </c>
      <c r="C296" t="s">
        <v>47</v>
      </c>
      <c r="D296" t="s">
        <v>48</v>
      </c>
      <c r="H296" t="s">
        <v>128</v>
      </c>
      <c r="I296" t="s">
        <v>480</v>
      </c>
      <c r="L296" t="s">
        <v>499</v>
      </c>
      <c r="M296" t="s">
        <v>518</v>
      </c>
      <c r="N296" t="s">
        <v>516</v>
      </c>
      <c r="O296" s="6" t="s">
        <v>1917</v>
      </c>
      <c r="U296">
        <v>5572</v>
      </c>
      <c r="X296" t="s">
        <v>60</v>
      </c>
      <c r="AA296" t="s">
        <v>60</v>
      </c>
      <c r="AD296" t="s">
        <v>3281</v>
      </c>
      <c r="AF296" t="s">
        <v>3281</v>
      </c>
    </row>
    <row r="297" spans="1:32" x14ac:dyDescent="0.25">
      <c r="A297" t="s">
        <v>45</v>
      </c>
      <c r="B297" t="s">
        <v>46</v>
      </c>
      <c r="C297" t="s">
        <v>47</v>
      </c>
      <c r="D297" t="s">
        <v>48</v>
      </c>
      <c r="H297" t="s">
        <v>128</v>
      </c>
      <c r="I297" t="s">
        <v>480</v>
      </c>
      <c r="L297" t="s">
        <v>499</v>
      </c>
      <c r="M297" t="s">
        <v>519</v>
      </c>
      <c r="N297" t="s">
        <v>63</v>
      </c>
      <c r="O297" s="6" t="s">
        <v>1916</v>
      </c>
      <c r="U297">
        <v>5575</v>
      </c>
      <c r="V297" t="s">
        <v>520</v>
      </c>
      <c r="X297" t="s">
        <v>60</v>
      </c>
      <c r="AA297" t="s">
        <v>60</v>
      </c>
      <c r="AD297" t="s">
        <v>3282</v>
      </c>
      <c r="AF297" t="s">
        <v>3282</v>
      </c>
    </row>
    <row r="298" spans="1:32" x14ac:dyDescent="0.25">
      <c r="A298" t="s">
        <v>45</v>
      </c>
      <c r="B298" t="s">
        <v>46</v>
      </c>
      <c r="C298" t="s">
        <v>47</v>
      </c>
      <c r="D298" t="s">
        <v>48</v>
      </c>
      <c r="H298" t="s">
        <v>128</v>
      </c>
      <c r="I298" t="s">
        <v>480</v>
      </c>
      <c r="L298" t="s">
        <v>499</v>
      </c>
      <c r="M298" t="s">
        <v>521</v>
      </c>
      <c r="N298" t="s">
        <v>63</v>
      </c>
      <c r="O298" s="6" t="s">
        <v>1916</v>
      </c>
      <c r="U298">
        <v>5580</v>
      </c>
      <c r="V298" t="s">
        <v>501</v>
      </c>
      <c r="X298" t="s">
        <v>60</v>
      </c>
      <c r="AA298" t="s">
        <v>60</v>
      </c>
      <c r="AD298" t="s">
        <v>3283</v>
      </c>
      <c r="AF298" t="s">
        <v>3283</v>
      </c>
    </row>
    <row r="299" spans="1:32" x14ac:dyDescent="0.25">
      <c r="A299" t="s">
        <v>45</v>
      </c>
      <c r="B299" t="s">
        <v>46</v>
      </c>
      <c r="C299" t="s">
        <v>47</v>
      </c>
      <c r="D299" t="s">
        <v>48</v>
      </c>
      <c r="H299" t="s">
        <v>128</v>
      </c>
      <c r="I299" t="s">
        <v>480</v>
      </c>
      <c r="L299" t="s">
        <v>499</v>
      </c>
      <c r="M299" t="s">
        <v>522</v>
      </c>
      <c r="N299" t="s">
        <v>63</v>
      </c>
      <c r="O299" s="6" t="s">
        <v>1916</v>
      </c>
      <c r="U299">
        <v>5590</v>
      </c>
      <c r="V299" t="s">
        <v>501</v>
      </c>
      <c r="X299" t="s">
        <v>60</v>
      </c>
      <c r="AA299" t="s">
        <v>60</v>
      </c>
      <c r="AD299" t="s">
        <v>3284</v>
      </c>
      <c r="AF299" t="s">
        <v>3284</v>
      </c>
    </row>
    <row r="300" spans="1:32" x14ac:dyDescent="0.25">
      <c r="A300" t="s">
        <v>45</v>
      </c>
      <c r="B300" t="s">
        <v>46</v>
      </c>
      <c r="C300" t="s">
        <v>47</v>
      </c>
      <c r="D300" t="s">
        <v>48</v>
      </c>
      <c r="H300" t="s">
        <v>128</v>
      </c>
      <c r="I300" t="s">
        <v>480</v>
      </c>
      <c r="L300" t="s">
        <v>499</v>
      </c>
      <c r="M300" t="s">
        <v>523</v>
      </c>
      <c r="N300" t="s">
        <v>63</v>
      </c>
      <c r="O300" s="6" t="s">
        <v>1916</v>
      </c>
      <c r="U300">
        <v>5600</v>
      </c>
      <c r="V300" t="s">
        <v>501</v>
      </c>
      <c r="X300" t="s">
        <v>60</v>
      </c>
      <c r="AA300" t="s">
        <v>60</v>
      </c>
      <c r="AD300" t="s">
        <v>3285</v>
      </c>
      <c r="AF300" t="s">
        <v>3285</v>
      </c>
    </row>
    <row r="301" spans="1:32" x14ac:dyDescent="0.25">
      <c r="A301" t="s">
        <v>45</v>
      </c>
      <c r="B301" t="s">
        <v>46</v>
      </c>
      <c r="C301" t="s">
        <v>47</v>
      </c>
      <c r="D301" t="s">
        <v>48</v>
      </c>
      <c r="H301" t="s">
        <v>128</v>
      </c>
      <c r="I301" t="s">
        <v>480</v>
      </c>
      <c r="L301" t="s">
        <v>499</v>
      </c>
      <c r="M301" t="s">
        <v>523</v>
      </c>
      <c r="N301" t="s">
        <v>514</v>
      </c>
      <c r="O301" s="6" t="s">
        <v>552</v>
      </c>
      <c r="U301">
        <v>5601</v>
      </c>
      <c r="V301" t="s">
        <v>501</v>
      </c>
      <c r="X301" t="s">
        <v>60</v>
      </c>
      <c r="AA301" t="s">
        <v>60</v>
      </c>
      <c r="AD301" t="s">
        <v>3286</v>
      </c>
      <c r="AF301" t="s">
        <v>3286</v>
      </c>
    </row>
    <row r="302" spans="1:32" x14ac:dyDescent="0.25">
      <c r="A302" t="s">
        <v>45</v>
      </c>
      <c r="B302" t="s">
        <v>46</v>
      </c>
      <c r="C302" t="s">
        <v>47</v>
      </c>
      <c r="D302" t="s">
        <v>48</v>
      </c>
      <c r="H302" t="s">
        <v>128</v>
      </c>
      <c r="I302" t="s">
        <v>480</v>
      </c>
      <c r="L302" t="s">
        <v>499</v>
      </c>
      <c r="M302" t="s">
        <v>523</v>
      </c>
      <c r="N302" t="s">
        <v>515</v>
      </c>
      <c r="O302" s="6" t="s">
        <v>557</v>
      </c>
      <c r="U302">
        <v>5602</v>
      </c>
      <c r="V302" t="s">
        <v>524</v>
      </c>
      <c r="X302" t="s">
        <v>60</v>
      </c>
      <c r="AA302" t="s">
        <v>60</v>
      </c>
      <c r="AD302" t="s">
        <v>3287</v>
      </c>
      <c r="AF302" t="s">
        <v>3287</v>
      </c>
    </row>
    <row r="303" spans="1:32" x14ac:dyDescent="0.25">
      <c r="A303" t="s">
        <v>45</v>
      </c>
      <c r="B303" t="s">
        <v>46</v>
      </c>
      <c r="C303" t="s">
        <v>47</v>
      </c>
      <c r="D303" t="s">
        <v>48</v>
      </c>
      <c r="H303" t="s">
        <v>128</v>
      </c>
      <c r="I303" t="s">
        <v>480</v>
      </c>
      <c r="L303" t="s">
        <v>499</v>
      </c>
      <c r="M303" t="s">
        <v>525</v>
      </c>
      <c r="N303" t="s">
        <v>526</v>
      </c>
      <c r="O303" s="6" t="s">
        <v>1916</v>
      </c>
      <c r="U303">
        <v>5620</v>
      </c>
      <c r="V303" t="s">
        <v>527</v>
      </c>
      <c r="X303" t="s">
        <v>60</v>
      </c>
      <c r="AA303" t="s">
        <v>60</v>
      </c>
      <c r="AD303" t="s">
        <v>3288</v>
      </c>
      <c r="AF303" t="s">
        <v>3288</v>
      </c>
    </row>
    <row r="304" spans="1:32" x14ac:dyDescent="0.25">
      <c r="A304" t="s">
        <v>45</v>
      </c>
      <c r="B304" t="s">
        <v>46</v>
      </c>
      <c r="C304" t="s">
        <v>47</v>
      </c>
      <c r="D304" t="s">
        <v>48</v>
      </c>
      <c r="H304" t="s">
        <v>128</v>
      </c>
      <c r="I304" t="s">
        <v>480</v>
      </c>
      <c r="L304" t="s">
        <v>499</v>
      </c>
      <c r="M304" t="s">
        <v>528</v>
      </c>
      <c r="N304" t="s">
        <v>529</v>
      </c>
      <c r="O304" s="6" t="s">
        <v>552</v>
      </c>
      <c r="U304">
        <v>5631</v>
      </c>
      <c r="X304" t="s">
        <v>60</v>
      </c>
      <c r="AA304" t="s">
        <v>60</v>
      </c>
      <c r="AD304" t="s">
        <v>3289</v>
      </c>
      <c r="AF304" t="s">
        <v>3289</v>
      </c>
    </row>
    <row r="305" spans="1:32" x14ac:dyDescent="0.25">
      <c r="A305" t="s">
        <v>45</v>
      </c>
      <c r="B305" t="s">
        <v>46</v>
      </c>
      <c r="C305" t="s">
        <v>47</v>
      </c>
      <c r="D305" t="s">
        <v>48</v>
      </c>
      <c r="H305" t="s">
        <v>128</v>
      </c>
      <c r="I305" t="s">
        <v>480</v>
      </c>
      <c r="L305" t="s">
        <v>499</v>
      </c>
      <c r="M305" t="s">
        <v>528</v>
      </c>
      <c r="N305" t="s">
        <v>63</v>
      </c>
      <c r="O305" s="6" t="s">
        <v>1916</v>
      </c>
      <c r="U305">
        <v>5630</v>
      </c>
      <c r="V305" t="s">
        <v>501</v>
      </c>
      <c r="X305" t="s">
        <v>60</v>
      </c>
      <c r="AA305" t="s">
        <v>60</v>
      </c>
      <c r="AD305" t="s">
        <v>3290</v>
      </c>
      <c r="AF305" t="s">
        <v>3290</v>
      </c>
    </row>
    <row r="306" spans="1:32" x14ac:dyDescent="0.25">
      <c r="A306" t="s">
        <v>45</v>
      </c>
      <c r="B306" t="s">
        <v>46</v>
      </c>
      <c r="C306" t="s">
        <v>47</v>
      </c>
      <c r="D306" t="s">
        <v>48</v>
      </c>
      <c r="H306" t="s">
        <v>128</v>
      </c>
      <c r="I306" t="s">
        <v>480</v>
      </c>
      <c r="L306" t="s">
        <v>499</v>
      </c>
      <c r="M306" t="s">
        <v>530</v>
      </c>
      <c r="N306" t="s">
        <v>63</v>
      </c>
      <c r="O306" s="6" t="s">
        <v>1916</v>
      </c>
      <c r="U306">
        <v>5640</v>
      </c>
      <c r="V306" t="s">
        <v>501</v>
      </c>
      <c r="X306" t="s">
        <v>60</v>
      </c>
      <c r="AA306" t="s">
        <v>60</v>
      </c>
      <c r="AD306" t="s">
        <v>3291</v>
      </c>
      <c r="AF306" t="s">
        <v>3291</v>
      </c>
    </row>
    <row r="307" spans="1:32" x14ac:dyDescent="0.25">
      <c r="A307" t="s">
        <v>45</v>
      </c>
      <c r="B307" t="s">
        <v>46</v>
      </c>
      <c r="C307" t="s">
        <v>47</v>
      </c>
      <c r="D307" t="s">
        <v>48</v>
      </c>
      <c r="H307" t="s">
        <v>128</v>
      </c>
      <c r="I307" t="s">
        <v>480</v>
      </c>
      <c r="L307" t="s">
        <v>499</v>
      </c>
      <c r="M307" t="s">
        <v>531</v>
      </c>
      <c r="N307" t="s">
        <v>63</v>
      </c>
      <c r="O307" s="6" t="s">
        <v>1916</v>
      </c>
      <c r="U307">
        <v>5930</v>
      </c>
      <c r="V307" t="s">
        <v>501</v>
      </c>
      <c r="X307" t="s">
        <v>60</v>
      </c>
      <c r="AA307" t="s">
        <v>60</v>
      </c>
      <c r="AD307" t="s">
        <v>3292</v>
      </c>
      <c r="AF307" t="s">
        <v>3292</v>
      </c>
    </row>
    <row r="308" spans="1:32" x14ac:dyDescent="0.25">
      <c r="A308" t="s">
        <v>45</v>
      </c>
      <c r="B308" t="s">
        <v>46</v>
      </c>
      <c r="C308" t="s">
        <v>47</v>
      </c>
      <c r="D308" t="s">
        <v>48</v>
      </c>
      <c r="H308" t="s">
        <v>128</v>
      </c>
      <c r="I308" t="s">
        <v>480</v>
      </c>
      <c r="L308" t="s">
        <v>499</v>
      </c>
      <c r="M308" t="s">
        <v>532</v>
      </c>
      <c r="N308" t="s">
        <v>63</v>
      </c>
      <c r="O308" s="6" t="s">
        <v>1916</v>
      </c>
      <c r="U308">
        <v>5610</v>
      </c>
      <c r="V308" t="s">
        <v>501</v>
      </c>
      <c r="X308" t="s">
        <v>60</v>
      </c>
      <c r="AA308" t="s">
        <v>60</v>
      </c>
      <c r="AD308" t="s">
        <v>3293</v>
      </c>
      <c r="AF308" t="s">
        <v>3293</v>
      </c>
    </row>
    <row r="309" spans="1:32" x14ac:dyDescent="0.25">
      <c r="A309" t="s">
        <v>45</v>
      </c>
      <c r="B309" t="s">
        <v>46</v>
      </c>
      <c r="C309" t="s">
        <v>47</v>
      </c>
      <c r="D309" t="s">
        <v>48</v>
      </c>
      <c r="H309" t="s">
        <v>128</v>
      </c>
      <c r="I309" t="s">
        <v>480</v>
      </c>
      <c r="L309" t="s">
        <v>499</v>
      </c>
      <c r="M309" t="s">
        <v>533</v>
      </c>
      <c r="N309" t="s">
        <v>63</v>
      </c>
      <c r="O309" s="6" t="s">
        <v>1916</v>
      </c>
      <c r="U309">
        <v>5935</v>
      </c>
      <c r="V309" t="s">
        <v>501</v>
      </c>
      <c r="X309" t="s">
        <v>60</v>
      </c>
      <c r="AA309" t="s">
        <v>60</v>
      </c>
      <c r="AD309" t="s">
        <v>3294</v>
      </c>
      <c r="AF309" t="s">
        <v>3294</v>
      </c>
    </row>
    <row r="310" spans="1:32" x14ac:dyDescent="0.25">
      <c r="A310" t="s">
        <v>45</v>
      </c>
      <c r="B310" t="s">
        <v>46</v>
      </c>
      <c r="C310" t="s">
        <v>47</v>
      </c>
      <c r="D310" t="s">
        <v>48</v>
      </c>
      <c r="H310" t="s">
        <v>128</v>
      </c>
      <c r="I310" t="s">
        <v>480</v>
      </c>
      <c r="L310" t="s">
        <v>499</v>
      </c>
      <c r="M310" t="s">
        <v>534</v>
      </c>
      <c r="N310" t="s">
        <v>535</v>
      </c>
      <c r="O310" s="6" t="s">
        <v>535</v>
      </c>
      <c r="U310">
        <v>5670</v>
      </c>
      <c r="V310" t="s">
        <v>501</v>
      </c>
      <c r="X310" t="s">
        <v>60</v>
      </c>
      <c r="AA310" t="s">
        <v>60</v>
      </c>
      <c r="AD310" t="s">
        <v>2923</v>
      </c>
      <c r="AF310" t="s">
        <v>2923</v>
      </c>
    </row>
    <row r="311" spans="1:32" x14ac:dyDescent="0.25">
      <c r="A311" t="s">
        <v>45</v>
      </c>
      <c r="B311" t="s">
        <v>46</v>
      </c>
      <c r="C311" t="s">
        <v>47</v>
      </c>
      <c r="D311" t="s">
        <v>48</v>
      </c>
      <c r="H311" t="s">
        <v>128</v>
      </c>
      <c r="I311" t="s">
        <v>480</v>
      </c>
      <c r="L311" t="s">
        <v>499</v>
      </c>
      <c r="M311" t="s">
        <v>536</v>
      </c>
      <c r="N311" t="s">
        <v>63</v>
      </c>
      <c r="O311" s="6" t="s">
        <v>1916</v>
      </c>
      <c r="U311">
        <v>5940</v>
      </c>
      <c r="V311" t="s">
        <v>501</v>
      </c>
      <c r="X311" t="s">
        <v>60</v>
      </c>
      <c r="AA311" t="s">
        <v>60</v>
      </c>
      <c r="AD311" t="s">
        <v>3295</v>
      </c>
      <c r="AF311" t="s">
        <v>3295</v>
      </c>
    </row>
    <row r="312" spans="1:32" x14ac:dyDescent="0.25">
      <c r="A312" t="s">
        <v>45</v>
      </c>
      <c r="B312" t="s">
        <v>46</v>
      </c>
      <c r="C312" t="s">
        <v>47</v>
      </c>
      <c r="D312" t="s">
        <v>48</v>
      </c>
      <c r="H312" t="s">
        <v>128</v>
      </c>
      <c r="I312" t="s">
        <v>480</v>
      </c>
      <c r="L312" t="s">
        <v>499</v>
      </c>
      <c r="M312" t="s">
        <v>537</v>
      </c>
      <c r="N312" t="s">
        <v>63</v>
      </c>
      <c r="O312" s="6" t="s">
        <v>1916</v>
      </c>
      <c r="U312">
        <v>5945</v>
      </c>
      <c r="V312" t="s">
        <v>501</v>
      </c>
      <c r="X312" t="s">
        <v>60</v>
      </c>
      <c r="AA312" t="s">
        <v>60</v>
      </c>
      <c r="AD312" t="s">
        <v>3296</v>
      </c>
      <c r="AF312" t="s">
        <v>3296</v>
      </c>
    </row>
    <row r="313" spans="1:32" x14ac:dyDescent="0.25">
      <c r="A313" t="s">
        <v>45</v>
      </c>
      <c r="B313" t="s">
        <v>46</v>
      </c>
      <c r="C313" t="s">
        <v>47</v>
      </c>
      <c r="D313" t="s">
        <v>48</v>
      </c>
      <c r="H313" t="s">
        <v>128</v>
      </c>
      <c r="I313" t="s">
        <v>480</v>
      </c>
      <c r="L313" t="s">
        <v>499</v>
      </c>
      <c r="M313" t="s">
        <v>538</v>
      </c>
      <c r="N313" t="s">
        <v>63</v>
      </c>
      <c r="O313" s="6" t="s">
        <v>1916</v>
      </c>
      <c r="U313">
        <v>5675</v>
      </c>
      <c r="V313" t="s">
        <v>501</v>
      </c>
      <c r="X313" t="s">
        <v>60</v>
      </c>
      <c r="AA313" t="s">
        <v>60</v>
      </c>
      <c r="AD313" t="s">
        <v>3297</v>
      </c>
      <c r="AF313" t="s">
        <v>3297</v>
      </c>
    </row>
    <row r="314" spans="1:32" x14ac:dyDescent="0.25">
      <c r="A314" t="s">
        <v>45</v>
      </c>
      <c r="B314" t="s">
        <v>46</v>
      </c>
      <c r="C314" t="s">
        <v>47</v>
      </c>
      <c r="D314" t="s">
        <v>48</v>
      </c>
      <c r="H314" t="s">
        <v>128</v>
      </c>
      <c r="I314" t="s">
        <v>480</v>
      </c>
      <c r="L314" t="s">
        <v>499</v>
      </c>
      <c r="M314" t="s">
        <v>539</v>
      </c>
      <c r="N314" t="s">
        <v>63</v>
      </c>
      <c r="O314" s="6" t="s">
        <v>1916</v>
      </c>
      <c r="U314">
        <v>5490</v>
      </c>
      <c r="V314" t="s">
        <v>501</v>
      </c>
      <c r="X314" t="s">
        <v>60</v>
      </c>
      <c r="AA314" t="s">
        <v>60</v>
      </c>
      <c r="AD314" t="s">
        <v>3298</v>
      </c>
      <c r="AF314" t="s">
        <v>3298</v>
      </c>
    </row>
    <row r="315" spans="1:32" x14ac:dyDescent="0.25">
      <c r="A315" t="s">
        <v>45</v>
      </c>
      <c r="B315" t="s">
        <v>46</v>
      </c>
      <c r="C315" t="s">
        <v>47</v>
      </c>
      <c r="D315" t="s">
        <v>48</v>
      </c>
      <c r="H315" t="s">
        <v>128</v>
      </c>
      <c r="I315" t="s">
        <v>480</v>
      </c>
      <c r="L315" t="s">
        <v>499</v>
      </c>
      <c r="M315" t="s">
        <v>540</v>
      </c>
      <c r="N315" t="s">
        <v>63</v>
      </c>
      <c r="O315" s="6" t="s">
        <v>1916</v>
      </c>
      <c r="U315">
        <v>5680</v>
      </c>
      <c r="V315" t="s">
        <v>501</v>
      </c>
      <c r="X315" t="s">
        <v>60</v>
      </c>
      <c r="AA315" t="s">
        <v>60</v>
      </c>
      <c r="AD315" t="s">
        <v>3299</v>
      </c>
      <c r="AF315" t="s">
        <v>3299</v>
      </c>
    </row>
    <row r="316" spans="1:32" x14ac:dyDescent="0.25">
      <c r="A316" t="s">
        <v>45</v>
      </c>
      <c r="B316" t="s">
        <v>46</v>
      </c>
      <c r="C316" t="s">
        <v>47</v>
      </c>
      <c r="D316" t="s">
        <v>48</v>
      </c>
      <c r="H316" t="s">
        <v>128</v>
      </c>
      <c r="I316" t="s">
        <v>480</v>
      </c>
      <c r="L316" t="s">
        <v>499</v>
      </c>
      <c r="M316" t="s">
        <v>540</v>
      </c>
      <c r="N316" t="s">
        <v>514</v>
      </c>
      <c r="O316" s="6" t="s">
        <v>552</v>
      </c>
      <c r="U316">
        <v>5685</v>
      </c>
      <c r="V316" t="s">
        <v>501</v>
      </c>
      <c r="X316" t="s">
        <v>60</v>
      </c>
      <c r="AA316" t="s">
        <v>60</v>
      </c>
      <c r="AD316" t="s">
        <v>3300</v>
      </c>
      <c r="AF316" t="s">
        <v>3300</v>
      </c>
    </row>
    <row r="317" spans="1:32" x14ac:dyDescent="0.25">
      <c r="A317" t="s">
        <v>45</v>
      </c>
      <c r="B317" t="s">
        <v>46</v>
      </c>
      <c r="C317" t="s">
        <v>47</v>
      </c>
      <c r="D317" t="s">
        <v>48</v>
      </c>
      <c r="H317" t="s">
        <v>128</v>
      </c>
      <c r="I317" t="s">
        <v>480</v>
      </c>
      <c r="L317" t="s">
        <v>499</v>
      </c>
      <c r="M317" t="s">
        <v>541</v>
      </c>
      <c r="N317" t="s">
        <v>63</v>
      </c>
      <c r="O317" s="6" t="s">
        <v>1916</v>
      </c>
      <c r="U317">
        <v>5870</v>
      </c>
      <c r="V317" t="s">
        <v>501</v>
      </c>
      <c r="X317" t="s">
        <v>60</v>
      </c>
      <c r="AA317" t="s">
        <v>60</v>
      </c>
      <c r="AD317" t="s">
        <v>3301</v>
      </c>
      <c r="AF317" t="s">
        <v>3301</v>
      </c>
    </row>
    <row r="318" spans="1:32" x14ac:dyDescent="0.25">
      <c r="A318" t="s">
        <v>45</v>
      </c>
      <c r="B318" t="s">
        <v>46</v>
      </c>
      <c r="C318" t="s">
        <v>47</v>
      </c>
      <c r="D318" t="s">
        <v>48</v>
      </c>
      <c r="H318" t="s">
        <v>128</v>
      </c>
      <c r="I318" t="s">
        <v>480</v>
      </c>
      <c r="L318" t="s">
        <v>499</v>
      </c>
      <c r="M318" t="s">
        <v>542</v>
      </c>
      <c r="N318" t="s">
        <v>63</v>
      </c>
      <c r="O318" s="6" t="s">
        <v>1916</v>
      </c>
      <c r="U318">
        <v>5457</v>
      </c>
      <c r="X318" t="s">
        <v>60</v>
      </c>
      <c r="AA318" t="s">
        <v>60</v>
      </c>
      <c r="AD318" t="s">
        <v>3302</v>
      </c>
      <c r="AF318" t="s">
        <v>3302</v>
      </c>
    </row>
    <row r="319" spans="1:32" x14ac:dyDescent="0.25">
      <c r="A319" t="s">
        <v>45</v>
      </c>
      <c r="B319" t="s">
        <v>46</v>
      </c>
      <c r="C319" t="s">
        <v>47</v>
      </c>
      <c r="D319" t="s">
        <v>48</v>
      </c>
      <c r="H319" t="s">
        <v>128</v>
      </c>
      <c r="I319" t="s">
        <v>480</v>
      </c>
      <c r="L319" t="s">
        <v>499</v>
      </c>
      <c r="M319" t="s">
        <v>543</v>
      </c>
      <c r="N319" t="s">
        <v>544</v>
      </c>
      <c r="O319" s="6" t="s">
        <v>544</v>
      </c>
      <c r="U319">
        <v>5950</v>
      </c>
      <c r="V319" t="s">
        <v>501</v>
      </c>
      <c r="X319" t="s">
        <v>60</v>
      </c>
      <c r="AA319" t="s">
        <v>60</v>
      </c>
      <c r="AD319" t="s">
        <v>2924</v>
      </c>
      <c r="AF319" t="s">
        <v>2924</v>
      </c>
    </row>
    <row r="320" spans="1:32" x14ac:dyDescent="0.25">
      <c r="A320" t="s">
        <v>45</v>
      </c>
      <c r="B320" t="s">
        <v>46</v>
      </c>
      <c r="C320" t="s">
        <v>47</v>
      </c>
      <c r="D320" t="s">
        <v>48</v>
      </c>
      <c r="H320" t="s">
        <v>128</v>
      </c>
      <c r="I320" t="s">
        <v>480</v>
      </c>
      <c r="L320" t="s">
        <v>499</v>
      </c>
      <c r="M320" t="s">
        <v>543</v>
      </c>
      <c r="N320" t="s">
        <v>63</v>
      </c>
      <c r="O320" s="6" t="s">
        <v>1916</v>
      </c>
      <c r="U320">
        <v>5970</v>
      </c>
      <c r="V320" t="s">
        <v>501</v>
      </c>
      <c r="X320" t="s">
        <v>60</v>
      </c>
      <c r="AA320" t="s">
        <v>60</v>
      </c>
      <c r="AD320" t="s">
        <v>3303</v>
      </c>
      <c r="AF320" t="s">
        <v>3303</v>
      </c>
    </row>
    <row r="321" spans="1:32" x14ac:dyDescent="0.25">
      <c r="A321" t="s">
        <v>45</v>
      </c>
      <c r="B321" t="s">
        <v>46</v>
      </c>
      <c r="C321" t="s">
        <v>47</v>
      </c>
      <c r="D321" t="s">
        <v>48</v>
      </c>
      <c r="H321" t="s">
        <v>128</v>
      </c>
      <c r="I321" t="s">
        <v>480</v>
      </c>
      <c r="L321" t="s">
        <v>499</v>
      </c>
      <c r="M321" t="s">
        <v>543</v>
      </c>
      <c r="N321" t="s">
        <v>514</v>
      </c>
      <c r="O321" s="6" t="s">
        <v>552</v>
      </c>
      <c r="U321">
        <v>5971</v>
      </c>
      <c r="V321" t="s">
        <v>501</v>
      </c>
      <c r="X321" t="s">
        <v>60</v>
      </c>
      <c r="AA321" t="s">
        <v>60</v>
      </c>
      <c r="AD321" t="s">
        <v>3304</v>
      </c>
      <c r="AF321" t="s">
        <v>3304</v>
      </c>
    </row>
    <row r="322" spans="1:32" x14ac:dyDescent="0.25">
      <c r="A322" t="s">
        <v>45</v>
      </c>
      <c r="B322" t="s">
        <v>46</v>
      </c>
      <c r="C322" t="s">
        <v>47</v>
      </c>
      <c r="D322" t="s">
        <v>48</v>
      </c>
      <c r="H322" t="s">
        <v>128</v>
      </c>
      <c r="I322" t="s">
        <v>480</v>
      </c>
      <c r="L322" t="s">
        <v>499</v>
      </c>
      <c r="M322" t="s">
        <v>545</v>
      </c>
      <c r="N322" t="s">
        <v>63</v>
      </c>
      <c r="O322" s="6" t="s">
        <v>1916</v>
      </c>
      <c r="U322">
        <v>5500</v>
      </c>
      <c r="V322" t="s">
        <v>501</v>
      </c>
      <c r="X322" t="s">
        <v>60</v>
      </c>
      <c r="AA322" t="s">
        <v>60</v>
      </c>
      <c r="AD322" t="s">
        <v>3305</v>
      </c>
      <c r="AF322" t="s">
        <v>3305</v>
      </c>
    </row>
    <row r="323" spans="1:32" x14ac:dyDescent="0.25">
      <c r="A323" t="s">
        <v>45</v>
      </c>
      <c r="B323" t="s">
        <v>46</v>
      </c>
      <c r="C323" t="s">
        <v>47</v>
      </c>
      <c r="D323" t="s">
        <v>48</v>
      </c>
      <c r="H323" t="s">
        <v>128</v>
      </c>
      <c r="I323" t="s">
        <v>480</v>
      </c>
      <c r="L323" t="s">
        <v>499</v>
      </c>
      <c r="M323" t="s">
        <v>546</v>
      </c>
      <c r="N323" t="s">
        <v>63</v>
      </c>
      <c r="O323" s="6" t="s">
        <v>1916</v>
      </c>
      <c r="U323">
        <v>5980</v>
      </c>
      <c r="V323" t="s">
        <v>501</v>
      </c>
      <c r="X323" t="s">
        <v>60</v>
      </c>
      <c r="AA323" t="s">
        <v>60</v>
      </c>
      <c r="AD323" t="s">
        <v>3306</v>
      </c>
      <c r="AF323" t="s">
        <v>3306</v>
      </c>
    </row>
    <row r="324" spans="1:32" x14ac:dyDescent="0.25">
      <c r="A324" t="s">
        <v>45</v>
      </c>
      <c r="B324" t="s">
        <v>46</v>
      </c>
      <c r="C324" t="s">
        <v>47</v>
      </c>
      <c r="D324" t="s">
        <v>48</v>
      </c>
      <c r="H324" t="s">
        <v>128</v>
      </c>
      <c r="I324" t="s">
        <v>480</v>
      </c>
      <c r="L324" t="s">
        <v>499</v>
      </c>
      <c r="M324" t="s">
        <v>546</v>
      </c>
      <c r="N324" t="s">
        <v>514</v>
      </c>
      <c r="O324" s="6" t="s">
        <v>552</v>
      </c>
      <c r="U324">
        <v>5981</v>
      </c>
      <c r="V324" t="s">
        <v>501</v>
      </c>
      <c r="X324" t="s">
        <v>60</v>
      </c>
      <c r="AA324" t="s">
        <v>60</v>
      </c>
      <c r="AD324" t="s">
        <v>3307</v>
      </c>
      <c r="AF324" t="s">
        <v>3307</v>
      </c>
    </row>
    <row r="325" spans="1:32" x14ac:dyDescent="0.25">
      <c r="A325" t="s">
        <v>45</v>
      </c>
      <c r="B325" t="s">
        <v>46</v>
      </c>
      <c r="C325" t="s">
        <v>47</v>
      </c>
      <c r="D325" t="s">
        <v>48</v>
      </c>
      <c r="H325" t="s">
        <v>128</v>
      </c>
      <c r="I325" t="s">
        <v>480</v>
      </c>
      <c r="L325" t="s">
        <v>499</v>
      </c>
      <c r="M325" t="s">
        <v>547</v>
      </c>
      <c r="N325" t="s">
        <v>63</v>
      </c>
      <c r="O325" s="6" t="s">
        <v>1916</v>
      </c>
      <c r="U325">
        <v>5691</v>
      </c>
      <c r="V325" t="s">
        <v>501</v>
      </c>
      <c r="X325" t="s">
        <v>60</v>
      </c>
      <c r="AA325" t="s">
        <v>60</v>
      </c>
      <c r="AD325" t="s">
        <v>3308</v>
      </c>
      <c r="AF325" t="s">
        <v>3308</v>
      </c>
    </row>
    <row r="326" spans="1:32" x14ac:dyDescent="0.25">
      <c r="A326" t="s">
        <v>45</v>
      </c>
      <c r="B326" t="s">
        <v>46</v>
      </c>
      <c r="C326" t="s">
        <v>47</v>
      </c>
      <c r="D326" t="s">
        <v>48</v>
      </c>
      <c r="H326" t="s">
        <v>128</v>
      </c>
      <c r="I326" t="s">
        <v>480</v>
      </c>
      <c r="L326" t="s">
        <v>499</v>
      </c>
      <c r="M326" t="s">
        <v>547</v>
      </c>
      <c r="N326" t="s">
        <v>514</v>
      </c>
      <c r="O326" s="6" t="s">
        <v>552</v>
      </c>
      <c r="U326">
        <v>5692</v>
      </c>
      <c r="V326" t="s">
        <v>501</v>
      </c>
      <c r="X326" t="s">
        <v>60</v>
      </c>
      <c r="AA326" t="s">
        <v>60</v>
      </c>
      <c r="AD326" t="s">
        <v>3309</v>
      </c>
      <c r="AF326" t="s">
        <v>3309</v>
      </c>
    </row>
    <row r="327" spans="1:32" x14ac:dyDescent="0.25">
      <c r="A327" t="s">
        <v>45</v>
      </c>
      <c r="B327" t="s">
        <v>46</v>
      </c>
      <c r="C327" t="s">
        <v>47</v>
      </c>
      <c r="D327" t="s">
        <v>48</v>
      </c>
      <c r="H327" t="s">
        <v>128</v>
      </c>
      <c r="I327" t="s">
        <v>480</v>
      </c>
      <c r="L327" t="s">
        <v>499</v>
      </c>
      <c r="M327" t="s">
        <v>548</v>
      </c>
      <c r="N327" t="s">
        <v>63</v>
      </c>
      <c r="O327" s="6" t="s">
        <v>1916</v>
      </c>
      <c r="U327">
        <v>5710</v>
      </c>
      <c r="V327" t="s">
        <v>501</v>
      </c>
      <c r="X327" t="s">
        <v>60</v>
      </c>
      <c r="AA327" t="s">
        <v>60</v>
      </c>
      <c r="AD327" t="s">
        <v>3310</v>
      </c>
      <c r="AF327" t="s">
        <v>3310</v>
      </c>
    </row>
    <row r="328" spans="1:32" x14ac:dyDescent="0.25">
      <c r="A328" t="s">
        <v>45</v>
      </c>
      <c r="B328" t="s">
        <v>46</v>
      </c>
      <c r="C328" t="s">
        <v>47</v>
      </c>
      <c r="D328" t="s">
        <v>48</v>
      </c>
      <c r="H328" t="s">
        <v>128</v>
      </c>
      <c r="I328" t="s">
        <v>480</v>
      </c>
      <c r="L328" t="s">
        <v>499</v>
      </c>
      <c r="M328" t="s">
        <v>548</v>
      </c>
      <c r="N328" t="s">
        <v>514</v>
      </c>
      <c r="O328" s="6" t="s">
        <v>552</v>
      </c>
      <c r="U328">
        <v>5711</v>
      </c>
      <c r="X328" t="s">
        <v>60</v>
      </c>
      <c r="AA328" t="s">
        <v>60</v>
      </c>
      <c r="AD328" t="s">
        <v>3311</v>
      </c>
      <c r="AF328" t="s">
        <v>3311</v>
      </c>
    </row>
    <row r="329" spans="1:32" x14ac:dyDescent="0.25">
      <c r="A329" t="s">
        <v>45</v>
      </c>
      <c r="B329" t="s">
        <v>46</v>
      </c>
      <c r="C329" t="s">
        <v>47</v>
      </c>
      <c r="D329" t="s">
        <v>48</v>
      </c>
      <c r="H329" t="s">
        <v>128</v>
      </c>
      <c r="I329" t="s">
        <v>480</v>
      </c>
      <c r="L329" t="s">
        <v>499</v>
      </c>
      <c r="M329" t="s">
        <v>548</v>
      </c>
      <c r="N329" t="s">
        <v>515</v>
      </c>
      <c r="O329" s="6" t="s">
        <v>557</v>
      </c>
      <c r="U329">
        <v>5712</v>
      </c>
      <c r="X329" t="s">
        <v>60</v>
      </c>
      <c r="AA329" t="s">
        <v>60</v>
      </c>
      <c r="AD329" t="s">
        <v>3312</v>
      </c>
      <c r="AF329" t="s">
        <v>3312</v>
      </c>
    </row>
    <row r="330" spans="1:32" x14ac:dyDescent="0.25">
      <c r="A330" t="s">
        <v>45</v>
      </c>
      <c r="B330" t="s">
        <v>46</v>
      </c>
      <c r="C330" t="s">
        <v>47</v>
      </c>
      <c r="D330" t="s">
        <v>48</v>
      </c>
      <c r="H330" t="s">
        <v>128</v>
      </c>
      <c r="I330" t="s">
        <v>480</v>
      </c>
      <c r="L330" t="s">
        <v>499</v>
      </c>
      <c r="M330" t="s">
        <v>549</v>
      </c>
      <c r="N330" t="s">
        <v>63</v>
      </c>
      <c r="O330" s="6" t="s">
        <v>1916</v>
      </c>
      <c r="U330">
        <v>5985</v>
      </c>
      <c r="V330" t="s">
        <v>527</v>
      </c>
      <c r="X330" t="s">
        <v>60</v>
      </c>
      <c r="AA330" t="s">
        <v>60</v>
      </c>
      <c r="AD330" t="s">
        <v>3313</v>
      </c>
      <c r="AF330" t="s">
        <v>3313</v>
      </c>
    </row>
    <row r="331" spans="1:32" x14ac:dyDescent="0.25">
      <c r="A331" t="s">
        <v>45</v>
      </c>
      <c r="B331" t="s">
        <v>46</v>
      </c>
      <c r="C331" t="s">
        <v>47</v>
      </c>
      <c r="D331" t="s">
        <v>48</v>
      </c>
      <c r="H331" t="s">
        <v>128</v>
      </c>
      <c r="I331" t="s">
        <v>480</v>
      </c>
      <c r="L331" t="s">
        <v>499</v>
      </c>
      <c r="M331" t="s">
        <v>550</v>
      </c>
      <c r="N331" t="s">
        <v>63</v>
      </c>
      <c r="O331" s="6" t="s">
        <v>1916</v>
      </c>
      <c r="U331">
        <v>5730</v>
      </c>
      <c r="V331" t="s">
        <v>501</v>
      </c>
      <c r="X331" t="s">
        <v>60</v>
      </c>
      <c r="AA331" t="s">
        <v>60</v>
      </c>
      <c r="AD331" t="s">
        <v>3314</v>
      </c>
      <c r="AF331" t="s">
        <v>3314</v>
      </c>
    </row>
    <row r="332" spans="1:32" x14ac:dyDescent="0.25">
      <c r="A332" t="s">
        <v>45</v>
      </c>
      <c r="B332" t="s">
        <v>46</v>
      </c>
      <c r="C332" t="s">
        <v>47</v>
      </c>
      <c r="D332" t="s">
        <v>48</v>
      </c>
      <c r="H332" t="s">
        <v>128</v>
      </c>
      <c r="I332" t="s">
        <v>480</v>
      </c>
      <c r="L332" t="s">
        <v>499</v>
      </c>
      <c r="M332" t="s">
        <v>551</v>
      </c>
      <c r="N332" t="s">
        <v>63</v>
      </c>
      <c r="O332" s="6" t="s">
        <v>1916</v>
      </c>
      <c r="U332">
        <v>5510</v>
      </c>
      <c r="V332" t="s">
        <v>501</v>
      </c>
      <c r="X332" t="s">
        <v>60</v>
      </c>
      <c r="AA332" t="s">
        <v>60</v>
      </c>
      <c r="AD332" t="s">
        <v>3315</v>
      </c>
      <c r="AF332" t="s">
        <v>3315</v>
      </c>
    </row>
    <row r="333" spans="1:32" x14ac:dyDescent="0.25">
      <c r="A333" t="s">
        <v>45</v>
      </c>
      <c r="B333" t="s">
        <v>46</v>
      </c>
      <c r="C333" t="s">
        <v>47</v>
      </c>
      <c r="D333" t="s">
        <v>48</v>
      </c>
      <c r="H333" t="s">
        <v>128</v>
      </c>
      <c r="I333" t="s">
        <v>480</v>
      </c>
      <c r="L333" t="s">
        <v>499</v>
      </c>
      <c r="M333" t="s">
        <v>551</v>
      </c>
      <c r="N333" t="s">
        <v>552</v>
      </c>
      <c r="O333" s="6" t="s">
        <v>552</v>
      </c>
      <c r="U333">
        <v>5511</v>
      </c>
      <c r="V333" t="s">
        <v>501</v>
      </c>
      <c r="X333" t="s">
        <v>60</v>
      </c>
      <c r="AA333" t="s">
        <v>60</v>
      </c>
      <c r="AD333" t="s">
        <v>3316</v>
      </c>
      <c r="AF333" t="s">
        <v>3316</v>
      </c>
    </row>
    <row r="334" spans="1:32" x14ac:dyDescent="0.25">
      <c r="A334" t="s">
        <v>45</v>
      </c>
      <c r="B334" t="s">
        <v>46</v>
      </c>
      <c r="C334" t="s">
        <v>47</v>
      </c>
      <c r="D334" t="s">
        <v>48</v>
      </c>
      <c r="H334" t="s">
        <v>128</v>
      </c>
      <c r="I334" t="s">
        <v>480</v>
      </c>
      <c r="L334" t="s">
        <v>499</v>
      </c>
      <c r="M334" t="s">
        <v>553</v>
      </c>
      <c r="N334" t="s">
        <v>63</v>
      </c>
      <c r="O334" s="6" t="s">
        <v>1916</v>
      </c>
      <c r="U334">
        <v>5750</v>
      </c>
      <c r="V334" t="s">
        <v>501</v>
      </c>
      <c r="X334" t="s">
        <v>60</v>
      </c>
      <c r="AA334" t="s">
        <v>60</v>
      </c>
      <c r="AD334" t="s">
        <v>3317</v>
      </c>
      <c r="AF334" t="s">
        <v>3317</v>
      </c>
    </row>
    <row r="335" spans="1:32" x14ac:dyDescent="0.25">
      <c r="A335" t="s">
        <v>45</v>
      </c>
      <c r="B335" t="s">
        <v>46</v>
      </c>
      <c r="C335" t="s">
        <v>47</v>
      </c>
      <c r="D335" t="s">
        <v>48</v>
      </c>
      <c r="H335" t="s">
        <v>128</v>
      </c>
      <c r="I335" t="s">
        <v>480</v>
      </c>
      <c r="L335" t="s">
        <v>499</v>
      </c>
      <c r="M335" t="s">
        <v>554</v>
      </c>
      <c r="N335" t="s">
        <v>63</v>
      </c>
      <c r="O335" s="6" t="s">
        <v>1916</v>
      </c>
      <c r="U335">
        <v>5458</v>
      </c>
      <c r="V335" t="s">
        <v>501</v>
      </c>
      <c r="X335" t="s">
        <v>60</v>
      </c>
      <c r="AA335" t="s">
        <v>60</v>
      </c>
      <c r="AD335" t="s">
        <v>3318</v>
      </c>
      <c r="AF335" t="s">
        <v>3318</v>
      </c>
    </row>
    <row r="336" spans="1:32" x14ac:dyDescent="0.25">
      <c r="A336" t="s">
        <v>45</v>
      </c>
      <c r="B336" t="s">
        <v>46</v>
      </c>
      <c r="C336" t="s">
        <v>47</v>
      </c>
      <c r="D336" t="s">
        <v>48</v>
      </c>
      <c r="H336" t="s">
        <v>128</v>
      </c>
      <c r="I336" t="s">
        <v>480</v>
      </c>
      <c r="L336" t="s">
        <v>499</v>
      </c>
      <c r="M336" t="s">
        <v>555</v>
      </c>
      <c r="N336" t="s">
        <v>63</v>
      </c>
      <c r="O336" s="6" t="s">
        <v>1916</v>
      </c>
      <c r="U336">
        <v>5770</v>
      </c>
      <c r="V336" t="s">
        <v>501</v>
      </c>
      <c r="X336" t="s">
        <v>60</v>
      </c>
      <c r="AA336" t="s">
        <v>60</v>
      </c>
      <c r="AD336" t="s">
        <v>3319</v>
      </c>
      <c r="AF336" t="s">
        <v>3319</v>
      </c>
    </row>
    <row r="337" spans="1:32" x14ac:dyDescent="0.25">
      <c r="A337" t="s">
        <v>45</v>
      </c>
      <c r="B337" t="s">
        <v>46</v>
      </c>
      <c r="C337" t="s">
        <v>47</v>
      </c>
      <c r="D337" t="s">
        <v>48</v>
      </c>
      <c r="H337" t="s">
        <v>128</v>
      </c>
      <c r="I337" t="s">
        <v>480</v>
      </c>
      <c r="L337" t="s">
        <v>499</v>
      </c>
      <c r="M337" t="s">
        <v>556</v>
      </c>
      <c r="N337" t="s">
        <v>63</v>
      </c>
      <c r="O337" s="6" t="s">
        <v>1916</v>
      </c>
      <c r="U337">
        <v>5790</v>
      </c>
      <c r="V337" t="s">
        <v>501</v>
      </c>
      <c r="X337" t="s">
        <v>60</v>
      </c>
      <c r="AA337" t="s">
        <v>60</v>
      </c>
      <c r="AD337" t="s">
        <v>3320</v>
      </c>
      <c r="AF337" t="s">
        <v>3320</v>
      </c>
    </row>
    <row r="338" spans="1:32" x14ac:dyDescent="0.25">
      <c r="A338" t="s">
        <v>45</v>
      </c>
      <c r="B338" t="s">
        <v>46</v>
      </c>
      <c r="C338" t="s">
        <v>47</v>
      </c>
      <c r="D338" t="s">
        <v>48</v>
      </c>
      <c r="H338" t="s">
        <v>128</v>
      </c>
      <c r="I338" t="s">
        <v>480</v>
      </c>
      <c r="L338" t="s">
        <v>499</v>
      </c>
      <c r="M338" t="s">
        <v>556</v>
      </c>
      <c r="N338" t="s">
        <v>514</v>
      </c>
      <c r="O338" s="6" t="s">
        <v>552</v>
      </c>
      <c r="U338">
        <v>5791</v>
      </c>
      <c r="V338" t="s">
        <v>501</v>
      </c>
      <c r="X338" t="s">
        <v>60</v>
      </c>
      <c r="AA338" t="s">
        <v>60</v>
      </c>
      <c r="AD338" t="s">
        <v>3321</v>
      </c>
      <c r="AF338" t="s">
        <v>3321</v>
      </c>
    </row>
    <row r="339" spans="1:32" x14ac:dyDescent="0.25">
      <c r="A339" t="s">
        <v>45</v>
      </c>
      <c r="B339" t="s">
        <v>46</v>
      </c>
      <c r="C339" t="s">
        <v>47</v>
      </c>
      <c r="D339" t="s">
        <v>48</v>
      </c>
      <c r="H339" t="s">
        <v>128</v>
      </c>
      <c r="I339" t="s">
        <v>480</v>
      </c>
      <c r="L339" t="s">
        <v>499</v>
      </c>
      <c r="M339" t="s">
        <v>556</v>
      </c>
      <c r="N339" t="s">
        <v>557</v>
      </c>
      <c r="O339" s="6" t="s">
        <v>557</v>
      </c>
      <c r="U339">
        <v>5792</v>
      </c>
      <c r="X339" t="s">
        <v>60</v>
      </c>
      <c r="AA339" t="s">
        <v>60</v>
      </c>
      <c r="AD339" t="s">
        <v>3322</v>
      </c>
      <c r="AF339" t="s">
        <v>3322</v>
      </c>
    </row>
    <row r="340" spans="1:32" x14ac:dyDescent="0.25">
      <c r="A340" t="s">
        <v>45</v>
      </c>
      <c r="B340" t="s">
        <v>46</v>
      </c>
      <c r="C340" t="s">
        <v>47</v>
      </c>
      <c r="D340" t="s">
        <v>48</v>
      </c>
      <c r="H340" t="s">
        <v>128</v>
      </c>
      <c r="I340" t="s">
        <v>480</v>
      </c>
      <c r="L340" t="s">
        <v>499</v>
      </c>
      <c r="M340" t="s">
        <v>558</v>
      </c>
      <c r="N340" t="s">
        <v>63</v>
      </c>
      <c r="O340" s="6" t="s">
        <v>1916</v>
      </c>
      <c r="U340">
        <v>5460</v>
      </c>
      <c r="V340" t="s">
        <v>501</v>
      </c>
      <c r="X340" t="s">
        <v>60</v>
      </c>
      <c r="AA340" t="s">
        <v>60</v>
      </c>
      <c r="AD340" t="s">
        <v>3323</v>
      </c>
      <c r="AF340" t="s">
        <v>3323</v>
      </c>
    </row>
    <row r="341" spans="1:32" x14ac:dyDescent="0.25">
      <c r="A341" t="s">
        <v>45</v>
      </c>
      <c r="B341" t="s">
        <v>46</v>
      </c>
      <c r="C341" t="s">
        <v>47</v>
      </c>
      <c r="D341" t="s">
        <v>48</v>
      </c>
      <c r="H341" t="s">
        <v>128</v>
      </c>
      <c r="I341" t="s">
        <v>480</v>
      </c>
      <c r="L341" t="s">
        <v>499</v>
      </c>
      <c r="M341" t="s">
        <v>559</v>
      </c>
      <c r="N341" t="s">
        <v>63</v>
      </c>
      <c r="O341" s="6" t="s">
        <v>1916</v>
      </c>
      <c r="U341">
        <v>5410</v>
      </c>
      <c r="V341" t="s">
        <v>501</v>
      </c>
      <c r="X341" t="s">
        <v>60</v>
      </c>
      <c r="AA341" t="s">
        <v>60</v>
      </c>
      <c r="AD341" t="s">
        <v>3324</v>
      </c>
      <c r="AF341" t="s">
        <v>3324</v>
      </c>
    </row>
    <row r="342" spans="1:32" x14ac:dyDescent="0.25">
      <c r="A342" t="s">
        <v>45</v>
      </c>
      <c r="B342" t="s">
        <v>46</v>
      </c>
      <c r="C342" t="s">
        <v>47</v>
      </c>
      <c r="D342" t="s">
        <v>48</v>
      </c>
      <c r="H342" t="s">
        <v>128</v>
      </c>
      <c r="I342" t="s">
        <v>480</v>
      </c>
      <c r="L342" t="s">
        <v>499</v>
      </c>
      <c r="M342" t="s">
        <v>560</v>
      </c>
      <c r="N342" t="s">
        <v>63</v>
      </c>
      <c r="O342" s="6" t="s">
        <v>1916</v>
      </c>
      <c r="U342">
        <v>5990</v>
      </c>
      <c r="V342" t="s">
        <v>501</v>
      </c>
      <c r="X342" t="s">
        <v>60</v>
      </c>
      <c r="AA342" t="s">
        <v>60</v>
      </c>
      <c r="AD342" t="s">
        <v>3325</v>
      </c>
      <c r="AF342" t="s">
        <v>3325</v>
      </c>
    </row>
    <row r="343" spans="1:32" x14ac:dyDescent="0.25">
      <c r="A343" t="s">
        <v>45</v>
      </c>
      <c r="B343" t="s">
        <v>46</v>
      </c>
      <c r="C343" t="s">
        <v>47</v>
      </c>
      <c r="D343" t="s">
        <v>48</v>
      </c>
      <c r="H343" t="s">
        <v>128</v>
      </c>
      <c r="I343" t="s">
        <v>480</v>
      </c>
      <c r="L343" t="s">
        <v>499</v>
      </c>
      <c r="M343" t="s">
        <v>560</v>
      </c>
      <c r="N343" t="s">
        <v>514</v>
      </c>
      <c r="O343" s="6" t="s">
        <v>552</v>
      </c>
      <c r="U343">
        <v>5995</v>
      </c>
      <c r="V343" t="s">
        <v>501</v>
      </c>
      <c r="X343" t="s">
        <v>60</v>
      </c>
      <c r="AA343" t="s">
        <v>60</v>
      </c>
      <c r="AD343" t="s">
        <v>3326</v>
      </c>
      <c r="AF343" t="s">
        <v>3326</v>
      </c>
    </row>
    <row r="344" spans="1:32" x14ac:dyDescent="0.25">
      <c r="A344" t="s">
        <v>45</v>
      </c>
      <c r="B344" t="s">
        <v>46</v>
      </c>
      <c r="C344" t="s">
        <v>47</v>
      </c>
      <c r="D344" t="s">
        <v>48</v>
      </c>
      <c r="H344" t="s">
        <v>128</v>
      </c>
      <c r="I344" t="s">
        <v>480</v>
      </c>
      <c r="L344" t="s">
        <v>499</v>
      </c>
      <c r="M344" t="s">
        <v>561</v>
      </c>
      <c r="N344" t="s">
        <v>63</v>
      </c>
      <c r="O344" s="6" t="s">
        <v>1916</v>
      </c>
      <c r="U344">
        <v>5800</v>
      </c>
      <c r="V344" t="s">
        <v>501</v>
      </c>
      <c r="X344" t="s">
        <v>60</v>
      </c>
      <c r="AA344" t="s">
        <v>60</v>
      </c>
      <c r="AD344" t="s">
        <v>3327</v>
      </c>
      <c r="AF344" t="s">
        <v>3327</v>
      </c>
    </row>
    <row r="345" spans="1:32" x14ac:dyDescent="0.25">
      <c r="A345" t="s">
        <v>45</v>
      </c>
      <c r="B345" t="s">
        <v>46</v>
      </c>
      <c r="C345" t="s">
        <v>47</v>
      </c>
      <c r="D345" t="s">
        <v>48</v>
      </c>
      <c r="H345" t="s">
        <v>128</v>
      </c>
      <c r="I345" t="s">
        <v>480</v>
      </c>
      <c r="L345" t="s">
        <v>499</v>
      </c>
      <c r="M345" t="s">
        <v>562</v>
      </c>
      <c r="N345" t="s">
        <v>63</v>
      </c>
      <c r="O345" s="6" t="s">
        <v>1916</v>
      </c>
      <c r="U345">
        <v>5515</v>
      </c>
      <c r="V345" t="s">
        <v>501</v>
      </c>
      <c r="X345" t="s">
        <v>60</v>
      </c>
      <c r="AA345" t="s">
        <v>60</v>
      </c>
      <c r="AD345" t="s">
        <v>3328</v>
      </c>
      <c r="AF345" t="s">
        <v>3328</v>
      </c>
    </row>
    <row r="346" spans="1:32" x14ac:dyDescent="0.25">
      <c r="A346" t="s">
        <v>45</v>
      </c>
      <c r="B346" t="s">
        <v>46</v>
      </c>
      <c r="C346" t="s">
        <v>47</v>
      </c>
      <c r="D346" t="s">
        <v>48</v>
      </c>
      <c r="H346" t="s">
        <v>128</v>
      </c>
      <c r="I346" t="s">
        <v>480</v>
      </c>
      <c r="L346" t="s">
        <v>499</v>
      </c>
      <c r="M346" t="s">
        <v>563</v>
      </c>
      <c r="N346" t="s">
        <v>564</v>
      </c>
      <c r="O346" s="6" t="s">
        <v>564</v>
      </c>
      <c r="U346">
        <v>5810</v>
      </c>
      <c r="V346" t="s">
        <v>501</v>
      </c>
      <c r="X346" t="s">
        <v>60</v>
      </c>
      <c r="AA346" t="s">
        <v>60</v>
      </c>
      <c r="AD346" t="s">
        <v>2925</v>
      </c>
      <c r="AF346" t="s">
        <v>2925</v>
      </c>
    </row>
    <row r="347" spans="1:32" x14ac:dyDescent="0.25">
      <c r="A347" t="s">
        <v>45</v>
      </c>
      <c r="B347" t="s">
        <v>46</v>
      </c>
      <c r="C347" t="s">
        <v>47</v>
      </c>
      <c r="D347" t="s">
        <v>48</v>
      </c>
      <c r="H347" t="s">
        <v>128</v>
      </c>
      <c r="I347" t="s">
        <v>480</v>
      </c>
      <c r="L347" t="s">
        <v>499</v>
      </c>
      <c r="M347" t="s">
        <v>563</v>
      </c>
      <c r="N347" t="s">
        <v>565</v>
      </c>
      <c r="O347" s="6" t="s">
        <v>565</v>
      </c>
      <c r="U347">
        <v>5820</v>
      </c>
      <c r="V347" t="s">
        <v>501</v>
      </c>
      <c r="X347" t="s">
        <v>60</v>
      </c>
      <c r="AA347" t="s">
        <v>60</v>
      </c>
      <c r="AD347" t="s">
        <v>2926</v>
      </c>
      <c r="AF347" t="s">
        <v>2926</v>
      </c>
    </row>
    <row r="348" spans="1:32" x14ac:dyDescent="0.25">
      <c r="A348" t="s">
        <v>45</v>
      </c>
      <c r="B348" t="s">
        <v>46</v>
      </c>
      <c r="C348" t="s">
        <v>47</v>
      </c>
      <c r="D348" t="s">
        <v>48</v>
      </c>
      <c r="H348" t="s">
        <v>128</v>
      </c>
      <c r="I348" t="s">
        <v>480</v>
      </c>
      <c r="L348" t="s">
        <v>499</v>
      </c>
      <c r="M348" t="s">
        <v>566</v>
      </c>
      <c r="N348" t="s">
        <v>63</v>
      </c>
      <c r="O348" s="6" t="s">
        <v>1916</v>
      </c>
      <c r="U348">
        <v>5518</v>
      </c>
      <c r="X348" t="s">
        <v>60</v>
      </c>
      <c r="AA348" t="s">
        <v>60</v>
      </c>
      <c r="AD348" t="s">
        <v>3329</v>
      </c>
      <c r="AF348" t="s">
        <v>3329</v>
      </c>
    </row>
    <row r="349" spans="1:32" x14ac:dyDescent="0.25">
      <c r="A349" t="s">
        <v>45</v>
      </c>
      <c r="B349" t="s">
        <v>46</v>
      </c>
      <c r="C349" t="s">
        <v>47</v>
      </c>
      <c r="D349" t="s">
        <v>48</v>
      </c>
      <c r="H349" t="s">
        <v>128</v>
      </c>
      <c r="I349" t="s">
        <v>480</v>
      </c>
      <c r="L349" t="s">
        <v>499</v>
      </c>
      <c r="M349" t="s">
        <v>567</v>
      </c>
      <c r="N349" t="s">
        <v>63</v>
      </c>
      <c r="O349" s="6" t="s">
        <v>1916</v>
      </c>
      <c r="U349">
        <v>5519</v>
      </c>
      <c r="V349" t="s">
        <v>501</v>
      </c>
      <c r="X349" t="s">
        <v>60</v>
      </c>
      <c r="AA349" t="s">
        <v>60</v>
      </c>
      <c r="AD349" t="s">
        <v>3330</v>
      </c>
      <c r="AF349" t="s">
        <v>3330</v>
      </c>
    </row>
    <row r="350" spans="1:32" x14ac:dyDescent="0.25">
      <c r="A350" t="s">
        <v>45</v>
      </c>
      <c r="B350" t="s">
        <v>46</v>
      </c>
      <c r="C350" t="s">
        <v>47</v>
      </c>
      <c r="D350" t="s">
        <v>48</v>
      </c>
      <c r="H350" t="s">
        <v>128</v>
      </c>
      <c r="I350" t="s">
        <v>480</v>
      </c>
      <c r="L350" t="s">
        <v>499</v>
      </c>
      <c r="M350" t="s">
        <v>568</v>
      </c>
      <c r="N350" t="s">
        <v>63</v>
      </c>
      <c r="O350" s="6" t="s">
        <v>1916</v>
      </c>
      <c r="U350">
        <v>5830</v>
      </c>
      <c r="V350" t="s">
        <v>501</v>
      </c>
      <c r="X350" t="s">
        <v>60</v>
      </c>
      <c r="AA350" t="s">
        <v>60</v>
      </c>
      <c r="AD350" t="s">
        <v>3331</v>
      </c>
      <c r="AF350" t="s">
        <v>3331</v>
      </c>
    </row>
    <row r="351" spans="1:32" x14ac:dyDescent="0.25">
      <c r="A351" t="s">
        <v>45</v>
      </c>
      <c r="B351" t="s">
        <v>46</v>
      </c>
      <c r="C351" t="s">
        <v>47</v>
      </c>
      <c r="D351" t="s">
        <v>48</v>
      </c>
      <c r="H351" t="s">
        <v>128</v>
      </c>
      <c r="I351" t="s">
        <v>480</v>
      </c>
      <c r="L351" t="s">
        <v>499</v>
      </c>
      <c r="M351" t="s">
        <v>569</v>
      </c>
      <c r="N351" t="s">
        <v>63</v>
      </c>
      <c r="O351" s="6" t="s">
        <v>1916</v>
      </c>
      <c r="U351">
        <v>5850</v>
      </c>
      <c r="V351" t="s">
        <v>501</v>
      </c>
      <c r="X351" t="s">
        <v>60</v>
      </c>
      <c r="AA351" t="s">
        <v>60</v>
      </c>
      <c r="AD351" t="s">
        <v>3332</v>
      </c>
      <c r="AF351" t="s">
        <v>3332</v>
      </c>
    </row>
    <row r="352" spans="1:32" x14ac:dyDescent="0.25">
      <c r="A352" t="s">
        <v>45</v>
      </c>
      <c r="B352" t="s">
        <v>46</v>
      </c>
      <c r="C352" t="s">
        <v>47</v>
      </c>
      <c r="D352" t="s">
        <v>48</v>
      </c>
      <c r="H352" t="s">
        <v>128</v>
      </c>
      <c r="I352" t="s">
        <v>480</v>
      </c>
      <c r="L352" t="s">
        <v>499</v>
      </c>
      <c r="M352" t="s">
        <v>569</v>
      </c>
      <c r="N352" t="s">
        <v>514</v>
      </c>
      <c r="O352" s="6" t="s">
        <v>552</v>
      </c>
      <c r="U352">
        <v>5851</v>
      </c>
      <c r="X352" t="s">
        <v>60</v>
      </c>
      <c r="AA352" t="s">
        <v>60</v>
      </c>
      <c r="AD352" t="s">
        <v>3333</v>
      </c>
      <c r="AF352" t="s">
        <v>3333</v>
      </c>
    </row>
    <row r="353" spans="1:32" x14ac:dyDescent="0.25">
      <c r="A353" t="s">
        <v>45</v>
      </c>
      <c r="B353" t="s">
        <v>46</v>
      </c>
      <c r="C353" t="s">
        <v>47</v>
      </c>
      <c r="D353" t="s">
        <v>48</v>
      </c>
      <c r="H353" t="s">
        <v>128</v>
      </c>
      <c r="I353" t="s">
        <v>480</v>
      </c>
      <c r="L353" t="s">
        <v>499</v>
      </c>
      <c r="M353" t="s">
        <v>570</v>
      </c>
      <c r="N353" t="s">
        <v>63</v>
      </c>
      <c r="O353" s="6" t="s">
        <v>1916</v>
      </c>
      <c r="U353">
        <v>5526</v>
      </c>
      <c r="X353" t="s">
        <v>60</v>
      </c>
      <c r="AA353" t="s">
        <v>60</v>
      </c>
      <c r="AD353" t="s">
        <v>3334</v>
      </c>
      <c r="AF353" t="s">
        <v>3334</v>
      </c>
    </row>
    <row r="354" spans="1:32" x14ac:dyDescent="0.25">
      <c r="A354" t="s">
        <v>45</v>
      </c>
      <c r="B354" t="s">
        <v>46</v>
      </c>
      <c r="C354" t="s">
        <v>47</v>
      </c>
      <c r="D354" t="s">
        <v>48</v>
      </c>
      <c r="H354" t="s">
        <v>128</v>
      </c>
      <c r="I354" t="s">
        <v>480</v>
      </c>
      <c r="L354" t="s">
        <v>499</v>
      </c>
      <c r="M354" t="s">
        <v>571</v>
      </c>
      <c r="N354" t="s">
        <v>63</v>
      </c>
      <c r="O354" s="6" t="s">
        <v>1916</v>
      </c>
      <c r="U354">
        <v>5855</v>
      </c>
      <c r="X354" t="s">
        <v>60</v>
      </c>
      <c r="AA354" t="s">
        <v>60</v>
      </c>
      <c r="AD354" t="s">
        <v>3335</v>
      </c>
      <c r="AF354" t="s">
        <v>3335</v>
      </c>
    </row>
    <row r="355" spans="1:32" x14ac:dyDescent="0.25">
      <c r="A355" t="s">
        <v>45</v>
      </c>
      <c r="B355" t="s">
        <v>46</v>
      </c>
      <c r="C355" t="s">
        <v>47</v>
      </c>
      <c r="D355" t="s">
        <v>48</v>
      </c>
      <c r="H355" t="s">
        <v>128</v>
      </c>
      <c r="I355" t="s">
        <v>480</v>
      </c>
      <c r="L355" t="s">
        <v>499</v>
      </c>
      <c r="M355" t="s">
        <v>572</v>
      </c>
      <c r="N355" t="s">
        <v>63</v>
      </c>
      <c r="O355" s="6" t="s">
        <v>1916</v>
      </c>
      <c r="U355">
        <v>5996</v>
      </c>
      <c r="V355" t="s">
        <v>501</v>
      </c>
      <c r="X355" t="s">
        <v>60</v>
      </c>
      <c r="AA355" t="s">
        <v>60</v>
      </c>
      <c r="AD355" t="s">
        <v>3336</v>
      </c>
      <c r="AF355" t="s">
        <v>3336</v>
      </c>
    </row>
    <row r="356" spans="1:32" x14ac:dyDescent="0.25">
      <c r="A356" t="s">
        <v>45</v>
      </c>
      <c r="B356" t="s">
        <v>46</v>
      </c>
      <c r="C356" t="s">
        <v>47</v>
      </c>
      <c r="D356" t="s">
        <v>48</v>
      </c>
      <c r="H356" t="s">
        <v>128</v>
      </c>
      <c r="I356" t="s">
        <v>480</v>
      </c>
      <c r="L356" t="s">
        <v>499</v>
      </c>
      <c r="M356" t="s">
        <v>573</v>
      </c>
      <c r="N356" t="s">
        <v>574</v>
      </c>
      <c r="O356" s="6" t="s">
        <v>574</v>
      </c>
      <c r="U356">
        <v>5430</v>
      </c>
      <c r="V356" t="s">
        <v>501</v>
      </c>
      <c r="X356" t="s">
        <v>60</v>
      </c>
      <c r="AA356" t="s">
        <v>60</v>
      </c>
      <c r="AD356" t="s">
        <v>2927</v>
      </c>
      <c r="AF356" t="s">
        <v>2927</v>
      </c>
    </row>
    <row r="357" spans="1:32" x14ac:dyDescent="0.25">
      <c r="A357" t="s">
        <v>45</v>
      </c>
      <c r="B357" t="s">
        <v>46</v>
      </c>
      <c r="C357" t="s">
        <v>47</v>
      </c>
      <c r="D357" t="s">
        <v>48</v>
      </c>
      <c r="H357" t="s">
        <v>128</v>
      </c>
      <c r="I357" t="s">
        <v>480</v>
      </c>
      <c r="L357" t="s">
        <v>499</v>
      </c>
      <c r="M357" t="s">
        <v>575</v>
      </c>
      <c r="N357" t="s">
        <v>63</v>
      </c>
      <c r="O357" s="6" t="s">
        <v>1916</v>
      </c>
      <c r="U357">
        <v>5520</v>
      </c>
      <c r="V357" t="s">
        <v>501</v>
      </c>
      <c r="X357" t="s">
        <v>60</v>
      </c>
      <c r="AA357" t="s">
        <v>60</v>
      </c>
      <c r="AD357" t="s">
        <v>3337</v>
      </c>
      <c r="AF357" t="s">
        <v>3337</v>
      </c>
    </row>
    <row r="358" spans="1:32" x14ac:dyDescent="0.25">
      <c r="A358" t="s">
        <v>45</v>
      </c>
      <c r="B358" t="s">
        <v>46</v>
      </c>
      <c r="C358" t="s">
        <v>47</v>
      </c>
      <c r="D358" t="s">
        <v>48</v>
      </c>
      <c r="H358" t="s">
        <v>128</v>
      </c>
      <c r="I358" t="s">
        <v>480</v>
      </c>
      <c r="L358" t="s">
        <v>499</v>
      </c>
      <c r="M358" t="s">
        <v>575</v>
      </c>
      <c r="N358" t="s">
        <v>514</v>
      </c>
      <c r="O358" s="6" t="s">
        <v>552</v>
      </c>
      <c r="U358">
        <v>5525</v>
      </c>
      <c r="V358" t="s">
        <v>501</v>
      </c>
      <c r="X358" t="s">
        <v>60</v>
      </c>
      <c r="AA358" t="s">
        <v>60</v>
      </c>
      <c r="AD358" t="s">
        <v>3338</v>
      </c>
      <c r="AF358" t="s">
        <v>3338</v>
      </c>
    </row>
    <row r="359" spans="1:32" x14ac:dyDescent="0.25">
      <c r="A359" t="s">
        <v>45</v>
      </c>
      <c r="B359" t="s">
        <v>46</v>
      </c>
      <c r="C359" t="s">
        <v>47</v>
      </c>
      <c r="D359" t="s">
        <v>48</v>
      </c>
      <c r="H359" t="s">
        <v>128</v>
      </c>
      <c r="I359" t="s">
        <v>480</v>
      </c>
      <c r="L359" t="s">
        <v>499</v>
      </c>
      <c r="M359" t="s">
        <v>576</v>
      </c>
      <c r="N359" t="s">
        <v>63</v>
      </c>
      <c r="O359" s="6" t="s">
        <v>1916</v>
      </c>
      <c r="U359">
        <v>5997</v>
      </c>
      <c r="V359" t="s">
        <v>501</v>
      </c>
      <c r="X359" t="s">
        <v>60</v>
      </c>
      <c r="AA359" t="s">
        <v>60</v>
      </c>
      <c r="AD359" t="s">
        <v>3339</v>
      </c>
      <c r="AF359" t="s">
        <v>3339</v>
      </c>
    </row>
    <row r="360" spans="1:32" x14ac:dyDescent="0.25">
      <c r="A360" t="s">
        <v>45</v>
      </c>
      <c r="B360" t="s">
        <v>46</v>
      </c>
      <c r="C360" t="s">
        <v>47</v>
      </c>
      <c r="D360" t="s">
        <v>48</v>
      </c>
      <c r="H360" t="s">
        <v>128</v>
      </c>
      <c r="I360" t="s">
        <v>480</v>
      </c>
      <c r="L360" t="s">
        <v>499</v>
      </c>
      <c r="M360" t="s">
        <v>577</v>
      </c>
      <c r="N360" t="s">
        <v>578</v>
      </c>
      <c r="O360" s="6" t="s">
        <v>578</v>
      </c>
      <c r="U360">
        <v>5860</v>
      </c>
      <c r="V360" t="s">
        <v>501</v>
      </c>
      <c r="X360" t="s">
        <v>60</v>
      </c>
      <c r="AA360" t="s">
        <v>60</v>
      </c>
      <c r="AD360" t="s">
        <v>2928</v>
      </c>
      <c r="AF360" t="s">
        <v>2928</v>
      </c>
    </row>
    <row r="361" spans="1:32" x14ac:dyDescent="0.25">
      <c r="A361" t="s">
        <v>45</v>
      </c>
      <c r="B361" t="s">
        <v>46</v>
      </c>
      <c r="C361" t="s">
        <v>47</v>
      </c>
      <c r="D361" t="s">
        <v>48</v>
      </c>
      <c r="H361" t="s">
        <v>128</v>
      </c>
      <c r="I361" t="s">
        <v>480</v>
      </c>
      <c r="L361" t="s">
        <v>581</v>
      </c>
      <c r="M361" t="s">
        <v>582</v>
      </c>
      <c r="N361" t="s">
        <v>63</v>
      </c>
      <c r="O361" s="6" t="s">
        <v>1916</v>
      </c>
      <c r="U361">
        <v>6021</v>
      </c>
      <c r="V361" t="s">
        <v>583</v>
      </c>
      <c r="X361" t="s">
        <v>60</v>
      </c>
      <c r="AA361" t="s">
        <v>60</v>
      </c>
      <c r="AD361" t="s">
        <v>3340</v>
      </c>
      <c r="AF361" t="s">
        <v>3340</v>
      </c>
    </row>
    <row r="362" spans="1:32" x14ac:dyDescent="0.25">
      <c r="A362" t="s">
        <v>45</v>
      </c>
      <c r="B362" t="s">
        <v>46</v>
      </c>
      <c r="C362" t="s">
        <v>47</v>
      </c>
      <c r="D362" t="s">
        <v>48</v>
      </c>
      <c r="H362" t="s">
        <v>128</v>
      </c>
      <c r="L362" t="s">
        <v>1359</v>
      </c>
      <c r="M362" t="s">
        <v>1360</v>
      </c>
      <c r="N362" t="s">
        <v>63</v>
      </c>
      <c r="O362" s="6" t="s">
        <v>1916</v>
      </c>
      <c r="U362">
        <v>6025</v>
      </c>
      <c r="V362" t="s">
        <v>1361</v>
      </c>
      <c r="X362" t="s">
        <v>60</v>
      </c>
      <c r="AA362" t="s">
        <v>60</v>
      </c>
      <c r="AD362" t="s">
        <v>3341</v>
      </c>
      <c r="AF362" t="s">
        <v>3341</v>
      </c>
    </row>
    <row r="363" spans="1:32" x14ac:dyDescent="0.25">
      <c r="A363" t="s">
        <v>45</v>
      </c>
      <c r="B363" t="s">
        <v>46</v>
      </c>
      <c r="C363" t="s">
        <v>47</v>
      </c>
      <c r="D363" t="s">
        <v>48</v>
      </c>
      <c r="H363" t="s">
        <v>128</v>
      </c>
      <c r="L363" t="s">
        <v>1359</v>
      </c>
      <c r="M363" t="s">
        <v>1362</v>
      </c>
      <c r="N363" t="s">
        <v>63</v>
      </c>
      <c r="O363" s="6" t="s">
        <v>1916</v>
      </c>
      <c r="U363">
        <v>6024</v>
      </c>
      <c r="V363" t="s">
        <v>1361</v>
      </c>
      <c r="X363" t="s">
        <v>60</v>
      </c>
      <c r="AA363" t="s">
        <v>60</v>
      </c>
      <c r="AD363" t="s">
        <v>3342</v>
      </c>
      <c r="AF363" t="s">
        <v>3342</v>
      </c>
    </row>
    <row r="364" spans="1:32" x14ac:dyDescent="0.25">
      <c r="A364" t="s">
        <v>45</v>
      </c>
      <c r="B364" t="s">
        <v>46</v>
      </c>
      <c r="C364" t="s">
        <v>47</v>
      </c>
      <c r="D364" t="s">
        <v>48</v>
      </c>
      <c r="H364" t="s">
        <v>359</v>
      </c>
      <c r="L364" t="s">
        <v>1364</v>
      </c>
      <c r="M364" t="s">
        <v>1365</v>
      </c>
      <c r="N364" t="s">
        <v>1366</v>
      </c>
      <c r="O364" s="6" t="s">
        <v>1366</v>
      </c>
      <c r="U364">
        <v>5010</v>
      </c>
      <c r="V364" t="s">
        <v>1367</v>
      </c>
      <c r="X364" t="s">
        <v>60</v>
      </c>
      <c r="AA364" t="s">
        <v>60</v>
      </c>
      <c r="AD364" t="s">
        <v>2929</v>
      </c>
      <c r="AF364" t="s">
        <v>2929</v>
      </c>
    </row>
    <row r="365" spans="1:32" x14ac:dyDescent="0.25">
      <c r="A365" t="s">
        <v>45</v>
      </c>
      <c r="B365" t="s">
        <v>46</v>
      </c>
      <c r="C365" t="s">
        <v>47</v>
      </c>
      <c r="D365" t="s">
        <v>48</v>
      </c>
      <c r="H365" t="s">
        <v>359</v>
      </c>
      <c r="L365" t="s">
        <v>1364</v>
      </c>
      <c r="M365" t="s">
        <v>1368</v>
      </c>
      <c r="N365" t="s">
        <v>63</v>
      </c>
      <c r="O365" s="6" t="s">
        <v>1916</v>
      </c>
      <c r="U365">
        <v>5020</v>
      </c>
      <c r="V365" t="s">
        <v>1367</v>
      </c>
      <c r="X365" t="s">
        <v>60</v>
      </c>
      <c r="AA365" t="s">
        <v>60</v>
      </c>
      <c r="AD365" t="s">
        <v>3343</v>
      </c>
      <c r="AF365" t="s">
        <v>3343</v>
      </c>
    </row>
    <row r="366" spans="1:32" x14ac:dyDescent="0.25">
      <c r="A366" t="s">
        <v>45</v>
      </c>
      <c r="B366" t="s">
        <v>46</v>
      </c>
      <c r="C366" t="s">
        <v>47</v>
      </c>
      <c r="D366" t="s">
        <v>48</v>
      </c>
      <c r="H366" t="s">
        <v>359</v>
      </c>
      <c r="L366" t="s">
        <v>1364</v>
      </c>
      <c r="M366" t="s">
        <v>1369</v>
      </c>
      <c r="N366" t="s">
        <v>1370</v>
      </c>
      <c r="O366" s="6" t="s">
        <v>1370</v>
      </c>
      <c r="U366">
        <v>5025</v>
      </c>
      <c r="V366" t="s">
        <v>1367</v>
      </c>
      <c r="X366" t="s">
        <v>60</v>
      </c>
      <c r="AA366" t="s">
        <v>60</v>
      </c>
      <c r="AD366" t="s">
        <v>2930</v>
      </c>
      <c r="AF366" t="s">
        <v>2930</v>
      </c>
    </row>
    <row r="367" spans="1:32" x14ac:dyDescent="0.25">
      <c r="A367" t="s">
        <v>45</v>
      </c>
      <c r="B367" t="s">
        <v>46</v>
      </c>
      <c r="C367" t="s">
        <v>47</v>
      </c>
      <c r="D367" t="s">
        <v>48</v>
      </c>
      <c r="H367" t="s">
        <v>359</v>
      </c>
      <c r="L367" t="s">
        <v>1371</v>
      </c>
      <c r="M367" t="s">
        <v>1372</v>
      </c>
      <c r="N367" t="s">
        <v>1373</v>
      </c>
      <c r="O367" s="6" t="s">
        <v>1373</v>
      </c>
      <c r="U367">
        <v>5110</v>
      </c>
      <c r="V367" t="s">
        <v>1367</v>
      </c>
      <c r="X367" t="s">
        <v>60</v>
      </c>
      <c r="AA367" t="s">
        <v>60</v>
      </c>
      <c r="AD367" t="s">
        <v>2931</v>
      </c>
      <c r="AF367" t="s">
        <v>2931</v>
      </c>
    </row>
    <row r="368" spans="1:32" x14ac:dyDescent="0.25">
      <c r="A368" t="s">
        <v>45</v>
      </c>
      <c r="B368" t="s">
        <v>46</v>
      </c>
      <c r="C368" t="s">
        <v>47</v>
      </c>
      <c r="D368" t="s">
        <v>48</v>
      </c>
      <c r="H368" t="s">
        <v>359</v>
      </c>
      <c r="L368" t="s">
        <v>1371</v>
      </c>
      <c r="M368" t="s">
        <v>1374</v>
      </c>
      <c r="N368" t="s">
        <v>63</v>
      </c>
      <c r="O368" s="6" t="s">
        <v>1916</v>
      </c>
      <c r="U368">
        <v>5111</v>
      </c>
      <c r="V368" t="s">
        <v>1367</v>
      </c>
      <c r="X368" t="s">
        <v>60</v>
      </c>
      <c r="AA368" t="s">
        <v>60</v>
      </c>
      <c r="AD368" t="s">
        <v>3344</v>
      </c>
      <c r="AF368" t="s">
        <v>3344</v>
      </c>
    </row>
    <row r="369" spans="1:32" x14ac:dyDescent="0.25">
      <c r="A369" t="s">
        <v>45</v>
      </c>
      <c r="B369" t="s">
        <v>46</v>
      </c>
      <c r="C369" t="s">
        <v>47</v>
      </c>
      <c r="D369" t="s">
        <v>48</v>
      </c>
      <c r="H369" t="s">
        <v>359</v>
      </c>
      <c r="L369" t="s">
        <v>1375</v>
      </c>
      <c r="M369" t="s">
        <v>1376</v>
      </c>
      <c r="N369" t="s">
        <v>1377</v>
      </c>
      <c r="O369" s="6" t="s">
        <v>1377</v>
      </c>
      <c r="U369">
        <v>5060</v>
      </c>
      <c r="V369" t="s">
        <v>1367</v>
      </c>
      <c r="X369" t="s">
        <v>60</v>
      </c>
      <c r="AA369" t="s">
        <v>60</v>
      </c>
      <c r="AD369" t="s">
        <v>2932</v>
      </c>
      <c r="AF369" t="s">
        <v>2932</v>
      </c>
    </row>
    <row r="370" spans="1:32" x14ac:dyDescent="0.25">
      <c r="A370" t="s">
        <v>45</v>
      </c>
      <c r="B370" t="s">
        <v>46</v>
      </c>
      <c r="C370" t="s">
        <v>47</v>
      </c>
      <c r="D370" t="s">
        <v>48</v>
      </c>
      <c r="H370" t="s">
        <v>359</v>
      </c>
      <c r="L370" t="s">
        <v>1378</v>
      </c>
      <c r="M370" t="s">
        <v>1379</v>
      </c>
      <c r="N370" t="s">
        <v>1380</v>
      </c>
      <c r="O370" s="6" t="s">
        <v>1380</v>
      </c>
      <c r="U370">
        <v>5070</v>
      </c>
      <c r="V370" t="s">
        <v>1367</v>
      </c>
      <c r="X370" t="s">
        <v>60</v>
      </c>
      <c r="AA370" t="s">
        <v>60</v>
      </c>
      <c r="AD370" t="s">
        <v>3345</v>
      </c>
      <c r="AF370" t="s">
        <v>3345</v>
      </c>
    </row>
    <row r="371" spans="1:32" x14ac:dyDescent="0.25">
      <c r="A371" t="s">
        <v>45</v>
      </c>
      <c r="B371" t="s">
        <v>46</v>
      </c>
      <c r="C371" t="s">
        <v>47</v>
      </c>
      <c r="D371" t="s">
        <v>48</v>
      </c>
      <c r="H371" t="s">
        <v>359</v>
      </c>
      <c r="L371" t="s">
        <v>1381</v>
      </c>
      <c r="M371" t="s">
        <v>1382</v>
      </c>
      <c r="N371" t="s">
        <v>63</v>
      </c>
      <c r="O371" s="6" t="s">
        <v>1916</v>
      </c>
      <c r="U371">
        <v>5030</v>
      </c>
      <c r="V371" t="s">
        <v>1367</v>
      </c>
      <c r="X371" t="s">
        <v>60</v>
      </c>
      <c r="AA371" t="s">
        <v>60</v>
      </c>
      <c r="AD371" t="s">
        <v>3346</v>
      </c>
      <c r="AF371" t="s">
        <v>3346</v>
      </c>
    </row>
    <row r="372" spans="1:32" x14ac:dyDescent="0.25">
      <c r="A372" t="s">
        <v>45</v>
      </c>
      <c r="B372" t="s">
        <v>46</v>
      </c>
      <c r="C372" t="s">
        <v>47</v>
      </c>
      <c r="D372" t="s">
        <v>48</v>
      </c>
      <c r="H372" t="s">
        <v>359</v>
      </c>
      <c r="L372" t="s">
        <v>1383</v>
      </c>
      <c r="M372" t="s">
        <v>1384</v>
      </c>
      <c r="N372" t="s">
        <v>1385</v>
      </c>
      <c r="O372" s="6" t="s">
        <v>1385</v>
      </c>
      <c r="U372">
        <v>5090</v>
      </c>
      <c r="V372" t="s">
        <v>1367</v>
      </c>
      <c r="X372" t="s">
        <v>60</v>
      </c>
      <c r="AA372" t="s">
        <v>60</v>
      </c>
      <c r="AD372" t="s">
        <v>2933</v>
      </c>
      <c r="AF372" t="s">
        <v>2933</v>
      </c>
    </row>
    <row r="373" spans="1:32" x14ac:dyDescent="0.25">
      <c r="A373" t="s">
        <v>45</v>
      </c>
      <c r="B373" t="s">
        <v>46</v>
      </c>
      <c r="C373" t="s">
        <v>47</v>
      </c>
      <c r="D373" t="s">
        <v>48</v>
      </c>
      <c r="H373" t="s">
        <v>359</v>
      </c>
      <c r="L373" t="s">
        <v>1386</v>
      </c>
      <c r="M373" t="s">
        <v>1387</v>
      </c>
      <c r="N373" t="s">
        <v>63</v>
      </c>
      <c r="O373" s="6" t="s">
        <v>1916</v>
      </c>
      <c r="U373">
        <v>5050</v>
      </c>
      <c r="V373" t="s">
        <v>1367</v>
      </c>
      <c r="X373" t="s">
        <v>60</v>
      </c>
      <c r="AA373" t="s">
        <v>60</v>
      </c>
      <c r="AD373" t="s">
        <v>3347</v>
      </c>
      <c r="AF373" t="s">
        <v>3347</v>
      </c>
    </row>
    <row r="374" spans="1:32" x14ac:dyDescent="0.25">
      <c r="A374" t="s">
        <v>45</v>
      </c>
      <c r="B374" t="s">
        <v>46</v>
      </c>
      <c r="C374" t="s">
        <v>47</v>
      </c>
      <c r="D374" t="s">
        <v>48</v>
      </c>
      <c r="H374" t="s">
        <v>359</v>
      </c>
      <c r="L374" t="s">
        <v>1388</v>
      </c>
      <c r="M374" t="s">
        <v>1389</v>
      </c>
      <c r="N374" t="s">
        <v>1390</v>
      </c>
      <c r="O374" s="6" t="s">
        <v>1923</v>
      </c>
      <c r="U374">
        <v>5125</v>
      </c>
      <c r="V374" t="s">
        <v>1367</v>
      </c>
      <c r="X374" t="s">
        <v>60</v>
      </c>
      <c r="AA374" t="s">
        <v>60</v>
      </c>
      <c r="AD374" t="s">
        <v>2934</v>
      </c>
      <c r="AF374" t="s">
        <v>2934</v>
      </c>
    </row>
    <row r="375" spans="1:32" x14ac:dyDescent="0.25">
      <c r="A375" t="s">
        <v>45</v>
      </c>
      <c r="B375" t="s">
        <v>46</v>
      </c>
      <c r="C375" t="s">
        <v>47</v>
      </c>
      <c r="D375" t="s">
        <v>48</v>
      </c>
      <c r="H375" t="s">
        <v>78</v>
      </c>
      <c r="I375" t="s">
        <v>79</v>
      </c>
      <c r="L375" t="s">
        <v>81</v>
      </c>
      <c r="M375" t="s">
        <v>82</v>
      </c>
      <c r="N375" t="s">
        <v>83</v>
      </c>
      <c r="O375" s="6" t="s">
        <v>83</v>
      </c>
      <c r="U375">
        <v>5130</v>
      </c>
      <c r="V375" t="s">
        <v>84</v>
      </c>
      <c r="X375" t="s">
        <v>60</v>
      </c>
      <c r="AA375" t="s">
        <v>60</v>
      </c>
      <c r="AD375" t="s">
        <v>2935</v>
      </c>
      <c r="AF375" t="s">
        <v>2935</v>
      </c>
    </row>
    <row r="376" spans="1:32" x14ac:dyDescent="0.25">
      <c r="A376" t="s">
        <v>45</v>
      </c>
      <c r="B376" t="s">
        <v>46</v>
      </c>
      <c r="C376" t="s">
        <v>47</v>
      </c>
      <c r="D376" t="s">
        <v>48</v>
      </c>
      <c r="H376" t="s">
        <v>78</v>
      </c>
      <c r="I376" t="s">
        <v>79</v>
      </c>
      <c r="L376" t="s">
        <v>85</v>
      </c>
      <c r="M376" t="s">
        <v>86</v>
      </c>
      <c r="N376" t="s">
        <v>87</v>
      </c>
      <c r="O376" s="6" t="s">
        <v>87</v>
      </c>
      <c r="U376">
        <v>5132</v>
      </c>
      <c r="V376" t="s">
        <v>88</v>
      </c>
      <c r="X376" t="s">
        <v>60</v>
      </c>
      <c r="AA376" t="s">
        <v>60</v>
      </c>
      <c r="AD376" t="s">
        <v>2936</v>
      </c>
      <c r="AF376" t="s">
        <v>2936</v>
      </c>
    </row>
    <row r="377" spans="1:32" x14ac:dyDescent="0.25">
      <c r="A377" t="s">
        <v>45</v>
      </c>
      <c r="B377" t="s">
        <v>46</v>
      </c>
      <c r="C377" t="s">
        <v>47</v>
      </c>
      <c r="D377" t="s">
        <v>48</v>
      </c>
      <c r="H377" t="s">
        <v>78</v>
      </c>
      <c r="I377" t="s">
        <v>872</v>
      </c>
      <c r="L377" t="s">
        <v>873</v>
      </c>
      <c r="M377" t="s">
        <v>874</v>
      </c>
      <c r="N377" t="s">
        <v>63</v>
      </c>
      <c r="O377" s="6" t="s">
        <v>1916</v>
      </c>
      <c r="U377">
        <v>5140</v>
      </c>
      <c r="V377" t="s">
        <v>875</v>
      </c>
      <c r="X377" t="s">
        <v>60</v>
      </c>
      <c r="AA377" t="s">
        <v>60</v>
      </c>
      <c r="AD377" t="s">
        <v>3348</v>
      </c>
      <c r="AF377" t="s">
        <v>3348</v>
      </c>
    </row>
    <row r="378" spans="1:32" x14ac:dyDescent="0.25">
      <c r="A378" t="s">
        <v>45</v>
      </c>
      <c r="B378" t="s">
        <v>46</v>
      </c>
      <c r="C378" t="s">
        <v>47</v>
      </c>
      <c r="D378" t="s">
        <v>48</v>
      </c>
      <c r="H378" t="s">
        <v>78</v>
      </c>
      <c r="I378" t="s">
        <v>872</v>
      </c>
      <c r="L378" t="s">
        <v>873</v>
      </c>
      <c r="M378" t="s">
        <v>876</v>
      </c>
      <c r="N378" t="s">
        <v>877</v>
      </c>
      <c r="O378" s="6" t="s">
        <v>877</v>
      </c>
      <c r="U378">
        <v>5150</v>
      </c>
      <c r="V378" t="s">
        <v>878</v>
      </c>
      <c r="X378" t="s">
        <v>60</v>
      </c>
      <c r="AA378" t="s">
        <v>60</v>
      </c>
      <c r="AD378" t="s">
        <v>2937</v>
      </c>
      <c r="AF378" t="s">
        <v>2937</v>
      </c>
    </row>
    <row r="379" spans="1:32" x14ac:dyDescent="0.25">
      <c r="A379" t="s">
        <v>45</v>
      </c>
      <c r="B379" t="s">
        <v>111</v>
      </c>
      <c r="C379" t="s">
        <v>1404</v>
      </c>
      <c r="D379" t="s">
        <v>1405</v>
      </c>
      <c r="H379" t="s">
        <v>1406</v>
      </c>
      <c r="L379" t="s">
        <v>1407</v>
      </c>
      <c r="M379" t="s">
        <v>1408</v>
      </c>
      <c r="N379" t="s">
        <v>1409</v>
      </c>
      <c r="O379" s="6" t="s">
        <v>1409</v>
      </c>
      <c r="U379">
        <v>7000</v>
      </c>
      <c r="V379" t="s">
        <v>1410</v>
      </c>
      <c r="X379" t="s">
        <v>60</v>
      </c>
      <c r="AA379" t="s">
        <v>60</v>
      </c>
      <c r="AD379" t="s">
        <v>2938</v>
      </c>
      <c r="AF379" t="s">
        <v>2938</v>
      </c>
    </row>
    <row r="380" spans="1:32" x14ac:dyDescent="0.25">
      <c r="A380" t="s">
        <v>45</v>
      </c>
      <c r="B380" t="s">
        <v>111</v>
      </c>
      <c r="C380" t="s">
        <v>1404</v>
      </c>
      <c r="D380" t="s">
        <v>1405</v>
      </c>
      <c r="H380" t="s">
        <v>1406</v>
      </c>
      <c r="L380" t="s">
        <v>1411</v>
      </c>
      <c r="M380" t="s">
        <v>1412</v>
      </c>
      <c r="N380" t="s">
        <v>1413</v>
      </c>
      <c r="O380" s="6" t="s">
        <v>1413</v>
      </c>
      <c r="U380">
        <v>6999</v>
      </c>
      <c r="X380" t="s">
        <v>60</v>
      </c>
      <c r="AA380" t="s">
        <v>60</v>
      </c>
      <c r="AD380" t="s">
        <v>2939</v>
      </c>
      <c r="AF380" t="s">
        <v>2939</v>
      </c>
    </row>
    <row r="381" spans="1:32" x14ac:dyDescent="0.25">
      <c r="A381" t="s">
        <v>45</v>
      </c>
      <c r="B381" t="s">
        <v>349</v>
      </c>
      <c r="D381" t="s">
        <v>350</v>
      </c>
      <c r="E381" t="s">
        <v>351</v>
      </c>
      <c r="H381" t="s">
        <v>352</v>
      </c>
      <c r="I381" t="s">
        <v>353</v>
      </c>
      <c r="K381" t="s">
        <v>354</v>
      </c>
      <c r="L381" t="s">
        <v>355</v>
      </c>
      <c r="M381" t="s">
        <v>356</v>
      </c>
      <c r="N381" t="s">
        <v>63</v>
      </c>
      <c r="O381" s="6" t="s">
        <v>1916</v>
      </c>
      <c r="U381">
        <v>1001</v>
      </c>
      <c r="V381" t="s">
        <v>357</v>
      </c>
      <c r="X381" t="s">
        <v>60</v>
      </c>
      <c r="AA381" t="s">
        <v>60</v>
      </c>
      <c r="AD381" t="s">
        <v>3349</v>
      </c>
      <c r="AF381" t="s">
        <v>3349</v>
      </c>
    </row>
    <row r="382" spans="1:32" x14ac:dyDescent="0.25">
      <c r="A382" t="s">
        <v>45</v>
      </c>
      <c r="B382" t="s">
        <v>349</v>
      </c>
      <c r="D382" t="s">
        <v>350</v>
      </c>
      <c r="E382" t="s">
        <v>351</v>
      </c>
      <c r="H382" t="s">
        <v>352</v>
      </c>
      <c r="I382" t="s">
        <v>591</v>
      </c>
      <c r="J382" t="s">
        <v>592</v>
      </c>
      <c r="K382" t="s">
        <v>593</v>
      </c>
      <c r="L382" t="s">
        <v>594</v>
      </c>
      <c r="M382" t="s">
        <v>595</v>
      </c>
      <c r="N382" t="s">
        <v>596</v>
      </c>
      <c r="O382" s="6" t="s">
        <v>596</v>
      </c>
      <c r="U382">
        <v>1005</v>
      </c>
      <c r="X382" t="s">
        <v>60</v>
      </c>
      <c r="AA382" t="s">
        <v>60</v>
      </c>
      <c r="AD382" t="s">
        <v>2940</v>
      </c>
      <c r="AF382" t="s">
        <v>2940</v>
      </c>
    </row>
    <row r="383" spans="1:32" x14ac:dyDescent="0.25">
      <c r="A383" t="s">
        <v>45</v>
      </c>
      <c r="B383" t="s">
        <v>349</v>
      </c>
      <c r="D383" t="s">
        <v>1662</v>
      </c>
      <c r="H383" t="s">
        <v>1663</v>
      </c>
      <c r="L383" t="s">
        <v>1664</v>
      </c>
      <c r="M383" t="s">
        <v>1665</v>
      </c>
      <c r="N383" t="s">
        <v>63</v>
      </c>
      <c r="O383" s="6" t="s">
        <v>1916</v>
      </c>
      <c r="U383">
        <v>1000</v>
      </c>
      <c r="V383" t="s">
        <v>1666</v>
      </c>
      <c r="X383" t="s">
        <v>60</v>
      </c>
      <c r="AA383" t="s">
        <v>60</v>
      </c>
      <c r="AD383" t="s">
        <v>3350</v>
      </c>
      <c r="AF383" t="s">
        <v>3350</v>
      </c>
    </row>
    <row r="384" spans="1:32" x14ac:dyDescent="0.25">
      <c r="A384" t="s">
        <v>45</v>
      </c>
      <c r="B384" t="s">
        <v>396</v>
      </c>
      <c r="C384" t="s">
        <v>397</v>
      </c>
      <c r="D384" t="s">
        <v>2581</v>
      </c>
      <c r="E384" t="s">
        <v>399</v>
      </c>
      <c r="F384" t="s">
        <v>400</v>
      </c>
      <c r="G384" t="s">
        <v>401</v>
      </c>
      <c r="H384" t="s">
        <v>402</v>
      </c>
      <c r="I384" t="s">
        <v>403</v>
      </c>
      <c r="K384" t="s">
        <v>404</v>
      </c>
      <c r="L384" t="s">
        <v>405</v>
      </c>
      <c r="N384" t="s">
        <v>406</v>
      </c>
      <c r="O384" s="6" t="s">
        <v>1916</v>
      </c>
      <c r="U384">
        <v>8000</v>
      </c>
      <c r="V384" t="s">
        <v>407</v>
      </c>
      <c r="X384" t="s">
        <v>60</v>
      </c>
      <c r="AA384" t="s">
        <v>60</v>
      </c>
      <c r="AD384" t="s">
        <v>3351</v>
      </c>
      <c r="AF384" t="s">
        <v>3351</v>
      </c>
    </row>
    <row r="385" spans="1:32" x14ac:dyDescent="0.25">
      <c r="A385" t="s">
        <v>45</v>
      </c>
      <c r="B385" t="s">
        <v>147</v>
      </c>
      <c r="D385" t="s">
        <v>1668</v>
      </c>
      <c r="E385" t="s">
        <v>1669</v>
      </c>
      <c r="F385" t="s">
        <v>1670</v>
      </c>
      <c r="G385" t="s">
        <v>1671</v>
      </c>
      <c r="K385" t="s">
        <v>1672</v>
      </c>
      <c r="L385" t="s">
        <v>1673</v>
      </c>
      <c r="M385" t="s">
        <v>1674</v>
      </c>
      <c r="N385" t="s">
        <v>657</v>
      </c>
      <c r="O385" s="6" t="s">
        <v>657</v>
      </c>
      <c r="U385">
        <v>6915</v>
      </c>
      <c r="X385" t="s">
        <v>60</v>
      </c>
      <c r="AA385" t="s">
        <v>60</v>
      </c>
      <c r="AD385" t="s">
        <v>2941</v>
      </c>
      <c r="AF385" t="s">
        <v>2941</v>
      </c>
    </row>
    <row r="386" spans="1:32" x14ac:dyDescent="0.25">
      <c r="A386" t="s">
        <v>45</v>
      </c>
      <c r="B386" t="s">
        <v>147</v>
      </c>
      <c r="D386" t="s">
        <v>1668</v>
      </c>
      <c r="E386" t="s">
        <v>1669</v>
      </c>
      <c r="F386" t="s">
        <v>1670</v>
      </c>
      <c r="G386" t="s">
        <v>1675</v>
      </c>
      <c r="H386" t="s">
        <v>1676</v>
      </c>
      <c r="K386" t="s">
        <v>1677</v>
      </c>
      <c r="L386" t="s">
        <v>1678</v>
      </c>
      <c r="M386" t="s">
        <v>1678</v>
      </c>
      <c r="N386" t="s">
        <v>63</v>
      </c>
      <c r="O386" s="6" t="s">
        <v>1916</v>
      </c>
      <c r="U386">
        <v>6779</v>
      </c>
      <c r="V386" t="s">
        <v>1679</v>
      </c>
      <c r="X386" t="s">
        <v>60</v>
      </c>
      <c r="AA386" t="s">
        <v>60</v>
      </c>
      <c r="AD386" t="s">
        <v>3352</v>
      </c>
      <c r="AF386" t="s">
        <v>3352</v>
      </c>
    </row>
    <row r="387" spans="1:32" x14ac:dyDescent="0.25">
      <c r="A387" t="s">
        <v>45</v>
      </c>
      <c r="B387" t="s">
        <v>147</v>
      </c>
      <c r="D387" t="s">
        <v>1668</v>
      </c>
      <c r="E387" t="s">
        <v>1669</v>
      </c>
      <c r="F387" t="s">
        <v>1670</v>
      </c>
      <c r="G387" t="s">
        <v>1675</v>
      </c>
      <c r="H387" t="s">
        <v>1676</v>
      </c>
      <c r="K387" t="s">
        <v>1677</v>
      </c>
      <c r="L387" t="s">
        <v>1678</v>
      </c>
      <c r="M387" t="s">
        <v>1680</v>
      </c>
      <c r="N387" t="s">
        <v>1681</v>
      </c>
      <c r="O387" s="6" t="s">
        <v>1681</v>
      </c>
      <c r="U387">
        <v>6778</v>
      </c>
      <c r="V387" t="s">
        <v>1682</v>
      </c>
      <c r="X387" t="s">
        <v>60</v>
      </c>
      <c r="AA387" t="s">
        <v>60</v>
      </c>
      <c r="AD387" t="s">
        <v>2942</v>
      </c>
      <c r="AF387" t="s">
        <v>2942</v>
      </c>
    </row>
    <row r="388" spans="1:32" x14ac:dyDescent="0.25">
      <c r="A388" t="s">
        <v>45</v>
      </c>
      <c r="B388" t="s">
        <v>147</v>
      </c>
      <c r="D388" t="s">
        <v>1668</v>
      </c>
      <c r="E388" t="s">
        <v>1669</v>
      </c>
      <c r="F388" t="s">
        <v>1670</v>
      </c>
      <c r="G388" t="s">
        <v>1675</v>
      </c>
      <c r="H388" t="s">
        <v>1683</v>
      </c>
      <c r="K388" t="s">
        <v>1684</v>
      </c>
      <c r="L388" t="s">
        <v>1685</v>
      </c>
      <c r="M388" t="s">
        <v>1686</v>
      </c>
      <c r="N388" t="s">
        <v>1687</v>
      </c>
      <c r="O388" s="6" t="s">
        <v>1687</v>
      </c>
      <c r="U388">
        <v>6890</v>
      </c>
      <c r="V388" t="s">
        <v>1688</v>
      </c>
      <c r="X388" t="s">
        <v>60</v>
      </c>
      <c r="AA388" t="s">
        <v>60</v>
      </c>
      <c r="AD388" t="s">
        <v>2943</v>
      </c>
      <c r="AF388" t="s">
        <v>2943</v>
      </c>
    </row>
    <row r="389" spans="1:32" x14ac:dyDescent="0.25">
      <c r="A389" t="s">
        <v>45</v>
      </c>
      <c r="B389" t="s">
        <v>147</v>
      </c>
      <c r="D389" t="s">
        <v>1668</v>
      </c>
      <c r="E389" t="s">
        <v>1669</v>
      </c>
      <c r="F389" t="s">
        <v>1670</v>
      </c>
      <c r="G389" t="s">
        <v>1675</v>
      </c>
      <c r="H389" t="s">
        <v>1683</v>
      </c>
      <c r="K389" t="s">
        <v>1684</v>
      </c>
      <c r="L389" t="s">
        <v>1689</v>
      </c>
      <c r="M389" t="s">
        <v>1690</v>
      </c>
      <c r="N389" t="s">
        <v>657</v>
      </c>
      <c r="O389" s="6" t="s">
        <v>657</v>
      </c>
      <c r="U389">
        <v>6869</v>
      </c>
      <c r="V389" t="s">
        <v>1691</v>
      </c>
      <c r="X389" t="s">
        <v>60</v>
      </c>
      <c r="AA389" t="s">
        <v>60</v>
      </c>
      <c r="AD389" t="s">
        <v>2944</v>
      </c>
      <c r="AF389" t="s">
        <v>2944</v>
      </c>
    </row>
    <row r="390" spans="1:32" x14ac:dyDescent="0.25">
      <c r="A390" t="s">
        <v>45</v>
      </c>
      <c r="B390" t="s">
        <v>147</v>
      </c>
      <c r="D390" t="s">
        <v>1668</v>
      </c>
      <c r="E390" t="s">
        <v>1669</v>
      </c>
      <c r="F390" t="s">
        <v>1670</v>
      </c>
      <c r="G390" t="s">
        <v>1675</v>
      </c>
      <c r="H390" t="s">
        <v>1683</v>
      </c>
      <c r="K390" t="s">
        <v>1684</v>
      </c>
      <c r="L390" t="s">
        <v>1689</v>
      </c>
      <c r="M390" t="s">
        <v>1692</v>
      </c>
      <c r="N390" t="s">
        <v>1693</v>
      </c>
      <c r="O390" s="6" t="s">
        <v>1693</v>
      </c>
      <c r="U390">
        <v>6870</v>
      </c>
      <c r="V390" t="s">
        <v>1694</v>
      </c>
      <c r="X390" t="s">
        <v>60</v>
      </c>
      <c r="AA390" t="s">
        <v>60</v>
      </c>
      <c r="AD390" t="s">
        <v>2945</v>
      </c>
      <c r="AF390" t="s">
        <v>2945</v>
      </c>
    </row>
    <row r="391" spans="1:32" x14ac:dyDescent="0.25">
      <c r="A391" t="s">
        <v>45</v>
      </c>
      <c r="B391" t="s">
        <v>147</v>
      </c>
      <c r="D391" t="s">
        <v>1668</v>
      </c>
      <c r="E391" t="s">
        <v>1669</v>
      </c>
      <c r="F391" t="s">
        <v>1670</v>
      </c>
      <c r="G391" t="s">
        <v>1675</v>
      </c>
      <c r="H391" t="s">
        <v>1683</v>
      </c>
      <c r="K391" t="s">
        <v>1695</v>
      </c>
      <c r="L391" t="s">
        <v>1695</v>
      </c>
      <c r="M391" t="s">
        <v>1696</v>
      </c>
      <c r="N391" t="s">
        <v>1697</v>
      </c>
      <c r="O391" s="6" t="s">
        <v>1697</v>
      </c>
      <c r="U391">
        <v>6895</v>
      </c>
      <c r="X391" t="s">
        <v>60</v>
      </c>
      <c r="AA391" t="s">
        <v>60</v>
      </c>
      <c r="AD391" t="s">
        <v>2946</v>
      </c>
      <c r="AF391" t="s">
        <v>2946</v>
      </c>
    </row>
    <row r="392" spans="1:32" x14ac:dyDescent="0.25">
      <c r="A392" t="s">
        <v>45</v>
      </c>
      <c r="B392" t="s">
        <v>147</v>
      </c>
      <c r="D392" t="s">
        <v>1668</v>
      </c>
      <c r="E392" t="s">
        <v>1669</v>
      </c>
      <c r="H392" t="s">
        <v>1698</v>
      </c>
      <c r="K392" t="s">
        <v>1699</v>
      </c>
      <c r="L392" t="s">
        <v>1700</v>
      </c>
      <c r="M392" t="s">
        <v>1701</v>
      </c>
      <c r="N392" t="s">
        <v>1702</v>
      </c>
      <c r="O392" s="6" t="s">
        <v>1702</v>
      </c>
      <c r="U392">
        <v>6730</v>
      </c>
      <c r="V392" t="s">
        <v>1703</v>
      </c>
      <c r="X392" t="s">
        <v>60</v>
      </c>
      <c r="AA392" t="s">
        <v>60</v>
      </c>
      <c r="AD392" t="s">
        <v>2947</v>
      </c>
      <c r="AF392" t="s">
        <v>2947</v>
      </c>
    </row>
    <row r="393" spans="1:32" x14ac:dyDescent="0.25">
      <c r="A393" t="s">
        <v>45</v>
      </c>
      <c r="B393" t="s">
        <v>147</v>
      </c>
      <c r="D393" t="s">
        <v>1668</v>
      </c>
      <c r="E393" t="s">
        <v>1669</v>
      </c>
      <c r="H393" t="s">
        <v>1698</v>
      </c>
      <c r="K393" t="s">
        <v>1699</v>
      </c>
      <c r="L393" t="s">
        <v>1704</v>
      </c>
      <c r="M393" t="s">
        <v>1705</v>
      </c>
      <c r="N393" t="s">
        <v>1706</v>
      </c>
      <c r="O393" s="6" t="s">
        <v>1706</v>
      </c>
      <c r="U393">
        <v>6740</v>
      </c>
      <c r="V393" t="s">
        <v>1707</v>
      </c>
      <c r="X393" t="s">
        <v>60</v>
      </c>
      <c r="AA393" t="s">
        <v>60</v>
      </c>
      <c r="AD393" t="s">
        <v>2948</v>
      </c>
      <c r="AF393" t="s">
        <v>2948</v>
      </c>
    </row>
    <row r="394" spans="1:32" x14ac:dyDescent="0.25">
      <c r="A394" t="s">
        <v>45</v>
      </c>
      <c r="B394" t="s">
        <v>147</v>
      </c>
      <c r="D394" t="s">
        <v>1668</v>
      </c>
      <c r="E394" t="s">
        <v>1669</v>
      </c>
      <c r="H394" t="s">
        <v>1698</v>
      </c>
      <c r="K394" t="s">
        <v>1699</v>
      </c>
      <c r="L394" t="s">
        <v>1704</v>
      </c>
      <c r="M394" t="s">
        <v>1708</v>
      </c>
      <c r="N394" t="s">
        <v>1709</v>
      </c>
      <c r="O394" s="6" t="s">
        <v>1709</v>
      </c>
      <c r="U394">
        <v>6750</v>
      </c>
      <c r="V394" t="s">
        <v>1710</v>
      </c>
      <c r="X394" t="s">
        <v>60</v>
      </c>
      <c r="AA394" t="s">
        <v>60</v>
      </c>
      <c r="AD394" t="s">
        <v>2949</v>
      </c>
      <c r="AF394" t="s">
        <v>2949</v>
      </c>
    </row>
    <row r="395" spans="1:32" x14ac:dyDescent="0.25">
      <c r="A395" t="s">
        <v>45</v>
      </c>
      <c r="B395" t="s">
        <v>147</v>
      </c>
      <c r="D395" t="s">
        <v>1668</v>
      </c>
      <c r="E395" t="s">
        <v>1669</v>
      </c>
      <c r="H395" t="s">
        <v>1698</v>
      </c>
      <c r="K395" t="s">
        <v>1699</v>
      </c>
      <c r="L395" t="s">
        <v>1704</v>
      </c>
      <c r="M395" t="s">
        <v>1708</v>
      </c>
      <c r="N395" t="s">
        <v>1711</v>
      </c>
      <c r="O395" s="6" t="s">
        <v>1711</v>
      </c>
      <c r="U395">
        <v>6770</v>
      </c>
      <c r="V395" t="s">
        <v>1712</v>
      </c>
      <c r="X395" t="s">
        <v>60</v>
      </c>
      <c r="AA395" t="s">
        <v>60</v>
      </c>
      <c r="AD395" t="s">
        <v>2950</v>
      </c>
      <c r="AF395" t="s">
        <v>2950</v>
      </c>
    </row>
    <row r="396" spans="1:32" x14ac:dyDescent="0.25">
      <c r="A396" t="s">
        <v>45</v>
      </c>
      <c r="B396" t="s">
        <v>147</v>
      </c>
      <c r="D396" t="s">
        <v>1668</v>
      </c>
      <c r="E396" t="s">
        <v>1669</v>
      </c>
      <c r="H396" t="s">
        <v>1698</v>
      </c>
      <c r="L396" s="2" t="s">
        <v>1713</v>
      </c>
      <c r="M396" t="s">
        <v>1714</v>
      </c>
      <c r="N396" t="s">
        <v>1715</v>
      </c>
      <c r="O396" s="6" t="s">
        <v>1715</v>
      </c>
      <c r="U396">
        <v>6860</v>
      </c>
      <c r="V396" t="s">
        <v>1716</v>
      </c>
      <c r="W396" t="s">
        <v>1717</v>
      </c>
      <c r="X396" t="s">
        <v>60</v>
      </c>
      <c r="AA396" t="s">
        <v>60</v>
      </c>
      <c r="AD396" t="s">
        <v>2951</v>
      </c>
      <c r="AF396" t="s">
        <v>2951</v>
      </c>
    </row>
    <row r="397" spans="1:32" x14ac:dyDescent="0.25">
      <c r="A397" t="s">
        <v>45</v>
      </c>
      <c r="B397" t="s">
        <v>147</v>
      </c>
      <c r="D397" t="s">
        <v>1668</v>
      </c>
      <c r="E397" t="s">
        <v>1669</v>
      </c>
      <c r="H397" t="s">
        <v>1698</v>
      </c>
      <c r="L397" t="s">
        <v>1718</v>
      </c>
      <c r="M397" t="s">
        <v>1719</v>
      </c>
      <c r="N397" t="s">
        <v>1720</v>
      </c>
      <c r="O397" s="6" t="s">
        <v>1720</v>
      </c>
      <c r="U397">
        <v>6780</v>
      </c>
      <c r="V397" t="s">
        <v>1721</v>
      </c>
      <c r="X397" t="s">
        <v>60</v>
      </c>
      <c r="AA397" t="s">
        <v>60</v>
      </c>
      <c r="AD397" t="s">
        <v>2952</v>
      </c>
      <c r="AF397" t="s">
        <v>2952</v>
      </c>
    </row>
    <row r="398" spans="1:32" x14ac:dyDescent="0.25">
      <c r="A398" t="s">
        <v>45</v>
      </c>
      <c r="B398" t="s">
        <v>147</v>
      </c>
      <c r="D398" t="s">
        <v>1668</v>
      </c>
      <c r="E398" t="s">
        <v>1669</v>
      </c>
      <c r="H398" t="s">
        <v>1698</v>
      </c>
      <c r="L398" t="s">
        <v>1718</v>
      </c>
      <c r="M398" t="s">
        <v>1722</v>
      </c>
      <c r="N398" t="s">
        <v>1723</v>
      </c>
      <c r="O398" s="6" t="s">
        <v>1723</v>
      </c>
      <c r="U398">
        <v>6782</v>
      </c>
      <c r="V398" t="s">
        <v>1724</v>
      </c>
      <c r="X398" t="s">
        <v>60</v>
      </c>
      <c r="AA398" t="s">
        <v>60</v>
      </c>
      <c r="AD398" t="s">
        <v>2953</v>
      </c>
      <c r="AF398" t="s">
        <v>2953</v>
      </c>
    </row>
    <row r="399" spans="1:32" x14ac:dyDescent="0.25">
      <c r="A399" t="s">
        <v>45</v>
      </c>
      <c r="B399" t="s">
        <v>147</v>
      </c>
      <c r="D399" t="s">
        <v>1668</v>
      </c>
      <c r="E399" t="s">
        <v>1669</v>
      </c>
      <c r="H399" t="s">
        <v>1698</v>
      </c>
      <c r="L399" t="s">
        <v>1725</v>
      </c>
      <c r="M399" t="s">
        <v>1726</v>
      </c>
      <c r="N399" t="s">
        <v>1727</v>
      </c>
      <c r="O399" s="6" t="s">
        <v>1727</v>
      </c>
      <c r="U399">
        <v>6809</v>
      </c>
      <c r="X399" t="s">
        <v>60</v>
      </c>
      <c r="AA399" t="s">
        <v>60</v>
      </c>
      <c r="AD399" t="s">
        <v>2954</v>
      </c>
      <c r="AF399" t="s">
        <v>2954</v>
      </c>
    </row>
    <row r="400" spans="1:32" x14ac:dyDescent="0.25">
      <c r="A400" t="s">
        <v>45</v>
      </c>
      <c r="B400" t="s">
        <v>147</v>
      </c>
      <c r="D400" t="s">
        <v>1668</v>
      </c>
      <c r="E400" t="s">
        <v>1669</v>
      </c>
      <c r="H400" t="s">
        <v>1698</v>
      </c>
      <c r="L400" t="s">
        <v>1725</v>
      </c>
      <c r="M400" t="s">
        <v>1726</v>
      </c>
      <c r="N400" t="s">
        <v>1728</v>
      </c>
      <c r="O400" s="6" t="s">
        <v>1728</v>
      </c>
      <c r="U400">
        <v>6810</v>
      </c>
      <c r="V400" t="s">
        <v>1726</v>
      </c>
      <c r="X400" t="s">
        <v>60</v>
      </c>
      <c r="AA400" t="s">
        <v>60</v>
      </c>
      <c r="AD400" t="s">
        <v>2955</v>
      </c>
      <c r="AF400" t="s">
        <v>2955</v>
      </c>
    </row>
    <row r="401" spans="1:32" x14ac:dyDescent="0.25">
      <c r="A401" t="s">
        <v>45</v>
      </c>
      <c r="B401" t="s">
        <v>147</v>
      </c>
      <c r="D401" t="s">
        <v>1668</v>
      </c>
      <c r="E401" t="s">
        <v>1669</v>
      </c>
      <c r="H401" t="s">
        <v>1698</v>
      </c>
      <c r="L401" t="s">
        <v>1725</v>
      </c>
      <c r="M401" t="s">
        <v>1726</v>
      </c>
      <c r="N401" t="s">
        <v>63</v>
      </c>
      <c r="O401" s="6" t="s">
        <v>1916</v>
      </c>
      <c r="U401">
        <v>6825</v>
      </c>
      <c r="V401" t="s">
        <v>1726</v>
      </c>
      <c r="X401" t="s">
        <v>60</v>
      </c>
      <c r="AA401" t="s">
        <v>60</v>
      </c>
      <c r="AD401" t="s">
        <v>3353</v>
      </c>
      <c r="AF401" t="s">
        <v>3353</v>
      </c>
    </row>
    <row r="402" spans="1:32" x14ac:dyDescent="0.25">
      <c r="A402" t="s">
        <v>45</v>
      </c>
      <c r="B402" t="s">
        <v>147</v>
      </c>
      <c r="D402" t="s">
        <v>1668</v>
      </c>
      <c r="E402" t="s">
        <v>1669</v>
      </c>
      <c r="H402" t="s">
        <v>1698</v>
      </c>
      <c r="L402" t="s">
        <v>1725</v>
      </c>
      <c r="N402" t="s">
        <v>1729</v>
      </c>
      <c r="O402" s="6" t="s">
        <v>1916</v>
      </c>
      <c r="U402">
        <v>6820</v>
      </c>
      <c r="V402" t="s">
        <v>1730</v>
      </c>
      <c r="X402" t="s">
        <v>60</v>
      </c>
      <c r="AA402" t="s">
        <v>60</v>
      </c>
      <c r="AD402" t="s">
        <v>3354</v>
      </c>
      <c r="AF402" t="s">
        <v>3354</v>
      </c>
    </row>
    <row r="403" spans="1:32" x14ac:dyDescent="0.25">
      <c r="A403" t="s">
        <v>45</v>
      </c>
      <c r="B403" t="s">
        <v>147</v>
      </c>
      <c r="D403" t="s">
        <v>1668</v>
      </c>
      <c r="E403" t="s">
        <v>1669</v>
      </c>
      <c r="H403" t="s">
        <v>1698</v>
      </c>
      <c r="L403" t="s">
        <v>1731</v>
      </c>
      <c r="M403" t="s">
        <v>1732</v>
      </c>
      <c r="N403" t="s">
        <v>1733</v>
      </c>
      <c r="O403" s="6" t="s">
        <v>1733</v>
      </c>
      <c r="U403">
        <v>6850</v>
      </c>
      <c r="V403" t="s">
        <v>1734</v>
      </c>
      <c r="X403" t="s">
        <v>60</v>
      </c>
      <c r="AA403" t="s">
        <v>60</v>
      </c>
      <c r="AD403" t="s">
        <v>2956</v>
      </c>
      <c r="AF403" t="s">
        <v>2956</v>
      </c>
    </row>
    <row r="404" spans="1:32" x14ac:dyDescent="0.25">
      <c r="A404" t="s">
        <v>45</v>
      </c>
      <c r="B404" t="s">
        <v>147</v>
      </c>
      <c r="D404" t="s">
        <v>1668</v>
      </c>
      <c r="E404" t="s">
        <v>1669</v>
      </c>
      <c r="H404" t="s">
        <v>1698</v>
      </c>
      <c r="L404" t="s">
        <v>1731</v>
      </c>
      <c r="M404" t="s">
        <v>1735</v>
      </c>
      <c r="N404" t="s">
        <v>1736</v>
      </c>
      <c r="O404" s="6" t="s">
        <v>1736</v>
      </c>
      <c r="U404">
        <v>6830</v>
      </c>
      <c r="V404" t="s">
        <v>1737</v>
      </c>
      <c r="X404" t="s">
        <v>60</v>
      </c>
      <c r="AA404" t="s">
        <v>60</v>
      </c>
      <c r="AD404" t="s">
        <v>2957</v>
      </c>
      <c r="AF404" t="s">
        <v>2957</v>
      </c>
    </row>
    <row r="405" spans="1:32" x14ac:dyDescent="0.25">
      <c r="A405" t="s">
        <v>45</v>
      </c>
      <c r="B405" t="s">
        <v>147</v>
      </c>
      <c r="D405" t="s">
        <v>1668</v>
      </c>
      <c r="E405" t="s">
        <v>1738</v>
      </c>
      <c r="H405" t="s">
        <v>1739</v>
      </c>
      <c r="K405" t="s">
        <v>1740</v>
      </c>
      <c r="L405" t="s">
        <v>1741</v>
      </c>
      <c r="M405" t="s">
        <v>1742</v>
      </c>
      <c r="N405" t="s">
        <v>63</v>
      </c>
      <c r="O405" s="6" t="s">
        <v>1916</v>
      </c>
      <c r="U405">
        <v>6910</v>
      </c>
      <c r="V405" t="s">
        <v>1743</v>
      </c>
      <c r="X405" t="s">
        <v>60</v>
      </c>
      <c r="AA405" t="s">
        <v>60</v>
      </c>
      <c r="AD405" t="s">
        <v>3355</v>
      </c>
      <c r="AF405" t="s">
        <v>3355</v>
      </c>
    </row>
    <row r="406" spans="1:32" x14ac:dyDescent="0.25">
      <c r="A406" t="s">
        <v>45</v>
      </c>
      <c r="B406" t="s">
        <v>147</v>
      </c>
      <c r="D406" t="s">
        <v>1668</v>
      </c>
      <c r="E406" t="s">
        <v>1744</v>
      </c>
      <c r="H406" t="s">
        <v>1745</v>
      </c>
      <c r="K406" t="s">
        <v>1746</v>
      </c>
      <c r="L406" t="s">
        <v>1747</v>
      </c>
      <c r="M406" t="s">
        <v>1748</v>
      </c>
      <c r="N406" t="s">
        <v>1749</v>
      </c>
      <c r="O406" s="6" t="s">
        <v>1749</v>
      </c>
      <c r="U406">
        <v>6679</v>
      </c>
      <c r="X406" t="s">
        <v>60</v>
      </c>
      <c r="AA406" t="s">
        <v>60</v>
      </c>
      <c r="AD406" t="s">
        <v>2958</v>
      </c>
      <c r="AF406" t="s">
        <v>2958</v>
      </c>
    </row>
    <row r="407" spans="1:32" x14ac:dyDescent="0.25">
      <c r="A407" t="s">
        <v>45</v>
      </c>
      <c r="B407" t="s">
        <v>147</v>
      </c>
      <c r="D407" t="s">
        <v>1668</v>
      </c>
      <c r="E407" t="s">
        <v>1744</v>
      </c>
      <c r="H407" t="s">
        <v>1745</v>
      </c>
      <c r="K407" t="s">
        <v>1746</v>
      </c>
      <c r="L407" t="s">
        <v>1747</v>
      </c>
      <c r="M407" t="s">
        <v>1748</v>
      </c>
      <c r="N407" t="s">
        <v>1750</v>
      </c>
      <c r="O407" s="6" t="s">
        <v>1750</v>
      </c>
      <c r="U407">
        <v>6680</v>
      </c>
      <c r="V407" t="s">
        <v>1751</v>
      </c>
      <c r="X407" t="s">
        <v>60</v>
      </c>
      <c r="AA407" t="s">
        <v>60</v>
      </c>
      <c r="AD407" t="s">
        <v>2959</v>
      </c>
      <c r="AF407" t="s">
        <v>2959</v>
      </c>
    </row>
    <row r="408" spans="1:32" x14ac:dyDescent="0.25">
      <c r="A408" t="s">
        <v>45</v>
      </c>
      <c r="B408" t="s">
        <v>147</v>
      </c>
      <c r="D408" t="s">
        <v>1668</v>
      </c>
      <c r="E408" t="s">
        <v>1744</v>
      </c>
      <c r="H408" t="s">
        <v>1745</v>
      </c>
      <c r="K408" t="s">
        <v>1746</v>
      </c>
      <c r="L408" t="s">
        <v>1747</v>
      </c>
      <c r="M408" t="s">
        <v>1752</v>
      </c>
      <c r="N408" t="s">
        <v>1753</v>
      </c>
      <c r="O408" s="6" t="s">
        <v>1753</v>
      </c>
      <c r="U408">
        <v>6690</v>
      </c>
      <c r="V408" t="s">
        <v>1754</v>
      </c>
      <c r="X408" t="s">
        <v>60</v>
      </c>
      <c r="AA408" t="s">
        <v>60</v>
      </c>
      <c r="AD408" t="s">
        <v>2960</v>
      </c>
      <c r="AF408" t="s">
        <v>2960</v>
      </c>
    </row>
    <row r="409" spans="1:32" x14ac:dyDescent="0.25">
      <c r="A409" t="s">
        <v>45</v>
      </c>
      <c r="B409" t="s">
        <v>147</v>
      </c>
      <c r="D409" t="s">
        <v>1668</v>
      </c>
      <c r="E409" t="s">
        <v>1744</v>
      </c>
      <c r="H409" t="s">
        <v>1745</v>
      </c>
      <c r="K409" t="s">
        <v>1746</v>
      </c>
      <c r="L409" t="s">
        <v>1747</v>
      </c>
      <c r="M409" t="s">
        <v>1755</v>
      </c>
      <c r="N409" t="s">
        <v>1756</v>
      </c>
      <c r="O409" s="6" t="s">
        <v>1756</v>
      </c>
      <c r="U409">
        <v>6710</v>
      </c>
      <c r="V409" t="s">
        <v>1757</v>
      </c>
      <c r="X409" t="s">
        <v>60</v>
      </c>
      <c r="AA409" t="s">
        <v>60</v>
      </c>
      <c r="AD409" t="s">
        <v>2961</v>
      </c>
      <c r="AF409" t="s">
        <v>2961</v>
      </c>
    </row>
    <row r="410" spans="1:32" x14ac:dyDescent="0.25">
      <c r="A410" t="s">
        <v>45</v>
      </c>
      <c r="B410" t="s">
        <v>147</v>
      </c>
      <c r="D410" t="s">
        <v>1668</v>
      </c>
      <c r="E410" t="s">
        <v>1744</v>
      </c>
      <c r="H410" t="s">
        <v>1745</v>
      </c>
      <c r="K410" t="s">
        <v>1746</v>
      </c>
      <c r="L410" t="s">
        <v>1758</v>
      </c>
      <c r="M410" t="s">
        <v>1759</v>
      </c>
      <c r="N410" t="s">
        <v>1760</v>
      </c>
      <c r="O410" s="6" t="s">
        <v>1760</v>
      </c>
      <c r="U410">
        <v>6670</v>
      </c>
      <c r="V410" t="s">
        <v>1761</v>
      </c>
      <c r="X410" t="s">
        <v>60</v>
      </c>
      <c r="AA410" t="s">
        <v>60</v>
      </c>
      <c r="AD410" t="s">
        <v>2962</v>
      </c>
      <c r="AF410" t="s">
        <v>2962</v>
      </c>
    </row>
    <row r="411" spans="1:32" x14ac:dyDescent="0.25">
      <c r="A411" t="s">
        <v>45</v>
      </c>
      <c r="B411" t="s">
        <v>147</v>
      </c>
      <c r="D411" t="s">
        <v>1668</v>
      </c>
      <c r="E411" t="s">
        <v>1744</v>
      </c>
      <c r="H411" t="s">
        <v>1762</v>
      </c>
      <c r="K411" t="s">
        <v>1763</v>
      </c>
      <c r="L411" t="s">
        <v>1764</v>
      </c>
      <c r="M411" t="s">
        <v>1765</v>
      </c>
      <c r="N411" t="s">
        <v>1766</v>
      </c>
      <c r="O411" s="6" t="s">
        <v>1766</v>
      </c>
      <c r="U411">
        <v>6715</v>
      </c>
      <c r="V411" t="s">
        <v>1767</v>
      </c>
      <c r="X411" t="s">
        <v>60</v>
      </c>
      <c r="AA411" t="s">
        <v>60</v>
      </c>
      <c r="AD411" t="s">
        <v>2963</v>
      </c>
      <c r="AF411" t="s">
        <v>2963</v>
      </c>
    </row>
    <row r="412" spans="1:32" x14ac:dyDescent="0.25">
      <c r="A412" t="s">
        <v>45</v>
      </c>
      <c r="B412" t="s">
        <v>147</v>
      </c>
      <c r="D412" t="s">
        <v>148</v>
      </c>
      <c r="E412" t="s">
        <v>1771</v>
      </c>
      <c r="H412" t="s">
        <v>1772</v>
      </c>
      <c r="K412" t="s">
        <v>1773</v>
      </c>
      <c r="L412" t="s">
        <v>1774</v>
      </c>
      <c r="M412" t="s">
        <v>1775</v>
      </c>
      <c r="N412" t="s">
        <v>1776</v>
      </c>
      <c r="O412" s="6" t="s">
        <v>1776</v>
      </c>
      <c r="U412">
        <v>6480</v>
      </c>
      <c r="V412" t="s">
        <v>1777</v>
      </c>
      <c r="X412" t="s">
        <v>60</v>
      </c>
      <c r="AA412" t="s">
        <v>60</v>
      </c>
      <c r="AD412" t="s">
        <v>3356</v>
      </c>
      <c r="AF412" t="s">
        <v>3356</v>
      </c>
    </row>
    <row r="413" spans="1:32" x14ac:dyDescent="0.25">
      <c r="A413" t="s">
        <v>45</v>
      </c>
      <c r="B413" t="s">
        <v>147</v>
      </c>
      <c r="D413" t="s">
        <v>148</v>
      </c>
      <c r="E413" t="s">
        <v>1771</v>
      </c>
      <c r="H413" t="s">
        <v>1784</v>
      </c>
      <c r="K413" t="s">
        <v>1785</v>
      </c>
      <c r="L413" t="s">
        <v>1786</v>
      </c>
      <c r="M413" t="s">
        <v>1787</v>
      </c>
      <c r="N413" t="s">
        <v>309</v>
      </c>
      <c r="O413" s="6" t="s">
        <v>309</v>
      </c>
      <c r="U413">
        <v>6660</v>
      </c>
      <c r="V413" t="s">
        <v>1788</v>
      </c>
      <c r="X413" t="s">
        <v>60</v>
      </c>
      <c r="AA413" t="s">
        <v>60</v>
      </c>
      <c r="AD413" t="s">
        <v>2964</v>
      </c>
      <c r="AF413" t="s">
        <v>2964</v>
      </c>
    </row>
    <row r="414" spans="1:32" x14ac:dyDescent="0.25">
      <c r="A414" t="s">
        <v>45</v>
      </c>
      <c r="B414" t="s">
        <v>147</v>
      </c>
      <c r="D414" t="s">
        <v>148</v>
      </c>
      <c r="E414" t="s">
        <v>1771</v>
      </c>
      <c r="H414" t="s">
        <v>1784</v>
      </c>
      <c r="K414" t="s">
        <v>1789</v>
      </c>
      <c r="L414" t="s">
        <v>1790</v>
      </c>
      <c r="M414" t="s">
        <v>1791</v>
      </c>
      <c r="N414" t="s">
        <v>63</v>
      </c>
      <c r="O414" s="6" t="s">
        <v>1916</v>
      </c>
      <c r="U414">
        <v>6498</v>
      </c>
      <c r="V414" t="s">
        <v>1792</v>
      </c>
      <c r="X414" t="s">
        <v>60</v>
      </c>
      <c r="AA414" t="s">
        <v>60</v>
      </c>
      <c r="AD414" t="s">
        <v>3357</v>
      </c>
      <c r="AF414" t="s">
        <v>3357</v>
      </c>
    </row>
    <row r="415" spans="1:32" x14ac:dyDescent="0.25">
      <c r="A415" t="s">
        <v>45</v>
      </c>
      <c r="B415" t="s">
        <v>147</v>
      </c>
      <c r="D415" t="s">
        <v>148</v>
      </c>
      <c r="E415" t="s">
        <v>1771</v>
      </c>
      <c r="H415" t="s">
        <v>1784</v>
      </c>
      <c r="K415" t="s">
        <v>1779</v>
      </c>
      <c r="L415" t="s">
        <v>1793</v>
      </c>
      <c r="M415" t="s">
        <v>1794</v>
      </c>
      <c r="N415" t="s">
        <v>657</v>
      </c>
      <c r="O415" s="6" t="s">
        <v>657</v>
      </c>
      <c r="U415">
        <v>6610</v>
      </c>
      <c r="V415" t="s">
        <v>1795</v>
      </c>
      <c r="X415" t="s">
        <v>60</v>
      </c>
      <c r="AA415" t="s">
        <v>60</v>
      </c>
      <c r="AD415" t="s">
        <v>2965</v>
      </c>
      <c r="AF415" t="s">
        <v>2965</v>
      </c>
    </row>
    <row r="416" spans="1:32" x14ac:dyDescent="0.25">
      <c r="A416" t="s">
        <v>45</v>
      </c>
      <c r="B416" t="s">
        <v>147</v>
      </c>
      <c r="D416" t="s">
        <v>148</v>
      </c>
      <c r="E416" t="s">
        <v>1771</v>
      </c>
      <c r="H416" t="s">
        <v>1784</v>
      </c>
      <c r="K416" t="s">
        <v>1779</v>
      </c>
      <c r="L416" t="s">
        <v>1780</v>
      </c>
      <c r="M416" t="s">
        <v>1781</v>
      </c>
      <c r="N416" t="s">
        <v>1782</v>
      </c>
      <c r="O416" s="6" t="s">
        <v>1916</v>
      </c>
      <c r="U416">
        <v>6490</v>
      </c>
      <c r="V416" t="s">
        <v>1783</v>
      </c>
      <c r="X416" t="s">
        <v>60</v>
      </c>
      <c r="AA416" t="s">
        <v>60</v>
      </c>
      <c r="AD416" t="s">
        <v>3358</v>
      </c>
      <c r="AF416" t="s">
        <v>3358</v>
      </c>
    </row>
    <row r="417" spans="1:32" x14ac:dyDescent="0.25">
      <c r="A417" t="s">
        <v>45</v>
      </c>
      <c r="B417" t="s">
        <v>147</v>
      </c>
      <c r="D417" t="s">
        <v>148</v>
      </c>
      <c r="E417" t="s">
        <v>1771</v>
      </c>
      <c r="H417" t="s">
        <v>1796</v>
      </c>
      <c r="K417" t="s">
        <v>1797</v>
      </c>
      <c r="L417" t="s">
        <v>1798</v>
      </c>
      <c r="M417" t="s">
        <v>1799</v>
      </c>
      <c r="N417" t="s">
        <v>1800</v>
      </c>
      <c r="O417" s="6" t="s">
        <v>1800</v>
      </c>
      <c r="U417">
        <v>6640</v>
      </c>
      <c r="V417" t="s">
        <v>1801</v>
      </c>
      <c r="X417" t="s">
        <v>60</v>
      </c>
      <c r="AA417" t="s">
        <v>60</v>
      </c>
      <c r="AD417" t="s">
        <v>2966</v>
      </c>
      <c r="AF417" t="s">
        <v>2966</v>
      </c>
    </row>
    <row r="418" spans="1:32" x14ac:dyDescent="0.25">
      <c r="A418" t="s">
        <v>45</v>
      </c>
      <c r="B418" t="s">
        <v>147</v>
      </c>
      <c r="D418" t="s">
        <v>148</v>
      </c>
      <c r="E418" t="s">
        <v>1771</v>
      </c>
      <c r="K418" t="s">
        <v>1802</v>
      </c>
      <c r="L418" t="s">
        <v>1803</v>
      </c>
      <c r="M418" t="s">
        <v>1804</v>
      </c>
      <c r="N418" t="s">
        <v>735</v>
      </c>
      <c r="O418" s="6" t="s">
        <v>735</v>
      </c>
      <c r="U418">
        <v>6630</v>
      </c>
      <c r="V418" t="s">
        <v>1805</v>
      </c>
      <c r="X418" t="s">
        <v>60</v>
      </c>
      <c r="AA418" t="s">
        <v>60</v>
      </c>
      <c r="AD418" t="s">
        <v>2967</v>
      </c>
      <c r="AF418" t="s">
        <v>2967</v>
      </c>
    </row>
    <row r="419" spans="1:32" x14ac:dyDescent="0.25">
      <c r="A419" t="s">
        <v>45</v>
      </c>
      <c r="B419" t="s">
        <v>147</v>
      </c>
      <c r="D419" t="s">
        <v>148</v>
      </c>
      <c r="E419" t="s">
        <v>1771</v>
      </c>
      <c r="K419" t="s">
        <v>1806</v>
      </c>
      <c r="L419" t="s">
        <v>1807</v>
      </c>
      <c r="M419" t="s">
        <v>1808</v>
      </c>
      <c r="N419" t="s">
        <v>63</v>
      </c>
      <c r="O419" s="6" t="s">
        <v>1916</v>
      </c>
      <c r="U419">
        <v>6620</v>
      </c>
      <c r="V419" t="s">
        <v>1808</v>
      </c>
      <c r="X419" t="s">
        <v>60</v>
      </c>
      <c r="AA419" t="s">
        <v>60</v>
      </c>
      <c r="AD419" t="s">
        <v>3359</v>
      </c>
      <c r="AF419" t="s">
        <v>3359</v>
      </c>
    </row>
    <row r="420" spans="1:32" x14ac:dyDescent="0.25">
      <c r="A420" t="s">
        <v>45</v>
      </c>
      <c r="B420" t="s">
        <v>147</v>
      </c>
      <c r="D420" t="s">
        <v>148</v>
      </c>
      <c r="E420" t="s">
        <v>1771</v>
      </c>
      <c r="M420" t="s">
        <v>1809</v>
      </c>
      <c r="N420" t="s">
        <v>526</v>
      </c>
      <c r="O420" s="6" t="s">
        <v>1916</v>
      </c>
      <c r="U420">
        <v>6491</v>
      </c>
      <c r="V420" t="s">
        <v>1783</v>
      </c>
      <c r="X420" t="s">
        <v>60</v>
      </c>
      <c r="AA420" t="s">
        <v>60</v>
      </c>
      <c r="AD420" t="s">
        <v>3360</v>
      </c>
      <c r="AF420" t="s">
        <v>3360</v>
      </c>
    </row>
    <row r="421" spans="1:32" x14ac:dyDescent="0.25">
      <c r="A421" t="s">
        <v>45</v>
      </c>
      <c r="B421" t="s">
        <v>147</v>
      </c>
      <c r="D421" t="s">
        <v>148</v>
      </c>
      <c r="E421" t="s">
        <v>1771</v>
      </c>
      <c r="M421" t="s">
        <v>1809</v>
      </c>
      <c r="N421" t="s">
        <v>1810</v>
      </c>
      <c r="O421" s="6" t="s">
        <v>1917</v>
      </c>
      <c r="U421">
        <v>6496</v>
      </c>
      <c r="V421" t="s">
        <v>1792</v>
      </c>
      <c r="X421" t="s">
        <v>60</v>
      </c>
      <c r="AA421" t="s">
        <v>60</v>
      </c>
      <c r="AD421" t="s">
        <v>3361</v>
      </c>
      <c r="AF421" t="s">
        <v>3361</v>
      </c>
    </row>
    <row r="422" spans="1:32" x14ac:dyDescent="0.25">
      <c r="A422" t="s">
        <v>45</v>
      </c>
      <c r="B422" t="s">
        <v>147</v>
      </c>
      <c r="D422" t="s">
        <v>148</v>
      </c>
      <c r="E422" t="s">
        <v>1771</v>
      </c>
      <c r="M422" t="s">
        <v>1809</v>
      </c>
      <c r="N422" t="s">
        <v>1811</v>
      </c>
      <c r="O422" s="6" t="s">
        <v>1918</v>
      </c>
      <c r="U422">
        <v>6497</v>
      </c>
      <c r="V422" t="s">
        <v>1812</v>
      </c>
      <c r="X422" t="s">
        <v>60</v>
      </c>
      <c r="AA422" t="s">
        <v>60</v>
      </c>
      <c r="AD422" t="s">
        <v>3362</v>
      </c>
      <c r="AF422" t="s">
        <v>3362</v>
      </c>
    </row>
    <row r="423" spans="1:32" x14ac:dyDescent="0.25">
      <c r="A423" t="s">
        <v>45</v>
      </c>
      <c r="B423" t="s">
        <v>147</v>
      </c>
      <c r="D423" t="s">
        <v>148</v>
      </c>
      <c r="E423" t="s">
        <v>1771</v>
      </c>
      <c r="M423" t="s">
        <v>1809</v>
      </c>
      <c r="N423" t="s">
        <v>515</v>
      </c>
      <c r="O423" s="6" t="s">
        <v>557</v>
      </c>
      <c r="U423">
        <v>6495</v>
      </c>
      <c r="V423" t="s">
        <v>1792</v>
      </c>
      <c r="X423" t="s">
        <v>60</v>
      </c>
      <c r="AA423" t="s">
        <v>60</v>
      </c>
      <c r="AD423" t="s">
        <v>3363</v>
      </c>
      <c r="AF423" t="s">
        <v>3363</v>
      </c>
    </row>
    <row r="424" spans="1:32" x14ac:dyDescent="0.25">
      <c r="A424" t="s">
        <v>45</v>
      </c>
      <c r="B424" t="s">
        <v>147</v>
      </c>
      <c r="D424" t="s">
        <v>148</v>
      </c>
      <c r="E424" t="s">
        <v>149</v>
      </c>
      <c r="F424" t="s">
        <v>150</v>
      </c>
      <c r="G424" t="s">
        <v>151</v>
      </c>
      <c r="H424" t="s">
        <v>152</v>
      </c>
      <c r="I424" t="s">
        <v>153</v>
      </c>
      <c r="K424" t="s">
        <v>154</v>
      </c>
      <c r="L424" t="s">
        <v>155</v>
      </c>
      <c r="M424" t="s">
        <v>156</v>
      </c>
      <c r="N424" t="s">
        <v>157</v>
      </c>
      <c r="O424" s="6" t="s">
        <v>157</v>
      </c>
      <c r="U424">
        <v>6505</v>
      </c>
      <c r="V424" t="s">
        <v>158</v>
      </c>
      <c r="X424" t="s">
        <v>60</v>
      </c>
      <c r="AA424" t="s">
        <v>60</v>
      </c>
      <c r="AD424" t="s">
        <v>2968</v>
      </c>
      <c r="AF424" t="s">
        <v>2968</v>
      </c>
    </row>
    <row r="425" spans="1:32" x14ac:dyDescent="0.25">
      <c r="A425" t="s">
        <v>45</v>
      </c>
      <c r="B425" t="s">
        <v>147</v>
      </c>
      <c r="D425" t="s">
        <v>148</v>
      </c>
      <c r="E425" t="s">
        <v>149</v>
      </c>
      <c r="F425" t="s">
        <v>150</v>
      </c>
      <c r="G425" t="s">
        <v>151</v>
      </c>
      <c r="H425" t="s">
        <v>152</v>
      </c>
      <c r="I425" t="s">
        <v>304</v>
      </c>
      <c r="J425" t="s">
        <v>305</v>
      </c>
      <c r="K425" t="s">
        <v>306</v>
      </c>
      <c r="L425" s="2" t="s">
        <v>307</v>
      </c>
      <c r="M425" t="s">
        <v>308</v>
      </c>
      <c r="N425" t="s">
        <v>309</v>
      </c>
      <c r="O425" s="6" t="s">
        <v>309</v>
      </c>
      <c r="U425">
        <v>6520</v>
      </c>
      <c r="V425" t="s">
        <v>310</v>
      </c>
      <c r="W425" t="s">
        <v>311</v>
      </c>
      <c r="X425" t="s">
        <v>60</v>
      </c>
      <c r="AA425" t="s">
        <v>60</v>
      </c>
      <c r="AD425" t="s">
        <v>2969</v>
      </c>
      <c r="AF425" t="s">
        <v>2969</v>
      </c>
    </row>
    <row r="426" spans="1:32" x14ac:dyDescent="0.25">
      <c r="A426" t="s">
        <v>45</v>
      </c>
      <c r="B426" t="s">
        <v>147</v>
      </c>
      <c r="D426" t="s">
        <v>148</v>
      </c>
      <c r="E426" t="s">
        <v>149</v>
      </c>
      <c r="F426" t="s">
        <v>150</v>
      </c>
      <c r="G426" t="s">
        <v>151</v>
      </c>
      <c r="H426" t="s">
        <v>152</v>
      </c>
      <c r="I426" t="s">
        <v>304</v>
      </c>
      <c r="J426" t="s">
        <v>305</v>
      </c>
      <c r="K426" t="s">
        <v>306</v>
      </c>
      <c r="L426" t="s">
        <v>312</v>
      </c>
      <c r="M426" t="s">
        <v>313</v>
      </c>
      <c r="N426" t="s">
        <v>314</v>
      </c>
      <c r="O426" s="6" t="s">
        <v>314</v>
      </c>
      <c r="U426">
        <v>6515</v>
      </c>
      <c r="V426" t="s">
        <v>158</v>
      </c>
      <c r="X426" t="s">
        <v>60</v>
      </c>
      <c r="AA426" t="s">
        <v>60</v>
      </c>
      <c r="AD426" t="s">
        <v>2970</v>
      </c>
      <c r="AF426" t="s">
        <v>2970</v>
      </c>
    </row>
    <row r="427" spans="1:32" x14ac:dyDescent="0.25">
      <c r="A427" t="s">
        <v>45</v>
      </c>
      <c r="B427" t="s">
        <v>147</v>
      </c>
      <c r="D427" t="s">
        <v>148</v>
      </c>
      <c r="E427" t="s">
        <v>149</v>
      </c>
      <c r="F427" t="s">
        <v>150</v>
      </c>
      <c r="G427" t="s">
        <v>151</v>
      </c>
      <c r="H427" t="s">
        <v>152</v>
      </c>
      <c r="M427" t="s">
        <v>1813</v>
      </c>
      <c r="N427" t="s">
        <v>526</v>
      </c>
      <c r="O427" s="6" t="s">
        <v>1916</v>
      </c>
      <c r="U427">
        <v>6510</v>
      </c>
      <c r="V427" t="s">
        <v>158</v>
      </c>
      <c r="X427" t="s">
        <v>60</v>
      </c>
      <c r="AA427" t="s">
        <v>60</v>
      </c>
      <c r="AD427" t="s">
        <v>3364</v>
      </c>
      <c r="AF427" t="s">
        <v>3364</v>
      </c>
    </row>
    <row r="428" spans="1:32" x14ac:dyDescent="0.25">
      <c r="A428" t="s">
        <v>45</v>
      </c>
      <c r="B428" t="s">
        <v>147</v>
      </c>
      <c r="D428" t="s">
        <v>148</v>
      </c>
      <c r="E428" t="s">
        <v>149</v>
      </c>
      <c r="F428" t="s">
        <v>150</v>
      </c>
      <c r="G428" t="s">
        <v>1814</v>
      </c>
      <c r="K428" t="s">
        <v>1815</v>
      </c>
      <c r="L428" t="s">
        <v>1816</v>
      </c>
      <c r="M428" t="s">
        <v>1817</v>
      </c>
      <c r="N428" t="s">
        <v>1818</v>
      </c>
      <c r="O428" s="6" t="s">
        <v>1818</v>
      </c>
      <c r="U428">
        <v>6650</v>
      </c>
      <c r="V428" t="s">
        <v>1819</v>
      </c>
      <c r="X428" t="s">
        <v>60</v>
      </c>
      <c r="AA428" t="s">
        <v>60</v>
      </c>
      <c r="AD428" t="s">
        <v>2971</v>
      </c>
      <c r="AF428" t="s">
        <v>2971</v>
      </c>
    </row>
    <row r="429" spans="1:32" x14ac:dyDescent="0.25">
      <c r="A429" t="s">
        <v>45</v>
      </c>
      <c r="B429" t="s">
        <v>147</v>
      </c>
      <c r="D429" t="s">
        <v>148</v>
      </c>
      <c r="E429" t="s">
        <v>149</v>
      </c>
      <c r="F429" t="s">
        <v>150</v>
      </c>
      <c r="H429" t="s">
        <v>1820</v>
      </c>
      <c r="K429" t="s">
        <v>1821</v>
      </c>
      <c r="L429" t="s">
        <v>1822</v>
      </c>
      <c r="M429" t="s">
        <v>1823</v>
      </c>
      <c r="N429" t="s">
        <v>1824</v>
      </c>
      <c r="O429" s="6" t="s">
        <v>1824</v>
      </c>
      <c r="U429">
        <v>6501</v>
      </c>
      <c r="V429" t="s">
        <v>158</v>
      </c>
      <c r="X429" t="s">
        <v>60</v>
      </c>
      <c r="AA429" t="s">
        <v>60</v>
      </c>
      <c r="AD429" t="s">
        <v>2972</v>
      </c>
      <c r="AF429" t="s">
        <v>2972</v>
      </c>
    </row>
    <row r="430" spans="1:32" x14ac:dyDescent="0.25">
      <c r="A430" t="s">
        <v>45</v>
      </c>
      <c r="B430" t="s">
        <v>147</v>
      </c>
      <c r="D430" t="s">
        <v>148</v>
      </c>
      <c r="E430" t="s">
        <v>149</v>
      </c>
      <c r="F430" t="s">
        <v>150</v>
      </c>
      <c r="H430" t="s">
        <v>1820</v>
      </c>
      <c r="K430" t="s">
        <v>1821</v>
      </c>
      <c r="L430" t="s">
        <v>1825</v>
      </c>
      <c r="M430" t="s">
        <v>1826</v>
      </c>
      <c r="N430" t="s">
        <v>1827</v>
      </c>
      <c r="O430" s="6" t="s">
        <v>1827</v>
      </c>
      <c r="U430">
        <v>6500</v>
      </c>
      <c r="V430" t="s">
        <v>1828</v>
      </c>
      <c r="X430" t="s">
        <v>60</v>
      </c>
      <c r="AA430" t="s">
        <v>60</v>
      </c>
      <c r="AD430" t="s">
        <v>2973</v>
      </c>
      <c r="AF430" t="s">
        <v>2973</v>
      </c>
    </row>
    <row r="431" spans="1:32" x14ac:dyDescent="0.25">
      <c r="A431" t="s">
        <v>45</v>
      </c>
      <c r="B431" t="s">
        <v>147</v>
      </c>
      <c r="D431" t="s">
        <v>148</v>
      </c>
      <c r="E431" t="s">
        <v>149</v>
      </c>
      <c r="F431" t="s">
        <v>150</v>
      </c>
      <c r="H431" t="s">
        <v>1820</v>
      </c>
      <c r="K431" t="s">
        <v>1821</v>
      </c>
      <c r="L431" t="s">
        <v>1825</v>
      </c>
      <c r="M431" t="s">
        <v>1826</v>
      </c>
      <c r="N431" t="s">
        <v>63</v>
      </c>
      <c r="O431" s="6" t="s">
        <v>1916</v>
      </c>
      <c r="U431">
        <v>6502</v>
      </c>
      <c r="V431" t="s">
        <v>158</v>
      </c>
      <c r="X431" t="s">
        <v>60</v>
      </c>
      <c r="AA431" t="s">
        <v>60</v>
      </c>
      <c r="AD431" t="s">
        <v>3365</v>
      </c>
      <c r="AF431" t="s">
        <v>3365</v>
      </c>
    </row>
    <row r="432" spans="1:32" x14ac:dyDescent="0.25">
      <c r="A432" t="s">
        <v>45</v>
      </c>
      <c r="B432" t="s">
        <v>147</v>
      </c>
      <c r="D432" t="s">
        <v>148</v>
      </c>
      <c r="E432" t="s">
        <v>149</v>
      </c>
      <c r="H432" t="s">
        <v>1829</v>
      </c>
      <c r="K432" t="s">
        <v>1830</v>
      </c>
      <c r="L432" t="s">
        <v>1831</v>
      </c>
      <c r="M432" t="s">
        <v>1832</v>
      </c>
      <c r="N432" t="s">
        <v>1833</v>
      </c>
      <c r="O432" s="6" t="s">
        <v>1833</v>
      </c>
      <c r="U432">
        <v>6526</v>
      </c>
      <c r="V432" t="s">
        <v>1834</v>
      </c>
      <c r="X432" t="s">
        <v>60</v>
      </c>
      <c r="AA432" t="s">
        <v>60</v>
      </c>
      <c r="AD432" t="s">
        <v>2974</v>
      </c>
      <c r="AF432" t="s">
        <v>2974</v>
      </c>
    </row>
    <row r="433" spans="1:32" x14ac:dyDescent="0.25">
      <c r="A433" t="s">
        <v>45</v>
      </c>
      <c r="B433" t="s">
        <v>147</v>
      </c>
      <c r="D433" t="s">
        <v>148</v>
      </c>
      <c r="E433" t="s">
        <v>149</v>
      </c>
      <c r="H433" t="s">
        <v>1829</v>
      </c>
      <c r="K433" t="s">
        <v>1830</v>
      </c>
      <c r="L433" t="s">
        <v>1831</v>
      </c>
      <c r="M433" t="s">
        <v>1832</v>
      </c>
      <c r="N433" t="s">
        <v>1835</v>
      </c>
      <c r="O433" s="6" t="s">
        <v>1835</v>
      </c>
      <c r="U433">
        <v>6525</v>
      </c>
      <c r="V433" t="s">
        <v>1834</v>
      </c>
      <c r="X433" t="s">
        <v>60</v>
      </c>
      <c r="AA433" t="s">
        <v>60</v>
      </c>
      <c r="AD433" t="s">
        <v>2975</v>
      </c>
      <c r="AF433" t="s">
        <v>2975</v>
      </c>
    </row>
    <row r="434" spans="1:32" x14ac:dyDescent="0.25">
      <c r="A434" t="s">
        <v>45</v>
      </c>
      <c r="B434" t="s">
        <v>147</v>
      </c>
      <c r="D434" t="s">
        <v>148</v>
      </c>
      <c r="E434" t="s">
        <v>149</v>
      </c>
      <c r="H434" t="s">
        <v>1829</v>
      </c>
      <c r="K434" t="s">
        <v>1830</v>
      </c>
      <c r="L434" t="s">
        <v>1831</v>
      </c>
      <c r="M434" t="s">
        <v>1836</v>
      </c>
      <c r="N434" t="s">
        <v>1837</v>
      </c>
      <c r="O434" s="6" t="s">
        <v>1837</v>
      </c>
      <c r="U434">
        <v>6528</v>
      </c>
      <c r="V434" t="s">
        <v>1838</v>
      </c>
      <c r="X434" t="s">
        <v>60</v>
      </c>
      <c r="AA434" t="s">
        <v>60</v>
      </c>
      <c r="AD434" t="s">
        <v>2976</v>
      </c>
      <c r="AF434" t="s">
        <v>2976</v>
      </c>
    </row>
    <row r="435" spans="1:32" x14ac:dyDescent="0.25">
      <c r="A435" t="s">
        <v>45</v>
      </c>
      <c r="B435" t="s">
        <v>147</v>
      </c>
      <c r="D435" t="s">
        <v>148</v>
      </c>
      <c r="E435" t="s">
        <v>149</v>
      </c>
      <c r="H435" t="s">
        <v>1829</v>
      </c>
      <c r="K435" t="s">
        <v>1830</v>
      </c>
      <c r="L435" t="s">
        <v>1839</v>
      </c>
      <c r="M435" t="s">
        <v>1840</v>
      </c>
      <c r="N435" t="s">
        <v>526</v>
      </c>
      <c r="O435" s="6" t="s">
        <v>1916</v>
      </c>
      <c r="U435">
        <v>6570</v>
      </c>
      <c r="V435" t="s">
        <v>1841</v>
      </c>
      <c r="X435" t="s">
        <v>60</v>
      </c>
      <c r="AA435" t="s">
        <v>60</v>
      </c>
      <c r="AD435" t="s">
        <v>3366</v>
      </c>
      <c r="AF435" t="s">
        <v>3366</v>
      </c>
    </row>
    <row r="436" spans="1:32" x14ac:dyDescent="0.25">
      <c r="A436" t="s">
        <v>45</v>
      </c>
      <c r="B436" t="s">
        <v>147</v>
      </c>
      <c r="D436" t="s">
        <v>148</v>
      </c>
      <c r="E436" t="s">
        <v>149</v>
      </c>
      <c r="H436" t="s">
        <v>1829</v>
      </c>
      <c r="K436" t="s">
        <v>1842</v>
      </c>
      <c r="L436" t="s">
        <v>1843</v>
      </c>
      <c r="M436" t="s">
        <v>1844</v>
      </c>
      <c r="N436" t="s">
        <v>1845</v>
      </c>
      <c r="O436" s="6" t="s">
        <v>1845</v>
      </c>
      <c r="U436">
        <v>6530</v>
      </c>
      <c r="V436" t="s">
        <v>1846</v>
      </c>
      <c r="X436" t="s">
        <v>60</v>
      </c>
      <c r="AA436" t="s">
        <v>60</v>
      </c>
      <c r="AD436" t="s">
        <v>2977</v>
      </c>
      <c r="AF436" t="s">
        <v>2977</v>
      </c>
    </row>
    <row r="437" spans="1:32" x14ac:dyDescent="0.25">
      <c r="A437" t="s">
        <v>45</v>
      </c>
      <c r="B437" t="s">
        <v>147</v>
      </c>
      <c r="D437" t="s">
        <v>148</v>
      </c>
      <c r="E437" t="s">
        <v>149</v>
      </c>
      <c r="H437" t="s">
        <v>1829</v>
      </c>
      <c r="K437" t="s">
        <v>1842</v>
      </c>
      <c r="L437" t="s">
        <v>1843</v>
      </c>
      <c r="M437" t="s">
        <v>1847</v>
      </c>
      <c r="N437" t="s">
        <v>1848</v>
      </c>
      <c r="O437" s="6" t="s">
        <v>1848</v>
      </c>
      <c r="U437">
        <v>6565</v>
      </c>
      <c r="V437" t="s">
        <v>1849</v>
      </c>
      <c r="X437" t="s">
        <v>60</v>
      </c>
      <c r="AA437" t="s">
        <v>60</v>
      </c>
      <c r="AD437" t="s">
        <v>2978</v>
      </c>
      <c r="AF437" t="s">
        <v>2978</v>
      </c>
    </row>
    <row r="438" spans="1:32" x14ac:dyDescent="0.25">
      <c r="A438" t="s">
        <v>45</v>
      </c>
      <c r="B438" t="s">
        <v>147</v>
      </c>
      <c r="D438" t="s">
        <v>148</v>
      </c>
      <c r="E438" t="s">
        <v>149</v>
      </c>
      <c r="H438" t="s">
        <v>1829</v>
      </c>
      <c r="K438" t="s">
        <v>1842</v>
      </c>
      <c r="L438" t="s">
        <v>1843</v>
      </c>
      <c r="M438" t="s">
        <v>1850</v>
      </c>
      <c r="N438" t="s">
        <v>1851</v>
      </c>
      <c r="O438" s="6" t="s">
        <v>1851</v>
      </c>
      <c r="U438">
        <v>6560</v>
      </c>
      <c r="V438" t="s">
        <v>1852</v>
      </c>
      <c r="X438" t="s">
        <v>60</v>
      </c>
      <c r="AA438" t="s">
        <v>60</v>
      </c>
      <c r="AD438" t="s">
        <v>2979</v>
      </c>
      <c r="AF438" t="s">
        <v>2979</v>
      </c>
    </row>
    <row r="439" spans="1:32" x14ac:dyDescent="0.25">
      <c r="A439" t="s">
        <v>45</v>
      </c>
      <c r="B439" t="s">
        <v>147</v>
      </c>
      <c r="D439" t="s">
        <v>148</v>
      </c>
      <c r="H439" t="s">
        <v>1854</v>
      </c>
      <c r="L439" t="s">
        <v>1855</v>
      </c>
      <c r="M439" t="s">
        <v>1856</v>
      </c>
      <c r="N439" t="s">
        <v>657</v>
      </c>
      <c r="O439" s="6" t="s">
        <v>657</v>
      </c>
      <c r="U439">
        <v>6590</v>
      </c>
      <c r="V439" t="s">
        <v>1857</v>
      </c>
      <c r="X439" t="s">
        <v>60</v>
      </c>
      <c r="AA439" t="s">
        <v>60</v>
      </c>
      <c r="AD439" t="s">
        <v>2980</v>
      </c>
      <c r="AF439" t="s">
        <v>2980</v>
      </c>
    </row>
    <row r="440" spans="1:32" x14ac:dyDescent="0.25">
      <c r="A440" t="s">
        <v>45</v>
      </c>
      <c r="B440" t="s">
        <v>68</v>
      </c>
      <c r="D440" t="s">
        <v>675</v>
      </c>
      <c r="E440" t="s">
        <v>676</v>
      </c>
      <c r="H440" t="s">
        <v>677</v>
      </c>
      <c r="I440" t="s">
        <v>678</v>
      </c>
      <c r="K440" t="s">
        <v>679</v>
      </c>
      <c r="L440" t="s">
        <v>680</v>
      </c>
      <c r="M440" t="s">
        <v>681</v>
      </c>
      <c r="N440" t="s">
        <v>63</v>
      </c>
      <c r="O440" s="6" t="s">
        <v>1916</v>
      </c>
      <c r="U440">
        <v>1210</v>
      </c>
      <c r="V440" t="s">
        <v>77</v>
      </c>
      <c r="X440" t="s">
        <v>60</v>
      </c>
      <c r="AA440" t="s">
        <v>60</v>
      </c>
      <c r="AD440" t="s">
        <v>3367</v>
      </c>
      <c r="AF440" t="s">
        <v>3367</v>
      </c>
    </row>
    <row r="441" spans="1:32" x14ac:dyDescent="0.25">
      <c r="A441" t="s">
        <v>45</v>
      </c>
      <c r="B441" t="s">
        <v>68</v>
      </c>
      <c r="D441" t="s">
        <v>69</v>
      </c>
      <c r="E441" t="s">
        <v>315</v>
      </c>
      <c r="H441" t="s">
        <v>316</v>
      </c>
      <c r="I441" t="s">
        <v>317</v>
      </c>
      <c r="K441" t="s">
        <v>318</v>
      </c>
      <c r="L441" t="s">
        <v>319</v>
      </c>
      <c r="M441" t="s">
        <v>320</v>
      </c>
      <c r="N441" t="s">
        <v>63</v>
      </c>
      <c r="O441" s="6" t="s">
        <v>1916</v>
      </c>
      <c r="U441">
        <v>1270</v>
      </c>
      <c r="V441" t="s">
        <v>77</v>
      </c>
      <c r="X441" t="s">
        <v>60</v>
      </c>
      <c r="AA441" t="s">
        <v>60</v>
      </c>
      <c r="AD441" t="s">
        <v>3368</v>
      </c>
      <c r="AF441" t="s">
        <v>3368</v>
      </c>
    </row>
    <row r="442" spans="1:32" x14ac:dyDescent="0.25">
      <c r="A442" t="s">
        <v>45</v>
      </c>
      <c r="B442" t="s">
        <v>68</v>
      </c>
      <c r="D442" t="s">
        <v>69</v>
      </c>
      <c r="E442" t="s">
        <v>315</v>
      </c>
      <c r="H442" t="s">
        <v>316</v>
      </c>
      <c r="I442" t="s">
        <v>317</v>
      </c>
      <c r="K442" t="s">
        <v>318</v>
      </c>
      <c r="L442" t="s">
        <v>319</v>
      </c>
      <c r="M442" t="s">
        <v>321</v>
      </c>
      <c r="N442" t="s">
        <v>63</v>
      </c>
      <c r="O442" s="6" t="s">
        <v>1916</v>
      </c>
      <c r="U442">
        <v>1230</v>
      </c>
      <c r="V442" t="s">
        <v>322</v>
      </c>
      <c r="X442" t="s">
        <v>60</v>
      </c>
      <c r="AA442" t="s">
        <v>60</v>
      </c>
      <c r="AD442" t="s">
        <v>3369</v>
      </c>
      <c r="AF442" t="s">
        <v>3369</v>
      </c>
    </row>
    <row r="443" spans="1:32" x14ac:dyDescent="0.25">
      <c r="A443" t="s">
        <v>45</v>
      </c>
      <c r="B443" t="s">
        <v>68</v>
      </c>
      <c r="D443" t="s">
        <v>69</v>
      </c>
      <c r="E443" t="s">
        <v>315</v>
      </c>
      <c r="H443" t="s">
        <v>461</v>
      </c>
      <c r="I443" t="s">
        <v>462</v>
      </c>
      <c r="K443" t="s">
        <v>463</v>
      </c>
      <c r="L443" t="s">
        <v>464</v>
      </c>
      <c r="M443" t="s">
        <v>465</v>
      </c>
      <c r="N443" t="s">
        <v>63</v>
      </c>
      <c r="O443" s="6" t="s">
        <v>1916</v>
      </c>
      <c r="U443">
        <v>1220</v>
      </c>
      <c r="V443" t="s">
        <v>77</v>
      </c>
      <c r="X443" t="s">
        <v>60</v>
      </c>
      <c r="AA443" t="s">
        <v>60</v>
      </c>
      <c r="AD443" t="s">
        <v>3370</v>
      </c>
      <c r="AF443" t="s">
        <v>3370</v>
      </c>
    </row>
    <row r="444" spans="1:32" x14ac:dyDescent="0.25">
      <c r="A444" t="s">
        <v>45</v>
      </c>
      <c r="B444" t="s">
        <v>68</v>
      </c>
      <c r="D444" t="s">
        <v>69</v>
      </c>
      <c r="E444" t="s">
        <v>70</v>
      </c>
      <c r="H444" t="s">
        <v>71</v>
      </c>
      <c r="I444" t="s">
        <v>72</v>
      </c>
      <c r="K444" t="s">
        <v>73</v>
      </c>
      <c r="L444" t="s">
        <v>74</v>
      </c>
      <c r="M444" t="s">
        <v>75</v>
      </c>
      <c r="N444" t="s">
        <v>76</v>
      </c>
      <c r="O444" s="6" t="s">
        <v>1916</v>
      </c>
      <c r="U444">
        <v>1205</v>
      </c>
      <c r="V444" t="s">
        <v>77</v>
      </c>
      <c r="X444" t="s">
        <v>60</v>
      </c>
      <c r="AA444" t="s">
        <v>60</v>
      </c>
      <c r="AD444" t="s">
        <v>3371</v>
      </c>
      <c r="AF444" t="s">
        <v>3371</v>
      </c>
    </row>
    <row r="445" spans="1:32" x14ac:dyDescent="0.25">
      <c r="A445" t="s">
        <v>45</v>
      </c>
      <c r="B445" t="s">
        <v>68</v>
      </c>
      <c r="H445" t="s">
        <v>1864</v>
      </c>
      <c r="L445" t="s">
        <v>1865</v>
      </c>
      <c r="M445" t="s">
        <v>1866</v>
      </c>
      <c r="N445" t="s">
        <v>63</v>
      </c>
      <c r="O445" s="6" t="s">
        <v>1916</v>
      </c>
      <c r="U445">
        <v>1290</v>
      </c>
      <c r="V445" t="s">
        <v>77</v>
      </c>
      <c r="X445" t="s">
        <v>60</v>
      </c>
      <c r="AA445" t="s">
        <v>60</v>
      </c>
      <c r="AD445" t="s">
        <v>3372</v>
      </c>
      <c r="AF445" t="s">
        <v>3372</v>
      </c>
    </row>
    <row r="446" spans="1:32" x14ac:dyDescent="0.25">
      <c r="A446" t="s">
        <v>45</v>
      </c>
      <c r="B446" t="s">
        <v>68</v>
      </c>
      <c r="M446" t="s">
        <v>1867</v>
      </c>
      <c r="N446" t="s">
        <v>517</v>
      </c>
      <c r="O446" s="6" t="s">
        <v>1918</v>
      </c>
      <c r="U446">
        <v>1299</v>
      </c>
      <c r="X446" t="s">
        <v>60</v>
      </c>
      <c r="AA446" t="s">
        <v>60</v>
      </c>
      <c r="AD446" t="s">
        <v>3373</v>
      </c>
      <c r="AF446" t="s">
        <v>3373</v>
      </c>
    </row>
    <row r="447" spans="1:32" x14ac:dyDescent="0.25">
      <c r="A447" t="s">
        <v>45</v>
      </c>
      <c r="B447" t="s">
        <v>68</v>
      </c>
      <c r="N447" t="s">
        <v>1868</v>
      </c>
      <c r="O447" s="6" t="s">
        <v>1924</v>
      </c>
      <c r="U447">
        <v>1200</v>
      </c>
      <c r="V447" t="s">
        <v>77</v>
      </c>
      <c r="X447" t="s">
        <v>60</v>
      </c>
      <c r="AA447" t="s">
        <v>60</v>
      </c>
      <c r="AD447" t="s">
        <v>2981</v>
      </c>
      <c r="AF447" t="s">
        <v>2981</v>
      </c>
    </row>
    <row r="448" spans="1:32" x14ac:dyDescent="0.25">
      <c r="A448" t="s">
        <v>45</v>
      </c>
      <c r="B448" t="s">
        <v>68</v>
      </c>
      <c r="N448" t="s">
        <v>1869</v>
      </c>
      <c r="O448" s="6" t="s">
        <v>1916</v>
      </c>
      <c r="U448">
        <v>1295</v>
      </c>
      <c r="V448" t="s">
        <v>77</v>
      </c>
      <c r="X448" t="s">
        <v>60</v>
      </c>
      <c r="AA448" t="s">
        <v>60</v>
      </c>
      <c r="AD448" t="s">
        <v>3374</v>
      </c>
      <c r="AF448" t="s">
        <v>3374</v>
      </c>
    </row>
    <row r="449" spans="1:32" x14ac:dyDescent="0.25">
      <c r="A449" t="s">
        <v>45</v>
      </c>
      <c r="B449" t="s">
        <v>68</v>
      </c>
      <c r="N449" t="s">
        <v>1870</v>
      </c>
      <c r="O449" s="6" t="s">
        <v>552</v>
      </c>
      <c r="U449">
        <v>1296</v>
      </c>
      <c r="V449" t="s">
        <v>77</v>
      </c>
      <c r="X449" t="s">
        <v>60</v>
      </c>
      <c r="AA449" t="s">
        <v>60</v>
      </c>
      <c r="AD449" t="s">
        <v>3375</v>
      </c>
      <c r="AF449" t="s">
        <v>3375</v>
      </c>
    </row>
    <row r="450" spans="1:32" x14ac:dyDescent="0.25">
      <c r="A450" t="s">
        <v>45</v>
      </c>
      <c r="B450" t="s">
        <v>68</v>
      </c>
      <c r="N450" t="s">
        <v>1871</v>
      </c>
      <c r="O450" s="6" t="s">
        <v>557</v>
      </c>
      <c r="U450">
        <v>1297</v>
      </c>
      <c r="V450" t="s">
        <v>77</v>
      </c>
      <c r="X450" t="s">
        <v>60</v>
      </c>
      <c r="AA450" t="s">
        <v>60</v>
      </c>
      <c r="AD450" t="s">
        <v>3376</v>
      </c>
      <c r="AF450" t="s">
        <v>3376</v>
      </c>
    </row>
    <row r="451" spans="1:32" x14ac:dyDescent="0.25">
      <c r="A451" t="s">
        <v>45</v>
      </c>
      <c r="B451" t="s">
        <v>68</v>
      </c>
      <c r="N451" t="s">
        <v>1872</v>
      </c>
      <c r="O451" s="6" t="s">
        <v>1917</v>
      </c>
      <c r="U451">
        <v>1298</v>
      </c>
      <c r="V451" t="s">
        <v>77</v>
      </c>
      <c r="X451" t="s">
        <v>60</v>
      </c>
      <c r="AA451" t="s">
        <v>60</v>
      </c>
      <c r="AD451" t="s">
        <v>3377</v>
      </c>
      <c r="AF451" t="s">
        <v>3377</v>
      </c>
    </row>
    <row r="452" spans="1:32" x14ac:dyDescent="0.25">
      <c r="A452" t="s">
        <v>45</v>
      </c>
      <c r="B452" t="s">
        <v>68</v>
      </c>
      <c r="N452" t="s">
        <v>1873</v>
      </c>
      <c r="O452" s="6" t="s">
        <v>1873</v>
      </c>
      <c r="U452">
        <v>1300</v>
      </c>
      <c r="V452" t="s">
        <v>1874</v>
      </c>
      <c r="X452" t="s">
        <v>60</v>
      </c>
      <c r="AA452" t="s">
        <v>60</v>
      </c>
      <c r="AD452" t="s">
        <v>3378</v>
      </c>
      <c r="AF452" t="s">
        <v>3378</v>
      </c>
    </row>
    <row r="453" spans="1:32" x14ac:dyDescent="0.25">
      <c r="A453" t="s">
        <v>45</v>
      </c>
      <c r="B453" t="s">
        <v>1875</v>
      </c>
      <c r="H453" t="s">
        <v>1876</v>
      </c>
      <c r="L453" t="s">
        <v>1877</v>
      </c>
      <c r="M453" t="s">
        <v>1878</v>
      </c>
      <c r="N453" t="s">
        <v>63</v>
      </c>
      <c r="O453" s="6" t="s">
        <v>1916</v>
      </c>
      <c r="U453">
        <v>2000</v>
      </c>
      <c r="X453" t="s">
        <v>60</v>
      </c>
      <c r="AA453" t="s">
        <v>60</v>
      </c>
      <c r="AD453" t="s">
        <v>3379</v>
      </c>
      <c r="AF453" t="s">
        <v>3379</v>
      </c>
    </row>
    <row r="454" spans="1:32" x14ac:dyDescent="0.25">
      <c r="A454" t="s">
        <v>45</v>
      </c>
      <c r="B454" t="s">
        <v>466</v>
      </c>
      <c r="D454" t="s">
        <v>1879</v>
      </c>
      <c r="H454" t="s">
        <v>1880</v>
      </c>
      <c r="N454" t="s">
        <v>1881</v>
      </c>
      <c r="O454" s="6" t="s">
        <v>1916</v>
      </c>
      <c r="U454">
        <v>1110</v>
      </c>
      <c r="V454" t="s">
        <v>473</v>
      </c>
      <c r="X454" t="s">
        <v>60</v>
      </c>
      <c r="AA454" t="s">
        <v>60</v>
      </c>
      <c r="AD454" t="s">
        <v>3380</v>
      </c>
      <c r="AF454" t="s">
        <v>3380</v>
      </c>
    </row>
    <row r="455" spans="1:32" x14ac:dyDescent="0.25">
      <c r="A455" t="s">
        <v>45</v>
      </c>
      <c r="B455" t="s">
        <v>466</v>
      </c>
      <c r="D455" t="s">
        <v>467</v>
      </c>
      <c r="H455" t="s">
        <v>468</v>
      </c>
      <c r="I455" t="s">
        <v>469</v>
      </c>
      <c r="L455" t="s">
        <v>470</v>
      </c>
      <c r="M455" t="s">
        <v>471</v>
      </c>
      <c r="N455" t="s">
        <v>472</v>
      </c>
      <c r="O455" s="6" t="s">
        <v>472</v>
      </c>
      <c r="U455">
        <v>1130</v>
      </c>
      <c r="V455" t="s">
        <v>473</v>
      </c>
      <c r="X455" t="s">
        <v>60</v>
      </c>
      <c r="AA455" t="s">
        <v>60</v>
      </c>
      <c r="AD455" t="s">
        <v>2982</v>
      </c>
      <c r="AF455" t="s">
        <v>2982</v>
      </c>
    </row>
    <row r="456" spans="1:32" x14ac:dyDescent="0.25">
      <c r="A456" t="s">
        <v>45</v>
      </c>
      <c r="B456" t="s">
        <v>466</v>
      </c>
      <c r="M456" t="s">
        <v>466</v>
      </c>
      <c r="N456" t="s">
        <v>63</v>
      </c>
      <c r="O456" s="6" t="s">
        <v>1916</v>
      </c>
      <c r="U456">
        <v>1150</v>
      </c>
      <c r="V456" t="s">
        <v>473</v>
      </c>
      <c r="X456" t="s">
        <v>60</v>
      </c>
      <c r="AA456" t="s">
        <v>60</v>
      </c>
      <c r="AD456" t="s">
        <v>3381</v>
      </c>
      <c r="AF456" t="s">
        <v>3381</v>
      </c>
    </row>
    <row r="457" spans="1:32" x14ac:dyDescent="0.25">
      <c r="A457" t="s">
        <v>45</v>
      </c>
      <c r="B457" t="s">
        <v>466</v>
      </c>
      <c r="M457" t="s">
        <v>466</v>
      </c>
      <c r="N457" t="s">
        <v>514</v>
      </c>
      <c r="O457" s="6" t="s">
        <v>552</v>
      </c>
      <c r="U457">
        <v>1151</v>
      </c>
      <c r="V457" t="s">
        <v>473</v>
      </c>
      <c r="X457" t="s">
        <v>60</v>
      </c>
      <c r="AA457" t="s">
        <v>60</v>
      </c>
      <c r="AD457" t="s">
        <v>3382</v>
      </c>
      <c r="AF457" t="s">
        <v>3382</v>
      </c>
    </row>
    <row r="458" spans="1:32" x14ac:dyDescent="0.25">
      <c r="A458" t="s">
        <v>45</v>
      </c>
      <c r="B458" t="s">
        <v>1882</v>
      </c>
      <c r="L458" t="s">
        <v>1883</v>
      </c>
      <c r="M458" t="s">
        <v>1884</v>
      </c>
      <c r="N458" t="s">
        <v>63</v>
      </c>
      <c r="O458" s="6" t="s">
        <v>1916</v>
      </c>
      <c r="U458">
        <v>7501</v>
      </c>
      <c r="V458" t="s">
        <v>1885</v>
      </c>
      <c r="X458" t="s">
        <v>60</v>
      </c>
      <c r="AA458" t="s">
        <v>60</v>
      </c>
      <c r="AD458" t="s">
        <v>3383</v>
      </c>
      <c r="AF458" t="s">
        <v>3383</v>
      </c>
    </row>
    <row r="459" spans="1:32" x14ac:dyDescent="0.25">
      <c r="A459" t="s">
        <v>45</v>
      </c>
      <c r="B459" t="s">
        <v>1882</v>
      </c>
      <c r="L459" t="s">
        <v>1883</v>
      </c>
      <c r="M459" t="s">
        <v>1886</v>
      </c>
      <c r="N459" t="s">
        <v>1887</v>
      </c>
      <c r="O459" s="6" t="s">
        <v>1887</v>
      </c>
      <c r="U459">
        <v>7500</v>
      </c>
      <c r="V459" t="s">
        <v>1888</v>
      </c>
      <c r="X459" t="s">
        <v>60</v>
      </c>
      <c r="AA459" t="s">
        <v>60</v>
      </c>
      <c r="AD459" t="s">
        <v>2983</v>
      </c>
      <c r="AF459" t="s">
        <v>2983</v>
      </c>
    </row>
    <row r="460" spans="1:32" x14ac:dyDescent="0.25">
      <c r="A460" t="s">
        <v>45</v>
      </c>
      <c r="B460" t="s">
        <v>1889</v>
      </c>
      <c r="C460" t="s">
        <v>1890</v>
      </c>
      <c r="D460" s="2" t="s">
        <v>1891</v>
      </c>
      <c r="H460" t="s">
        <v>1892</v>
      </c>
      <c r="L460" t="s">
        <v>1898</v>
      </c>
      <c r="M460" t="s">
        <v>1899</v>
      </c>
      <c r="N460" t="s">
        <v>1900</v>
      </c>
      <c r="O460" s="6" t="s">
        <v>1900</v>
      </c>
      <c r="U460">
        <v>1010</v>
      </c>
      <c r="V460" t="s">
        <v>1894</v>
      </c>
      <c r="X460" t="s">
        <v>60</v>
      </c>
      <c r="AA460" t="s">
        <v>60</v>
      </c>
      <c r="AD460" t="s">
        <v>2984</v>
      </c>
      <c r="AF460" t="s">
        <v>2984</v>
      </c>
    </row>
    <row r="461" spans="1:32" x14ac:dyDescent="0.25">
      <c r="A461" t="s">
        <v>45</v>
      </c>
      <c r="B461" t="s">
        <v>1889</v>
      </c>
      <c r="C461" t="s">
        <v>1890</v>
      </c>
      <c r="D461" s="2" t="s">
        <v>1891</v>
      </c>
      <c r="H461" t="s">
        <v>1892</v>
      </c>
      <c r="L461" t="s">
        <v>1898</v>
      </c>
      <c r="M461" s="3"/>
      <c r="N461" t="s">
        <v>1901</v>
      </c>
      <c r="O461" s="6" t="s">
        <v>1916</v>
      </c>
      <c r="U461">
        <v>1020</v>
      </c>
      <c r="V461" t="s">
        <v>1894</v>
      </c>
      <c r="X461" t="s">
        <v>60</v>
      </c>
      <c r="AA461" t="s">
        <v>60</v>
      </c>
      <c r="AD461" t="s">
        <v>3384</v>
      </c>
      <c r="AF461" t="s">
        <v>3384</v>
      </c>
    </row>
    <row r="462" spans="1:32" x14ac:dyDescent="0.25">
      <c r="A462" t="s">
        <v>45</v>
      </c>
      <c r="B462" t="s">
        <v>1889</v>
      </c>
      <c r="C462" t="s">
        <v>1890</v>
      </c>
      <c r="D462" s="2" t="s">
        <v>1891</v>
      </c>
      <c r="H462" t="s">
        <v>1892</v>
      </c>
      <c r="N462" t="s">
        <v>1893</v>
      </c>
      <c r="O462" s="6" t="s">
        <v>1916</v>
      </c>
      <c r="U462">
        <v>1030</v>
      </c>
      <c r="V462" t="s">
        <v>1894</v>
      </c>
      <c r="X462" t="s">
        <v>60</v>
      </c>
      <c r="AA462" t="s">
        <v>60</v>
      </c>
      <c r="AD462" t="s">
        <v>3385</v>
      </c>
      <c r="AF462" t="s">
        <v>3385</v>
      </c>
    </row>
    <row r="463" spans="1:32" x14ac:dyDescent="0.25">
      <c r="A463" t="s">
        <v>45</v>
      </c>
      <c r="B463" t="s">
        <v>1889</v>
      </c>
      <c r="C463" t="s">
        <v>1890</v>
      </c>
      <c r="D463" s="2" t="s">
        <v>1891</v>
      </c>
      <c r="H463" t="s">
        <v>1892</v>
      </c>
      <c r="N463" t="s">
        <v>1895</v>
      </c>
      <c r="O463" s="6" t="s">
        <v>552</v>
      </c>
      <c r="U463">
        <v>1050</v>
      </c>
      <c r="V463" t="s">
        <v>1894</v>
      </c>
      <c r="X463" t="s">
        <v>60</v>
      </c>
      <c r="AA463" t="s">
        <v>60</v>
      </c>
      <c r="AD463" t="s">
        <v>3386</v>
      </c>
      <c r="AF463" t="s">
        <v>3386</v>
      </c>
    </row>
    <row r="464" spans="1:32" x14ac:dyDescent="0.25">
      <c r="A464" t="s">
        <v>45</v>
      </c>
      <c r="B464" t="s">
        <v>1889</v>
      </c>
      <c r="C464" t="s">
        <v>1890</v>
      </c>
      <c r="D464" s="2" t="s">
        <v>1891</v>
      </c>
      <c r="H464" t="s">
        <v>1892</v>
      </c>
      <c r="N464" t="s">
        <v>1896</v>
      </c>
      <c r="O464" s="6" t="s">
        <v>1917</v>
      </c>
      <c r="U464">
        <v>1080</v>
      </c>
      <c r="V464" t="s">
        <v>1894</v>
      </c>
      <c r="X464" t="s">
        <v>60</v>
      </c>
      <c r="AA464" t="s">
        <v>60</v>
      </c>
      <c r="AD464" t="s">
        <v>3387</v>
      </c>
      <c r="AF464" t="s">
        <v>3387</v>
      </c>
    </row>
    <row r="465" spans="1:33" x14ac:dyDescent="0.25">
      <c r="A465" t="s">
        <v>45</v>
      </c>
      <c r="B465" t="s">
        <v>1889</v>
      </c>
      <c r="C465" t="s">
        <v>1890</v>
      </c>
      <c r="D465" s="2" t="s">
        <v>1891</v>
      </c>
      <c r="H465" t="s">
        <v>1892</v>
      </c>
      <c r="N465" t="s">
        <v>1897</v>
      </c>
      <c r="O465" s="6" t="s">
        <v>1918</v>
      </c>
      <c r="U465">
        <v>1085</v>
      </c>
      <c r="V465" t="s">
        <v>1894</v>
      </c>
      <c r="X465" t="s">
        <v>60</v>
      </c>
      <c r="AA465" t="s">
        <v>60</v>
      </c>
      <c r="AD465" t="s">
        <v>3388</v>
      </c>
      <c r="AF465" t="s">
        <v>3388</v>
      </c>
    </row>
    <row r="466" spans="1:33" x14ac:dyDescent="0.25">
      <c r="A466" t="s">
        <v>45</v>
      </c>
      <c r="B466" t="s">
        <v>1889</v>
      </c>
      <c r="D466" s="2" t="s">
        <v>1891</v>
      </c>
      <c r="N466" t="s">
        <v>1902</v>
      </c>
      <c r="O466" s="6" t="s">
        <v>1916</v>
      </c>
      <c r="U466">
        <v>1090</v>
      </c>
      <c r="V466" t="s">
        <v>1894</v>
      </c>
      <c r="X466" t="s">
        <v>60</v>
      </c>
      <c r="AA466" t="s">
        <v>60</v>
      </c>
      <c r="AD466" t="s">
        <v>3389</v>
      </c>
      <c r="AF466" t="s">
        <v>3389</v>
      </c>
    </row>
    <row r="467" spans="1:33" x14ac:dyDescent="0.25">
      <c r="A467" t="s">
        <v>45</v>
      </c>
      <c r="B467" t="s">
        <v>1889</v>
      </c>
      <c r="D467" s="2" t="s">
        <v>1891</v>
      </c>
      <c r="N467" t="s">
        <v>1903</v>
      </c>
      <c r="O467" s="6" t="s">
        <v>552</v>
      </c>
      <c r="U467">
        <v>1091</v>
      </c>
      <c r="V467" t="s">
        <v>1894</v>
      </c>
      <c r="X467" t="s">
        <v>60</v>
      </c>
      <c r="AA467" t="s">
        <v>60</v>
      </c>
      <c r="AD467" t="s">
        <v>3390</v>
      </c>
      <c r="AF467" t="s">
        <v>3390</v>
      </c>
    </row>
    <row r="468" spans="1:33" x14ac:dyDescent="0.25">
      <c r="A468" t="s">
        <v>45</v>
      </c>
      <c r="B468" t="s">
        <v>1889</v>
      </c>
      <c r="D468" s="2" t="s">
        <v>1891</v>
      </c>
      <c r="N468" t="s">
        <v>1904</v>
      </c>
      <c r="O468" s="6" t="s">
        <v>557</v>
      </c>
      <c r="U468">
        <v>1092</v>
      </c>
      <c r="V468" t="s">
        <v>1894</v>
      </c>
      <c r="X468" t="s">
        <v>60</v>
      </c>
      <c r="AA468" t="s">
        <v>60</v>
      </c>
      <c r="AD468" t="s">
        <v>3391</v>
      </c>
      <c r="AF468" t="s">
        <v>3391</v>
      </c>
    </row>
    <row r="469" spans="1:33" x14ac:dyDescent="0.25">
      <c r="A469" t="s">
        <v>45</v>
      </c>
      <c r="B469" t="s">
        <v>1889</v>
      </c>
      <c r="D469" s="2" t="s">
        <v>1891</v>
      </c>
      <c r="N469" t="s">
        <v>1905</v>
      </c>
      <c r="O469" s="6" t="s">
        <v>1917</v>
      </c>
      <c r="U469">
        <v>1093</v>
      </c>
      <c r="V469" t="s">
        <v>1894</v>
      </c>
      <c r="X469" t="s">
        <v>60</v>
      </c>
      <c r="AA469" t="s">
        <v>60</v>
      </c>
      <c r="AD469" t="s">
        <v>3392</v>
      </c>
      <c r="AF469" t="s">
        <v>3392</v>
      </c>
    </row>
    <row r="470" spans="1:33" x14ac:dyDescent="0.25">
      <c r="A470" t="s">
        <v>45</v>
      </c>
      <c r="B470" t="s">
        <v>1889</v>
      </c>
      <c r="D470" s="2" t="s">
        <v>1891</v>
      </c>
      <c r="N470" t="s">
        <v>1906</v>
      </c>
      <c r="O470" s="6" t="s">
        <v>1918</v>
      </c>
      <c r="U470">
        <v>1094</v>
      </c>
      <c r="V470" t="s">
        <v>1894</v>
      </c>
      <c r="X470" t="s">
        <v>60</v>
      </c>
      <c r="AA470" t="s">
        <v>60</v>
      </c>
      <c r="AD470" t="s">
        <v>3393</v>
      </c>
      <c r="AF470" t="s">
        <v>3393</v>
      </c>
    </row>
    <row r="471" spans="1:33" x14ac:dyDescent="0.25">
      <c r="A471" t="s">
        <v>45</v>
      </c>
      <c r="B471" t="s">
        <v>1889</v>
      </c>
      <c r="D471" s="2" t="s">
        <v>1891</v>
      </c>
      <c r="N471" t="s">
        <v>1907</v>
      </c>
      <c r="O471" s="6" t="s">
        <v>1873</v>
      </c>
      <c r="U471">
        <v>1095</v>
      </c>
      <c r="V471" t="s">
        <v>1908</v>
      </c>
      <c r="X471" t="s">
        <v>60</v>
      </c>
      <c r="AA471" t="s">
        <v>60</v>
      </c>
      <c r="AD471" t="s">
        <v>3394</v>
      </c>
      <c r="AF471" t="s">
        <v>3394</v>
      </c>
    </row>
    <row r="472" spans="1:33" x14ac:dyDescent="0.25">
      <c r="A472" t="s">
        <v>45</v>
      </c>
      <c r="B472" t="s">
        <v>323</v>
      </c>
      <c r="D472" t="s">
        <v>324</v>
      </c>
      <c r="E472" t="s">
        <v>452</v>
      </c>
      <c r="O472" s="6" t="s">
        <v>1924</v>
      </c>
      <c r="P472" t="s">
        <v>1050</v>
      </c>
      <c r="S472">
        <v>184</v>
      </c>
      <c r="U472">
        <v>2001</v>
      </c>
      <c r="V472" t="s">
        <v>1050</v>
      </c>
      <c r="X472" t="s">
        <v>588</v>
      </c>
      <c r="Y472" t="s">
        <v>55</v>
      </c>
      <c r="AA472" t="s">
        <v>1051</v>
      </c>
      <c r="AD472" t="s">
        <v>452</v>
      </c>
      <c r="AE472" t="s">
        <v>4</v>
      </c>
      <c r="AF472" t="s">
        <v>3395</v>
      </c>
      <c r="AG472">
        <v>68422</v>
      </c>
    </row>
    <row r="473" spans="1:33" x14ac:dyDescent="0.25">
      <c r="A473" t="s">
        <v>45</v>
      </c>
      <c r="B473" t="s">
        <v>46</v>
      </c>
      <c r="C473" t="s">
        <v>93</v>
      </c>
      <c r="D473" t="s">
        <v>94</v>
      </c>
      <c r="E473" t="s">
        <v>95</v>
      </c>
      <c r="G473" t="s">
        <v>682</v>
      </c>
      <c r="H473" t="s">
        <v>683</v>
      </c>
      <c r="I473" t="s">
        <v>684</v>
      </c>
      <c r="J473" t="s">
        <v>701</v>
      </c>
      <c r="K473" t="s">
        <v>721</v>
      </c>
      <c r="L473" t="s">
        <v>722</v>
      </c>
      <c r="M473" t="s">
        <v>723</v>
      </c>
      <c r="N473" t="s">
        <v>724</v>
      </c>
      <c r="O473" s="6" t="s">
        <v>724</v>
      </c>
      <c r="P473" t="s">
        <v>725</v>
      </c>
      <c r="Q473" t="s">
        <v>726</v>
      </c>
      <c r="U473">
        <v>4940</v>
      </c>
      <c r="V473" t="s">
        <v>725</v>
      </c>
      <c r="X473" t="s">
        <v>588</v>
      </c>
      <c r="Y473" t="s">
        <v>272</v>
      </c>
      <c r="AA473" t="s">
        <v>727</v>
      </c>
      <c r="AD473" t="s">
        <v>728</v>
      </c>
      <c r="AE473" t="s">
        <v>13</v>
      </c>
      <c r="AF473" t="s">
        <v>3396</v>
      </c>
    </row>
    <row r="474" spans="1:33" x14ac:dyDescent="0.25">
      <c r="A474" t="s">
        <v>45</v>
      </c>
      <c r="B474" t="s">
        <v>46</v>
      </c>
      <c r="C474" t="s">
        <v>93</v>
      </c>
      <c r="D474" t="s">
        <v>94</v>
      </c>
      <c r="E474" t="s">
        <v>95</v>
      </c>
      <c r="G474" t="s">
        <v>682</v>
      </c>
      <c r="H474" t="s">
        <v>683</v>
      </c>
      <c r="I474" t="s">
        <v>684</v>
      </c>
      <c r="J474" t="s">
        <v>750</v>
      </c>
      <c r="K474" t="s">
        <v>762</v>
      </c>
      <c r="L474" t="s">
        <v>763</v>
      </c>
      <c r="M474" t="s">
        <v>764</v>
      </c>
      <c r="N474" t="s">
        <v>765</v>
      </c>
      <c r="O474" s="6" t="s">
        <v>765</v>
      </c>
      <c r="P474" t="s">
        <v>766</v>
      </c>
      <c r="Q474" t="s">
        <v>767</v>
      </c>
      <c r="U474">
        <v>4860</v>
      </c>
      <c r="V474" t="s">
        <v>768</v>
      </c>
      <c r="X474" t="s">
        <v>588</v>
      </c>
      <c r="Y474" t="s">
        <v>272</v>
      </c>
      <c r="AA474" t="s">
        <v>727</v>
      </c>
      <c r="AD474" t="s">
        <v>769</v>
      </c>
      <c r="AE474" t="s">
        <v>13</v>
      </c>
      <c r="AF474" t="s">
        <v>3397</v>
      </c>
    </row>
    <row r="475" spans="1:33" x14ac:dyDescent="0.25">
      <c r="A475" t="s">
        <v>585</v>
      </c>
      <c r="B475" t="s">
        <v>585</v>
      </c>
      <c r="C475" t="s">
        <v>585</v>
      </c>
      <c r="D475" t="s">
        <v>585</v>
      </c>
      <c r="E475" t="s">
        <v>585</v>
      </c>
      <c r="F475" t="s">
        <v>585</v>
      </c>
      <c r="G475" t="s">
        <v>585</v>
      </c>
      <c r="H475" t="s">
        <v>585</v>
      </c>
      <c r="I475" t="s">
        <v>585</v>
      </c>
      <c r="J475" t="s">
        <v>585</v>
      </c>
      <c r="K475" t="s">
        <v>585</v>
      </c>
      <c r="L475" t="s">
        <v>585</v>
      </c>
      <c r="M475" t="s">
        <v>585</v>
      </c>
      <c r="N475" t="s">
        <v>585</v>
      </c>
      <c r="O475" s="6" t="s">
        <v>585</v>
      </c>
      <c r="P475" t="s">
        <v>586</v>
      </c>
      <c r="Q475" t="s">
        <v>587</v>
      </c>
      <c r="R475" t="s">
        <v>587</v>
      </c>
      <c r="S475">
        <v>0</v>
      </c>
      <c r="T475">
        <v>0</v>
      </c>
      <c r="U475">
        <v>0</v>
      </c>
      <c r="X475" t="s">
        <v>588</v>
      </c>
      <c r="Y475" t="s">
        <v>265</v>
      </c>
      <c r="Z475" t="s">
        <v>589</v>
      </c>
      <c r="AA475" t="s">
        <v>590</v>
      </c>
      <c r="AD475" t="s">
        <v>585</v>
      </c>
      <c r="AE475" t="s">
        <v>585</v>
      </c>
      <c r="AF475" t="s">
        <v>585</v>
      </c>
    </row>
    <row r="476" spans="1:33" x14ac:dyDescent="0.25">
      <c r="A476" t="s">
        <v>865</v>
      </c>
      <c r="B476" t="s">
        <v>865</v>
      </c>
      <c r="C476" t="s">
        <v>865</v>
      </c>
      <c r="D476" t="s">
        <v>865</v>
      </c>
      <c r="E476" t="s">
        <v>865</v>
      </c>
      <c r="F476" t="s">
        <v>865</v>
      </c>
      <c r="G476" t="s">
        <v>865</v>
      </c>
      <c r="H476" t="s">
        <v>865</v>
      </c>
      <c r="I476" t="s">
        <v>865</v>
      </c>
      <c r="J476" t="s">
        <v>865</v>
      </c>
      <c r="K476" t="s">
        <v>865</v>
      </c>
      <c r="L476" t="s">
        <v>865</v>
      </c>
      <c r="M476" t="s">
        <v>865</v>
      </c>
      <c r="N476" t="s">
        <v>865</v>
      </c>
      <c r="O476" s="6" t="s">
        <v>865</v>
      </c>
      <c r="P476" t="s">
        <v>866</v>
      </c>
      <c r="Q476" t="s">
        <v>443</v>
      </c>
      <c r="R476" t="s">
        <v>443</v>
      </c>
      <c r="S476">
        <v>9999</v>
      </c>
      <c r="T476">
        <v>78</v>
      </c>
      <c r="U476">
        <v>9999</v>
      </c>
      <c r="V476" t="s">
        <v>866</v>
      </c>
      <c r="X476" t="s">
        <v>588</v>
      </c>
      <c r="Y476" t="s">
        <v>265</v>
      </c>
      <c r="Z476" t="s">
        <v>589</v>
      </c>
      <c r="AA476" t="s">
        <v>590</v>
      </c>
      <c r="AD476" t="s">
        <v>866</v>
      </c>
      <c r="AE476" t="s">
        <v>865</v>
      </c>
      <c r="AF476" t="s">
        <v>866</v>
      </c>
    </row>
    <row r="477" spans="1:33" x14ac:dyDescent="0.25">
      <c r="A477" t="s">
        <v>45</v>
      </c>
      <c r="B477" t="s">
        <v>323</v>
      </c>
      <c r="C477" s="2" t="s">
        <v>619</v>
      </c>
      <c r="D477" t="s">
        <v>620</v>
      </c>
      <c r="E477" t="s">
        <v>621</v>
      </c>
      <c r="H477" t="s">
        <v>622</v>
      </c>
      <c r="I477" t="s">
        <v>623</v>
      </c>
      <c r="L477" t="s">
        <v>641</v>
      </c>
      <c r="O477" s="6"/>
      <c r="P477" t="s">
        <v>641</v>
      </c>
      <c r="S477">
        <v>7</v>
      </c>
      <c r="Y477" t="s">
        <v>55</v>
      </c>
      <c r="AA477" t="s">
        <v>55</v>
      </c>
      <c r="AD477" t="s">
        <v>641</v>
      </c>
      <c r="AE477" t="s">
        <v>11</v>
      </c>
    </row>
    <row r="478" spans="1:33" x14ac:dyDescent="0.25">
      <c r="A478" t="s">
        <v>45</v>
      </c>
      <c r="B478" t="s">
        <v>323</v>
      </c>
      <c r="C478" s="2" t="s">
        <v>619</v>
      </c>
      <c r="D478" t="s">
        <v>620</v>
      </c>
      <c r="E478" t="s">
        <v>621</v>
      </c>
      <c r="H478" t="s">
        <v>803</v>
      </c>
      <c r="I478" t="s">
        <v>804</v>
      </c>
      <c r="L478" t="s">
        <v>805</v>
      </c>
      <c r="O478" s="6"/>
      <c r="P478" t="s">
        <v>805</v>
      </c>
      <c r="S478">
        <v>8</v>
      </c>
      <c r="Y478" t="s">
        <v>55</v>
      </c>
      <c r="AA478" t="s">
        <v>55</v>
      </c>
      <c r="AD478" t="s">
        <v>805</v>
      </c>
      <c r="AE478" t="s">
        <v>11</v>
      </c>
      <c r="AG478">
        <v>68076</v>
      </c>
    </row>
    <row r="479" spans="1:33" x14ac:dyDescent="0.25">
      <c r="A479" t="s">
        <v>45</v>
      </c>
      <c r="B479" t="s">
        <v>323</v>
      </c>
      <c r="D479" t="s">
        <v>324</v>
      </c>
      <c r="E479" s="5" t="s">
        <v>325</v>
      </c>
      <c r="F479" t="s">
        <v>326</v>
      </c>
      <c r="H479" t="s">
        <v>327</v>
      </c>
      <c r="I479" t="s">
        <v>328</v>
      </c>
      <c r="L479" t="s">
        <v>329</v>
      </c>
      <c r="O479" s="6"/>
      <c r="P479" t="s">
        <v>329</v>
      </c>
      <c r="S479">
        <v>91</v>
      </c>
      <c r="W479" t="s">
        <v>928</v>
      </c>
      <c r="Y479" t="s">
        <v>55</v>
      </c>
      <c r="AA479" t="s">
        <v>55</v>
      </c>
      <c r="AD479" t="s">
        <v>329</v>
      </c>
      <c r="AE479" t="s">
        <v>11</v>
      </c>
      <c r="AG479">
        <v>69438</v>
      </c>
    </row>
    <row r="480" spans="1:33" x14ac:dyDescent="0.25">
      <c r="A480" t="s">
        <v>45</v>
      </c>
      <c r="B480" t="s">
        <v>323</v>
      </c>
      <c r="D480" t="s">
        <v>324</v>
      </c>
      <c r="E480" s="5" t="s">
        <v>325</v>
      </c>
      <c r="F480" t="s">
        <v>326</v>
      </c>
      <c r="H480" t="s">
        <v>919</v>
      </c>
      <c r="L480" t="s">
        <v>920</v>
      </c>
      <c r="O480" s="6"/>
      <c r="P480" t="s">
        <v>920</v>
      </c>
      <c r="S480">
        <v>1</v>
      </c>
      <c r="W480" t="s">
        <v>928</v>
      </c>
      <c r="Y480" t="s">
        <v>55</v>
      </c>
      <c r="AA480" t="s">
        <v>55</v>
      </c>
      <c r="AD480" t="s">
        <v>920</v>
      </c>
      <c r="AE480" t="s">
        <v>11</v>
      </c>
      <c r="AG480">
        <v>69357</v>
      </c>
    </row>
    <row r="481" spans="1:33" x14ac:dyDescent="0.25">
      <c r="A481" t="s">
        <v>45</v>
      </c>
      <c r="B481" t="s">
        <v>323</v>
      </c>
      <c r="D481" t="s">
        <v>324</v>
      </c>
      <c r="E481" s="5" t="s">
        <v>325</v>
      </c>
      <c r="O481" s="6"/>
      <c r="P481" t="s">
        <v>332</v>
      </c>
      <c r="S481">
        <v>131</v>
      </c>
      <c r="W481" t="s">
        <v>928</v>
      </c>
      <c r="Y481" t="s">
        <v>55</v>
      </c>
      <c r="AA481" t="s">
        <v>55</v>
      </c>
      <c r="AD481" t="s">
        <v>334</v>
      </c>
      <c r="AE481" t="s">
        <v>4</v>
      </c>
    </row>
    <row r="482" spans="1:33" x14ac:dyDescent="0.25">
      <c r="A482" t="s">
        <v>45</v>
      </c>
      <c r="B482" t="s">
        <v>323</v>
      </c>
      <c r="D482" t="s">
        <v>324</v>
      </c>
      <c r="E482" t="s">
        <v>452</v>
      </c>
      <c r="H482" t="s">
        <v>929</v>
      </c>
      <c r="L482" t="s">
        <v>930</v>
      </c>
      <c r="O482" s="6"/>
      <c r="P482" t="s">
        <v>930</v>
      </c>
      <c r="S482">
        <v>89</v>
      </c>
      <c r="Y482" t="s">
        <v>55</v>
      </c>
      <c r="AA482" t="s">
        <v>55</v>
      </c>
      <c r="AD482" t="s">
        <v>930</v>
      </c>
      <c r="AE482" t="s">
        <v>11</v>
      </c>
      <c r="AG482">
        <v>69169</v>
      </c>
    </row>
    <row r="483" spans="1:33" x14ac:dyDescent="0.25">
      <c r="A483" t="s">
        <v>45</v>
      </c>
      <c r="B483" t="s">
        <v>323</v>
      </c>
      <c r="D483" t="s">
        <v>324</v>
      </c>
      <c r="E483" t="s">
        <v>452</v>
      </c>
      <c r="H483" t="s">
        <v>453</v>
      </c>
      <c r="I483" t="s">
        <v>454</v>
      </c>
      <c r="L483" t="s">
        <v>455</v>
      </c>
      <c r="O483" s="6"/>
      <c r="P483" t="s">
        <v>455</v>
      </c>
      <c r="S483">
        <v>90</v>
      </c>
      <c r="Y483" t="s">
        <v>55</v>
      </c>
      <c r="AA483" t="s">
        <v>55</v>
      </c>
      <c r="AD483" t="s">
        <v>455</v>
      </c>
      <c r="AE483" t="s">
        <v>11</v>
      </c>
    </row>
    <row r="484" spans="1:33" x14ac:dyDescent="0.25">
      <c r="A484" t="s">
        <v>45</v>
      </c>
      <c r="B484" t="s">
        <v>323</v>
      </c>
      <c r="D484" t="s">
        <v>324</v>
      </c>
      <c r="E484" t="s">
        <v>452</v>
      </c>
      <c r="H484" t="s">
        <v>933</v>
      </c>
      <c r="L484" t="s">
        <v>934</v>
      </c>
      <c r="O484" s="6"/>
      <c r="P484" t="s">
        <v>934</v>
      </c>
      <c r="S484">
        <v>2</v>
      </c>
      <c r="Y484" t="s">
        <v>55</v>
      </c>
      <c r="AA484" t="s">
        <v>55</v>
      </c>
      <c r="AD484" t="s">
        <v>934</v>
      </c>
      <c r="AE484" t="s">
        <v>11</v>
      </c>
      <c r="AG484">
        <v>68510</v>
      </c>
    </row>
    <row r="485" spans="1:33" x14ac:dyDescent="0.25">
      <c r="A485" t="s">
        <v>45</v>
      </c>
      <c r="B485" t="s">
        <v>323</v>
      </c>
      <c r="D485" t="s">
        <v>324</v>
      </c>
      <c r="E485" t="s">
        <v>452</v>
      </c>
      <c r="H485" t="s">
        <v>939</v>
      </c>
      <c r="L485" t="s">
        <v>940</v>
      </c>
      <c r="O485" s="6"/>
      <c r="P485" t="s">
        <v>940</v>
      </c>
      <c r="S485">
        <v>138</v>
      </c>
      <c r="Y485" t="s">
        <v>55</v>
      </c>
      <c r="AA485" t="s">
        <v>55</v>
      </c>
      <c r="AD485" t="s">
        <v>940</v>
      </c>
      <c r="AE485" t="s">
        <v>11</v>
      </c>
    </row>
    <row r="486" spans="1:33" x14ac:dyDescent="0.25">
      <c r="A486" t="s">
        <v>45</v>
      </c>
      <c r="B486" t="s">
        <v>323</v>
      </c>
      <c r="D486" t="s">
        <v>324</v>
      </c>
      <c r="E486" t="s">
        <v>452</v>
      </c>
      <c r="H486" t="s">
        <v>460</v>
      </c>
      <c r="I486" t="s">
        <v>454</v>
      </c>
      <c r="O486" s="6"/>
      <c r="P486" t="s">
        <v>454</v>
      </c>
      <c r="S486">
        <v>3</v>
      </c>
      <c r="Y486" t="s">
        <v>55</v>
      </c>
      <c r="AA486" t="s">
        <v>55</v>
      </c>
      <c r="AD486" t="s">
        <v>454</v>
      </c>
      <c r="AE486" t="s">
        <v>8</v>
      </c>
    </row>
    <row r="487" spans="1:33" x14ac:dyDescent="0.25">
      <c r="A487" t="s">
        <v>45</v>
      </c>
      <c r="B487" t="s">
        <v>323</v>
      </c>
      <c r="D487" t="s">
        <v>324</v>
      </c>
      <c r="E487" t="s">
        <v>452</v>
      </c>
      <c r="H487" t="s">
        <v>949</v>
      </c>
      <c r="L487" t="s">
        <v>952</v>
      </c>
      <c r="O487" s="6"/>
      <c r="P487" t="s">
        <v>952</v>
      </c>
      <c r="S487">
        <v>4</v>
      </c>
      <c r="Y487" t="s">
        <v>55</v>
      </c>
      <c r="AA487" t="s">
        <v>55</v>
      </c>
      <c r="AD487" t="s">
        <v>952</v>
      </c>
      <c r="AE487" t="s">
        <v>11</v>
      </c>
      <c r="AG487">
        <v>68854</v>
      </c>
    </row>
    <row r="488" spans="1:33" x14ac:dyDescent="0.25">
      <c r="A488" t="s">
        <v>45</v>
      </c>
      <c r="B488" t="s">
        <v>323</v>
      </c>
      <c r="O488" s="6"/>
      <c r="P488" t="s">
        <v>1052</v>
      </c>
      <c r="T488">
        <v>60</v>
      </c>
      <c r="Y488" t="s">
        <v>168</v>
      </c>
      <c r="AA488" t="s">
        <v>168</v>
      </c>
      <c r="AB488" t="s">
        <v>372</v>
      </c>
      <c r="AC488" t="s">
        <v>1052</v>
      </c>
      <c r="AD488" t="s">
        <v>323</v>
      </c>
      <c r="AE488" t="s">
        <v>1</v>
      </c>
    </row>
    <row r="489" spans="1:33" x14ac:dyDescent="0.25">
      <c r="A489" t="s">
        <v>45</v>
      </c>
      <c r="B489" t="s">
        <v>46</v>
      </c>
      <c r="C489" t="s">
        <v>89</v>
      </c>
      <c r="D489" t="s">
        <v>90</v>
      </c>
      <c r="E489" t="s">
        <v>597</v>
      </c>
      <c r="G489" t="s">
        <v>598</v>
      </c>
      <c r="H489" t="s">
        <v>1053</v>
      </c>
      <c r="L489" t="s">
        <v>1054</v>
      </c>
      <c r="O489" s="6"/>
      <c r="P489" t="s">
        <v>1054</v>
      </c>
      <c r="S489">
        <v>103</v>
      </c>
      <c r="Y489" t="s">
        <v>55</v>
      </c>
      <c r="AA489" t="s">
        <v>55</v>
      </c>
      <c r="AD489" t="s">
        <v>1054</v>
      </c>
      <c r="AE489" t="s">
        <v>11</v>
      </c>
      <c r="AG489">
        <v>82862</v>
      </c>
    </row>
    <row r="490" spans="1:33" x14ac:dyDescent="0.25">
      <c r="A490" t="s">
        <v>45</v>
      </c>
      <c r="B490" t="s">
        <v>46</v>
      </c>
      <c r="C490" t="s">
        <v>89</v>
      </c>
      <c r="D490" t="s">
        <v>90</v>
      </c>
      <c r="E490" t="s">
        <v>597</v>
      </c>
      <c r="G490" t="s">
        <v>598</v>
      </c>
      <c r="H490" t="s">
        <v>1053</v>
      </c>
      <c r="L490" t="s">
        <v>1056</v>
      </c>
      <c r="O490" s="6"/>
      <c r="P490" t="s">
        <v>1056</v>
      </c>
      <c r="S490">
        <v>27</v>
      </c>
      <c r="Y490" t="s">
        <v>55</v>
      </c>
      <c r="AA490" t="s">
        <v>55</v>
      </c>
      <c r="AD490" t="s">
        <v>1056</v>
      </c>
      <c r="AE490" t="s">
        <v>11</v>
      </c>
      <c r="AG490">
        <v>83151</v>
      </c>
    </row>
    <row r="491" spans="1:33" x14ac:dyDescent="0.25">
      <c r="A491" t="s">
        <v>45</v>
      </c>
      <c r="B491" t="s">
        <v>46</v>
      </c>
      <c r="C491" t="s">
        <v>89</v>
      </c>
      <c r="D491" t="s">
        <v>90</v>
      </c>
      <c r="E491" t="s">
        <v>597</v>
      </c>
      <c r="G491" t="s">
        <v>598</v>
      </c>
      <c r="H491" t="s">
        <v>1053</v>
      </c>
      <c r="L491" t="s">
        <v>1057</v>
      </c>
      <c r="O491" s="6"/>
      <c r="P491" t="s">
        <v>1057</v>
      </c>
      <c r="S491">
        <v>77</v>
      </c>
      <c r="Y491" t="s">
        <v>55</v>
      </c>
      <c r="AA491" t="s">
        <v>55</v>
      </c>
      <c r="AD491" t="s">
        <v>1057</v>
      </c>
      <c r="AE491" t="s">
        <v>11</v>
      </c>
      <c r="AG491">
        <v>83281</v>
      </c>
    </row>
    <row r="492" spans="1:33" x14ac:dyDescent="0.25">
      <c r="A492" t="s">
        <v>45</v>
      </c>
      <c r="B492" t="s">
        <v>46</v>
      </c>
      <c r="C492" t="s">
        <v>89</v>
      </c>
      <c r="D492" t="s">
        <v>90</v>
      </c>
      <c r="E492" t="s">
        <v>597</v>
      </c>
      <c r="G492" t="s">
        <v>598</v>
      </c>
      <c r="H492" t="s">
        <v>1053</v>
      </c>
      <c r="L492" t="s">
        <v>1061</v>
      </c>
      <c r="O492" s="6"/>
      <c r="P492" t="s">
        <v>1061</v>
      </c>
      <c r="S492">
        <v>120</v>
      </c>
      <c r="Y492" t="s">
        <v>55</v>
      </c>
      <c r="AA492" t="s">
        <v>55</v>
      </c>
      <c r="AD492" t="s">
        <v>1061</v>
      </c>
      <c r="AE492" t="s">
        <v>11</v>
      </c>
      <c r="AG492">
        <v>83033</v>
      </c>
    </row>
    <row r="493" spans="1:33" x14ac:dyDescent="0.25">
      <c r="A493" t="s">
        <v>45</v>
      </c>
      <c r="B493" t="s">
        <v>46</v>
      </c>
      <c r="C493" t="s">
        <v>89</v>
      </c>
      <c r="D493" t="s">
        <v>90</v>
      </c>
      <c r="E493" t="s">
        <v>597</v>
      </c>
      <c r="G493" t="s">
        <v>598</v>
      </c>
      <c r="H493" t="s">
        <v>1053</v>
      </c>
      <c r="L493" t="s">
        <v>1063</v>
      </c>
      <c r="O493" s="6"/>
      <c r="P493" t="s">
        <v>1063</v>
      </c>
      <c r="S493">
        <v>119</v>
      </c>
      <c r="Y493" t="s">
        <v>55</v>
      </c>
      <c r="AA493" t="s">
        <v>55</v>
      </c>
      <c r="AD493" t="s">
        <v>1063</v>
      </c>
      <c r="AE493" t="s">
        <v>11</v>
      </c>
      <c r="AG493">
        <v>83050</v>
      </c>
    </row>
    <row r="494" spans="1:33" x14ac:dyDescent="0.25">
      <c r="A494" t="s">
        <v>45</v>
      </c>
      <c r="B494" t="s">
        <v>46</v>
      </c>
      <c r="C494" t="s">
        <v>89</v>
      </c>
      <c r="D494" t="s">
        <v>90</v>
      </c>
      <c r="E494" t="s">
        <v>597</v>
      </c>
      <c r="G494" t="s">
        <v>598</v>
      </c>
      <c r="H494" t="s">
        <v>1053</v>
      </c>
      <c r="L494" t="s">
        <v>1065</v>
      </c>
      <c r="O494" s="6"/>
      <c r="P494" t="s">
        <v>1065</v>
      </c>
      <c r="S494">
        <v>128</v>
      </c>
      <c r="Y494" t="s">
        <v>55</v>
      </c>
      <c r="AA494" t="s">
        <v>55</v>
      </c>
      <c r="AD494" t="s">
        <v>1065</v>
      </c>
      <c r="AE494" t="s">
        <v>11</v>
      </c>
      <c r="AG494">
        <v>83476</v>
      </c>
    </row>
    <row r="495" spans="1:33" x14ac:dyDescent="0.25">
      <c r="A495" t="s">
        <v>45</v>
      </c>
      <c r="B495" t="s">
        <v>46</v>
      </c>
      <c r="C495" t="s">
        <v>89</v>
      </c>
      <c r="D495" t="s">
        <v>90</v>
      </c>
      <c r="E495" t="s">
        <v>597</v>
      </c>
      <c r="G495" t="s">
        <v>598</v>
      </c>
      <c r="H495" t="s">
        <v>1053</v>
      </c>
      <c r="L495" t="s">
        <v>1068</v>
      </c>
      <c r="O495" s="6"/>
      <c r="P495" t="s">
        <v>1068</v>
      </c>
      <c r="S495">
        <v>123</v>
      </c>
      <c r="Y495" t="s">
        <v>55</v>
      </c>
      <c r="AA495" t="s">
        <v>55</v>
      </c>
      <c r="AD495" t="s">
        <v>1068</v>
      </c>
      <c r="AE495" t="s">
        <v>11</v>
      </c>
      <c r="AG495">
        <v>83330</v>
      </c>
    </row>
    <row r="496" spans="1:33" x14ac:dyDescent="0.25">
      <c r="A496" t="s">
        <v>45</v>
      </c>
      <c r="B496" t="s">
        <v>46</v>
      </c>
      <c r="C496" t="s">
        <v>89</v>
      </c>
      <c r="D496" t="s">
        <v>90</v>
      </c>
      <c r="E496" t="s">
        <v>597</v>
      </c>
      <c r="G496" t="s">
        <v>598</v>
      </c>
      <c r="H496" t="s">
        <v>1053</v>
      </c>
      <c r="L496" t="s">
        <v>1070</v>
      </c>
      <c r="O496" s="6"/>
      <c r="P496" t="s">
        <v>1070</v>
      </c>
      <c r="S496">
        <v>146</v>
      </c>
      <c r="Y496" t="s">
        <v>55</v>
      </c>
      <c r="AA496" t="s">
        <v>55</v>
      </c>
      <c r="AD496" t="s">
        <v>1070</v>
      </c>
      <c r="AE496" t="s">
        <v>11</v>
      </c>
    </row>
    <row r="497" spans="1:33" x14ac:dyDescent="0.25">
      <c r="A497" t="s">
        <v>45</v>
      </c>
      <c r="B497" t="s">
        <v>46</v>
      </c>
      <c r="C497" t="s">
        <v>89</v>
      </c>
      <c r="D497" t="s">
        <v>90</v>
      </c>
      <c r="E497" t="s">
        <v>597</v>
      </c>
      <c r="G497" t="s">
        <v>598</v>
      </c>
      <c r="H497" t="s">
        <v>1053</v>
      </c>
      <c r="L497" t="s">
        <v>1072</v>
      </c>
      <c r="O497" s="6"/>
      <c r="P497" t="s">
        <v>1072</v>
      </c>
      <c r="S497">
        <v>94</v>
      </c>
      <c r="Y497" t="s">
        <v>55</v>
      </c>
      <c r="AA497" t="s">
        <v>55</v>
      </c>
      <c r="AD497" t="s">
        <v>1072</v>
      </c>
      <c r="AE497" t="s">
        <v>11</v>
      </c>
      <c r="AG497">
        <v>83072</v>
      </c>
    </row>
    <row r="498" spans="1:33" x14ac:dyDescent="0.25">
      <c r="A498" t="s">
        <v>45</v>
      </c>
      <c r="B498" t="s">
        <v>46</v>
      </c>
      <c r="C498" t="s">
        <v>89</v>
      </c>
      <c r="D498" t="s">
        <v>90</v>
      </c>
      <c r="E498" t="s">
        <v>597</v>
      </c>
      <c r="G498" t="s">
        <v>598</v>
      </c>
      <c r="I498" t="s">
        <v>599</v>
      </c>
      <c r="O498" s="6"/>
      <c r="P498" t="s">
        <v>599</v>
      </c>
      <c r="S498">
        <v>125</v>
      </c>
      <c r="Y498" t="s">
        <v>55</v>
      </c>
      <c r="AA498" t="s">
        <v>55</v>
      </c>
      <c r="AD498" t="s">
        <v>599</v>
      </c>
      <c r="AE498" t="s">
        <v>8</v>
      </c>
      <c r="AG498">
        <v>83544</v>
      </c>
    </row>
    <row r="499" spans="1:33" x14ac:dyDescent="0.25">
      <c r="A499" t="s">
        <v>45</v>
      </c>
      <c r="B499" t="s">
        <v>46</v>
      </c>
      <c r="C499" t="s">
        <v>89</v>
      </c>
      <c r="D499" t="s">
        <v>90</v>
      </c>
      <c r="E499" t="s">
        <v>597</v>
      </c>
      <c r="O499" s="6"/>
      <c r="P499" t="s">
        <v>597</v>
      </c>
      <c r="S499">
        <v>57</v>
      </c>
      <c r="Y499" t="s">
        <v>55</v>
      </c>
      <c r="AA499" t="s">
        <v>55</v>
      </c>
      <c r="AD499" t="s">
        <v>597</v>
      </c>
      <c r="AE499" t="s">
        <v>4</v>
      </c>
      <c r="AG499">
        <v>733321</v>
      </c>
    </row>
    <row r="500" spans="1:33" x14ac:dyDescent="0.25">
      <c r="A500" t="s">
        <v>45</v>
      </c>
      <c r="B500" t="s">
        <v>46</v>
      </c>
      <c r="C500" t="s">
        <v>89</v>
      </c>
      <c r="D500" t="s">
        <v>90</v>
      </c>
      <c r="H500" t="s">
        <v>91</v>
      </c>
      <c r="I500" t="s">
        <v>92</v>
      </c>
      <c r="O500" s="6"/>
      <c r="P500" t="s">
        <v>92</v>
      </c>
      <c r="S500">
        <v>58</v>
      </c>
      <c r="Y500" t="s">
        <v>55</v>
      </c>
      <c r="AA500" t="s">
        <v>55</v>
      </c>
      <c r="AD500" t="s">
        <v>92</v>
      </c>
      <c r="AE500" t="s">
        <v>8</v>
      </c>
    </row>
    <row r="501" spans="1:33" x14ac:dyDescent="0.25">
      <c r="A501" t="s">
        <v>45</v>
      </c>
      <c r="B501" t="s">
        <v>46</v>
      </c>
      <c r="C501" t="s">
        <v>89</v>
      </c>
      <c r="D501" t="s">
        <v>90</v>
      </c>
      <c r="H501" t="s">
        <v>91</v>
      </c>
      <c r="O501" s="6"/>
      <c r="P501" t="s">
        <v>91</v>
      </c>
      <c r="S501">
        <v>157</v>
      </c>
      <c r="Y501" t="s">
        <v>55</v>
      </c>
      <c r="AA501" t="s">
        <v>55</v>
      </c>
      <c r="AD501" t="s">
        <v>91</v>
      </c>
      <c r="AE501" t="s">
        <v>7</v>
      </c>
      <c r="AG501">
        <v>82732</v>
      </c>
    </row>
    <row r="502" spans="1:33" x14ac:dyDescent="0.25">
      <c r="A502" t="s">
        <v>45</v>
      </c>
      <c r="B502" t="s">
        <v>46</v>
      </c>
      <c r="C502" t="s">
        <v>89</v>
      </c>
      <c r="D502" t="s">
        <v>90</v>
      </c>
      <c r="H502" t="s">
        <v>1075</v>
      </c>
      <c r="O502" s="6"/>
      <c r="P502" t="s">
        <v>1075</v>
      </c>
      <c r="S502">
        <v>143</v>
      </c>
      <c r="Y502" t="s">
        <v>55</v>
      </c>
      <c r="AA502" t="s">
        <v>55</v>
      </c>
      <c r="AD502" t="s">
        <v>1075</v>
      </c>
      <c r="AE502" t="s">
        <v>7</v>
      </c>
      <c r="AG502">
        <v>82753</v>
      </c>
    </row>
    <row r="503" spans="1:33" x14ac:dyDescent="0.25">
      <c r="A503" t="s">
        <v>45</v>
      </c>
      <c r="B503" t="s">
        <v>46</v>
      </c>
      <c r="C503" t="s">
        <v>89</v>
      </c>
      <c r="D503" t="s">
        <v>90</v>
      </c>
      <c r="H503" t="s">
        <v>1076</v>
      </c>
      <c r="O503" s="6"/>
      <c r="P503" t="s">
        <v>1076</v>
      </c>
      <c r="S503">
        <v>179</v>
      </c>
      <c r="Y503" t="s">
        <v>55</v>
      </c>
      <c r="AA503" t="s">
        <v>55</v>
      </c>
      <c r="AD503" t="s">
        <v>1076</v>
      </c>
      <c r="AE503" t="s">
        <v>7</v>
      </c>
    </row>
    <row r="504" spans="1:33" x14ac:dyDescent="0.25">
      <c r="A504" t="s">
        <v>45</v>
      </c>
      <c r="B504" t="s">
        <v>46</v>
      </c>
      <c r="C504" t="s">
        <v>89</v>
      </c>
      <c r="D504" t="s">
        <v>90</v>
      </c>
      <c r="O504" s="6"/>
      <c r="P504" t="s">
        <v>1077</v>
      </c>
      <c r="S504">
        <v>113</v>
      </c>
      <c r="Y504" t="s">
        <v>55</v>
      </c>
      <c r="AA504" t="s">
        <v>55</v>
      </c>
      <c r="AD504" t="s">
        <v>90</v>
      </c>
      <c r="AE504" t="s">
        <v>3</v>
      </c>
      <c r="AG504">
        <v>82708</v>
      </c>
    </row>
    <row r="505" spans="1:33" x14ac:dyDescent="0.25">
      <c r="A505" t="s">
        <v>45</v>
      </c>
      <c r="B505" t="s">
        <v>46</v>
      </c>
      <c r="C505" t="s">
        <v>93</v>
      </c>
      <c r="D505" t="s">
        <v>159</v>
      </c>
      <c r="E505" t="s">
        <v>160</v>
      </c>
      <c r="H505" t="s">
        <v>161</v>
      </c>
      <c r="I505" t="s">
        <v>162</v>
      </c>
      <c r="J505" t="s">
        <v>163</v>
      </c>
      <c r="L505" t="s">
        <v>164</v>
      </c>
      <c r="M505" t="s">
        <v>165</v>
      </c>
      <c r="N505" t="s">
        <v>166</v>
      </c>
      <c r="O505" s="6" t="s">
        <v>166</v>
      </c>
      <c r="P505" t="s">
        <v>167</v>
      </c>
      <c r="T505">
        <v>35</v>
      </c>
      <c r="Y505" t="s">
        <v>168</v>
      </c>
      <c r="AA505" t="s">
        <v>168</v>
      </c>
      <c r="AB505" t="s">
        <v>162</v>
      </c>
      <c r="AC505" t="s">
        <v>165</v>
      </c>
      <c r="AD505" t="s">
        <v>167</v>
      </c>
      <c r="AE505" t="s">
        <v>13</v>
      </c>
    </row>
    <row r="506" spans="1:33" x14ac:dyDescent="0.25">
      <c r="A506" t="s">
        <v>45</v>
      </c>
      <c r="B506" t="s">
        <v>46</v>
      </c>
      <c r="C506" t="s">
        <v>93</v>
      </c>
      <c r="D506" t="s">
        <v>159</v>
      </c>
      <c r="E506" t="s">
        <v>160</v>
      </c>
      <c r="H506" t="s">
        <v>161</v>
      </c>
      <c r="I506" t="s">
        <v>162</v>
      </c>
      <c r="J506" t="s">
        <v>163</v>
      </c>
      <c r="L506" t="s">
        <v>164</v>
      </c>
      <c r="O506" s="6"/>
      <c r="P506" t="s">
        <v>164</v>
      </c>
      <c r="S506">
        <v>183</v>
      </c>
      <c r="Y506" t="s">
        <v>55</v>
      </c>
      <c r="AA506" t="s">
        <v>55</v>
      </c>
      <c r="AD506" t="s">
        <v>164</v>
      </c>
      <c r="AE506" t="s">
        <v>11</v>
      </c>
      <c r="AG506">
        <v>83935</v>
      </c>
    </row>
    <row r="507" spans="1:33" x14ac:dyDescent="0.25">
      <c r="A507" t="s">
        <v>45</v>
      </c>
      <c r="B507" t="s">
        <v>46</v>
      </c>
      <c r="C507" t="s">
        <v>93</v>
      </c>
      <c r="D507" t="s">
        <v>159</v>
      </c>
      <c r="E507" t="s">
        <v>160</v>
      </c>
      <c r="H507" t="s">
        <v>161</v>
      </c>
      <c r="I507" t="s">
        <v>162</v>
      </c>
      <c r="J507" t="s">
        <v>163</v>
      </c>
      <c r="L507" t="s">
        <v>169</v>
      </c>
      <c r="M507" t="s">
        <v>170</v>
      </c>
      <c r="O507" s="6"/>
      <c r="P507" t="s">
        <v>171</v>
      </c>
      <c r="T507">
        <v>43</v>
      </c>
      <c r="Y507" t="s">
        <v>168</v>
      </c>
      <c r="AA507" t="s">
        <v>168</v>
      </c>
      <c r="AB507" t="s">
        <v>162</v>
      </c>
      <c r="AC507" t="s">
        <v>170</v>
      </c>
      <c r="AD507" t="s">
        <v>172</v>
      </c>
      <c r="AE507" t="s">
        <v>12</v>
      </c>
    </row>
    <row r="508" spans="1:33" x14ac:dyDescent="0.25">
      <c r="A508" t="s">
        <v>45</v>
      </c>
      <c r="B508" t="s">
        <v>46</v>
      </c>
      <c r="C508" t="s">
        <v>93</v>
      </c>
      <c r="D508" t="s">
        <v>159</v>
      </c>
      <c r="E508" t="s">
        <v>160</v>
      </c>
      <c r="H508" t="s">
        <v>161</v>
      </c>
      <c r="I508" t="s">
        <v>162</v>
      </c>
      <c r="J508" t="s">
        <v>163</v>
      </c>
      <c r="L508" t="s">
        <v>169</v>
      </c>
      <c r="M508" t="s">
        <v>173</v>
      </c>
      <c r="O508" s="6"/>
      <c r="P508" t="s">
        <v>174</v>
      </c>
      <c r="T508">
        <v>92</v>
      </c>
      <c r="Y508" t="s">
        <v>168</v>
      </c>
      <c r="AA508" t="s">
        <v>168</v>
      </c>
      <c r="AB508" t="s">
        <v>162</v>
      </c>
      <c r="AC508" t="s">
        <v>173</v>
      </c>
      <c r="AD508" t="s">
        <v>175</v>
      </c>
      <c r="AE508" t="s">
        <v>12</v>
      </c>
    </row>
    <row r="509" spans="1:33" x14ac:dyDescent="0.25">
      <c r="A509" t="s">
        <v>45</v>
      </c>
      <c r="B509" t="s">
        <v>46</v>
      </c>
      <c r="C509" t="s">
        <v>93</v>
      </c>
      <c r="D509" t="s">
        <v>159</v>
      </c>
      <c r="E509" t="s">
        <v>160</v>
      </c>
      <c r="H509" t="s">
        <v>161</v>
      </c>
      <c r="I509" t="s">
        <v>162</v>
      </c>
      <c r="J509" t="s">
        <v>163</v>
      </c>
      <c r="L509" t="s">
        <v>169</v>
      </c>
      <c r="M509" t="s">
        <v>176</v>
      </c>
      <c r="O509" s="6"/>
      <c r="P509" t="s">
        <v>177</v>
      </c>
      <c r="T509">
        <v>38</v>
      </c>
      <c r="Y509" t="s">
        <v>168</v>
      </c>
      <c r="AA509" t="s">
        <v>168</v>
      </c>
      <c r="AB509" t="s">
        <v>162</v>
      </c>
      <c r="AC509" t="s">
        <v>176</v>
      </c>
      <c r="AD509" t="s">
        <v>178</v>
      </c>
      <c r="AE509" t="s">
        <v>12</v>
      </c>
    </row>
    <row r="510" spans="1:33" x14ac:dyDescent="0.25">
      <c r="A510" t="s">
        <v>45</v>
      </c>
      <c r="B510" t="s">
        <v>46</v>
      </c>
      <c r="C510" t="s">
        <v>93</v>
      </c>
      <c r="D510" t="s">
        <v>159</v>
      </c>
      <c r="E510" t="s">
        <v>160</v>
      </c>
      <c r="H510" t="s">
        <v>161</v>
      </c>
      <c r="I510" t="s">
        <v>162</v>
      </c>
      <c r="J510" t="s">
        <v>163</v>
      </c>
      <c r="L510" t="s">
        <v>169</v>
      </c>
      <c r="M510" t="s">
        <v>179</v>
      </c>
      <c r="O510" s="6"/>
      <c r="P510" t="s">
        <v>180</v>
      </c>
      <c r="T510">
        <v>102</v>
      </c>
      <c r="Y510" t="s">
        <v>168</v>
      </c>
      <c r="AA510" t="s">
        <v>168</v>
      </c>
      <c r="AB510" t="s">
        <v>162</v>
      </c>
      <c r="AC510" t="s">
        <v>179</v>
      </c>
      <c r="AD510" t="s">
        <v>181</v>
      </c>
      <c r="AE510" t="s">
        <v>12</v>
      </c>
    </row>
    <row r="511" spans="1:33" x14ac:dyDescent="0.25">
      <c r="A511" t="s">
        <v>45</v>
      </c>
      <c r="B511" t="s">
        <v>46</v>
      </c>
      <c r="C511" t="s">
        <v>93</v>
      </c>
      <c r="D511" t="s">
        <v>159</v>
      </c>
      <c r="E511" t="s">
        <v>160</v>
      </c>
      <c r="H511" t="s">
        <v>161</v>
      </c>
      <c r="I511" t="s">
        <v>162</v>
      </c>
      <c r="J511" t="s">
        <v>163</v>
      </c>
      <c r="L511" t="s">
        <v>169</v>
      </c>
      <c r="M511" t="s">
        <v>182</v>
      </c>
      <c r="O511" s="6"/>
      <c r="P511" t="s">
        <v>183</v>
      </c>
      <c r="T511">
        <v>93</v>
      </c>
      <c r="Y511" t="s">
        <v>168</v>
      </c>
      <c r="AA511" t="s">
        <v>168</v>
      </c>
      <c r="AB511" t="s">
        <v>162</v>
      </c>
      <c r="AC511" t="s">
        <v>184</v>
      </c>
      <c r="AD511" t="s">
        <v>185</v>
      </c>
      <c r="AE511" t="s">
        <v>12</v>
      </c>
    </row>
    <row r="512" spans="1:33" x14ac:dyDescent="0.25">
      <c r="A512" t="s">
        <v>45</v>
      </c>
      <c r="B512" t="s">
        <v>46</v>
      </c>
      <c r="C512" t="s">
        <v>93</v>
      </c>
      <c r="D512" t="s">
        <v>159</v>
      </c>
      <c r="E512" t="s">
        <v>160</v>
      </c>
      <c r="H512" t="s">
        <v>161</v>
      </c>
      <c r="I512" t="s">
        <v>162</v>
      </c>
      <c r="J512" t="s">
        <v>163</v>
      </c>
      <c r="L512" t="s">
        <v>169</v>
      </c>
      <c r="M512" t="s">
        <v>186</v>
      </c>
      <c r="O512" s="6"/>
      <c r="P512" t="s">
        <v>187</v>
      </c>
      <c r="T512">
        <v>94</v>
      </c>
      <c r="Y512" t="s">
        <v>168</v>
      </c>
      <c r="AA512" t="s">
        <v>168</v>
      </c>
      <c r="AB512" t="s">
        <v>162</v>
      </c>
      <c r="AC512" t="s">
        <v>186</v>
      </c>
      <c r="AD512" t="s">
        <v>188</v>
      </c>
      <c r="AE512" t="s">
        <v>12</v>
      </c>
    </row>
    <row r="513" spans="1:33" x14ac:dyDescent="0.25">
      <c r="A513" t="s">
        <v>45</v>
      </c>
      <c r="B513" t="s">
        <v>46</v>
      </c>
      <c r="C513" t="s">
        <v>93</v>
      </c>
      <c r="D513" t="s">
        <v>159</v>
      </c>
      <c r="E513" t="s">
        <v>160</v>
      </c>
      <c r="H513" t="s">
        <v>161</v>
      </c>
      <c r="I513" t="s">
        <v>162</v>
      </c>
      <c r="J513" t="s">
        <v>163</v>
      </c>
      <c r="L513" t="s">
        <v>169</v>
      </c>
      <c r="M513" t="s">
        <v>189</v>
      </c>
      <c r="O513" s="6"/>
      <c r="P513" t="s">
        <v>190</v>
      </c>
      <c r="T513">
        <v>86</v>
      </c>
      <c r="Y513" t="s">
        <v>168</v>
      </c>
      <c r="AA513" t="s">
        <v>168</v>
      </c>
      <c r="AB513" t="s">
        <v>162</v>
      </c>
      <c r="AC513" t="s">
        <v>189</v>
      </c>
      <c r="AD513" t="s">
        <v>191</v>
      </c>
      <c r="AE513" t="s">
        <v>12</v>
      </c>
    </row>
    <row r="514" spans="1:33" x14ac:dyDescent="0.25">
      <c r="A514" t="s">
        <v>45</v>
      </c>
      <c r="B514" t="s">
        <v>46</v>
      </c>
      <c r="C514" t="s">
        <v>93</v>
      </c>
      <c r="D514" t="s">
        <v>159</v>
      </c>
      <c r="E514" t="s">
        <v>160</v>
      </c>
      <c r="H514" t="s">
        <v>161</v>
      </c>
      <c r="I514" t="s">
        <v>162</v>
      </c>
      <c r="J514" t="s">
        <v>163</v>
      </c>
      <c r="L514" t="s">
        <v>169</v>
      </c>
      <c r="M514" t="s">
        <v>192</v>
      </c>
      <c r="O514" s="6"/>
      <c r="P514" t="s">
        <v>193</v>
      </c>
      <c r="T514">
        <v>87</v>
      </c>
      <c r="Y514" t="s">
        <v>168</v>
      </c>
      <c r="AA514" t="s">
        <v>168</v>
      </c>
      <c r="AB514" t="s">
        <v>162</v>
      </c>
      <c r="AC514" t="s">
        <v>192</v>
      </c>
      <c r="AD514" t="s">
        <v>194</v>
      </c>
      <c r="AE514" t="s">
        <v>12</v>
      </c>
    </row>
    <row r="515" spans="1:33" x14ac:dyDescent="0.25">
      <c r="A515" t="s">
        <v>45</v>
      </c>
      <c r="B515" t="s">
        <v>46</v>
      </c>
      <c r="C515" t="s">
        <v>93</v>
      </c>
      <c r="D515" t="s">
        <v>159</v>
      </c>
      <c r="E515" t="s">
        <v>160</v>
      </c>
      <c r="H515" t="s">
        <v>161</v>
      </c>
      <c r="I515" t="s">
        <v>162</v>
      </c>
      <c r="J515" t="s">
        <v>163</v>
      </c>
      <c r="L515" t="s">
        <v>169</v>
      </c>
      <c r="M515" t="s">
        <v>195</v>
      </c>
      <c r="N515" t="s">
        <v>196</v>
      </c>
      <c r="O515" s="6" t="s">
        <v>196</v>
      </c>
      <c r="P515" t="s">
        <v>197</v>
      </c>
      <c r="T515">
        <v>97</v>
      </c>
      <c r="Y515" t="s">
        <v>168</v>
      </c>
      <c r="AA515" t="s">
        <v>168</v>
      </c>
      <c r="AB515" t="s">
        <v>162</v>
      </c>
      <c r="AC515" t="s">
        <v>197</v>
      </c>
      <c r="AD515" t="s">
        <v>197</v>
      </c>
      <c r="AE515" t="s">
        <v>13</v>
      </c>
    </row>
    <row r="516" spans="1:33" x14ac:dyDescent="0.25">
      <c r="A516" t="s">
        <v>45</v>
      </c>
      <c r="B516" t="s">
        <v>46</v>
      </c>
      <c r="C516" t="s">
        <v>93</v>
      </c>
      <c r="D516" t="s">
        <v>159</v>
      </c>
      <c r="E516" t="s">
        <v>160</v>
      </c>
      <c r="H516" t="s">
        <v>161</v>
      </c>
      <c r="I516" t="s">
        <v>162</v>
      </c>
      <c r="J516" t="s">
        <v>163</v>
      </c>
      <c r="L516" t="s">
        <v>169</v>
      </c>
      <c r="M516" t="s">
        <v>195</v>
      </c>
      <c r="O516" s="6"/>
      <c r="P516" t="s">
        <v>198</v>
      </c>
      <c r="T516">
        <v>95</v>
      </c>
      <c r="Y516" t="s">
        <v>168</v>
      </c>
      <c r="AA516" t="s">
        <v>168</v>
      </c>
      <c r="AB516" t="s">
        <v>162</v>
      </c>
      <c r="AC516" t="s">
        <v>195</v>
      </c>
      <c r="AD516" t="s">
        <v>199</v>
      </c>
      <c r="AE516" t="s">
        <v>12</v>
      </c>
    </row>
    <row r="517" spans="1:33" x14ac:dyDescent="0.25">
      <c r="A517" t="s">
        <v>45</v>
      </c>
      <c r="B517" t="s">
        <v>46</v>
      </c>
      <c r="C517" t="s">
        <v>93</v>
      </c>
      <c r="D517" t="s">
        <v>159</v>
      </c>
      <c r="E517" t="s">
        <v>160</v>
      </c>
      <c r="H517" t="s">
        <v>161</v>
      </c>
      <c r="I517" t="s">
        <v>162</v>
      </c>
      <c r="J517" t="s">
        <v>163</v>
      </c>
      <c r="L517" t="s">
        <v>169</v>
      </c>
      <c r="M517" t="s">
        <v>200</v>
      </c>
      <c r="O517" s="6"/>
      <c r="P517" t="s">
        <v>201</v>
      </c>
      <c r="T517">
        <v>88</v>
      </c>
      <c r="Y517" t="s">
        <v>168</v>
      </c>
      <c r="AA517" t="s">
        <v>168</v>
      </c>
      <c r="AB517" t="s">
        <v>162</v>
      </c>
      <c r="AC517" t="s">
        <v>200</v>
      </c>
      <c r="AD517" t="s">
        <v>202</v>
      </c>
      <c r="AE517" t="s">
        <v>12</v>
      </c>
    </row>
    <row r="518" spans="1:33" x14ac:dyDescent="0.25">
      <c r="A518" t="s">
        <v>45</v>
      </c>
      <c r="B518" t="s">
        <v>46</v>
      </c>
      <c r="C518" t="s">
        <v>93</v>
      </c>
      <c r="D518" t="s">
        <v>159</v>
      </c>
      <c r="E518" t="s">
        <v>160</v>
      </c>
      <c r="H518" t="s">
        <v>161</v>
      </c>
      <c r="I518" t="s">
        <v>162</v>
      </c>
      <c r="J518" t="s">
        <v>163</v>
      </c>
      <c r="L518" t="s">
        <v>169</v>
      </c>
      <c r="M518" t="s">
        <v>203</v>
      </c>
      <c r="O518" s="6"/>
      <c r="P518" t="s">
        <v>204</v>
      </c>
      <c r="T518">
        <v>89</v>
      </c>
      <c r="Y518" t="s">
        <v>168</v>
      </c>
      <c r="AA518" t="s">
        <v>168</v>
      </c>
      <c r="AB518" t="s">
        <v>162</v>
      </c>
      <c r="AC518" t="s">
        <v>203</v>
      </c>
      <c r="AD518" t="s">
        <v>205</v>
      </c>
      <c r="AE518" t="s">
        <v>12</v>
      </c>
    </row>
    <row r="519" spans="1:33" x14ac:dyDescent="0.25">
      <c r="A519" t="s">
        <v>45</v>
      </c>
      <c r="B519" t="s">
        <v>46</v>
      </c>
      <c r="C519" t="s">
        <v>93</v>
      </c>
      <c r="D519" t="s">
        <v>159</v>
      </c>
      <c r="E519" t="s">
        <v>160</v>
      </c>
      <c r="H519" t="s">
        <v>161</v>
      </c>
      <c r="I519" t="s">
        <v>162</v>
      </c>
      <c r="J519" t="s">
        <v>163</v>
      </c>
      <c r="L519" t="s">
        <v>169</v>
      </c>
      <c r="M519" t="s">
        <v>206</v>
      </c>
      <c r="N519" t="s">
        <v>207</v>
      </c>
      <c r="O519" s="6" t="s">
        <v>207</v>
      </c>
      <c r="P519" t="s">
        <v>208</v>
      </c>
      <c r="T519">
        <v>115</v>
      </c>
      <c r="Y519" t="s">
        <v>168</v>
      </c>
      <c r="AA519" t="s">
        <v>168</v>
      </c>
      <c r="AB519" t="s">
        <v>162</v>
      </c>
      <c r="AC519" t="s">
        <v>208</v>
      </c>
      <c r="AD519" t="s">
        <v>208</v>
      </c>
      <c r="AE519" t="s">
        <v>13</v>
      </c>
    </row>
    <row r="520" spans="1:33" x14ac:dyDescent="0.25">
      <c r="A520" t="s">
        <v>45</v>
      </c>
      <c r="B520" t="s">
        <v>46</v>
      </c>
      <c r="C520" t="s">
        <v>93</v>
      </c>
      <c r="D520" t="s">
        <v>159</v>
      </c>
      <c r="E520" t="s">
        <v>160</v>
      </c>
      <c r="H520" t="s">
        <v>161</v>
      </c>
      <c r="I520" t="s">
        <v>162</v>
      </c>
      <c r="J520" t="s">
        <v>163</v>
      </c>
      <c r="L520" t="s">
        <v>169</v>
      </c>
      <c r="M520" t="s">
        <v>206</v>
      </c>
      <c r="O520" s="6"/>
      <c r="P520" t="s">
        <v>209</v>
      </c>
      <c r="T520">
        <v>123</v>
      </c>
      <c r="Y520" t="s">
        <v>168</v>
      </c>
      <c r="AA520" t="s">
        <v>168</v>
      </c>
      <c r="AB520" t="s">
        <v>162</v>
      </c>
      <c r="AC520" t="s">
        <v>210</v>
      </c>
      <c r="AD520" t="s">
        <v>210</v>
      </c>
      <c r="AE520" t="s">
        <v>12</v>
      </c>
    </row>
    <row r="521" spans="1:33" x14ac:dyDescent="0.25">
      <c r="A521" t="s">
        <v>45</v>
      </c>
      <c r="B521" t="s">
        <v>46</v>
      </c>
      <c r="C521" t="s">
        <v>93</v>
      </c>
      <c r="D521" t="s">
        <v>159</v>
      </c>
      <c r="E521" t="s">
        <v>160</v>
      </c>
      <c r="H521" t="s">
        <v>161</v>
      </c>
      <c r="I521" t="s">
        <v>162</v>
      </c>
      <c r="J521" t="s">
        <v>163</v>
      </c>
      <c r="L521" t="s">
        <v>169</v>
      </c>
      <c r="O521" s="6"/>
      <c r="P521" t="s">
        <v>169</v>
      </c>
      <c r="S521">
        <v>158</v>
      </c>
      <c r="Y521" t="s">
        <v>55</v>
      </c>
      <c r="AA521" t="s">
        <v>55</v>
      </c>
      <c r="AD521" t="s">
        <v>169</v>
      </c>
      <c r="AE521" t="s">
        <v>11</v>
      </c>
      <c r="AG521">
        <v>83973</v>
      </c>
    </row>
    <row r="522" spans="1:33" x14ac:dyDescent="0.25">
      <c r="A522" t="s">
        <v>45</v>
      </c>
      <c r="B522" t="s">
        <v>46</v>
      </c>
      <c r="C522" t="s">
        <v>93</v>
      </c>
      <c r="D522" t="s">
        <v>159</v>
      </c>
      <c r="E522" t="s">
        <v>160</v>
      </c>
      <c r="H522" t="s">
        <v>161</v>
      </c>
      <c r="I522" t="s">
        <v>162</v>
      </c>
      <c r="J522" t="s">
        <v>163</v>
      </c>
      <c r="L522" t="s">
        <v>211</v>
      </c>
      <c r="M522" t="s">
        <v>212</v>
      </c>
      <c r="O522" s="6"/>
      <c r="P522" t="s">
        <v>213</v>
      </c>
      <c r="T522">
        <v>36</v>
      </c>
      <c r="Y522" t="s">
        <v>168</v>
      </c>
      <c r="AA522" t="s">
        <v>168</v>
      </c>
      <c r="AB522" t="s">
        <v>162</v>
      </c>
      <c r="AC522" t="s">
        <v>212</v>
      </c>
      <c r="AD522" t="s">
        <v>214</v>
      </c>
      <c r="AE522" t="s">
        <v>12</v>
      </c>
    </row>
    <row r="523" spans="1:33" x14ac:dyDescent="0.25">
      <c r="A523" t="s">
        <v>45</v>
      </c>
      <c r="B523" t="s">
        <v>46</v>
      </c>
      <c r="C523" t="s">
        <v>93</v>
      </c>
      <c r="D523" t="s">
        <v>159</v>
      </c>
      <c r="E523" t="s">
        <v>160</v>
      </c>
      <c r="H523" t="s">
        <v>161</v>
      </c>
      <c r="I523" t="s">
        <v>162</v>
      </c>
      <c r="J523" t="s">
        <v>163</v>
      </c>
      <c r="L523" t="s">
        <v>211</v>
      </c>
      <c r="M523" t="s">
        <v>215</v>
      </c>
      <c r="O523" s="6"/>
      <c r="P523" t="s">
        <v>215</v>
      </c>
      <c r="T523" t="s">
        <v>216</v>
      </c>
      <c r="Y523" t="s">
        <v>168</v>
      </c>
      <c r="AA523" t="s">
        <v>168</v>
      </c>
      <c r="AB523" t="s">
        <v>162</v>
      </c>
      <c r="AC523" t="s">
        <v>215</v>
      </c>
      <c r="AD523" t="s">
        <v>217</v>
      </c>
      <c r="AE523" t="s">
        <v>12</v>
      </c>
    </row>
    <row r="524" spans="1:33" x14ac:dyDescent="0.25">
      <c r="A524" t="s">
        <v>45</v>
      </c>
      <c r="B524" t="s">
        <v>46</v>
      </c>
      <c r="C524" t="s">
        <v>93</v>
      </c>
      <c r="D524" t="s">
        <v>159</v>
      </c>
      <c r="E524" t="s">
        <v>160</v>
      </c>
      <c r="H524" t="s">
        <v>161</v>
      </c>
      <c r="I524" t="s">
        <v>162</v>
      </c>
      <c r="J524" t="s">
        <v>163</v>
      </c>
      <c r="L524" t="s">
        <v>211</v>
      </c>
      <c r="M524" t="s">
        <v>218</v>
      </c>
      <c r="O524" s="6"/>
      <c r="P524" t="s">
        <v>219</v>
      </c>
      <c r="T524">
        <v>40</v>
      </c>
      <c r="Y524" t="s">
        <v>168</v>
      </c>
      <c r="AA524" t="s">
        <v>168</v>
      </c>
      <c r="AB524" t="s">
        <v>162</v>
      </c>
      <c r="AC524" t="s">
        <v>218</v>
      </c>
      <c r="AD524" t="s">
        <v>220</v>
      </c>
      <c r="AE524" t="s">
        <v>12</v>
      </c>
    </row>
    <row r="525" spans="1:33" x14ac:dyDescent="0.25">
      <c r="A525" t="s">
        <v>45</v>
      </c>
      <c r="B525" t="s">
        <v>46</v>
      </c>
      <c r="C525" t="s">
        <v>93</v>
      </c>
      <c r="D525" t="s">
        <v>159</v>
      </c>
      <c r="E525" t="s">
        <v>160</v>
      </c>
      <c r="H525" t="s">
        <v>161</v>
      </c>
      <c r="I525" t="s">
        <v>162</v>
      </c>
      <c r="J525" t="s">
        <v>163</v>
      </c>
      <c r="L525" t="s">
        <v>211</v>
      </c>
      <c r="M525" t="s">
        <v>221</v>
      </c>
      <c r="O525" s="6"/>
      <c r="P525" t="s">
        <v>222</v>
      </c>
      <c r="T525">
        <v>103</v>
      </c>
      <c r="Y525" t="s">
        <v>168</v>
      </c>
      <c r="AA525" t="s">
        <v>168</v>
      </c>
      <c r="AB525" t="s">
        <v>162</v>
      </c>
      <c r="AC525" t="s">
        <v>221</v>
      </c>
      <c r="AD525" t="s">
        <v>223</v>
      </c>
      <c r="AE525" t="s">
        <v>12</v>
      </c>
    </row>
    <row r="526" spans="1:33" x14ac:dyDescent="0.25">
      <c r="A526" t="s">
        <v>45</v>
      </c>
      <c r="B526" t="s">
        <v>46</v>
      </c>
      <c r="C526" t="s">
        <v>93</v>
      </c>
      <c r="D526" t="s">
        <v>159</v>
      </c>
      <c r="E526" t="s">
        <v>160</v>
      </c>
      <c r="H526" t="s">
        <v>161</v>
      </c>
      <c r="I526" t="s">
        <v>162</v>
      </c>
      <c r="J526" t="s">
        <v>163</v>
      </c>
      <c r="L526" t="s">
        <v>211</v>
      </c>
      <c r="O526" s="6"/>
      <c r="P526" t="s">
        <v>211</v>
      </c>
      <c r="S526">
        <v>153</v>
      </c>
      <c r="Y526" t="s">
        <v>55</v>
      </c>
      <c r="AA526" t="s">
        <v>55</v>
      </c>
      <c r="AD526" t="s">
        <v>211</v>
      </c>
      <c r="AE526" t="s">
        <v>11</v>
      </c>
      <c r="AG526">
        <v>83872</v>
      </c>
    </row>
    <row r="527" spans="1:33" x14ac:dyDescent="0.25">
      <c r="A527" t="s">
        <v>45</v>
      </c>
      <c r="B527" t="s">
        <v>46</v>
      </c>
      <c r="C527" t="s">
        <v>93</v>
      </c>
      <c r="D527" t="s">
        <v>159</v>
      </c>
      <c r="E527" t="s">
        <v>160</v>
      </c>
      <c r="H527" t="s">
        <v>161</v>
      </c>
      <c r="I527" t="s">
        <v>162</v>
      </c>
      <c r="J527" t="s">
        <v>163</v>
      </c>
      <c r="L527" t="s">
        <v>224</v>
      </c>
      <c r="M527" t="s">
        <v>225</v>
      </c>
      <c r="O527" s="6"/>
      <c r="P527" t="s">
        <v>226</v>
      </c>
      <c r="T527">
        <v>39</v>
      </c>
      <c r="Y527" t="s">
        <v>168</v>
      </c>
      <c r="AA527" t="s">
        <v>168</v>
      </c>
      <c r="AB527" t="s">
        <v>162</v>
      </c>
      <c r="AC527" t="s">
        <v>225</v>
      </c>
      <c r="AD527" t="s">
        <v>227</v>
      </c>
      <c r="AE527" t="s">
        <v>12</v>
      </c>
    </row>
    <row r="528" spans="1:33" x14ac:dyDescent="0.25">
      <c r="A528" t="s">
        <v>45</v>
      </c>
      <c r="B528" t="s">
        <v>46</v>
      </c>
      <c r="C528" t="s">
        <v>93</v>
      </c>
      <c r="D528" t="s">
        <v>159</v>
      </c>
      <c r="E528" t="s">
        <v>160</v>
      </c>
      <c r="H528" t="s">
        <v>161</v>
      </c>
      <c r="I528" t="s">
        <v>162</v>
      </c>
      <c r="J528" t="s">
        <v>163</v>
      </c>
      <c r="L528" t="s">
        <v>228</v>
      </c>
      <c r="M528" t="s">
        <v>229</v>
      </c>
      <c r="O528" s="6"/>
      <c r="P528" t="s">
        <v>230</v>
      </c>
      <c r="T528">
        <v>44</v>
      </c>
      <c r="Y528" t="s">
        <v>168</v>
      </c>
      <c r="AA528" t="s">
        <v>168</v>
      </c>
      <c r="AB528" t="s">
        <v>162</v>
      </c>
      <c r="AC528" t="s">
        <v>229</v>
      </c>
      <c r="AD528" t="s">
        <v>231</v>
      </c>
      <c r="AE528" t="s">
        <v>12</v>
      </c>
    </row>
    <row r="529" spans="1:33" x14ac:dyDescent="0.25">
      <c r="A529" t="s">
        <v>45</v>
      </c>
      <c r="B529" t="s">
        <v>46</v>
      </c>
      <c r="C529" t="s">
        <v>93</v>
      </c>
      <c r="D529" t="s">
        <v>159</v>
      </c>
      <c r="E529" t="s">
        <v>160</v>
      </c>
      <c r="H529" t="s">
        <v>161</v>
      </c>
      <c r="I529" t="s">
        <v>162</v>
      </c>
      <c r="J529" t="s">
        <v>163</v>
      </c>
      <c r="L529" t="s">
        <v>232</v>
      </c>
      <c r="M529" t="s">
        <v>233</v>
      </c>
      <c r="O529" s="6"/>
      <c r="P529" t="s">
        <v>234</v>
      </c>
      <c r="T529">
        <v>45</v>
      </c>
      <c r="Y529" t="s">
        <v>168</v>
      </c>
      <c r="AA529" t="s">
        <v>168</v>
      </c>
      <c r="AB529" t="s">
        <v>162</v>
      </c>
      <c r="AC529" t="s">
        <v>233</v>
      </c>
      <c r="AD529" t="s">
        <v>235</v>
      </c>
      <c r="AE529" t="s">
        <v>12</v>
      </c>
    </row>
    <row r="530" spans="1:33" x14ac:dyDescent="0.25">
      <c r="A530" t="s">
        <v>45</v>
      </c>
      <c r="B530" t="s">
        <v>46</v>
      </c>
      <c r="C530" t="s">
        <v>93</v>
      </c>
      <c r="D530" t="s">
        <v>159</v>
      </c>
      <c r="E530" t="s">
        <v>160</v>
      </c>
      <c r="H530" t="s">
        <v>161</v>
      </c>
      <c r="I530" t="s">
        <v>162</v>
      </c>
      <c r="J530" t="s">
        <v>163</v>
      </c>
      <c r="L530" t="s">
        <v>236</v>
      </c>
      <c r="M530" t="s">
        <v>237</v>
      </c>
      <c r="O530" s="6"/>
      <c r="P530" t="s">
        <v>238</v>
      </c>
      <c r="T530">
        <v>99</v>
      </c>
      <c r="Y530" t="s">
        <v>168</v>
      </c>
      <c r="AA530" t="s">
        <v>168</v>
      </c>
      <c r="AB530" t="s">
        <v>162</v>
      </c>
      <c r="AC530" t="s">
        <v>237</v>
      </c>
      <c r="AD530" t="s">
        <v>239</v>
      </c>
      <c r="AE530" t="s">
        <v>12</v>
      </c>
    </row>
    <row r="531" spans="1:33" x14ac:dyDescent="0.25">
      <c r="A531" t="s">
        <v>45</v>
      </c>
      <c r="B531" t="s">
        <v>46</v>
      </c>
      <c r="C531" t="s">
        <v>93</v>
      </c>
      <c r="D531" t="s">
        <v>159</v>
      </c>
      <c r="E531" t="s">
        <v>160</v>
      </c>
      <c r="H531" t="s">
        <v>161</v>
      </c>
      <c r="I531" t="s">
        <v>162</v>
      </c>
      <c r="J531" t="s">
        <v>240</v>
      </c>
      <c r="L531" t="s">
        <v>241</v>
      </c>
      <c r="M531" t="s">
        <v>242</v>
      </c>
      <c r="O531" s="6"/>
      <c r="P531" t="s">
        <v>243</v>
      </c>
      <c r="T531">
        <v>41</v>
      </c>
      <c r="Y531" t="s">
        <v>168</v>
      </c>
      <c r="AA531" t="s">
        <v>168</v>
      </c>
      <c r="AB531" t="s">
        <v>162</v>
      </c>
      <c r="AC531" t="s">
        <v>242</v>
      </c>
      <c r="AD531" t="s">
        <v>244</v>
      </c>
      <c r="AE531" t="s">
        <v>12</v>
      </c>
    </row>
    <row r="532" spans="1:33" x14ac:dyDescent="0.25">
      <c r="A532" t="s">
        <v>45</v>
      </c>
      <c r="B532" t="s">
        <v>46</v>
      </c>
      <c r="C532" t="s">
        <v>93</v>
      </c>
      <c r="D532" t="s">
        <v>159</v>
      </c>
      <c r="E532" t="s">
        <v>160</v>
      </c>
      <c r="H532" t="s">
        <v>161</v>
      </c>
      <c r="I532" t="s">
        <v>162</v>
      </c>
      <c r="J532" t="s">
        <v>240</v>
      </c>
      <c r="L532" t="s">
        <v>241</v>
      </c>
      <c r="M532" t="s">
        <v>245</v>
      </c>
      <c r="O532" s="6"/>
      <c r="P532" t="s">
        <v>246</v>
      </c>
      <c r="T532">
        <v>100</v>
      </c>
      <c r="Y532" t="s">
        <v>168</v>
      </c>
      <c r="AA532" t="s">
        <v>168</v>
      </c>
      <c r="AB532" t="s">
        <v>162</v>
      </c>
      <c r="AC532" t="s">
        <v>245</v>
      </c>
      <c r="AD532" t="s">
        <v>247</v>
      </c>
      <c r="AE532" t="s">
        <v>12</v>
      </c>
    </row>
    <row r="533" spans="1:33" x14ac:dyDescent="0.25">
      <c r="A533" t="s">
        <v>45</v>
      </c>
      <c r="B533" t="s">
        <v>46</v>
      </c>
      <c r="C533" t="s">
        <v>93</v>
      </c>
      <c r="D533" t="s">
        <v>159</v>
      </c>
      <c r="E533" t="s">
        <v>160</v>
      </c>
      <c r="H533" t="s">
        <v>161</v>
      </c>
      <c r="I533" t="s">
        <v>162</v>
      </c>
      <c r="J533" t="s">
        <v>240</v>
      </c>
      <c r="L533" t="s">
        <v>241</v>
      </c>
      <c r="O533" s="6"/>
      <c r="P533" t="s">
        <v>241</v>
      </c>
      <c r="S533">
        <v>167</v>
      </c>
      <c r="Y533" t="s">
        <v>55</v>
      </c>
      <c r="AA533" t="s">
        <v>55</v>
      </c>
      <c r="AD533" t="s">
        <v>241</v>
      </c>
      <c r="AE533" t="s">
        <v>11</v>
      </c>
      <c r="AG533">
        <v>83834</v>
      </c>
    </row>
    <row r="534" spans="1:33" x14ac:dyDescent="0.25">
      <c r="A534" t="s">
        <v>45</v>
      </c>
      <c r="B534" t="s">
        <v>46</v>
      </c>
      <c r="C534" t="s">
        <v>93</v>
      </c>
      <c r="D534" t="s">
        <v>159</v>
      </c>
      <c r="E534" t="s">
        <v>160</v>
      </c>
      <c r="H534" t="s">
        <v>161</v>
      </c>
      <c r="I534" t="s">
        <v>162</v>
      </c>
      <c r="O534" s="6"/>
      <c r="P534" t="s">
        <v>248</v>
      </c>
      <c r="S534">
        <v>169</v>
      </c>
      <c r="T534" t="s">
        <v>249</v>
      </c>
      <c r="Y534" t="s">
        <v>250</v>
      </c>
      <c r="Z534" t="s">
        <v>168</v>
      </c>
      <c r="AA534" t="s">
        <v>251</v>
      </c>
      <c r="AD534" t="s">
        <v>162</v>
      </c>
      <c r="AE534" t="s">
        <v>8</v>
      </c>
      <c r="AG534">
        <v>83832</v>
      </c>
    </row>
    <row r="535" spans="1:33" x14ac:dyDescent="0.25">
      <c r="A535" t="s">
        <v>45</v>
      </c>
      <c r="B535" t="s">
        <v>46</v>
      </c>
      <c r="C535" t="s">
        <v>93</v>
      </c>
      <c r="D535" t="s">
        <v>117</v>
      </c>
      <c r="E535" t="s">
        <v>1078</v>
      </c>
      <c r="F535" t="s">
        <v>1079</v>
      </c>
      <c r="G535" t="s">
        <v>2582</v>
      </c>
      <c r="H535" t="s">
        <v>1080</v>
      </c>
      <c r="L535" t="s">
        <v>1081</v>
      </c>
      <c r="M535" t="s">
        <v>1082</v>
      </c>
      <c r="O535" s="6"/>
      <c r="P535" t="s">
        <v>1083</v>
      </c>
      <c r="T535" t="s">
        <v>1084</v>
      </c>
      <c r="Y535" t="s">
        <v>168</v>
      </c>
      <c r="AA535" t="s">
        <v>168</v>
      </c>
      <c r="AB535" t="s">
        <v>1085</v>
      </c>
      <c r="AC535" t="s">
        <v>1086</v>
      </c>
      <c r="AD535" t="s">
        <v>1086</v>
      </c>
      <c r="AE535" t="s">
        <v>12</v>
      </c>
    </row>
    <row r="536" spans="1:33" x14ac:dyDescent="0.25">
      <c r="A536" t="s">
        <v>45</v>
      </c>
      <c r="B536" t="s">
        <v>46</v>
      </c>
      <c r="C536" t="s">
        <v>93</v>
      </c>
      <c r="D536" t="s">
        <v>117</v>
      </c>
      <c r="E536" t="s">
        <v>1078</v>
      </c>
      <c r="F536" t="s">
        <v>1079</v>
      </c>
      <c r="G536" t="s">
        <v>2582</v>
      </c>
      <c r="H536" t="s">
        <v>1080</v>
      </c>
      <c r="L536" t="s">
        <v>1081</v>
      </c>
      <c r="M536" t="s">
        <v>1087</v>
      </c>
      <c r="N536" t="s">
        <v>724</v>
      </c>
      <c r="O536" s="6" t="s">
        <v>724</v>
      </c>
      <c r="P536" t="s">
        <v>1088</v>
      </c>
      <c r="T536">
        <v>29</v>
      </c>
      <c r="Y536" t="s">
        <v>168</v>
      </c>
      <c r="AA536" t="s">
        <v>168</v>
      </c>
      <c r="AB536" t="s">
        <v>1085</v>
      </c>
      <c r="AC536" t="s">
        <v>1088</v>
      </c>
      <c r="AD536" t="s">
        <v>1088</v>
      </c>
      <c r="AE536" t="s">
        <v>13</v>
      </c>
    </row>
    <row r="537" spans="1:33" x14ac:dyDescent="0.25">
      <c r="A537" t="s">
        <v>45</v>
      </c>
      <c r="B537" t="s">
        <v>46</v>
      </c>
      <c r="C537" t="s">
        <v>93</v>
      </c>
      <c r="D537" t="s">
        <v>117</v>
      </c>
      <c r="E537" t="s">
        <v>1078</v>
      </c>
      <c r="F537" t="s">
        <v>1079</v>
      </c>
      <c r="G537" t="s">
        <v>2582</v>
      </c>
      <c r="H537" t="s">
        <v>1080</v>
      </c>
      <c r="L537" t="s">
        <v>1081</v>
      </c>
      <c r="M537" t="s">
        <v>1087</v>
      </c>
      <c r="O537" s="6"/>
      <c r="P537" t="s">
        <v>1089</v>
      </c>
      <c r="T537">
        <v>30</v>
      </c>
      <c r="Y537" t="s">
        <v>168</v>
      </c>
      <c r="AA537" t="s">
        <v>168</v>
      </c>
      <c r="AB537" t="s">
        <v>1085</v>
      </c>
      <c r="AC537" t="s">
        <v>1090</v>
      </c>
      <c r="AD537" t="s">
        <v>1091</v>
      </c>
      <c r="AE537" t="s">
        <v>13</v>
      </c>
    </row>
    <row r="538" spans="1:33" x14ac:dyDescent="0.25">
      <c r="A538" t="s">
        <v>45</v>
      </c>
      <c r="B538" t="s">
        <v>46</v>
      </c>
      <c r="C538" t="s">
        <v>93</v>
      </c>
      <c r="D538" t="s">
        <v>117</v>
      </c>
      <c r="E538" t="s">
        <v>1078</v>
      </c>
      <c r="F538" t="s">
        <v>1079</v>
      </c>
      <c r="G538" t="s">
        <v>2582</v>
      </c>
      <c r="H538" t="s">
        <v>1080</v>
      </c>
      <c r="L538" t="s">
        <v>1092</v>
      </c>
      <c r="M538" t="s">
        <v>1093</v>
      </c>
      <c r="N538" t="s">
        <v>1094</v>
      </c>
      <c r="O538" s="6" t="s">
        <v>1094</v>
      </c>
      <c r="P538" t="s">
        <v>1095</v>
      </c>
      <c r="T538">
        <v>33</v>
      </c>
      <c r="Y538" t="s">
        <v>168</v>
      </c>
      <c r="AA538" t="s">
        <v>168</v>
      </c>
      <c r="AB538" t="s">
        <v>1085</v>
      </c>
      <c r="AC538" t="s">
        <v>1095</v>
      </c>
      <c r="AD538" t="s">
        <v>1095</v>
      </c>
      <c r="AE538" t="s">
        <v>13</v>
      </c>
    </row>
    <row r="539" spans="1:33" x14ac:dyDescent="0.25">
      <c r="A539" t="s">
        <v>45</v>
      </c>
      <c r="B539" t="s">
        <v>46</v>
      </c>
      <c r="C539" t="s">
        <v>93</v>
      </c>
      <c r="D539" t="s">
        <v>117</v>
      </c>
      <c r="E539" t="s">
        <v>1078</v>
      </c>
      <c r="F539" t="s">
        <v>1079</v>
      </c>
      <c r="G539" t="s">
        <v>2582</v>
      </c>
      <c r="H539" t="s">
        <v>1080</v>
      </c>
      <c r="L539" t="s">
        <v>1092</v>
      </c>
      <c r="M539" t="s">
        <v>1093</v>
      </c>
      <c r="O539" s="6"/>
      <c r="P539" t="s">
        <v>1096</v>
      </c>
      <c r="T539">
        <v>34</v>
      </c>
      <c r="Y539" t="s">
        <v>168</v>
      </c>
      <c r="AA539" t="s">
        <v>168</v>
      </c>
      <c r="AB539" t="s">
        <v>1085</v>
      </c>
      <c r="AC539" t="s">
        <v>1097</v>
      </c>
      <c r="AD539" t="s">
        <v>1098</v>
      </c>
      <c r="AE539" t="s">
        <v>12</v>
      </c>
    </row>
    <row r="540" spans="1:33" x14ac:dyDescent="0.25">
      <c r="A540" t="s">
        <v>45</v>
      </c>
      <c r="B540" t="s">
        <v>46</v>
      </c>
      <c r="C540" t="s">
        <v>93</v>
      </c>
      <c r="D540" t="s">
        <v>117</v>
      </c>
      <c r="E540" t="s">
        <v>1078</v>
      </c>
      <c r="F540" t="s">
        <v>1079</v>
      </c>
      <c r="G540" t="s">
        <v>2582</v>
      </c>
      <c r="H540" t="s">
        <v>1080</v>
      </c>
      <c r="L540" t="s">
        <v>1092</v>
      </c>
      <c r="M540" t="s">
        <v>1099</v>
      </c>
      <c r="N540" t="s">
        <v>1100</v>
      </c>
      <c r="O540" s="6" t="s">
        <v>1100</v>
      </c>
      <c r="P540" t="s">
        <v>1101</v>
      </c>
      <c r="T540" t="s">
        <v>1102</v>
      </c>
      <c r="Y540" t="s">
        <v>168</v>
      </c>
      <c r="AA540" t="s">
        <v>168</v>
      </c>
      <c r="AB540" t="s">
        <v>1085</v>
      </c>
      <c r="AC540" t="s">
        <v>1103</v>
      </c>
      <c r="AD540" t="s">
        <v>1101</v>
      </c>
      <c r="AE540" t="s">
        <v>13</v>
      </c>
    </row>
    <row r="541" spans="1:33" x14ac:dyDescent="0.25">
      <c r="A541" t="s">
        <v>45</v>
      </c>
      <c r="B541" t="s">
        <v>46</v>
      </c>
      <c r="C541" t="s">
        <v>93</v>
      </c>
      <c r="D541" t="s">
        <v>117</v>
      </c>
      <c r="E541" t="s">
        <v>1078</v>
      </c>
      <c r="F541" t="s">
        <v>1079</v>
      </c>
      <c r="G541" t="s">
        <v>2582</v>
      </c>
      <c r="H541" t="s">
        <v>1080</v>
      </c>
      <c r="L541" t="s">
        <v>1104</v>
      </c>
      <c r="M541" t="s">
        <v>1105</v>
      </c>
      <c r="N541" t="s">
        <v>1106</v>
      </c>
      <c r="O541" s="6" t="s">
        <v>1106</v>
      </c>
      <c r="P541" t="s">
        <v>1107</v>
      </c>
      <c r="T541">
        <v>85</v>
      </c>
      <c r="Y541" t="s">
        <v>168</v>
      </c>
      <c r="AA541" t="s">
        <v>168</v>
      </c>
      <c r="AB541" t="s">
        <v>1085</v>
      </c>
      <c r="AC541" t="s">
        <v>1107</v>
      </c>
      <c r="AD541" t="s">
        <v>1107</v>
      </c>
      <c r="AE541" t="s">
        <v>13</v>
      </c>
    </row>
    <row r="542" spans="1:33" x14ac:dyDescent="0.25">
      <c r="A542" t="s">
        <v>45</v>
      </c>
      <c r="B542" t="s">
        <v>46</v>
      </c>
      <c r="C542" t="s">
        <v>93</v>
      </c>
      <c r="D542" t="s">
        <v>117</v>
      </c>
      <c r="E542" t="s">
        <v>1078</v>
      </c>
      <c r="F542" t="s">
        <v>1079</v>
      </c>
      <c r="G542" t="s">
        <v>2582</v>
      </c>
      <c r="H542" t="s">
        <v>1080</v>
      </c>
      <c r="L542" t="s">
        <v>1104</v>
      </c>
      <c r="M542" t="s">
        <v>1108</v>
      </c>
      <c r="N542" t="s">
        <v>1106</v>
      </c>
      <c r="O542" s="6" t="s">
        <v>1106</v>
      </c>
      <c r="P542" t="s">
        <v>1109</v>
      </c>
      <c r="T542">
        <v>129</v>
      </c>
      <c r="Y542" t="s">
        <v>168</v>
      </c>
      <c r="AA542" t="s">
        <v>168</v>
      </c>
      <c r="AB542" t="s">
        <v>1085</v>
      </c>
      <c r="AC542" t="s">
        <v>1109</v>
      </c>
      <c r="AD542" t="s">
        <v>1109</v>
      </c>
      <c r="AE542" t="s">
        <v>13</v>
      </c>
    </row>
    <row r="543" spans="1:33" x14ac:dyDescent="0.25">
      <c r="A543" t="s">
        <v>45</v>
      </c>
      <c r="B543" t="s">
        <v>46</v>
      </c>
      <c r="C543" t="s">
        <v>93</v>
      </c>
      <c r="D543" t="s">
        <v>117</v>
      </c>
      <c r="E543" t="s">
        <v>1078</v>
      </c>
      <c r="F543" t="s">
        <v>1079</v>
      </c>
      <c r="G543" t="s">
        <v>2582</v>
      </c>
      <c r="H543" t="s">
        <v>1080</v>
      </c>
      <c r="L543" t="s">
        <v>1104</v>
      </c>
      <c r="M543" t="s">
        <v>1108</v>
      </c>
      <c r="N543" t="s">
        <v>1110</v>
      </c>
      <c r="O543" s="6" t="s">
        <v>1110</v>
      </c>
      <c r="P543" t="s">
        <v>1111</v>
      </c>
      <c r="T543">
        <v>130</v>
      </c>
      <c r="Y543" t="s">
        <v>168</v>
      </c>
      <c r="AA543" t="s">
        <v>168</v>
      </c>
      <c r="AB543" t="s">
        <v>1085</v>
      </c>
      <c r="AC543" t="s">
        <v>1111</v>
      </c>
      <c r="AD543" t="s">
        <v>1111</v>
      </c>
      <c r="AE543" t="s">
        <v>13</v>
      </c>
    </row>
    <row r="544" spans="1:33" x14ac:dyDescent="0.25">
      <c r="A544" t="s">
        <v>45</v>
      </c>
      <c r="B544" t="s">
        <v>46</v>
      </c>
      <c r="C544" t="s">
        <v>93</v>
      </c>
      <c r="D544" t="s">
        <v>117</v>
      </c>
      <c r="E544" t="s">
        <v>1078</v>
      </c>
      <c r="F544" t="s">
        <v>1079</v>
      </c>
      <c r="G544" t="s">
        <v>2582</v>
      </c>
      <c r="H544" t="s">
        <v>1080</v>
      </c>
      <c r="L544" t="s">
        <v>1104</v>
      </c>
      <c r="M544" t="s">
        <v>1108</v>
      </c>
      <c r="O544" s="6"/>
      <c r="P544" t="s">
        <v>1112</v>
      </c>
      <c r="T544" t="s">
        <v>1113</v>
      </c>
      <c r="Y544" t="s">
        <v>168</v>
      </c>
      <c r="AA544" t="s">
        <v>168</v>
      </c>
      <c r="AB544" t="s">
        <v>1085</v>
      </c>
      <c r="AC544" t="s">
        <v>1114</v>
      </c>
      <c r="AD544" t="s">
        <v>1114</v>
      </c>
      <c r="AE544" t="s">
        <v>12</v>
      </c>
    </row>
    <row r="545" spans="1:33" x14ac:dyDescent="0.25">
      <c r="A545" t="s">
        <v>45</v>
      </c>
      <c r="B545" t="s">
        <v>46</v>
      </c>
      <c r="C545" t="s">
        <v>93</v>
      </c>
      <c r="D545" t="s">
        <v>117</v>
      </c>
      <c r="E545" t="s">
        <v>1078</v>
      </c>
      <c r="F545" t="s">
        <v>1079</v>
      </c>
      <c r="G545" t="s">
        <v>2582</v>
      </c>
      <c r="H545" t="s">
        <v>1080</v>
      </c>
      <c r="L545" t="s">
        <v>1104</v>
      </c>
      <c r="M545" t="s">
        <v>1115</v>
      </c>
      <c r="N545" t="s">
        <v>1116</v>
      </c>
      <c r="O545" s="6" t="s">
        <v>1116</v>
      </c>
      <c r="P545" t="s">
        <v>1117</v>
      </c>
      <c r="T545">
        <v>126</v>
      </c>
      <c r="Y545" t="s">
        <v>168</v>
      </c>
      <c r="AA545" t="s">
        <v>168</v>
      </c>
      <c r="AB545" t="s">
        <v>1085</v>
      </c>
      <c r="AC545" t="s">
        <v>1117</v>
      </c>
      <c r="AD545" t="s">
        <v>1117</v>
      </c>
      <c r="AE545" t="s">
        <v>13</v>
      </c>
    </row>
    <row r="546" spans="1:33" x14ac:dyDescent="0.25">
      <c r="A546" t="s">
        <v>45</v>
      </c>
      <c r="B546" t="s">
        <v>46</v>
      </c>
      <c r="C546" t="s">
        <v>93</v>
      </c>
      <c r="D546" t="s">
        <v>117</v>
      </c>
      <c r="E546" t="s">
        <v>1078</v>
      </c>
      <c r="F546" t="s">
        <v>1079</v>
      </c>
      <c r="G546" t="s">
        <v>2582</v>
      </c>
      <c r="H546" t="s">
        <v>1080</v>
      </c>
      <c r="L546" t="s">
        <v>1104</v>
      </c>
      <c r="M546" t="s">
        <v>1115</v>
      </c>
      <c r="N546" t="s">
        <v>1118</v>
      </c>
      <c r="O546" s="6" t="s">
        <v>1118</v>
      </c>
      <c r="P546" t="s">
        <v>1119</v>
      </c>
      <c r="T546">
        <v>112</v>
      </c>
      <c r="Y546" t="s">
        <v>168</v>
      </c>
      <c r="AA546" t="s">
        <v>168</v>
      </c>
      <c r="AB546" t="s">
        <v>1085</v>
      </c>
      <c r="AC546" t="s">
        <v>1119</v>
      </c>
      <c r="AD546" t="s">
        <v>1119</v>
      </c>
      <c r="AE546" t="s">
        <v>13</v>
      </c>
    </row>
    <row r="547" spans="1:33" x14ac:dyDescent="0.25">
      <c r="A547" t="s">
        <v>45</v>
      </c>
      <c r="B547" t="s">
        <v>46</v>
      </c>
      <c r="C547" t="s">
        <v>93</v>
      </c>
      <c r="D547" t="s">
        <v>117</v>
      </c>
      <c r="E547" t="s">
        <v>1078</v>
      </c>
      <c r="F547" t="s">
        <v>1079</v>
      </c>
      <c r="G547" t="s">
        <v>2582</v>
      </c>
      <c r="H547" t="s">
        <v>1080</v>
      </c>
      <c r="L547" t="s">
        <v>1104</v>
      </c>
      <c r="M547" t="s">
        <v>1115</v>
      </c>
      <c r="O547" s="6"/>
      <c r="P547" t="s">
        <v>1120</v>
      </c>
      <c r="T547">
        <v>82</v>
      </c>
      <c r="Y547" t="s">
        <v>168</v>
      </c>
      <c r="AA547" t="s">
        <v>168</v>
      </c>
      <c r="AB547" t="s">
        <v>1085</v>
      </c>
      <c r="AC547" t="s">
        <v>1121</v>
      </c>
      <c r="AD547" t="s">
        <v>1122</v>
      </c>
      <c r="AE547" t="s">
        <v>12</v>
      </c>
    </row>
    <row r="548" spans="1:33" x14ac:dyDescent="0.25">
      <c r="A548" t="s">
        <v>45</v>
      </c>
      <c r="B548" t="s">
        <v>46</v>
      </c>
      <c r="C548" t="s">
        <v>93</v>
      </c>
      <c r="D548" t="s">
        <v>117</v>
      </c>
      <c r="E548" t="s">
        <v>1078</v>
      </c>
      <c r="F548" t="s">
        <v>1079</v>
      </c>
      <c r="G548" t="s">
        <v>2582</v>
      </c>
      <c r="H548" t="s">
        <v>1080</v>
      </c>
      <c r="L548" t="s">
        <v>1104</v>
      </c>
      <c r="M548" t="s">
        <v>1123</v>
      </c>
      <c r="N548" t="s">
        <v>1110</v>
      </c>
      <c r="O548" s="6" t="s">
        <v>1110</v>
      </c>
      <c r="P548" t="s">
        <v>1124</v>
      </c>
      <c r="T548">
        <v>81</v>
      </c>
      <c r="Y548" t="s">
        <v>168</v>
      </c>
      <c r="AA548" t="s">
        <v>168</v>
      </c>
      <c r="AB548" t="s">
        <v>1085</v>
      </c>
      <c r="AC548" t="s">
        <v>1124</v>
      </c>
      <c r="AD548" t="s">
        <v>1124</v>
      </c>
      <c r="AE548" t="s">
        <v>13</v>
      </c>
    </row>
    <row r="549" spans="1:33" x14ac:dyDescent="0.25">
      <c r="A549" t="s">
        <v>45</v>
      </c>
      <c r="B549" t="s">
        <v>46</v>
      </c>
      <c r="C549" t="s">
        <v>93</v>
      </c>
      <c r="D549" t="s">
        <v>117</v>
      </c>
      <c r="E549" t="s">
        <v>1078</v>
      </c>
      <c r="F549" t="s">
        <v>1079</v>
      </c>
      <c r="G549" t="s">
        <v>2582</v>
      </c>
      <c r="H549" t="s">
        <v>1080</v>
      </c>
      <c r="L549" t="s">
        <v>1104</v>
      </c>
      <c r="M549" t="s">
        <v>1125</v>
      </c>
      <c r="N549" t="s">
        <v>1126</v>
      </c>
      <c r="O549" s="6" t="s">
        <v>1126</v>
      </c>
      <c r="P549" t="s">
        <v>1127</v>
      </c>
      <c r="T549">
        <v>80</v>
      </c>
      <c r="Y549" t="s">
        <v>168</v>
      </c>
      <c r="AA549" t="s">
        <v>168</v>
      </c>
      <c r="AB549" t="s">
        <v>1085</v>
      </c>
      <c r="AC549" t="s">
        <v>1128</v>
      </c>
      <c r="AD549" t="s">
        <v>1127</v>
      </c>
      <c r="AE549" t="s">
        <v>13</v>
      </c>
    </row>
    <row r="550" spans="1:33" x14ac:dyDescent="0.25">
      <c r="A550" t="s">
        <v>45</v>
      </c>
      <c r="B550" t="s">
        <v>46</v>
      </c>
      <c r="C550" t="s">
        <v>93</v>
      </c>
      <c r="D550" t="s">
        <v>117</v>
      </c>
      <c r="E550" t="s">
        <v>1078</v>
      </c>
      <c r="F550" t="s">
        <v>1079</v>
      </c>
      <c r="G550" t="s">
        <v>2582</v>
      </c>
      <c r="H550" t="s">
        <v>1080</v>
      </c>
      <c r="L550" t="s">
        <v>1104</v>
      </c>
      <c r="M550" t="s">
        <v>1125</v>
      </c>
      <c r="O550" s="6"/>
      <c r="P550" t="s">
        <v>1129</v>
      </c>
      <c r="T550">
        <v>110</v>
      </c>
      <c r="Y550" t="s">
        <v>168</v>
      </c>
      <c r="AA550" t="s">
        <v>168</v>
      </c>
      <c r="AB550" t="s">
        <v>1085</v>
      </c>
      <c r="AC550" t="s">
        <v>1130</v>
      </c>
      <c r="AD550" t="s">
        <v>1130</v>
      </c>
      <c r="AE550" t="s">
        <v>12</v>
      </c>
    </row>
    <row r="551" spans="1:33" x14ac:dyDescent="0.25">
      <c r="A551" t="s">
        <v>45</v>
      </c>
      <c r="B551" t="s">
        <v>46</v>
      </c>
      <c r="C551" t="s">
        <v>93</v>
      </c>
      <c r="D551" t="s">
        <v>117</v>
      </c>
      <c r="E551" t="s">
        <v>1078</v>
      </c>
      <c r="F551" t="s">
        <v>1079</v>
      </c>
      <c r="G551" t="s">
        <v>2582</v>
      </c>
      <c r="H551" t="s">
        <v>1080</v>
      </c>
      <c r="L551" t="s">
        <v>1131</v>
      </c>
      <c r="M551" t="s">
        <v>1132</v>
      </c>
      <c r="N551" t="s">
        <v>1133</v>
      </c>
      <c r="O551" s="6" t="s">
        <v>1133</v>
      </c>
      <c r="P551" t="s">
        <v>1134</v>
      </c>
      <c r="T551" t="s">
        <v>1135</v>
      </c>
      <c r="Y551" t="s">
        <v>168</v>
      </c>
      <c r="AA551" t="s">
        <v>168</v>
      </c>
      <c r="AB551" t="s">
        <v>1085</v>
      </c>
      <c r="AC551" t="s">
        <v>1136</v>
      </c>
      <c r="AD551" t="s">
        <v>1134</v>
      </c>
      <c r="AE551" t="s">
        <v>13</v>
      </c>
    </row>
    <row r="552" spans="1:33" x14ac:dyDescent="0.25">
      <c r="A552" t="s">
        <v>45</v>
      </c>
      <c r="B552" t="s">
        <v>46</v>
      </c>
      <c r="C552" t="s">
        <v>93</v>
      </c>
      <c r="D552" t="s">
        <v>117</v>
      </c>
      <c r="E552" t="s">
        <v>1078</v>
      </c>
      <c r="F552" t="s">
        <v>1079</v>
      </c>
      <c r="G552" t="s">
        <v>2582</v>
      </c>
      <c r="H552" t="s">
        <v>1080</v>
      </c>
      <c r="L552" t="s">
        <v>1131</v>
      </c>
      <c r="M552" t="s">
        <v>1132</v>
      </c>
      <c r="O552" s="6"/>
      <c r="P552" t="s">
        <v>1137</v>
      </c>
      <c r="T552">
        <v>73</v>
      </c>
      <c r="Y552" t="s">
        <v>168</v>
      </c>
      <c r="AA552" t="s">
        <v>168</v>
      </c>
      <c r="AB552" t="s">
        <v>1085</v>
      </c>
      <c r="AC552" t="s">
        <v>1138</v>
      </c>
      <c r="AD552" t="s">
        <v>1138</v>
      </c>
      <c r="AE552" t="s">
        <v>12</v>
      </c>
    </row>
    <row r="553" spans="1:33" x14ac:dyDescent="0.25">
      <c r="A553" t="s">
        <v>45</v>
      </c>
      <c r="B553" t="s">
        <v>46</v>
      </c>
      <c r="C553" t="s">
        <v>93</v>
      </c>
      <c r="D553" t="s">
        <v>117</v>
      </c>
      <c r="E553" t="s">
        <v>1078</v>
      </c>
      <c r="F553" t="s">
        <v>1079</v>
      </c>
      <c r="G553" t="s">
        <v>2582</v>
      </c>
      <c r="H553" t="s">
        <v>1080</v>
      </c>
      <c r="L553" t="s">
        <v>1139</v>
      </c>
      <c r="M553" t="s">
        <v>1140</v>
      </c>
      <c r="N553" t="s">
        <v>1141</v>
      </c>
      <c r="O553" s="6" t="s">
        <v>1141</v>
      </c>
      <c r="P553" t="s">
        <v>1142</v>
      </c>
      <c r="T553" t="s">
        <v>1143</v>
      </c>
      <c r="Y553" t="s">
        <v>168</v>
      </c>
      <c r="AA553" t="s">
        <v>168</v>
      </c>
      <c r="AB553" t="s">
        <v>1085</v>
      </c>
      <c r="AC553" t="s">
        <v>1144</v>
      </c>
      <c r="AD553" t="s">
        <v>1142</v>
      </c>
      <c r="AE553" t="s">
        <v>13</v>
      </c>
    </row>
    <row r="554" spans="1:33" x14ac:dyDescent="0.25">
      <c r="A554" t="s">
        <v>45</v>
      </c>
      <c r="B554" t="s">
        <v>46</v>
      </c>
      <c r="C554" t="s">
        <v>93</v>
      </c>
      <c r="D554" t="s">
        <v>117</v>
      </c>
      <c r="E554" t="s">
        <v>1078</v>
      </c>
      <c r="F554" t="s">
        <v>1079</v>
      </c>
      <c r="G554" t="s">
        <v>2582</v>
      </c>
      <c r="H554" t="s">
        <v>1080</v>
      </c>
      <c r="L554" t="s">
        <v>1139</v>
      </c>
      <c r="M554" t="s">
        <v>1140</v>
      </c>
      <c r="O554" s="6"/>
      <c r="P554" t="s">
        <v>1145</v>
      </c>
      <c r="T554">
        <v>74</v>
      </c>
      <c r="Y554" t="s">
        <v>168</v>
      </c>
      <c r="AA554" t="s">
        <v>168</v>
      </c>
      <c r="AB554" t="s">
        <v>1085</v>
      </c>
      <c r="AC554" t="s">
        <v>1146</v>
      </c>
      <c r="AD554" t="s">
        <v>1146</v>
      </c>
      <c r="AE554" t="s">
        <v>12</v>
      </c>
    </row>
    <row r="555" spans="1:33" x14ac:dyDescent="0.25">
      <c r="A555" t="s">
        <v>45</v>
      </c>
      <c r="B555" t="s">
        <v>46</v>
      </c>
      <c r="C555" t="s">
        <v>93</v>
      </c>
      <c r="D555" t="s">
        <v>117</v>
      </c>
      <c r="E555" t="s">
        <v>1078</v>
      </c>
      <c r="F555" t="s">
        <v>1079</v>
      </c>
      <c r="G555" t="s">
        <v>2582</v>
      </c>
      <c r="H555" t="s">
        <v>1080</v>
      </c>
      <c r="L555" t="s">
        <v>1147</v>
      </c>
      <c r="M555" t="s">
        <v>1148</v>
      </c>
      <c r="O555" s="6"/>
      <c r="P555" t="s">
        <v>1149</v>
      </c>
      <c r="T555" t="s">
        <v>1150</v>
      </c>
      <c r="Y555" t="s">
        <v>168</v>
      </c>
      <c r="AA555" t="s">
        <v>168</v>
      </c>
      <c r="AB555" t="s">
        <v>1085</v>
      </c>
      <c r="AC555" t="s">
        <v>1151</v>
      </c>
      <c r="AD555" t="s">
        <v>1151</v>
      </c>
      <c r="AE555" t="s">
        <v>12</v>
      </c>
    </row>
    <row r="556" spans="1:33" x14ac:dyDescent="0.25">
      <c r="A556" t="s">
        <v>45</v>
      </c>
      <c r="B556" t="s">
        <v>46</v>
      </c>
      <c r="C556" t="s">
        <v>93</v>
      </c>
      <c r="D556" t="s">
        <v>117</v>
      </c>
      <c r="E556" t="s">
        <v>1078</v>
      </c>
      <c r="F556" t="s">
        <v>1079</v>
      </c>
      <c r="G556" t="s">
        <v>2582</v>
      </c>
      <c r="H556" t="s">
        <v>1080</v>
      </c>
      <c r="O556" s="6"/>
      <c r="P556" t="s">
        <v>1152</v>
      </c>
      <c r="T556">
        <v>68</v>
      </c>
      <c r="Y556" t="s">
        <v>168</v>
      </c>
      <c r="AA556" t="s">
        <v>168</v>
      </c>
      <c r="AB556" t="s">
        <v>1085</v>
      </c>
      <c r="AC556" t="s">
        <v>1153</v>
      </c>
      <c r="AD556" t="s">
        <v>1080</v>
      </c>
      <c r="AE556" t="s">
        <v>7</v>
      </c>
    </row>
    <row r="557" spans="1:33" x14ac:dyDescent="0.25">
      <c r="A557" t="s">
        <v>45</v>
      </c>
      <c r="B557" t="s">
        <v>46</v>
      </c>
      <c r="C557" t="s">
        <v>93</v>
      </c>
      <c r="D557" t="s">
        <v>117</v>
      </c>
      <c r="E557" t="s">
        <v>1078</v>
      </c>
      <c r="F557" t="s">
        <v>1079</v>
      </c>
      <c r="G557" t="s">
        <v>2582</v>
      </c>
      <c r="H557" t="s">
        <v>1080</v>
      </c>
      <c r="O557" s="6"/>
      <c r="P557" t="s">
        <v>1154</v>
      </c>
      <c r="T557">
        <v>64</v>
      </c>
      <c r="Y557" t="s">
        <v>168</v>
      </c>
      <c r="AA557" t="s">
        <v>168</v>
      </c>
      <c r="AB557" t="s">
        <v>1153</v>
      </c>
      <c r="AC557" t="s">
        <v>1080</v>
      </c>
      <c r="AD557" t="s">
        <v>1080</v>
      </c>
      <c r="AE557" t="s">
        <v>7</v>
      </c>
    </row>
    <row r="558" spans="1:33" x14ac:dyDescent="0.25">
      <c r="A558" t="s">
        <v>45</v>
      </c>
      <c r="B558" t="s">
        <v>46</v>
      </c>
      <c r="C558" t="s">
        <v>93</v>
      </c>
      <c r="D558" t="s">
        <v>117</v>
      </c>
      <c r="E558" t="s">
        <v>1078</v>
      </c>
      <c r="F558" t="s">
        <v>1079</v>
      </c>
      <c r="G558" t="s">
        <v>2582</v>
      </c>
      <c r="H558" t="s">
        <v>1080</v>
      </c>
      <c r="O558" s="6"/>
      <c r="P558" t="s">
        <v>1154</v>
      </c>
      <c r="S558">
        <v>168</v>
      </c>
      <c r="Y558" t="s">
        <v>55</v>
      </c>
      <c r="AA558" t="s">
        <v>55</v>
      </c>
      <c r="AD558" t="s">
        <v>1080</v>
      </c>
      <c r="AE558" t="s">
        <v>7</v>
      </c>
      <c r="AG558">
        <v>85258</v>
      </c>
    </row>
    <row r="559" spans="1:33" x14ac:dyDescent="0.25">
      <c r="A559" t="s">
        <v>45</v>
      </c>
      <c r="B559" t="s">
        <v>46</v>
      </c>
      <c r="C559" t="s">
        <v>93</v>
      </c>
      <c r="D559" t="s">
        <v>117</v>
      </c>
      <c r="E559" t="s">
        <v>1078</v>
      </c>
      <c r="F559" t="s">
        <v>1079</v>
      </c>
      <c r="G559" t="s">
        <v>2583</v>
      </c>
      <c r="H559" t="s">
        <v>1155</v>
      </c>
      <c r="L559" t="s">
        <v>1156</v>
      </c>
      <c r="M559" t="s">
        <v>1157</v>
      </c>
      <c r="N559" t="s">
        <v>724</v>
      </c>
      <c r="O559" s="6" t="s">
        <v>724</v>
      </c>
      <c r="P559" t="s">
        <v>1158</v>
      </c>
      <c r="T559">
        <v>17</v>
      </c>
      <c r="Y559" t="s">
        <v>168</v>
      </c>
      <c r="AA559" t="s">
        <v>168</v>
      </c>
      <c r="AB559" t="s">
        <v>1159</v>
      </c>
      <c r="AC559" t="s">
        <v>1160</v>
      </c>
      <c r="AD559" t="s">
        <v>1158</v>
      </c>
      <c r="AE559" t="s">
        <v>13</v>
      </c>
    </row>
    <row r="560" spans="1:33" x14ac:dyDescent="0.25">
      <c r="A560" t="s">
        <v>45</v>
      </c>
      <c r="B560" t="s">
        <v>46</v>
      </c>
      <c r="C560" t="s">
        <v>93</v>
      </c>
      <c r="D560" t="s">
        <v>117</v>
      </c>
      <c r="E560" t="s">
        <v>1078</v>
      </c>
      <c r="F560" t="s">
        <v>1079</v>
      </c>
      <c r="G560" t="s">
        <v>2583</v>
      </c>
      <c r="H560" t="s">
        <v>1155</v>
      </c>
      <c r="L560" t="s">
        <v>1156</v>
      </c>
      <c r="M560" t="s">
        <v>1157</v>
      </c>
      <c r="N560" t="s">
        <v>1161</v>
      </c>
      <c r="O560" s="6" t="s">
        <v>1161</v>
      </c>
      <c r="P560" t="s">
        <v>1162</v>
      </c>
      <c r="T560">
        <v>16</v>
      </c>
      <c r="Y560" t="s">
        <v>168</v>
      </c>
      <c r="AA560" t="s">
        <v>168</v>
      </c>
      <c r="AB560" t="s">
        <v>1159</v>
      </c>
      <c r="AC560" t="s">
        <v>1163</v>
      </c>
      <c r="AD560" t="s">
        <v>1162</v>
      </c>
      <c r="AE560" t="s">
        <v>13</v>
      </c>
    </row>
    <row r="561" spans="1:31" x14ac:dyDescent="0.25">
      <c r="A561" t="s">
        <v>45</v>
      </c>
      <c r="B561" t="s">
        <v>46</v>
      </c>
      <c r="C561" t="s">
        <v>93</v>
      </c>
      <c r="D561" t="s">
        <v>117</v>
      </c>
      <c r="E561" t="s">
        <v>1078</v>
      </c>
      <c r="F561" t="s">
        <v>1079</v>
      </c>
      <c r="G561" t="s">
        <v>2583</v>
      </c>
      <c r="H561" t="s">
        <v>1155</v>
      </c>
      <c r="L561" t="s">
        <v>1156</v>
      </c>
      <c r="M561" t="s">
        <v>1157</v>
      </c>
      <c r="O561" s="6"/>
      <c r="P561" t="s">
        <v>1164</v>
      </c>
      <c r="T561" t="s">
        <v>1165</v>
      </c>
      <c r="Y561" t="s">
        <v>168</v>
      </c>
      <c r="AA561" t="s">
        <v>168</v>
      </c>
      <c r="AB561" t="s">
        <v>1159</v>
      </c>
      <c r="AC561" t="s">
        <v>1166</v>
      </c>
      <c r="AD561" t="s">
        <v>1167</v>
      </c>
      <c r="AE561" t="s">
        <v>12</v>
      </c>
    </row>
    <row r="562" spans="1:31" x14ac:dyDescent="0.25">
      <c r="A562" t="s">
        <v>45</v>
      </c>
      <c r="B562" t="s">
        <v>46</v>
      </c>
      <c r="C562" t="s">
        <v>93</v>
      </c>
      <c r="D562" t="s">
        <v>117</v>
      </c>
      <c r="E562" t="s">
        <v>1078</v>
      </c>
      <c r="F562" t="s">
        <v>1079</v>
      </c>
      <c r="G562" t="s">
        <v>2583</v>
      </c>
      <c r="H562" t="s">
        <v>1155</v>
      </c>
      <c r="L562" t="s">
        <v>1168</v>
      </c>
      <c r="M562" t="s">
        <v>1169</v>
      </c>
      <c r="N562" t="s">
        <v>1170</v>
      </c>
      <c r="O562" s="6" t="s">
        <v>1170</v>
      </c>
      <c r="P562" t="s">
        <v>1171</v>
      </c>
      <c r="T562" t="s">
        <v>1172</v>
      </c>
      <c r="Y562" t="s">
        <v>168</v>
      </c>
      <c r="AA562" t="s">
        <v>168</v>
      </c>
      <c r="AB562" t="s">
        <v>1159</v>
      </c>
      <c r="AC562" t="s">
        <v>1171</v>
      </c>
      <c r="AD562" t="s">
        <v>1171</v>
      </c>
      <c r="AE562" t="s">
        <v>13</v>
      </c>
    </row>
    <row r="563" spans="1:31" x14ac:dyDescent="0.25">
      <c r="A563" t="s">
        <v>45</v>
      </c>
      <c r="B563" t="s">
        <v>46</v>
      </c>
      <c r="C563" t="s">
        <v>93</v>
      </c>
      <c r="D563" t="s">
        <v>117</v>
      </c>
      <c r="E563" t="s">
        <v>1078</v>
      </c>
      <c r="F563" t="s">
        <v>1079</v>
      </c>
      <c r="G563" t="s">
        <v>2583</v>
      </c>
      <c r="H563" t="s">
        <v>1155</v>
      </c>
      <c r="L563" t="s">
        <v>1168</v>
      </c>
      <c r="M563" t="s">
        <v>1169</v>
      </c>
      <c r="O563" s="6"/>
      <c r="P563" t="s">
        <v>1173</v>
      </c>
      <c r="T563">
        <v>120</v>
      </c>
      <c r="Y563" t="s">
        <v>168</v>
      </c>
      <c r="AA563" t="s">
        <v>168</v>
      </c>
      <c r="AB563" t="s">
        <v>1159</v>
      </c>
      <c r="AC563" t="s">
        <v>1174</v>
      </c>
      <c r="AD563" t="s">
        <v>1174</v>
      </c>
      <c r="AE563" t="s">
        <v>12</v>
      </c>
    </row>
    <row r="564" spans="1:31" x14ac:dyDescent="0.25">
      <c r="A564" t="s">
        <v>45</v>
      </c>
      <c r="B564" t="s">
        <v>46</v>
      </c>
      <c r="C564" t="s">
        <v>93</v>
      </c>
      <c r="D564" t="s">
        <v>117</v>
      </c>
      <c r="E564" t="s">
        <v>1078</v>
      </c>
      <c r="F564" t="s">
        <v>1079</v>
      </c>
      <c r="G564" t="s">
        <v>2583</v>
      </c>
      <c r="H564" t="s">
        <v>1155</v>
      </c>
      <c r="L564" t="s">
        <v>1168</v>
      </c>
      <c r="M564" t="s">
        <v>1175</v>
      </c>
      <c r="N564" t="s">
        <v>1176</v>
      </c>
      <c r="O564" s="6" t="s">
        <v>1176</v>
      </c>
      <c r="P564" t="s">
        <v>1177</v>
      </c>
      <c r="T564">
        <v>108</v>
      </c>
      <c r="Y564" t="s">
        <v>168</v>
      </c>
      <c r="AA564" t="s">
        <v>168</v>
      </c>
      <c r="AB564" t="s">
        <v>1159</v>
      </c>
      <c r="AC564" t="s">
        <v>1177</v>
      </c>
      <c r="AD564" t="s">
        <v>1177</v>
      </c>
      <c r="AE564" t="s">
        <v>13</v>
      </c>
    </row>
    <row r="565" spans="1:31" x14ac:dyDescent="0.25">
      <c r="A565" t="s">
        <v>45</v>
      </c>
      <c r="B565" t="s">
        <v>46</v>
      </c>
      <c r="C565" t="s">
        <v>93</v>
      </c>
      <c r="D565" t="s">
        <v>117</v>
      </c>
      <c r="E565" t="s">
        <v>1078</v>
      </c>
      <c r="F565" t="s">
        <v>1079</v>
      </c>
      <c r="G565" t="s">
        <v>2583</v>
      </c>
      <c r="H565" t="s">
        <v>1155</v>
      </c>
      <c r="L565" t="s">
        <v>1168</v>
      </c>
      <c r="M565" t="s">
        <v>1175</v>
      </c>
      <c r="O565" s="6"/>
      <c r="P565" t="s">
        <v>1223</v>
      </c>
      <c r="T565">
        <v>111</v>
      </c>
      <c r="Y565" t="s">
        <v>168</v>
      </c>
      <c r="AA565" t="s">
        <v>168</v>
      </c>
      <c r="AB565" t="s">
        <v>1159</v>
      </c>
      <c r="AC565" t="s">
        <v>1175</v>
      </c>
      <c r="AD565" t="s">
        <v>1224</v>
      </c>
      <c r="AE565" t="s">
        <v>13</v>
      </c>
    </row>
    <row r="566" spans="1:31" x14ac:dyDescent="0.25">
      <c r="A566" t="s">
        <v>45</v>
      </c>
      <c r="B566" t="s">
        <v>46</v>
      </c>
      <c r="C566" t="s">
        <v>93</v>
      </c>
      <c r="D566" t="s">
        <v>117</v>
      </c>
      <c r="E566" t="s">
        <v>1078</v>
      </c>
      <c r="F566" t="s">
        <v>1079</v>
      </c>
      <c r="G566" t="s">
        <v>2583</v>
      </c>
      <c r="H566" t="s">
        <v>1155</v>
      </c>
      <c r="L566" t="s">
        <v>1168</v>
      </c>
      <c r="M566" t="s">
        <v>1178</v>
      </c>
      <c r="N566" t="s">
        <v>1179</v>
      </c>
      <c r="O566" s="6" t="s">
        <v>1179</v>
      </c>
      <c r="P566" t="s">
        <v>1180</v>
      </c>
      <c r="T566" t="s">
        <v>1181</v>
      </c>
      <c r="Y566" t="s">
        <v>168</v>
      </c>
      <c r="AA566" t="s">
        <v>168</v>
      </c>
      <c r="AB566" t="s">
        <v>1159</v>
      </c>
      <c r="AC566" t="s">
        <v>1180</v>
      </c>
      <c r="AD566" t="s">
        <v>1180</v>
      </c>
      <c r="AE566" t="s">
        <v>13</v>
      </c>
    </row>
    <row r="567" spans="1:31" x14ac:dyDescent="0.25">
      <c r="A567" t="s">
        <v>45</v>
      </c>
      <c r="B567" t="s">
        <v>46</v>
      </c>
      <c r="C567" t="s">
        <v>93</v>
      </c>
      <c r="D567" t="s">
        <v>117</v>
      </c>
      <c r="E567" t="s">
        <v>1078</v>
      </c>
      <c r="F567" t="s">
        <v>1079</v>
      </c>
      <c r="G567" t="s">
        <v>2583</v>
      </c>
      <c r="H567" t="s">
        <v>1155</v>
      </c>
      <c r="L567" t="s">
        <v>1168</v>
      </c>
      <c r="M567" t="s">
        <v>1182</v>
      </c>
      <c r="N567" t="s">
        <v>1183</v>
      </c>
      <c r="O567" s="6" t="s">
        <v>1183</v>
      </c>
      <c r="P567" t="s">
        <v>1184</v>
      </c>
      <c r="T567">
        <v>121</v>
      </c>
      <c r="Y567" t="s">
        <v>168</v>
      </c>
      <c r="AA567" t="s">
        <v>168</v>
      </c>
      <c r="AB567" t="s">
        <v>1159</v>
      </c>
      <c r="AC567" t="s">
        <v>1184</v>
      </c>
      <c r="AD567" t="s">
        <v>1184</v>
      </c>
      <c r="AE567" t="s">
        <v>13</v>
      </c>
    </row>
    <row r="568" spans="1:31" x14ac:dyDescent="0.25">
      <c r="A568" t="s">
        <v>45</v>
      </c>
      <c r="B568" t="s">
        <v>46</v>
      </c>
      <c r="C568" t="s">
        <v>93</v>
      </c>
      <c r="D568" t="s">
        <v>117</v>
      </c>
      <c r="E568" t="s">
        <v>1078</v>
      </c>
      <c r="F568" t="s">
        <v>1079</v>
      </c>
      <c r="G568" t="s">
        <v>2583</v>
      </c>
      <c r="H568" t="s">
        <v>1155</v>
      </c>
      <c r="L568" t="s">
        <v>1168</v>
      </c>
      <c r="M568" t="s">
        <v>1182</v>
      </c>
      <c r="N568" t="s">
        <v>283</v>
      </c>
      <c r="O568" s="6" t="s">
        <v>283</v>
      </c>
      <c r="P568" t="s">
        <v>1185</v>
      </c>
      <c r="T568">
        <v>83</v>
      </c>
      <c r="Y568" t="s">
        <v>168</v>
      </c>
      <c r="AA568" t="s">
        <v>168</v>
      </c>
      <c r="AB568" t="s">
        <v>1159</v>
      </c>
      <c r="AC568" t="s">
        <v>1185</v>
      </c>
      <c r="AD568" t="s">
        <v>1185</v>
      </c>
      <c r="AE568" t="s">
        <v>13</v>
      </c>
    </row>
    <row r="569" spans="1:31" x14ac:dyDescent="0.25">
      <c r="A569" t="s">
        <v>45</v>
      </c>
      <c r="B569" t="s">
        <v>46</v>
      </c>
      <c r="C569" t="s">
        <v>93</v>
      </c>
      <c r="D569" t="s">
        <v>117</v>
      </c>
      <c r="E569" t="s">
        <v>1078</v>
      </c>
      <c r="F569" t="s">
        <v>1079</v>
      </c>
      <c r="G569" t="s">
        <v>2583</v>
      </c>
      <c r="H569" t="s">
        <v>1155</v>
      </c>
      <c r="L569" t="s">
        <v>1168</v>
      </c>
      <c r="M569" t="s">
        <v>1182</v>
      </c>
      <c r="N569" t="s">
        <v>1186</v>
      </c>
      <c r="O569" s="6" t="s">
        <v>1186</v>
      </c>
      <c r="P569" t="s">
        <v>1187</v>
      </c>
      <c r="T569">
        <v>106</v>
      </c>
      <c r="Y569" t="s">
        <v>168</v>
      </c>
      <c r="AA569" t="s">
        <v>168</v>
      </c>
      <c r="AB569" t="s">
        <v>1159</v>
      </c>
      <c r="AC569" t="s">
        <v>1187</v>
      </c>
      <c r="AD569" t="s">
        <v>1187</v>
      </c>
      <c r="AE569" t="s">
        <v>13</v>
      </c>
    </row>
    <row r="570" spans="1:31" x14ac:dyDescent="0.25">
      <c r="A570" t="s">
        <v>45</v>
      </c>
      <c r="B570" t="s">
        <v>46</v>
      </c>
      <c r="C570" t="s">
        <v>93</v>
      </c>
      <c r="D570" t="s">
        <v>117</v>
      </c>
      <c r="E570" t="s">
        <v>1078</v>
      </c>
      <c r="F570" t="s">
        <v>1079</v>
      </c>
      <c r="G570" t="s">
        <v>2583</v>
      </c>
      <c r="H570" t="s">
        <v>1155</v>
      </c>
      <c r="L570" t="s">
        <v>1168</v>
      </c>
      <c r="M570" t="s">
        <v>1182</v>
      </c>
      <c r="N570" t="s">
        <v>1179</v>
      </c>
      <c r="O570" s="6" t="s">
        <v>1179</v>
      </c>
      <c r="P570" t="s">
        <v>1188</v>
      </c>
      <c r="T570">
        <v>105</v>
      </c>
      <c r="Y570" t="s">
        <v>168</v>
      </c>
      <c r="AA570" t="s">
        <v>168</v>
      </c>
      <c r="AB570" t="s">
        <v>1159</v>
      </c>
      <c r="AC570" t="s">
        <v>1188</v>
      </c>
      <c r="AD570" t="s">
        <v>1188</v>
      </c>
      <c r="AE570" t="s">
        <v>13</v>
      </c>
    </row>
    <row r="571" spans="1:31" x14ac:dyDescent="0.25">
      <c r="A571" t="s">
        <v>45</v>
      </c>
      <c r="B571" t="s">
        <v>46</v>
      </c>
      <c r="C571" t="s">
        <v>93</v>
      </c>
      <c r="D571" t="s">
        <v>117</v>
      </c>
      <c r="E571" t="s">
        <v>1078</v>
      </c>
      <c r="F571" t="s">
        <v>1079</v>
      </c>
      <c r="G571" t="s">
        <v>2583</v>
      </c>
      <c r="H571" t="s">
        <v>1155</v>
      </c>
      <c r="L571" t="s">
        <v>1168</v>
      </c>
      <c r="M571" t="s">
        <v>1182</v>
      </c>
      <c r="N571" t="s">
        <v>1189</v>
      </c>
      <c r="O571" s="6" t="s">
        <v>1189</v>
      </c>
      <c r="P571" t="s">
        <v>1190</v>
      </c>
      <c r="T571">
        <v>96</v>
      </c>
      <c r="Y571" t="s">
        <v>168</v>
      </c>
      <c r="AA571" t="s">
        <v>168</v>
      </c>
      <c r="AB571" t="s">
        <v>1159</v>
      </c>
      <c r="AC571" t="s">
        <v>1190</v>
      </c>
      <c r="AD571" t="s">
        <v>1190</v>
      </c>
      <c r="AE571" t="s">
        <v>13</v>
      </c>
    </row>
    <row r="572" spans="1:31" x14ac:dyDescent="0.25">
      <c r="A572" t="s">
        <v>45</v>
      </c>
      <c r="B572" t="s">
        <v>46</v>
      </c>
      <c r="C572" t="s">
        <v>93</v>
      </c>
      <c r="D572" t="s">
        <v>117</v>
      </c>
      <c r="E572" t="s">
        <v>1078</v>
      </c>
      <c r="F572" t="s">
        <v>1079</v>
      </c>
      <c r="G572" t="s">
        <v>2583</v>
      </c>
      <c r="H572" t="s">
        <v>1155</v>
      </c>
      <c r="L572" t="s">
        <v>1168</v>
      </c>
      <c r="M572" t="s">
        <v>1182</v>
      </c>
      <c r="O572" s="6"/>
      <c r="P572" t="s">
        <v>1191</v>
      </c>
      <c r="T572">
        <v>90</v>
      </c>
      <c r="Y572" t="s">
        <v>168</v>
      </c>
      <c r="AA572" t="s">
        <v>168</v>
      </c>
      <c r="AB572" t="s">
        <v>1159</v>
      </c>
      <c r="AC572" t="s">
        <v>1192</v>
      </c>
      <c r="AD572" t="s">
        <v>1192</v>
      </c>
      <c r="AE572" t="s">
        <v>12</v>
      </c>
    </row>
    <row r="573" spans="1:31" x14ac:dyDescent="0.25">
      <c r="A573" t="s">
        <v>45</v>
      </c>
      <c r="B573" t="s">
        <v>46</v>
      </c>
      <c r="C573" t="s">
        <v>93</v>
      </c>
      <c r="D573" t="s">
        <v>117</v>
      </c>
      <c r="E573" t="s">
        <v>1078</v>
      </c>
      <c r="F573" t="s">
        <v>1079</v>
      </c>
      <c r="G573" t="s">
        <v>2583</v>
      </c>
      <c r="H573" t="s">
        <v>1155</v>
      </c>
      <c r="L573" t="s">
        <v>1168</v>
      </c>
      <c r="M573" t="s">
        <v>1193</v>
      </c>
      <c r="N573" t="s">
        <v>1194</v>
      </c>
      <c r="O573" s="6" t="s">
        <v>1194</v>
      </c>
      <c r="P573" t="s">
        <v>1195</v>
      </c>
      <c r="T573">
        <v>125</v>
      </c>
      <c r="Y573" t="s">
        <v>168</v>
      </c>
      <c r="AA573" t="s">
        <v>168</v>
      </c>
      <c r="AB573" t="s">
        <v>1159</v>
      </c>
      <c r="AC573" t="s">
        <v>1195</v>
      </c>
      <c r="AD573" t="s">
        <v>1195</v>
      </c>
      <c r="AE573" t="s">
        <v>13</v>
      </c>
    </row>
    <row r="574" spans="1:31" x14ac:dyDescent="0.25">
      <c r="A574" t="s">
        <v>45</v>
      </c>
      <c r="B574" t="s">
        <v>46</v>
      </c>
      <c r="C574" t="s">
        <v>93</v>
      </c>
      <c r="D574" t="s">
        <v>117</v>
      </c>
      <c r="E574" t="s">
        <v>1078</v>
      </c>
      <c r="F574" t="s">
        <v>1079</v>
      </c>
      <c r="G574" t="s">
        <v>2583</v>
      </c>
      <c r="H574" t="s">
        <v>1155</v>
      </c>
      <c r="L574" t="s">
        <v>1168</v>
      </c>
      <c r="M574" t="s">
        <v>1193</v>
      </c>
      <c r="O574" s="6"/>
      <c r="P574" t="s">
        <v>1196</v>
      </c>
      <c r="T574">
        <v>91</v>
      </c>
      <c r="Y574" t="s">
        <v>168</v>
      </c>
      <c r="AA574" t="s">
        <v>168</v>
      </c>
      <c r="AB574" t="s">
        <v>1159</v>
      </c>
      <c r="AC574" t="s">
        <v>1197</v>
      </c>
      <c r="AD574" t="s">
        <v>1197</v>
      </c>
      <c r="AE574" t="s">
        <v>12</v>
      </c>
    </row>
    <row r="575" spans="1:31" x14ac:dyDescent="0.25">
      <c r="A575" t="s">
        <v>45</v>
      </c>
      <c r="B575" t="s">
        <v>46</v>
      </c>
      <c r="C575" t="s">
        <v>93</v>
      </c>
      <c r="D575" t="s">
        <v>117</v>
      </c>
      <c r="E575" t="s">
        <v>1078</v>
      </c>
      <c r="F575" t="s">
        <v>1079</v>
      </c>
      <c r="G575" t="s">
        <v>2583</v>
      </c>
      <c r="H575" t="s">
        <v>1155</v>
      </c>
      <c r="L575" t="s">
        <v>1168</v>
      </c>
      <c r="M575" t="s">
        <v>1198</v>
      </c>
      <c r="N575" t="s">
        <v>1199</v>
      </c>
      <c r="O575" s="6" t="s">
        <v>1199</v>
      </c>
      <c r="P575" t="s">
        <v>1200</v>
      </c>
      <c r="T575">
        <v>104</v>
      </c>
      <c r="Y575" t="s">
        <v>168</v>
      </c>
      <c r="AA575" t="s">
        <v>168</v>
      </c>
      <c r="AB575" t="s">
        <v>1159</v>
      </c>
      <c r="AC575" t="s">
        <v>1200</v>
      </c>
      <c r="AD575" t="s">
        <v>1200</v>
      </c>
      <c r="AE575" t="s">
        <v>12</v>
      </c>
    </row>
    <row r="576" spans="1:31" x14ac:dyDescent="0.25">
      <c r="A576" t="s">
        <v>45</v>
      </c>
      <c r="B576" t="s">
        <v>46</v>
      </c>
      <c r="C576" t="s">
        <v>93</v>
      </c>
      <c r="D576" t="s">
        <v>117</v>
      </c>
      <c r="E576" t="s">
        <v>1078</v>
      </c>
      <c r="F576" t="s">
        <v>1079</v>
      </c>
      <c r="G576" t="s">
        <v>2583</v>
      </c>
      <c r="H576" t="s">
        <v>1155</v>
      </c>
      <c r="L576" t="s">
        <v>1168</v>
      </c>
      <c r="M576" t="s">
        <v>1201</v>
      </c>
      <c r="N576" t="s">
        <v>1202</v>
      </c>
      <c r="O576" s="6" t="s">
        <v>1202</v>
      </c>
      <c r="P576" t="s">
        <v>1203</v>
      </c>
      <c r="T576">
        <v>84</v>
      </c>
      <c r="Y576" t="s">
        <v>168</v>
      </c>
      <c r="AA576" t="s">
        <v>168</v>
      </c>
      <c r="AB576" t="s">
        <v>1159</v>
      </c>
      <c r="AC576" t="s">
        <v>1203</v>
      </c>
      <c r="AD576" t="s">
        <v>1203</v>
      </c>
      <c r="AE576" t="s">
        <v>12</v>
      </c>
    </row>
    <row r="577" spans="1:33" x14ac:dyDescent="0.25">
      <c r="A577" t="s">
        <v>45</v>
      </c>
      <c r="B577" t="s">
        <v>46</v>
      </c>
      <c r="C577" t="s">
        <v>93</v>
      </c>
      <c r="D577" t="s">
        <v>117</v>
      </c>
      <c r="E577" t="s">
        <v>1078</v>
      </c>
      <c r="F577" t="s">
        <v>1079</v>
      </c>
      <c r="G577" t="s">
        <v>2583</v>
      </c>
      <c r="H577" t="s">
        <v>1155</v>
      </c>
      <c r="L577" t="s">
        <v>1168</v>
      </c>
      <c r="M577" t="s">
        <v>1201</v>
      </c>
      <c r="O577" s="6"/>
      <c r="P577" t="s">
        <v>1204</v>
      </c>
      <c r="T577">
        <v>101</v>
      </c>
      <c r="Y577" t="s">
        <v>168</v>
      </c>
      <c r="AA577" t="s">
        <v>168</v>
      </c>
      <c r="AB577" t="s">
        <v>1159</v>
      </c>
      <c r="AC577" t="s">
        <v>1201</v>
      </c>
      <c r="AD577" t="s">
        <v>1205</v>
      </c>
      <c r="AE577" t="s">
        <v>12</v>
      </c>
    </row>
    <row r="578" spans="1:33" x14ac:dyDescent="0.25">
      <c r="A578" t="s">
        <v>45</v>
      </c>
      <c r="B578" t="s">
        <v>46</v>
      </c>
      <c r="C578" t="s">
        <v>93</v>
      </c>
      <c r="D578" t="s">
        <v>117</v>
      </c>
      <c r="E578" t="s">
        <v>1078</v>
      </c>
      <c r="F578" t="s">
        <v>1079</v>
      </c>
      <c r="G578" t="s">
        <v>2583</v>
      </c>
      <c r="H578" t="s">
        <v>1155</v>
      </c>
      <c r="L578" t="s">
        <v>1168</v>
      </c>
      <c r="M578" t="s">
        <v>1206</v>
      </c>
      <c r="N578" t="s">
        <v>1207</v>
      </c>
      <c r="O578" s="6" t="s">
        <v>1207</v>
      </c>
      <c r="P578" t="s">
        <v>1208</v>
      </c>
      <c r="T578">
        <v>116</v>
      </c>
      <c r="Y578" t="s">
        <v>168</v>
      </c>
      <c r="AA578" t="s">
        <v>168</v>
      </c>
      <c r="AB578" t="s">
        <v>1159</v>
      </c>
      <c r="AC578" t="s">
        <v>1208</v>
      </c>
      <c r="AD578" t="s">
        <v>1208</v>
      </c>
      <c r="AE578" t="s">
        <v>13</v>
      </c>
    </row>
    <row r="579" spans="1:33" x14ac:dyDescent="0.25">
      <c r="A579" t="s">
        <v>45</v>
      </c>
      <c r="B579" t="s">
        <v>46</v>
      </c>
      <c r="C579" t="s">
        <v>93</v>
      </c>
      <c r="D579" t="s">
        <v>117</v>
      </c>
      <c r="E579" t="s">
        <v>1078</v>
      </c>
      <c r="F579" t="s">
        <v>1079</v>
      </c>
      <c r="G579" t="s">
        <v>2583</v>
      </c>
      <c r="H579" t="s">
        <v>1155</v>
      </c>
      <c r="L579" t="s">
        <v>1168</v>
      </c>
      <c r="M579" t="s">
        <v>1206</v>
      </c>
      <c r="N579" t="s">
        <v>1209</v>
      </c>
      <c r="O579" s="6" t="s">
        <v>1209</v>
      </c>
      <c r="P579" t="s">
        <v>1210</v>
      </c>
      <c r="T579">
        <v>119</v>
      </c>
      <c r="Y579" t="s">
        <v>168</v>
      </c>
      <c r="AA579" t="s">
        <v>168</v>
      </c>
      <c r="AB579" t="s">
        <v>1159</v>
      </c>
      <c r="AC579" t="s">
        <v>1210</v>
      </c>
      <c r="AD579" t="s">
        <v>1210</v>
      </c>
      <c r="AE579" t="s">
        <v>13</v>
      </c>
    </row>
    <row r="580" spans="1:33" x14ac:dyDescent="0.25">
      <c r="A580" t="s">
        <v>45</v>
      </c>
      <c r="B580" t="s">
        <v>46</v>
      </c>
      <c r="C580" t="s">
        <v>93</v>
      </c>
      <c r="D580" t="s">
        <v>117</v>
      </c>
      <c r="E580" t="s">
        <v>1078</v>
      </c>
      <c r="F580" t="s">
        <v>1079</v>
      </c>
      <c r="G580" t="s">
        <v>2583</v>
      </c>
      <c r="H580" t="s">
        <v>1155</v>
      </c>
      <c r="L580" t="s">
        <v>1168</v>
      </c>
      <c r="M580" t="s">
        <v>1206</v>
      </c>
      <c r="N580" t="s">
        <v>1211</v>
      </c>
      <c r="O580" s="6" t="s">
        <v>1211</v>
      </c>
      <c r="P580" t="s">
        <v>1212</v>
      </c>
      <c r="T580">
        <v>122</v>
      </c>
      <c r="Y580" t="s">
        <v>168</v>
      </c>
      <c r="AA580" t="s">
        <v>168</v>
      </c>
      <c r="AB580" t="s">
        <v>1159</v>
      </c>
      <c r="AC580" t="s">
        <v>1212</v>
      </c>
      <c r="AD580" t="s">
        <v>1212</v>
      </c>
      <c r="AE580" t="s">
        <v>13</v>
      </c>
    </row>
    <row r="581" spans="1:33" x14ac:dyDescent="0.25">
      <c r="A581" t="s">
        <v>45</v>
      </c>
      <c r="B581" t="s">
        <v>46</v>
      </c>
      <c r="C581" t="s">
        <v>93</v>
      </c>
      <c r="D581" t="s">
        <v>117</v>
      </c>
      <c r="E581" t="s">
        <v>1078</v>
      </c>
      <c r="F581" t="s">
        <v>1079</v>
      </c>
      <c r="G581" t="s">
        <v>2583</v>
      </c>
      <c r="H581" t="s">
        <v>1155</v>
      </c>
      <c r="L581" t="s">
        <v>1168</v>
      </c>
      <c r="M581" t="s">
        <v>1206</v>
      </c>
      <c r="O581" s="6"/>
      <c r="P581" t="s">
        <v>1213</v>
      </c>
      <c r="T581">
        <v>107</v>
      </c>
      <c r="Y581" t="s">
        <v>168</v>
      </c>
      <c r="AA581" t="s">
        <v>168</v>
      </c>
      <c r="AB581" t="s">
        <v>1159</v>
      </c>
      <c r="AC581" t="s">
        <v>1214</v>
      </c>
      <c r="AD581" t="s">
        <v>1214</v>
      </c>
      <c r="AE581" t="s">
        <v>12</v>
      </c>
    </row>
    <row r="582" spans="1:33" x14ac:dyDescent="0.25">
      <c r="A582" t="s">
        <v>45</v>
      </c>
      <c r="B582" t="s">
        <v>46</v>
      </c>
      <c r="C582" t="s">
        <v>93</v>
      </c>
      <c r="D582" t="s">
        <v>117</v>
      </c>
      <c r="E582" t="s">
        <v>1078</v>
      </c>
      <c r="F582" t="s">
        <v>1079</v>
      </c>
      <c r="G582" t="s">
        <v>2583</v>
      </c>
      <c r="H582" t="s">
        <v>1155</v>
      </c>
      <c r="L582" t="s">
        <v>1168</v>
      </c>
      <c r="M582" t="s">
        <v>1215</v>
      </c>
      <c r="N582" t="s">
        <v>1216</v>
      </c>
      <c r="O582" s="6" t="s">
        <v>1216</v>
      </c>
      <c r="P582" t="s">
        <v>1217</v>
      </c>
      <c r="T582">
        <v>131</v>
      </c>
      <c r="Y582" t="s">
        <v>168</v>
      </c>
      <c r="AA582" t="s">
        <v>168</v>
      </c>
      <c r="AB582" t="s">
        <v>1159</v>
      </c>
      <c r="AC582" t="s">
        <v>1217</v>
      </c>
      <c r="AD582" t="s">
        <v>1217</v>
      </c>
      <c r="AE582" t="s">
        <v>12</v>
      </c>
    </row>
    <row r="583" spans="1:33" x14ac:dyDescent="0.25">
      <c r="A583" t="s">
        <v>45</v>
      </c>
      <c r="B583" t="s">
        <v>46</v>
      </c>
      <c r="C583" t="s">
        <v>93</v>
      </c>
      <c r="D583" t="s">
        <v>117</v>
      </c>
      <c r="E583" t="s">
        <v>1078</v>
      </c>
      <c r="F583" t="s">
        <v>1079</v>
      </c>
      <c r="G583" t="s">
        <v>2583</v>
      </c>
      <c r="H583" t="s">
        <v>1155</v>
      </c>
      <c r="L583" t="s">
        <v>1168</v>
      </c>
      <c r="M583" t="s">
        <v>1215</v>
      </c>
      <c r="O583" s="6"/>
      <c r="P583" t="s">
        <v>1218</v>
      </c>
      <c r="T583">
        <v>127</v>
      </c>
      <c r="Y583" t="s">
        <v>168</v>
      </c>
      <c r="AA583" t="s">
        <v>168</v>
      </c>
      <c r="AB583" t="s">
        <v>1159</v>
      </c>
      <c r="AC583" t="s">
        <v>1219</v>
      </c>
      <c r="AD583" t="s">
        <v>1219</v>
      </c>
      <c r="AE583" t="s">
        <v>12</v>
      </c>
    </row>
    <row r="584" spans="1:33" x14ac:dyDescent="0.25">
      <c r="A584" t="s">
        <v>45</v>
      </c>
      <c r="B584" t="s">
        <v>46</v>
      </c>
      <c r="C584" t="s">
        <v>93</v>
      </c>
      <c r="D584" t="s">
        <v>117</v>
      </c>
      <c r="E584" t="s">
        <v>1078</v>
      </c>
      <c r="F584" t="s">
        <v>1079</v>
      </c>
      <c r="G584" t="s">
        <v>2583</v>
      </c>
      <c r="H584" t="s">
        <v>1155</v>
      </c>
      <c r="L584" t="s">
        <v>1225</v>
      </c>
      <c r="M584" t="s">
        <v>1226</v>
      </c>
      <c r="O584" s="6"/>
      <c r="P584" t="s">
        <v>1227</v>
      </c>
      <c r="T584" t="s">
        <v>1228</v>
      </c>
      <c r="Y584" t="s">
        <v>168</v>
      </c>
      <c r="AA584" t="s">
        <v>168</v>
      </c>
      <c r="AB584" t="s">
        <v>1159</v>
      </c>
      <c r="AC584" t="s">
        <v>1229</v>
      </c>
      <c r="AD584" t="s">
        <v>1229</v>
      </c>
      <c r="AE584" t="s">
        <v>12</v>
      </c>
    </row>
    <row r="585" spans="1:33" x14ac:dyDescent="0.25">
      <c r="A585" t="s">
        <v>45</v>
      </c>
      <c r="B585" t="s">
        <v>46</v>
      </c>
      <c r="C585" t="s">
        <v>93</v>
      </c>
      <c r="D585" t="s">
        <v>117</v>
      </c>
      <c r="E585" t="s">
        <v>1078</v>
      </c>
      <c r="F585" t="s">
        <v>1079</v>
      </c>
      <c r="G585" t="s">
        <v>2583</v>
      </c>
      <c r="H585" t="s">
        <v>1155</v>
      </c>
      <c r="L585" t="s">
        <v>1233</v>
      </c>
      <c r="M585" t="s">
        <v>1234</v>
      </c>
      <c r="N585" t="s">
        <v>1235</v>
      </c>
      <c r="O585" s="6" t="s">
        <v>1235</v>
      </c>
      <c r="P585" t="s">
        <v>1236</v>
      </c>
      <c r="T585">
        <v>13</v>
      </c>
      <c r="Y585" t="s">
        <v>168</v>
      </c>
      <c r="AA585" t="s">
        <v>168</v>
      </c>
      <c r="AB585" t="s">
        <v>1159</v>
      </c>
      <c r="AC585" t="s">
        <v>1236</v>
      </c>
      <c r="AD585" t="s">
        <v>1236</v>
      </c>
      <c r="AE585" t="s">
        <v>13</v>
      </c>
    </row>
    <row r="586" spans="1:33" x14ac:dyDescent="0.25">
      <c r="A586" t="s">
        <v>45</v>
      </c>
      <c r="B586" t="s">
        <v>46</v>
      </c>
      <c r="C586" t="s">
        <v>93</v>
      </c>
      <c r="D586" t="s">
        <v>117</v>
      </c>
      <c r="E586" t="s">
        <v>1078</v>
      </c>
      <c r="F586" t="s">
        <v>1079</v>
      </c>
      <c r="G586" t="s">
        <v>2583</v>
      </c>
      <c r="H586" t="s">
        <v>1155</v>
      </c>
      <c r="L586" t="s">
        <v>1233</v>
      </c>
      <c r="M586" t="s">
        <v>1234</v>
      </c>
      <c r="N586" t="s">
        <v>790</v>
      </c>
      <c r="O586" s="6" t="s">
        <v>790</v>
      </c>
      <c r="P586" t="s">
        <v>1237</v>
      </c>
      <c r="T586">
        <v>12</v>
      </c>
      <c r="Y586" t="s">
        <v>168</v>
      </c>
      <c r="AA586" t="s">
        <v>168</v>
      </c>
      <c r="AB586" t="s">
        <v>1159</v>
      </c>
      <c r="AC586" t="s">
        <v>1237</v>
      </c>
      <c r="AD586" t="s">
        <v>1237</v>
      </c>
      <c r="AE586" t="s">
        <v>13</v>
      </c>
    </row>
    <row r="587" spans="1:33" x14ac:dyDescent="0.25">
      <c r="A587" t="s">
        <v>45</v>
      </c>
      <c r="B587" t="s">
        <v>46</v>
      </c>
      <c r="C587" t="s">
        <v>93</v>
      </c>
      <c r="D587" t="s">
        <v>117</v>
      </c>
      <c r="E587" t="s">
        <v>1078</v>
      </c>
      <c r="F587" t="s">
        <v>1079</v>
      </c>
      <c r="G587" t="s">
        <v>2583</v>
      </c>
      <c r="H587" t="s">
        <v>1155</v>
      </c>
      <c r="L587" t="s">
        <v>1233</v>
      </c>
      <c r="M587" t="s">
        <v>1234</v>
      </c>
      <c r="O587" s="6"/>
      <c r="P587" t="s">
        <v>1238</v>
      </c>
      <c r="T587" t="s">
        <v>1239</v>
      </c>
      <c r="Y587" t="s">
        <v>168</v>
      </c>
      <c r="AA587" t="s">
        <v>168</v>
      </c>
      <c r="AB587" t="s">
        <v>1159</v>
      </c>
      <c r="AC587" t="s">
        <v>1240</v>
      </c>
      <c r="AD587" t="s">
        <v>1240</v>
      </c>
      <c r="AE587" t="s">
        <v>12</v>
      </c>
    </row>
    <row r="588" spans="1:33" x14ac:dyDescent="0.25">
      <c r="A588" t="s">
        <v>45</v>
      </c>
      <c r="B588" t="s">
        <v>46</v>
      </c>
      <c r="C588" t="s">
        <v>93</v>
      </c>
      <c r="D588" t="s">
        <v>117</v>
      </c>
      <c r="E588" t="s">
        <v>1078</v>
      </c>
      <c r="F588" t="s">
        <v>1079</v>
      </c>
      <c r="G588" t="s">
        <v>2583</v>
      </c>
      <c r="H588" t="s">
        <v>1155</v>
      </c>
      <c r="O588" s="6"/>
      <c r="P588" t="s">
        <v>1241</v>
      </c>
      <c r="S588">
        <v>7</v>
      </c>
      <c r="T588" t="s">
        <v>1242</v>
      </c>
      <c r="Y588" t="s">
        <v>1243</v>
      </c>
      <c r="Z588" t="s">
        <v>55</v>
      </c>
      <c r="AA588" t="s">
        <v>1244</v>
      </c>
      <c r="AB588" t="s">
        <v>1159</v>
      </c>
      <c r="AC588" t="s">
        <v>1241</v>
      </c>
      <c r="AD588" t="s">
        <v>1155</v>
      </c>
      <c r="AE588" t="s">
        <v>7</v>
      </c>
    </row>
    <row r="589" spans="1:33" x14ac:dyDescent="0.25">
      <c r="A589" t="s">
        <v>45</v>
      </c>
      <c r="B589" t="s">
        <v>46</v>
      </c>
      <c r="C589" t="s">
        <v>93</v>
      </c>
      <c r="D589" t="s">
        <v>117</v>
      </c>
      <c r="E589" t="s">
        <v>1078</v>
      </c>
      <c r="F589" t="s">
        <v>1079</v>
      </c>
      <c r="G589" t="s">
        <v>2583</v>
      </c>
      <c r="H589" t="s">
        <v>1155</v>
      </c>
      <c r="O589" s="6"/>
      <c r="P589" t="s">
        <v>1246</v>
      </c>
      <c r="T589">
        <v>46</v>
      </c>
      <c r="Y589" t="s">
        <v>168</v>
      </c>
      <c r="AA589" t="s">
        <v>168</v>
      </c>
      <c r="AB589" t="s">
        <v>1247</v>
      </c>
      <c r="AC589" t="s">
        <v>1247</v>
      </c>
      <c r="AD589" t="s">
        <v>1245</v>
      </c>
      <c r="AE589" t="s">
        <v>7</v>
      </c>
    </row>
    <row r="590" spans="1:33" x14ac:dyDescent="0.25">
      <c r="A590" t="s">
        <v>45</v>
      </c>
      <c r="B590" t="s">
        <v>46</v>
      </c>
      <c r="C590" t="s">
        <v>93</v>
      </c>
      <c r="D590" t="s">
        <v>117</v>
      </c>
      <c r="E590" t="s">
        <v>1078</v>
      </c>
      <c r="F590" t="s">
        <v>1079</v>
      </c>
      <c r="G590" t="s">
        <v>2583</v>
      </c>
      <c r="H590" t="s">
        <v>1155</v>
      </c>
      <c r="O590" s="6"/>
      <c r="P590" t="s">
        <v>1241</v>
      </c>
      <c r="S590">
        <v>154</v>
      </c>
      <c r="Y590" t="s">
        <v>55</v>
      </c>
      <c r="AA590" t="s">
        <v>55</v>
      </c>
      <c r="AD590" t="s">
        <v>1155</v>
      </c>
      <c r="AE590" t="s">
        <v>7</v>
      </c>
      <c r="AG590">
        <v>88530</v>
      </c>
    </row>
    <row r="591" spans="1:33" x14ac:dyDescent="0.25">
      <c r="A591" t="s">
        <v>45</v>
      </c>
      <c r="B591" t="s">
        <v>46</v>
      </c>
      <c r="C591" t="s">
        <v>93</v>
      </c>
      <c r="D591" t="s">
        <v>117</v>
      </c>
      <c r="E591" t="s">
        <v>1078</v>
      </c>
      <c r="O591" s="6"/>
      <c r="P591" t="s">
        <v>1232</v>
      </c>
      <c r="S591">
        <v>177</v>
      </c>
      <c r="T591">
        <v>3</v>
      </c>
      <c r="W591" t="s">
        <v>117</v>
      </c>
      <c r="Y591" t="s">
        <v>250</v>
      </c>
      <c r="Z591" t="s">
        <v>168</v>
      </c>
      <c r="AA591" t="s">
        <v>251</v>
      </c>
      <c r="AD591" t="s">
        <v>1078</v>
      </c>
      <c r="AE591" t="s">
        <v>4</v>
      </c>
      <c r="AG591">
        <v>85257</v>
      </c>
    </row>
    <row r="592" spans="1:33" x14ac:dyDescent="0.25">
      <c r="A592" t="s">
        <v>45</v>
      </c>
      <c r="B592" t="s">
        <v>46</v>
      </c>
      <c r="C592" t="s">
        <v>93</v>
      </c>
      <c r="D592" t="s">
        <v>117</v>
      </c>
      <c r="E592" t="s">
        <v>118</v>
      </c>
      <c r="F592" t="s">
        <v>1248</v>
      </c>
      <c r="O592" s="6"/>
      <c r="P592" t="s">
        <v>1249</v>
      </c>
      <c r="T592">
        <v>2</v>
      </c>
      <c r="Y592" t="s">
        <v>168</v>
      </c>
      <c r="AA592" t="s">
        <v>168</v>
      </c>
      <c r="AB592" t="s">
        <v>1250</v>
      </c>
      <c r="AC592" t="s">
        <v>1251</v>
      </c>
      <c r="AD592" t="s">
        <v>1248</v>
      </c>
      <c r="AE592" t="s">
        <v>5</v>
      </c>
    </row>
    <row r="593" spans="1:33" x14ac:dyDescent="0.25">
      <c r="A593" t="s">
        <v>45</v>
      </c>
      <c r="B593" t="s">
        <v>46</v>
      </c>
      <c r="C593" t="s">
        <v>93</v>
      </c>
      <c r="D593" t="s">
        <v>94</v>
      </c>
      <c r="E593" t="s">
        <v>95</v>
      </c>
      <c r="G593" t="s">
        <v>682</v>
      </c>
      <c r="H593" t="s">
        <v>683</v>
      </c>
      <c r="I593" t="s">
        <v>684</v>
      </c>
      <c r="J593" t="s">
        <v>691</v>
      </c>
      <c r="K593" t="s">
        <v>692</v>
      </c>
      <c r="L593" t="s">
        <v>693</v>
      </c>
      <c r="O593" s="6"/>
      <c r="P593" t="s">
        <v>693</v>
      </c>
      <c r="S593">
        <v>16</v>
      </c>
      <c r="Y593" t="s">
        <v>55</v>
      </c>
      <c r="AA593" t="s">
        <v>55</v>
      </c>
      <c r="AD593" t="s">
        <v>693</v>
      </c>
      <c r="AE593" t="s">
        <v>11</v>
      </c>
      <c r="AG593">
        <v>97324</v>
      </c>
    </row>
    <row r="594" spans="1:33" x14ac:dyDescent="0.25">
      <c r="A594" t="s">
        <v>45</v>
      </c>
      <c r="B594" t="s">
        <v>46</v>
      </c>
      <c r="C594" t="s">
        <v>93</v>
      </c>
      <c r="D594" t="s">
        <v>94</v>
      </c>
      <c r="E594" t="s">
        <v>95</v>
      </c>
      <c r="G594" t="s">
        <v>682</v>
      </c>
      <c r="H594" t="s">
        <v>683</v>
      </c>
      <c r="I594" t="s">
        <v>684</v>
      </c>
      <c r="J594" t="s">
        <v>750</v>
      </c>
      <c r="K594" t="s">
        <v>755</v>
      </c>
      <c r="L594" t="s">
        <v>756</v>
      </c>
      <c r="O594" s="6"/>
      <c r="P594" t="s">
        <v>756</v>
      </c>
      <c r="S594">
        <v>87</v>
      </c>
      <c r="Y594" t="s">
        <v>55</v>
      </c>
      <c r="AA594" t="s">
        <v>55</v>
      </c>
      <c r="AD594" t="s">
        <v>756</v>
      </c>
      <c r="AE594" t="s">
        <v>11</v>
      </c>
      <c r="AG594">
        <v>97106</v>
      </c>
    </row>
    <row r="595" spans="1:33" x14ac:dyDescent="0.25">
      <c r="A595" t="s">
        <v>45</v>
      </c>
      <c r="B595" t="s">
        <v>46</v>
      </c>
      <c r="C595" t="s">
        <v>93</v>
      </c>
      <c r="D595" t="s">
        <v>94</v>
      </c>
      <c r="E595" t="s">
        <v>95</v>
      </c>
      <c r="G595" t="s">
        <v>682</v>
      </c>
      <c r="H595" t="s">
        <v>683</v>
      </c>
      <c r="I595" t="s">
        <v>684</v>
      </c>
      <c r="J595" t="s">
        <v>750</v>
      </c>
      <c r="K595" t="s">
        <v>762</v>
      </c>
      <c r="L595" t="s">
        <v>763</v>
      </c>
      <c r="M595" t="s">
        <v>773</v>
      </c>
      <c r="N595" t="s">
        <v>774</v>
      </c>
      <c r="O595" s="6" t="s">
        <v>774</v>
      </c>
      <c r="P595" t="s">
        <v>775</v>
      </c>
      <c r="Q595" t="s">
        <v>776</v>
      </c>
      <c r="Y595" t="s">
        <v>272</v>
      </c>
      <c r="AA595" t="s">
        <v>272</v>
      </c>
      <c r="AD595" t="s">
        <v>777</v>
      </c>
      <c r="AE595" t="s">
        <v>13</v>
      </c>
    </row>
    <row r="596" spans="1:33" x14ac:dyDescent="0.25">
      <c r="A596" t="s">
        <v>45</v>
      </c>
      <c r="B596" t="s">
        <v>46</v>
      </c>
      <c r="C596" t="s">
        <v>93</v>
      </c>
      <c r="D596" t="s">
        <v>94</v>
      </c>
      <c r="E596" t="s">
        <v>95</v>
      </c>
      <c r="G596" t="s">
        <v>682</v>
      </c>
      <c r="H596" t="s">
        <v>683</v>
      </c>
      <c r="I596" t="s">
        <v>684</v>
      </c>
      <c r="J596" t="s">
        <v>750</v>
      </c>
      <c r="K596" t="s">
        <v>762</v>
      </c>
      <c r="L596" t="s">
        <v>763</v>
      </c>
      <c r="O596" s="6"/>
      <c r="P596" t="s">
        <v>763</v>
      </c>
      <c r="S596">
        <v>104</v>
      </c>
      <c r="Y596" t="s">
        <v>55</v>
      </c>
      <c r="AA596" t="s">
        <v>55</v>
      </c>
      <c r="AD596" t="s">
        <v>763</v>
      </c>
      <c r="AE596" t="s">
        <v>11</v>
      </c>
      <c r="AG596">
        <v>96213</v>
      </c>
    </row>
    <row r="597" spans="1:33" x14ac:dyDescent="0.25">
      <c r="A597" t="s">
        <v>45</v>
      </c>
      <c r="B597" t="s">
        <v>46</v>
      </c>
      <c r="C597" t="s">
        <v>93</v>
      </c>
      <c r="D597" t="s">
        <v>94</v>
      </c>
      <c r="E597" t="s">
        <v>95</v>
      </c>
      <c r="G597" t="s">
        <v>682</v>
      </c>
      <c r="H597" t="s">
        <v>683</v>
      </c>
      <c r="O597" s="6"/>
      <c r="P597" t="s">
        <v>1252</v>
      </c>
      <c r="S597">
        <v>140</v>
      </c>
      <c r="Y597" t="s">
        <v>55</v>
      </c>
      <c r="AA597" t="s">
        <v>55</v>
      </c>
      <c r="AD597" t="s">
        <v>683</v>
      </c>
      <c r="AE597" t="s">
        <v>7</v>
      </c>
      <c r="AG597">
        <v>95599</v>
      </c>
    </row>
    <row r="598" spans="1:33" x14ac:dyDescent="0.25">
      <c r="A598" t="s">
        <v>45</v>
      </c>
      <c r="B598" t="s">
        <v>46</v>
      </c>
      <c r="C598" t="s">
        <v>93</v>
      </c>
      <c r="D598" t="s">
        <v>94</v>
      </c>
      <c r="E598" t="s">
        <v>95</v>
      </c>
      <c r="G598" t="s">
        <v>96</v>
      </c>
      <c r="H598" t="s">
        <v>364</v>
      </c>
      <c r="I598" s="2" t="s">
        <v>365</v>
      </c>
      <c r="L598" t="s">
        <v>366</v>
      </c>
      <c r="M598" t="s">
        <v>367</v>
      </c>
      <c r="O598" s="6"/>
      <c r="P598" t="s">
        <v>371</v>
      </c>
      <c r="T598">
        <v>57</v>
      </c>
      <c r="Y598" t="s">
        <v>168</v>
      </c>
      <c r="AA598" t="s">
        <v>168</v>
      </c>
      <c r="AB598" t="s">
        <v>372</v>
      </c>
      <c r="AC598" t="s">
        <v>367</v>
      </c>
      <c r="AD598" t="s">
        <v>373</v>
      </c>
      <c r="AE598" t="s">
        <v>12</v>
      </c>
    </row>
    <row r="599" spans="1:33" x14ac:dyDescent="0.25">
      <c r="A599" t="s">
        <v>45</v>
      </c>
      <c r="B599" t="s">
        <v>46</v>
      </c>
      <c r="C599" t="s">
        <v>93</v>
      </c>
      <c r="D599" t="s">
        <v>94</v>
      </c>
      <c r="E599" t="s">
        <v>95</v>
      </c>
      <c r="G599" t="s">
        <v>96</v>
      </c>
      <c r="H599" t="s">
        <v>364</v>
      </c>
      <c r="I599" s="2" t="s">
        <v>365</v>
      </c>
      <c r="L599" t="s">
        <v>366</v>
      </c>
      <c r="M599" t="s">
        <v>374</v>
      </c>
      <c r="O599" s="6"/>
      <c r="P599" t="s">
        <v>377</v>
      </c>
      <c r="T599">
        <v>50</v>
      </c>
      <c r="Y599" t="s">
        <v>168</v>
      </c>
      <c r="AA599" t="s">
        <v>168</v>
      </c>
      <c r="AB599" t="s">
        <v>372</v>
      </c>
      <c r="AC599" t="s">
        <v>378</v>
      </c>
      <c r="AD599" t="s">
        <v>378</v>
      </c>
      <c r="AE599" t="s">
        <v>12</v>
      </c>
    </row>
    <row r="600" spans="1:33" x14ac:dyDescent="0.25">
      <c r="A600" t="s">
        <v>45</v>
      </c>
      <c r="B600" t="s">
        <v>46</v>
      </c>
      <c r="C600" t="s">
        <v>93</v>
      </c>
      <c r="D600" t="s">
        <v>94</v>
      </c>
      <c r="E600" t="s">
        <v>95</v>
      </c>
      <c r="G600" t="s">
        <v>96</v>
      </c>
      <c r="H600" t="s">
        <v>364</v>
      </c>
      <c r="I600" s="2" t="s">
        <v>365</v>
      </c>
      <c r="L600" t="s">
        <v>366</v>
      </c>
      <c r="O600" s="6"/>
      <c r="P600" t="s">
        <v>366</v>
      </c>
      <c r="S600">
        <v>9</v>
      </c>
      <c r="Y600" t="s">
        <v>55</v>
      </c>
      <c r="AA600" t="s">
        <v>55</v>
      </c>
      <c r="AD600" t="s">
        <v>366</v>
      </c>
      <c r="AE600" t="s">
        <v>11</v>
      </c>
      <c r="AG600">
        <v>93584</v>
      </c>
    </row>
    <row r="601" spans="1:33" x14ac:dyDescent="0.25">
      <c r="A601" t="s">
        <v>45</v>
      </c>
      <c r="B601" t="s">
        <v>46</v>
      </c>
      <c r="C601" t="s">
        <v>93</v>
      </c>
      <c r="D601" t="s">
        <v>94</v>
      </c>
      <c r="E601" t="s">
        <v>95</v>
      </c>
      <c r="G601" t="s">
        <v>96</v>
      </c>
      <c r="H601" t="s">
        <v>364</v>
      </c>
      <c r="I601" s="2" t="s">
        <v>365</v>
      </c>
      <c r="L601" t="s">
        <v>383</v>
      </c>
      <c r="O601" s="6"/>
      <c r="P601" t="s">
        <v>383</v>
      </c>
      <c r="S601">
        <v>10</v>
      </c>
      <c r="Y601" t="s">
        <v>55</v>
      </c>
      <c r="AA601" t="s">
        <v>55</v>
      </c>
      <c r="AD601" t="s">
        <v>383</v>
      </c>
      <c r="AE601" t="s">
        <v>11</v>
      </c>
      <c r="AG601">
        <v>95080</v>
      </c>
    </row>
    <row r="602" spans="1:33" x14ac:dyDescent="0.25">
      <c r="A602" t="s">
        <v>45</v>
      </c>
      <c r="B602" t="s">
        <v>46</v>
      </c>
      <c r="C602" t="s">
        <v>93</v>
      </c>
      <c r="D602" t="s">
        <v>94</v>
      </c>
      <c r="E602" t="s">
        <v>95</v>
      </c>
      <c r="G602" t="s">
        <v>96</v>
      </c>
      <c r="H602" t="s">
        <v>364</v>
      </c>
      <c r="I602" s="2" t="s">
        <v>365</v>
      </c>
      <c r="L602" t="s">
        <v>386</v>
      </c>
      <c r="M602" t="s">
        <v>389</v>
      </c>
      <c r="O602" s="6"/>
      <c r="P602" t="s">
        <v>391</v>
      </c>
      <c r="T602">
        <v>51</v>
      </c>
      <c r="Y602" t="s">
        <v>168</v>
      </c>
      <c r="AA602" t="s">
        <v>168</v>
      </c>
      <c r="AB602" t="s">
        <v>372</v>
      </c>
      <c r="AC602" t="s">
        <v>392</v>
      </c>
      <c r="AD602" t="s">
        <v>392</v>
      </c>
      <c r="AE602" t="s">
        <v>12</v>
      </c>
    </row>
    <row r="603" spans="1:33" x14ac:dyDescent="0.25">
      <c r="A603" t="s">
        <v>45</v>
      </c>
      <c r="B603" t="s">
        <v>46</v>
      </c>
      <c r="C603" t="s">
        <v>93</v>
      </c>
      <c r="D603" t="s">
        <v>94</v>
      </c>
      <c r="E603" t="s">
        <v>95</v>
      </c>
      <c r="G603" t="s">
        <v>96</v>
      </c>
      <c r="H603" t="s">
        <v>364</v>
      </c>
      <c r="I603" s="2" t="s">
        <v>365</v>
      </c>
      <c r="L603" t="s">
        <v>386</v>
      </c>
      <c r="O603" s="6"/>
      <c r="P603" t="s">
        <v>386</v>
      </c>
      <c r="S603">
        <v>11</v>
      </c>
      <c r="Y603" t="s">
        <v>55</v>
      </c>
      <c r="AA603" t="s">
        <v>55</v>
      </c>
      <c r="AD603" t="s">
        <v>386</v>
      </c>
      <c r="AE603" t="s">
        <v>11</v>
      </c>
      <c r="AG603">
        <v>93745</v>
      </c>
    </row>
    <row r="604" spans="1:33" x14ac:dyDescent="0.25">
      <c r="A604" t="s">
        <v>45</v>
      </c>
      <c r="B604" t="s">
        <v>46</v>
      </c>
      <c r="C604" t="s">
        <v>93</v>
      </c>
      <c r="D604" t="s">
        <v>94</v>
      </c>
      <c r="E604" t="s">
        <v>95</v>
      </c>
      <c r="G604" t="s">
        <v>96</v>
      </c>
      <c r="H604" t="s">
        <v>364</v>
      </c>
      <c r="I604" s="2" t="s">
        <v>365</v>
      </c>
      <c r="L604" t="s">
        <v>393</v>
      </c>
      <c r="O604" s="6"/>
      <c r="P604" t="s">
        <v>393</v>
      </c>
      <c r="S604">
        <v>15</v>
      </c>
      <c r="Y604" t="s">
        <v>55</v>
      </c>
      <c r="AA604" t="s">
        <v>55</v>
      </c>
      <c r="AD604" t="s">
        <v>393</v>
      </c>
      <c r="AE604" t="s">
        <v>11</v>
      </c>
      <c r="AG604">
        <v>94022</v>
      </c>
    </row>
    <row r="605" spans="1:33" x14ac:dyDescent="0.25">
      <c r="A605" t="s">
        <v>45</v>
      </c>
      <c r="B605" t="s">
        <v>46</v>
      </c>
      <c r="C605" t="s">
        <v>93</v>
      </c>
      <c r="D605" t="s">
        <v>94</v>
      </c>
      <c r="E605" t="s">
        <v>95</v>
      </c>
      <c r="G605" t="s">
        <v>96</v>
      </c>
      <c r="H605" t="s">
        <v>364</v>
      </c>
      <c r="I605" s="2" t="s">
        <v>365</v>
      </c>
      <c r="L605" t="s">
        <v>395</v>
      </c>
      <c r="O605" s="6"/>
      <c r="P605" t="s">
        <v>395</v>
      </c>
      <c r="S605">
        <v>12</v>
      </c>
      <c r="Y605" t="s">
        <v>55</v>
      </c>
      <c r="AA605" t="s">
        <v>55</v>
      </c>
      <c r="AD605" t="s">
        <v>395</v>
      </c>
      <c r="AE605" t="s">
        <v>11</v>
      </c>
    </row>
    <row r="606" spans="1:33" x14ac:dyDescent="0.25">
      <c r="A606" t="s">
        <v>45</v>
      </c>
      <c r="B606" t="s">
        <v>46</v>
      </c>
      <c r="C606" t="s">
        <v>93</v>
      </c>
      <c r="D606" t="s">
        <v>94</v>
      </c>
      <c r="E606" t="s">
        <v>95</v>
      </c>
      <c r="G606" t="s">
        <v>96</v>
      </c>
      <c r="H606" t="s">
        <v>364</v>
      </c>
      <c r="O606" s="6"/>
      <c r="P606" t="s">
        <v>1292</v>
      </c>
      <c r="S606">
        <v>133</v>
      </c>
      <c r="Y606" t="s">
        <v>55</v>
      </c>
      <c r="AA606" t="s">
        <v>55</v>
      </c>
      <c r="AD606" t="s">
        <v>364</v>
      </c>
      <c r="AE606" t="s">
        <v>7</v>
      </c>
      <c r="AG606">
        <v>93294</v>
      </c>
    </row>
    <row r="607" spans="1:33" x14ac:dyDescent="0.25">
      <c r="A607" t="s">
        <v>45</v>
      </c>
      <c r="B607" t="s">
        <v>46</v>
      </c>
      <c r="C607" t="s">
        <v>93</v>
      </c>
      <c r="D607" t="s">
        <v>94</v>
      </c>
      <c r="E607" t="s">
        <v>95</v>
      </c>
      <c r="G607" t="s">
        <v>96</v>
      </c>
      <c r="H607" t="s">
        <v>97</v>
      </c>
      <c r="I607" t="s">
        <v>98</v>
      </c>
      <c r="K607" t="s">
        <v>99</v>
      </c>
      <c r="L607" t="s">
        <v>100</v>
      </c>
      <c r="O607" s="6"/>
      <c r="P607" t="s">
        <v>100</v>
      </c>
      <c r="S607">
        <v>86</v>
      </c>
      <c r="Y607" t="s">
        <v>55</v>
      </c>
      <c r="AA607" t="s">
        <v>55</v>
      </c>
      <c r="AD607" t="s">
        <v>100</v>
      </c>
      <c r="AE607" t="s">
        <v>11</v>
      </c>
      <c r="AG607">
        <v>92657</v>
      </c>
    </row>
    <row r="608" spans="1:33" x14ac:dyDescent="0.25">
      <c r="A608" t="s">
        <v>45</v>
      </c>
      <c r="B608" t="s">
        <v>46</v>
      </c>
      <c r="C608" t="s">
        <v>93</v>
      </c>
      <c r="D608" t="s">
        <v>94</v>
      </c>
      <c r="E608" t="s">
        <v>95</v>
      </c>
      <c r="G608" t="s">
        <v>96</v>
      </c>
      <c r="H608" t="s">
        <v>97</v>
      </c>
      <c r="O608" s="6"/>
      <c r="P608" t="s">
        <v>97</v>
      </c>
      <c r="S608">
        <v>61</v>
      </c>
      <c r="T608">
        <v>62</v>
      </c>
      <c r="Y608" t="s">
        <v>250</v>
      </c>
      <c r="Z608" t="s">
        <v>168</v>
      </c>
      <c r="AA608" t="s">
        <v>251</v>
      </c>
      <c r="AD608" t="s">
        <v>97</v>
      </c>
      <c r="AE608" t="s">
        <v>7</v>
      </c>
      <c r="AG608">
        <v>92120</v>
      </c>
    </row>
    <row r="609" spans="1:33" x14ac:dyDescent="0.25">
      <c r="A609" t="s">
        <v>45</v>
      </c>
      <c r="B609" t="s">
        <v>46</v>
      </c>
      <c r="C609" t="s">
        <v>93</v>
      </c>
      <c r="D609" t="s">
        <v>94</v>
      </c>
      <c r="E609" t="s">
        <v>95</v>
      </c>
      <c r="G609" t="s">
        <v>96</v>
      </c>
      <c r="H609" t="s">
        <v>1302</v>
      </c>
      <c r="L609" t="s">
        <v>1303</v>
      </c>
      <c r="O609" s="6"/>
      <c r="P609" t="s">
        <v>1303</v>
      </c>
      <c r="S609">
        <v>13</v>
      </c>
      <c r="T609">
        <v>47</v>
      </c>
      <c r="Y609" t="s">
        <v>250</v>
      </c>
      <c r="Z609" t="s">
        <v>168</v>
      </c>
      <c r="AA609" t="s">
        <v>251</v>
      </c>
      <c r="AD609" t="s">
        <v>1303</v>
      </c>
      <c r="AE609" t="s">
        <v>11</v>
      </c>
      <c r="AG609">
        <v>89856</v>
      </c>
    </row>
    <row r="610" spans="1:33" x14ac:dyDescent="0.25">
      <c r="A610" t="s">
        <v>45</v>
      </c>
      <c r="B610" t="s">
        <v>46</v>
      </c>
      <c r="C610" t="s">
        <v>93</v>
      </c>
      <c r="D610" t="s">
        <v>94</v>
      </c>
      <c r="E610" t="s">
        <v>95</v>
      </c>
      <c r="G610" t="s">
        <v>96</v>
      </c>
      <c r="H610" t="s">
        <v>845</v>
      </c>
      <c r="I610" t="s">
        <v>846</v>
      </c>
      <c r="K610" t="s">
        <v>847</v>
      </c>
      <c r="L610" t="s">
        <v>848</v>
      </c>
      <c r="O610" s="6"/>
      <c r="P610" t="s">
        <v>848</v>
      </c>
      <c r="S610">
        <v>187</v>
      </c>
      <c r="Y610" t="s">
        <v>55</v>
      </c>
      <c r="AA610" t="s">
        <v>55</v>
      </c>
      <c r="AD610" t="s">
        <v>848</v>
      </c>
      <c r="AE610" t="s">
        <v>11</v>
      </c>
    </row>
    <row r="611" spans="1:33" x14ac:dyDescent="0.25">
      <c r="A611" t="s">
        <v>45</v>
      </c>
      <c r="B611" t="s">
        <v>46</v>
      </c>
      <c r="C611" t="s">
        <v>93</v>
      </c>
      <c r="D611" t="s">
        <v>94</v>
      </c>
      <c r="E611" t="s">
        <v>95</v>
      </c>
      <c r="G611" t="s">
        <v>96</v>
      </c>
      <c r="H611" t="s">
        <v>845</v>
      </c>
      <c r="O611" s="6"/>
      <c r="P611" t="s">
        <v>845</v>
      </c>
      <c r="S611">
        <v>176</v>
      </c>
      <c r="Y611" t="s">
        <v>55</v>
      </c>
      <c r="AA611" t="s">
        <v>55</v>
      </c>
      <c r="AD611" t="s">
        <v>845</v>
      </c>
      <c r="AE611" t="s">
        <v>7</v>
      </c>
      <c r="AG611">
        <v>91061</v>
      </c>
    </row>
    <row r="612" spans="1:33" x14ac:dyDescent="0.25">
      <c r="A612" t="s">
        <v>45</v>
      </c>
      <c r="B612" t="s">
        <v>46</v>
      </c>
      <c r="C612" t="s">
        <v>93</v>
      </c>
      <c r="D612" t="s">
        <v>94</v>
      </c>
      <c r="E612" t="s">
        <v>95</v>
      </c>
      <c r="H612" t="s">
        <v>1293</v>
      </c>
      <c r="O612" s="6"/>
      <c r="P612" t="s">
        <v>1296</v>
      </c>
      <c r="T612">
        <v>53</v>
      </c>
      <c r="Y612" t="s">
        <v>168</v>
      </c>
      <c r="AA612" t="s">
        <v>168</v>
      </c>
      <c r="AB612" t="s">
        <v>372</v>
      </c>
      <c r="AC612" t="s">
        <v>1296</v>
      </c>
      <c r="AD612" t="s">
        <v>1293</v>
      </c>
      <c r="AE612" t="s">
        <v>7</v>
      </c>
    </row>
    <row r="613" spans="1:33" x14ac:dyDescent="0.25">
      <c r="A613" t="s">
        <v>45</v>
      </c>
      <c r="B613" t="s">
        <v>46</v>
      </c>
      <c r="C613" t="s">
        <v>93</v>
      </c>
      <c r="D613" t="s">
        <v>288</v>
      </c>
      <c r="H613" t="s">
        <v>289</v>
      </c>
      <c r="I613" t="s">
        <v>290</v>
      </c>
      <c r="K613" t="s">
        <v>291</v>
      </c>
      <c r="L613" s="5" t="s">
        <v>1312</v>
      </c>
      <c r="O613" s="6"/>
      <c r="P613" t="s">
        <v>1312</v>
      </c>
      <c r="S613">
        <v>98</v>
      </c>
      <c r="W613" t="s">
        <v>1915</v>
      </c>
      <c r="Y613" t="s">
        <v>55</v>
      </c>
      <c r="AA613" t="s">
        <v>55</v>
      </c>
      <c r="AD613" t="s">
        <v>1314</v>
      </c>
      <c r="AE613" t="s">
        <v>11</v>
      </c>
    </row>
    <row r="614" spans="1:33" x14ac:dyDescent="0.25">
      <c r="A614" t="s">
        <v>45</v>
      </c>
      <c r="B614" t="s">
        <v>46</v>
      </c>
      <c r="C614" t="s">
        <v>93</v>
      </c>
      <c r="D614" t="s">
        <v>288</v>
      </c>
      <c r="H614" t="s">
        <v>289</v>
      </c>
      <c r="I614" t="s">
        <v>290</v>
      </c>
      <c r="K614" t="s">
        <v>291</v>
      </c>
      <c r="L614" t="s">
        <v>292</v>
      </c>
      <c r="O614" s="6"/>
      <c r="P614" t="s">
        <v>292</v>
      </c>
      <c r="S614">
        <v>14</v>
      </c>
      <c r="Y614" t="s">
        <v>55</v>
      </c>
      <c r="AA614" t="s">
        <v>55</v>
      </c>
      <c r="AD614" t="s">
        <v>292</v>
      </c>
      <c r="AE614" t="s">
        <v>11</v>
      </c>
      <c r="AG614">
        <v>84462</v>
      </c>
    </row>
    <row r="615" spans="1:33" x14ac:dyDescent="0.25">
      <c r="A615" t="s">
        <v>45</v>
      </c>
      <c r="B615" t="s">
        <v>46</v>
      </c>
      <c r="C615" t="s">
        <v>93</v>
      </c>
      <c r="D615" t="s">
        <v>288</v>
      </c>
      <c r="O615" s="6"/>
      <c r="P615" t="s">
        <v>294</v>
      </c>
      <c r="S615">
        <v>118</v>
      </c>
      <c r="T615">
        <v>6</v>
      </c>
      <c r="Y615" t="s">
        <v>250</v>
      </c>
      <c r="Z615" t="s">
        <v>168</v>
      </c>
      <c r="AA615" t="s">
        <v>251</v>
      </c>
      <c r="AD615" t="s">
        <v>288</v>
      </c>
      <c r="AE615" t="s">
        <v>3</v>
      </c>
      <c r="AG615">
        <v>84195</v>
      </c>
    </row>
    <row r="616" spans="1:33" x14ac:dyDescent="0.25">
      <c r="A616" t="s">
        <v>45</v>
      </c>
      <c r="B616" t="s">
        <v>46</v>
      </c>
      <c r="C616" t="s">
        <v>93</v>
      </c>
      <c r="O616" s="6"/>
      <c r="P616" t="s">
        <v>1315</v>
      </c>
      <c r="T616">
        <v>59</v>
      </c>
      <c r="Y616" t="s">
        <v>168</v>
      </c>
      <c r="AA616" t="s">
        <v>168</v>
      </c>
      <c r="AB616" t="s">
        <v>372</v>
      </c>
      <c r="AC616" t="s">
        <v>1315</v>
      </c>
      <c r="AD616" t="s">
        <v>93</v>
      </c>
      <c r="AE616" t="s">
        <v>2</v>
      </c>
    </row>
    <row r="617" spans="1:33" x14ac:dyDescent="0.25">
      <c r="A617" t="s">
        <v>45</v>
      </c>
      <c r="B617" t="s">
        <v>46</v>
      </c>
      <c r="C617" t="s">
        <v>47</v>
      </c>
      <c r="D617" t="s">
        <v>48</v>
      </c>
      <c r="E617" t="s">
        <v>49</v>
      </c>
      <c r="F617" t="s">
        <v>50</v>
      </c>
      <c r="G617" t="s">
        <v>1316</v>
      </c>
      <c r="H617" t="s">
        <v>1317</v>
      </c>
      <c r="L617" t="s">
        <v>1318</v>
      </c>
      <c r="O617" s="6"/>
      <c r="P617" t="s">
        <v>1318</v>
      </c>
      <c r="S617">
        <v>135</v>
      </c>
      <c r="Y617" t="s">
        <v>55</v>
      </c>
      <c r="AA617" t="s">
        <v>55</v>
      </c>
      <c r="AD617" t="s">
        <v>1318</v>
      </c>
      <c r="AE617" t="s">
        <v>11</v>
      </c>
      <c r="AG617">
        <v>115085</v>
      </c>
    </row>
    <row r="618" spans="1:33" x14ac:dyDescent="0.25">
      <c r="A618" t="s">
        <v>45</v>
      </c>
      <c r="B618" t="s">
        <v>46</v>
      </c>
      <c r="C618" t="s">
        <v>47</v>
      </c>
      <c r="D618" t="s">
        <v>48</v>
      </c>
      <c r="E618" t="s">
        <v>49</v>
      </c>
      <c r="F618" t="s">
        <v>50</v>
      </c>
      <c r="G618" t="s">
        <v>1316</v>
      </c>
      <c r="H618" t="s">
        <v>1317</v>
      </c>
      <c r="O618" s="6"/>
      <c r="P618" t="s">
        <v>1317</v>
      </c>
      <c r="S618">
        <v>74</v>
      </c>
      <c r="Y618" t="s">
        <v>55</v>
      </c>
      <c r="AA618" t="s">
        <v>55</v>
      </c>
      <c r="AD618" t="s">
        <v>1317</v>
      </c>
      <c r="AE618" t="s">
        <v>7</v>
      </c>
      <c r="AG618">
        <v>114999</v>
      </c>
    </row>
    <row r="619" spans="1:33" x14ac:dyDescent="0.25">
      <c r="A619" t="s">
        <v>45</v>
      </c>
      <c r="B619" t="s">
        <v>46</v>
      </c>
      <c r="C619" t="s">
        <v>47</v>
      </c>
      <c r="D619" t="s">
        <v>48</v>
      </c>
      <c r="E619" t="s">
        <v>49</v>
      </c>
      <c r="F619" t="s">
        <v>50</v>
      </c>
      <c r="H619" t="s">
        <v>52</v>
      </c>
      <c r="I619" t="s">
        <v>53</v>
      </c>
      <c r="L619" t="s">
        <v>54</v>
      </c>
      <c r="O619" s="6"/>
      <c r="P619" t="s">
        <v>54</v>
      </c>
      <c r="S619">
        <v>101</v>
      </c>
      <c r="Y619" t="s">
        <v>55</v>
      </c>
      <c r="AA619" t="s">
        <v>55</v>
      </c>
      <c r="AD619" t="s">
        <v>54</v>
      </c>
      <c r="AE619" t="s">
        <v>11</v>
      </c>
      <c r="AG619">
        <v>109234</v>
      </c>
    </row>
    <row r="620" spans="1:33" x14ac:dyDescent="0.25">
      <c r="A620" t="s">
        <v>45</v>
      </c>
      <c r="B620" t="s">
        <v>46</v>
      </c>
      <c r="C620" t="s">
        <v>47</v>
      </c>
      <c r="D620" t="s">
        <v>48</v>
      </c>
      <c r="E620" t="s">
        <v>49</v>
      </c>
      <c r="F620" t="s">
        <v>50</v>
      </c>
      <c r="H620" t="s">
        <v>52</v>
      </c>
      <c r="I620" t="s">
        <v>53</v>
      </c>
      <c r="L620" t="s">
        <v>56</v>
      </c>
      <c r="O620" s="6"/>
      <c r="P620" t="s">
        <v>56</v>
      </c>
      <c r="S620">
        <v>30</v>
      </c>
      <c r="Y620" t="s">
        <v>55</v>
      </c>
      <c r="AA620" t="s">
        <v>55</v>
      </c>
      <c r="AD620" t="s">
        <v>56</v>
      </c>
      <c r="AE620" t="s">
        <v>11</v>
      </c>
      <c r="AG620">
        <v>111963</v>
      </c>
    </row>
    <row r="621" spans="1:33" x14ac:dyDescent="0.25">
      <c r="A621" t="s">
        <v>45</v>
      </c>
      <c r="B621" t="s">
        <v>46</v>
      </c>
      <c r="C621" t="s">
        <v>47</v>
      </c>
      <c r="D621" t="s">
        <v>48</v>
      </c>
      <c r="E621" t="s">
        <v>49</v>
      </c>
      <c r="F621" t="s">
        <v>50</v>
      </c>
      <c r="H621" t="s">
        <v>52</v>
      </c>
      <c r="I621" t="s">
        <v>53</v>
      </c>
      <c r="L621" t="s">
        <v>61</v>
      </c>
      <c r="O621" s="6"/>
      <c r="P621" t="s">
        <v>61</v>
      </c>
      <c r="S621">
        <v>51</v>
      </c>
      <c r="Y621" t="s">
        <v>55</v>
      </c>
      <c r="AA621" t="s">
        <v>55</v>
      </c>
      <c r="AD621" t="s">
        <v>61</v>
      </c>
      <c r="AE621" t="s">
        <v>11</v>
      </c>
      <c r="AG621">
        <v>112653</v>
      </c>
    </row>
    <row r="622" spans="1:33" x14ac:dyDescent="0.25">
      <c r="A622" t="s">
        <v>45</v>
      </c>
      <c r="B622" t="s">
        <v>46</v>
      </c>
      <c r="C622" t="s">
        <v>47</v>
      </c>
      <c r="D622" t="s">
        <v>48</v>
      </c>
      <c r="E622" t="s">
        <v>49</v>
      </c>
      <c r="F622" t="s">
        <v>50</v>
      </c>
      <c r="H622" t="s">
        <v>52</v>
      </c>
      <c r="I622" t="s">
        <v>53</v>
      </c>
      <c r="L622" t="s">
        <v>65</v>
      </c>
      <c r="O622" s="6"/>
      <c r="P622" t="s">
        <v>65</v>
      </c>
      <c r="S622">
        <v>80</v>
      </c>
      <c r="Y622" t="s">
        <v>55</v>
      </c>
      <c r="AA622" t="s">
        <v>55</v>
      </c>
      <c r="AD622" t="s">
        <v>65</v>
      </c>
      <c r="AE622" t="s">
        <v>11</v>
      </c>
      <c r="AG622">
        <v>111857</v>
      </c>
    </row>
    <row r="623" spans="1:33" x14ac:dyDescent="0.25">
      <c r="A623" t="s">
        <v>45</v>
      </c>
      <c r="B623" t="s">
        <v>46</v>
      </c>
      <c r="C623" t="s">
        <v>47</v>
      </c>
      <c r="D623" t="s">
        <v>48</v>
      </c>
      <c r="E623" t="s">
        <v>49</v>
      </c>
      <c r="F623" t="s">
        <v>50</v>
      </c>
      <c r="H623" t="s">
        <v>52</v>
      </c>
      <c r="I623" t="s">
        <v>783</v>
      </c>
      <c r="L623" t="s">
        <v>784</v>
      </c>
      <c r="O623" s="6"/>
      <c r="P623" t="s">
        <v>784</v>
      </c>
      <c r="S623">
        <v>116</v>
      </c>
      <c r="Y623" t="s">
        <v>55</v>
      </c>
      <c r="AA623" t="s">
        <v>55</v>
      </c>
      <c r="AD623" t="s">
        <v>784</v>
      </c>
      <c r="AE623" t="s">
        <v>11</v>
      </c>
      <c r="AG623">
        <v>113999</v>
      </c>
    </row>
    <row r="624" spans="1:33" x14ac:dyDescent="0.25">
      <c r="A624" t="s">
        <v>45</v>
      </c>
      <c r="B624" t="s">
        <v>46</v>
      </c>
      <c r="C624" t="s">
        <v>47</v>
      </c>
      <c r="D624" t="s">
        <v>48</v>
      </c>
      <c r="E624" t="s">
        <v>49</v>
      </c>
      <c r="F624" t="s">
        <v>50</v>
      </c>
      <c r="H624" t="s">
        <v>52</v>
      </c>
      <c r="I624" t="s">
        <v>783</v>
      </c>
      <c r="L624" t="s">
        <v>785</v>
      </c>
      <c r="O624" s="6"/>
      <c r="P624" t="s">
        <v>785</v>
      </c>
      <c r="S624">
        <v>117</v>
      </c>
      <c r="Y624" t="s">
        <v>55</v>
      </c>
      <c r="AA624" t="s">
        <v>55</v>
      </c>
      <c r="AD624" t="s">
        <v>785</v>
      </c>
      <c r="AE624" t="s">
        <v>11</v>
      </c>
      <c r="AG624">
        <v>114093</v>
      </c>
    </row>
    <row r="625" spans="1:33" x14ac:dyDescent="0.25">
      <c r="A625" t="s">
        <v>45</v>
      </c>
      <c r="B625" t="s">
        <v>46</v>
      </c>
      <c r="C625" t="s">
        <v>47</v>
      </c>
      <c r="D625" t="s">
        <v>48</v>
      </c>
      <c r="E625" t="s">
        <v>49</v>
      </c>
      <c r="F625" t="s">
        <v>50</v>
      </c>
      <c r="H625" t="s">
        <v>52</v>
      </c>
      <c r="I625" t="s">
        <v>783</v>
      </c>
      <c r="L625" t="s">
        <v>791</v>
      </c>
      <c r="O625" s="6"/>
      <c r="P625" t="s">
        <v>791</v>
      </c>
      <c r="S625">
        <v>31</v>
      </c>
      <c r="Y625" t="s">
        <v>55</v>
      </c>
      <c r="AA625" t="s">
        <v>55</v>
      </c>
      <c r="AD625" t="s">
        <v>791</v>
      </c>
      <c r="AE625" t="s">
        <v>11</v>
      </c>
      <c r="AG625">
        <v>193642</v>
      </c>
    </row>
    <row r="626" spans="1:33" x14ac:dyDescent="0.25">
      <c r="A626" t="s">
        <v>45</v>
      </c>
      <c r="B626" t="s">
        <v>46</v>
      </c>
      <c r="C626" t="s">
        <v>47</v>
      </c>
      <c r="D626" t="s">
        <v>48</v>
      </c>
      <c r="E626" t="s">
        <v>49</v>
      </c>
      <c r="F626" t="s">
        <v>50</v>
      </c>
      <c r="H626" t="s">
        <v>52</v>
      </c>
      <c r="I626" t="s">
        <v>783</v>
      </c>
      <c r="L626" t="s">
        <v>792</v>
      </c>
      <c r="O626" s="6"/>
      <c r="P626" t="s">
        <v>792</v>
      </c>
      <c r="S626">
        <v>52</v>
      </c>
      <c r="Y626" t="s">
        <v>55</v>
      </c>
      <c r="AA626" t="s">
        <v>55</v>
      </c>
      <c r="AD626" t="s">
        <v>792</v>
      </c>
      <c r="AE626" t="s">
        <v>11</v>
      </c>
      <c r="AG626">
        <v>112756</v>
      </c>
    </row>
    <row r="627" spans="1:33" x14ac:dyDescent="0.25">
      <c r="A627" t="s">
        <v>45</v>
      </c>
      <c r="B627" t="s">
        <v>46</v>
      </c>
      <c r="C627" t="s">
        <v>47</v>
      </c>
      <c r="D627" t="s">
        <v>48</v>
      </c>
      <c r="E627" t="s">
        <v>49</v>
      </c>
      <c r="F627" t="s">
        <v>50</v>
      </c>
      <c r="H627" t="s">
        <v>52</v>
      </c>
      <c r="I627" t="s">
        <v>783</v>
      </c>
      <c r="L627" t="s">
        <v>793</v>
      </c>
      <c r="O627" s="6"/>
      <c r="P627" t="s">
        <v>793</v>
      </c>
      <c r="S627">
        <v>81</v>
      </c>
      <c r="Y627" t="s">
        <v>55</v>
      </c>
      <c r="AA627" t="s">
        <v>55</v>
      </c>
      <c r="AD627" t="s">
        <v>793</v>
      </c>
      <c r="AE627" t="s">
        <v>11</v>
      </c>
      <c r="AG627">
        <v>112811</v>
      </c>
    </row>
    <row r="628" spans="1:33" x14ac:dyDescent="0.25">
      <c r="A628" t="s">
        <v>45</v>
      </c>
      <c r="B628" t="s">
        <v>46</v>
      </c>
      <c r="C628" t="s">
        <v>47</v>
      </c>
      <c r="D628" t="s">
        <v>48</v>
      </c>
      <c r="E628" t="s">
        <v>49</v>
      </c>
      <c r="F628" t="s">
        <v>50</v>
      </c>
      <c r="H628" t="s">
        <v>52</v>
      </c>
      <c r="I628" t="s">
        <v>783</v>
      </c>
      <c r="L628" t="s">
        <v>798</v>
      </c>
      <c r="O628" s="6"/>
      <c r="P628" t="s">
        <v>798</v>
      </c>
      <c r="S628">
        <v>53</v>
      </c>
      <c r="Y628" t="s">
        <v>55</v>
      </c>
      <c r="AA628" t="s">
        <v>55</v>
      </c>
      <c r="AD628" t="s">
        <v>798</v>
      </c>
      <c r="AE628" t="s">
        <v>11</v>
      </c>
      <c r="AG628">
        <v>113869</v>
      </c>
    </row>
    <row r="629" spans="1:33" x14ac:dyDescent="0.25">
      <c r="A629" t="s">
        <v>45</v>
      </c>
      <c r="B629" t="s">
        <v>46</v>
      </c>
      <c r="C629" t="s">
        <v>47</v>
      </c>
      <c r="D629" t="s">
        <v>48</v>
      </c>
      <c r="E629" t="s">
        <v>49</v>
      </c>
      <c r="F629" t="s">
        <v>50</v>
      </c>
      <c r="H629" t="s">
        <v>52</v>
      </c>
      <c r="I629" t="s">
        <v>783</v>
      </c>
      <c r="L629" t="s">
        <v>799</v>
      </c>
      <c r="O629" s="6"/>
      <c r="P629" t="s">
        <v>799</v>
      </c>
      <c r="S629">
        <v>121</v>
      </c>
      <c r="Y629" t="s">
        <v>55</v>
      </c>
      <c r="AA629" t="s">
        <v>55</v>
      </c>
      <c r="AD629" t="s">
        <v>799</v>
      </c>
      <c r="AE629" t="s">
        <v>11</v>
      </c>
      <c r="AG629">
        <v>114265</v>
      </c>
    </row>
    <row r="630" spans="1:33" x14ac:dyDescent="0.25">
      <c r="A630" t="s">
        <v>45</v>
      </c>
      <c r="B630" t="s">
        <v>46</v>
      </c>
      <c r="C630" t="s">
        <v>47</v>
      </c>
      <c r="D630" t="s">
        <v>48</v>
      </c>
      <c r="E630" t="s">
        <v>49</v>
      </c>
      <c r="F630" t="s">
        <v>50</v>
      </c>
      <c r="H630" t="s">
        <v>52</v>
      </c>
      <c r="I630" t="s">
        <v>783</v>
      </c>
      <c r="L630" t="s">
        <v>802</v>
      </c>
      <c r="O630" s="6"/>
      <c r="P630" t="s">
        <v>802</v>
      </c>
      <c r="S630">
        <v>55</v>
      </c>
      <c r="Y630" t="s">
        <v>55</v>
      </c>
      <c r="AA630" t="s">
        <v>55</v>
      </c>
      <c r="AD630" t="s">
        <v>802</v>
      </c>
      <c r="AE630" t="s">
        <v>11</v>
      </c>
      <c r="AG630">
        <v>113265</v>
      </c>
    </row>
    <row r="631" spans="1:33" x14ac:dyDescent="0.25">
      <c r="A631" t="s">
        <v>45</v>
      </c>
      <c r="B631" t="s">
        <v>46</v>
      </c>
      <c r="C631" t="s">
        <v>47</v>
      </c>
      <c r="D631" t="s">
        <v>48</v>
      </c>
      <c r="E631" t="s">
        <v>49</v>
      </c>
      <c r="F631" t="s">
        <v>50</v>
      </c>
      <c r="H631" t="s">
        <v>52</v>
      </c>
      <c r="O631" s="6"/>
      <c r="P631" t="s">
        <v>52</v>
      </c>
      <c r="S631">
        <v>63</v>
      </c>
      <c r="Y631" t="s">
        <v>55</v>
      </c>
      <c r="AA631" t="s">
        <v>55</v>
      </c>
      <c r="AD631" t="s">
        <v>52</v>
      </c>
      <c r="AE631" t="s">
        <v>7</v>
      </c>
      <c r="AG631">
        <v>109216</v>
      </c>
    </row>
    <row r="632" spans="1:33" x14ac:dyDescent="0.25">
      <c r="A632" t="s">
        <v>45</v>
      </c>
      <c r="B632" t="s">
        <v>46</v>
      </c>
      <c r="C632" t="s">
        <v>47</v>
      </c>
      <c r="D632" t="s">
        <v>48</v>
      </c>
      <c r="E632" t="s">
        <v>49</v>
      </c>
      <c r="F632" t="s">
        <v>50</v>
      </c>
      <c r="H632" t="s">
        <v>1320</v>
      </c>
      <c r="O632" s="6"/>
      <c r="P632" t="s">
        <v>1320</v>
      </c>
      <c r="S632">
        <v>69</v>
      </c>
      <c r="Y632" t="s">
        <v>55</v>
      </c>
      <c r="AA632" t="s">
        <v>55</v>
      </c>
      <c r="AD632" t="s">
        <v>1320</v>
      </c>
      <c r="AE632" t="s">
        <v>7</v>
      </c>
      <c r="AG632">
        <v>102451</v>
      </c>
    </row>
    <row r="633" spans="1:33" x14ac:dyDescent="0.25">
      <c r="A633" t="s">
        <v>45</v>
      </c>
      <c r="B633" t="s">
        <v>46</v>
      </c>
      <c r="C633" t="s">
        <v>47</v>
      </c>
      <c r="D633" t="s">
        <v>48</v>
      </c>
      <c r="E633" t="s">
        <v>49</v>
      </c>
      <c r="F633" t="s">
        <v>50</v>
      </c>
      <c r="H633" t="s">
        <v>427</v>
      </c>
      <c r="I633" t="s">
        <v>428</v>
      </c>
      <c r="L633" t="s">
        <v>429</v>
      </c>
      <c r="O633" s="6"/>
      <c r="P633" t="s">
        <v>429</v>
      </c>
      <c r="S633">
        <v>111</v>
      </c>
      <c r="Y633" t="s">
        <v>55</v>
      </c>
      <c r="AA633" t="s">
        <v>55</v>
      </c>
      <c r="AD633" t="s">
        <v>429</v>
      </c>
      <c r="AE633" t="s">
        <v>11</v>
      </c>
      <c r="AG633">
        <v>103683</v>
      </c>
    </row>
    <row r="634" spans="1:33" x14ac:dyDescent="0.25">
      <c r="A634" t="s">
        <v>45</v>
      </c>
      <c r="B634" t="s">
        <v>46</v>
      </c>
      <c r="C634" t="s">
        <v>47</v>
      </c>
      <c r="D634" t="s">
        <v>48</v>
      </c>
      <c r="E634" t="s">
        <v>49</v>
      </c>
      <c r="F634" t="s">
        <v>50</v>
      </c>
      <c r="H634" t="s">
        <v>427</v>
      </c>
      <c r="I634" t="s">
        <v>428</v>
      </c>
      <c r="L634" t="s">
        <v>433</v>
      </c>
      <c r="O634" s="6"/>
      <c r="P634" t="s">
        <v>433</v>
      </c>
      <c r="S634">
        <v>44</v>
      </c>
      <c r="Y634" t="s">
        <v>55</v>
      </c>
      <c r="AA634" t="s">
        <v>55</v>
      </c>
      <c r="AD634" t="s">
        <v>433</v>
      </c>
      <c r="AE634" t="s">
        <v>11</v>
      </c>
      <c r="AG634">
        <v>103364</v>
      </c>
    </row>
    <row r="635" spans="1:33" x14ac:dyDescent="0.25">
      <c r="A635" t="s">
        <v>45</v>
      </c>
      <c r="B635" t="s">
        <v>46</v>
      </c>
      <c r="C635" t="s">
        <v>47</v>
      </c>
      <c r="D635" t="s">
        <v>48</v>
      </c>
      <c r="E635" t="s">
        <v>49</v>
      </c>
      <c r="F635" t="s">
        <v>50</v>
      </c>
      <c r="H635" t="s">
        <v>427</v>
      </c>
      <c r="I635" t="s">
        <v>428</v>
      </c>
      <c r="L635" t="s">
        <v>439</v>
      </c>
      <c r="O635" s="6"/>
      <c r="P635" t="s">
        <v>439</v>
      </c>
      <c r="S635">
        <v>166</v>
      </c>
      <c r="Y635" t="s">
        <v>55</v>
      </c>
      <c r="AA635" t="s">
        <v>55</v>
      </c>
      <c r="AD635" t="s">
        <v>439</v>
      </c>
      <c r="AE635" t="s">
        <v>11</v>
      </c>
      <c r="AG635">
        <v>103613</v>
      </c>
    </row>
    <row r="636" spans="1:33" x14ac:dyDescent="0.25">
      <c r="A636" t="s">
        <v>45</v>
      </c>
      <c r="B636" t="s">
        <v>46</v>
      </c>
      <c r="C636" t="s">
        <v>47</v>
      </c>
      <c r="D636" t="s">
        <v>48</v>
      </c>
      <c r="E636" t="s">
        <v>49</v>
      </c>
      <c r="F636" t="s">
        <v>50</v>
      </c>
      <c r="H636" t="s">
        <v>427</v>
      </c>
      <c r="I636" t="s">
        <v>428</v>
      </c>
      <c r="L636" t="s">
        <v>442</v>
      </c>
      <c r="O636" s="6"/>
      <c r="P636" t="s">
        <v>442</v>
      </c>
      <c r="R636" t="s">
        <v>443</v>
      </c>
      <c r="S636">
        <v>45</v>
      </c>
      <c r="Y636" t="s">
        <v>55</v>
      </c>
      <c r="AA636" t="s">
        <v>55</v>
      </c>
      <c r="AD636" t="s">
        <v>442</v>
      </c>
      <c r="AE636" t="s">
        <v>11</v>
      </c>
      <c r="AG636">
        <v>103557</v>
      </c>
    </row>
    <row r="637" spans="1:33" x14ac:dyDescent="0.25">
      <c r="A637" t="s">
        <v>45</v>
      </c>
      <c r="B637" t="s">
        <v>46</v>
      </c>
      <c r="C637" t="s">
        <v>47</v>
      </c>
      <c r="D637" t="s">
        <v>48</v>
      </c>
      <c r="E637" t="s">
        <v>49</v>
      </c>
      <c r="F637" t="s">
        <v>50</v>
      </c>
      <c r="H637" t="s">
        <v>427</v>
      </c>
      <c r="I637" t="s">
        <v>428</v>
      </c>
      <c r="L637" t="s">
        <v>444</v>
      </c>
      <c r="O637" s="6"/>
      <c r="P637" t="s">
        <v>444</v>
      </c>
      <c r="S637">
        <v>95</v>
      </c>
      <c r="Y637" t="s">
        <v>55</v>
      </c>
      <c r="AA637" t="s">
        <v>55</v>
      </c>
      <c r="AD637" t="s">
        <v>444</v>
      </c>
      <c r="AE637" t="s">
        <v>11</v>
      </c>
      <c r="AG637">
        <v>103885</v>
      </c>
    </row>
    <row r="638" spans="1:33" x14ac:dyDescent="0.25">
      <c r="A638" t="s">
        <v>45</v>
      </c>
      <c r="B638" t="s">
        <v>46</v>
      </c>
      <c r="C638" t="s">
        <v>47</v>
      </c>
      <c r="D638" t="s">
        <v>48</v>
      </c>
      <c r="E638" t="s">
        <v>49</v>
      </c>
      <c r="F638" t="s">
        <v>50</v>
      </c>
      <c r="H638" t="s">
        <v>427</v>
      </c>
      <c r="O638" s="6"/>
      <c r="P638" t="s">
        <v>427</v>
      </c>
      <c r="S638">
        <v>71</v>
      </c>
      <c r="Y638" t="s">
        <v>55</v>
      </c>
      <c r="AA638" t="s">
        <v>55</v>
      </c>
      <c r="AD638" t="s">
        <v>427</v>
      </c>
      <c r="AE638" t="s">
        <v>7</v>
      </c>
      <c r="AG638">
        <v>103359</v>
      </c>
    </row>
    <row r="639" spans="1:33" x14ac:dyDescent="0.25">
      <c r="A639" t="s">
        <v>45</v>
      </c>
      <c r="B639" t="s">
        <v>46</v>
      </c>
      <c r="C639" t="s">
        <v>47</v>
      </c>
      <c r="D639" t="s">
        <v>48</v>
      </c>
      <c r="E639" t="s">
        <v>49</v>
      </c>
      <c r="F639" t="s">
        <v>50</v>
      </c>
      <c r="H639" t="s">
        <v>1321</v>
      </c>
      <c r="O639" s="6"/>
      <c r="P639" t="s">
        <v>1321</v>
      </c>
      <c r="S639">
        <v>66</v>
      </c>
      <c r="Y639" t="s">
        <v>55</v>
      </c>
      <c r="AA639" t="s">
        <v>55</v>
      </c>
      <c r="AD639" t="s">
        <v>1321</v>
      </c>
      <c r="AE639" t="s">
        <v>7</v>
      </c>
      <c r="AG639">
        <v>152741</v>
      </c>
    </row>
    <row r="640" spans="1:33" x14ac:dyDescent="0.25">
      <c r="A640" t="s">
        <v>45</v>
      </c>
      <c r="B640" t="s">
        <v>46</v>
      </c>
      <c r="C640" t="s">
        <v>47</v>
      </c>
      <c r="D640" t="s">
        <v>48</v>
      </c>
      <c r="E640" t="s">
        <v>49</v>
      </c>
      <c r="F640" t="s">
        <v>50</v>
      </c>
      <c r="H640" t="s">
        <v>1322</v>
      </c>
      <c r="O640" s="6"/>
      <c r="P640" t="s">
        <v>1322</v>
      </c>
      <c r="S640">
        <v>72</v>
      </c>
      <c r="Y640" t="s">
        <v>55</v>
      </c>
      <c r="AA640" t="s">
        <v>55</v>
      </c>
      <c r="AD640" t="s">
        <v>1322</v>
      </c>
      <c r="AE640" t="s">
        <v>7</v>
      </c>
      <c r="AG640">
        <v>102430</v>
      </c>
    </row>
    <row r="641" spans="1:33" x14ac:dyDescent="0.25">
      <c r="A641" t="s">
        <v>45</v>
      </c>
      <c r="B641" t="s">
        <v>46</v>
      </c>
      <c r="C641" t="s">
        <v>47</v>
      </c>
      <c r="D641" t="s">
        <v>48</v>
      </c>
      <c r="E641" t="s">
        <v>49</v>
      </c>
      <c r="F641" t="s">
        <v>50</v>
      </c>
      <c r="H641" t="s">
        <v>1323</v>
      </c>
      <c r="L641" t="s">
        <v>1324</v>
      </c>
      <c r="O641" s="6"/>
      <c r="P641" t="s">
        <v>1324</v>
      </c>
      <c r="S641">
        <v>115</v>
      </c>
      <c r="Y641" t="s">
        <v>55</v>
      </c>
      <c r="AA641" t="s">
        <v>55</v>
      </c>
      <c r="AD641" t="s">
        <v>1324</v>
      </c>
      <c r="AE641" t="s">
        <v>11</v>
      </c>
      <c r="AG641">
        <v>117641</v>
      </c>
    </row>
    <row r="642" spans="1:33" x14ac:dyDescent="0.25">
      <c r="A642" t="s">
        <v>45</v>
      </c>
      <c r="B642" t="s">
        <v>46</v>
      </c>
      <c r="C642" t="s">
        <v>47</v>
      </c>
      <c r="D642" t="s">
        <v>48</v>
      </c>
      <c r="E642" t="s">
        <v>49</v>
      </c>
      <c r="F642" t="s">
        <v>50</v>
      </c>
      <c r="H642" t="s">
        <v>1323</v>
      </c>
      <c r="O642" s="6"/>
      <c r="P642" t="s">
        <v>1323</v>
      </c>
      <c r="S642">
        <v>73</v>
      </c>
      <c r="Y642" t="s">
        <v>55</v>
      </c>
      <c r="AA642" t="s">
        <v>55</v>
      </c>
      <c r="AD642" t="s">
        <v>1323</v>
      </c>
      <c r="AE642" t="s">
        <v>7</v>
      </c>
      <c r="AG642">
        <v>117232</v>
      </c>
    </row>
    <row r="643" spans="1:33" x14ac:dyDescent="0.25">
      <c r="A643" t="s">
        <v>45</v>
      </c>
      <c r="B643" t="s">
        <v>46</v>
      </c>
      <c r="C643" t="s">
        <v>47</v>
      </c>
      <c r="D643" t="s">
        <v>48</v>
      </c>
      <c r="E643" t="s">
        <v>49</v>
      </c>
      <c r="F643" t="s">
        <v>50</v>
      </c>
      <c r="H643" t="s">
        <v>1325</v>
      </c>
      <c r="O643" s="6"/>
      <c r="P643" t="s">
        <v>1325</v>
      </c>
      <c r="S643">
        <v>108</v>
      </c>
      <c r="Y643" t="s">
        <v>55</v>
      </c>
      <c r="AA643" t="s">
        <v>55</v>
      </c>
      <c r="AD643" t="s">
        <v>1325</v>
      </c>
      <c r="AE643" t="s">
        <v>7</v>
      </c>
      <c r="AG643">
        <v>102160</v>
      </c>
    </row>
    <row r="644" spans="1:33" x14ac:dyDescent="0.25">
      <c r="A644" t="s">
        <v>45</v>
      </c>
      <c r="B644" t="s">
        <v>46</v>
      </c>
      <c r="C644" t="s">
        <v>47</v>
      </c>
      <c r="D644" t="s">
        <v>48</v>
      </c>
      <c r="E644" t="s">
        <v>49</v>
      </c>
      <c r="F644" t="s">
        <v>50</v>
      </c>
      <c r="H644" t="s">
        <v>1326</v>
      </c>
      <c r="L644" t="s">
        <v>1327</v>
      </c>
      <c r="O644" s="6"/>
      <c r="P644" t="s">
        <v>1327</v>
      </c>
      <c r="S644">
        <v>93</v>
      </c>
      <c r="Y644" t="s">
        <v>55</v>
      </c>
      <c r="AA644" t="s">
        <v>55</v>
      </c>
      <c r="AD644" t="s">
        <v>1327</v>
      </c>
      <c r="AE644" t="s">
        <v>11</v>
      </c>
      <c r="AG644">
        <v>102643</v>
      </c>
    </row>
    <row r="645" spans="1:33" x14ac:dyDescent="0.25">
      <c r="A645" t="s">
        <v>45</v>
      </c>
      <c r="B645" t="s">
        <v>46</v>
      </c>
      <c r="C645" t="s">
        <v>47</v>
      </c>
      <c r="D645" t="s">
        <v>48</v>
      </c>
      <c r="E645" t="s">
        <v>49</v>
      </c>
      <c r="F645" t="s">
        <v>50</v>
      </c>
      <c r="H645" t="s">
        <v>1326</v>
      </c>
      <c r="L645" t="s">
        <v>1328</v>
      </c>
      <c r="O645" s="6"/>
      <c r="P645" t="s">
        <v>1328</v>
      </c>
      <c r="S645">
        <v>122</v>
      </c>
      <c r="Y645" t="s">
        <v>55</v>
      </c>
      <c r="AA645" t="s">
        <v>55</v>
      </c>
      <c r="AD645" t="s">
        <v>1328</v>
      </c>
      <c r="AE645" t="s">
        <v>11</v>
      </c>
      <c r="AG645">
        <v>102994</v>
      </c>
    </row>
    <row r="646" spans="1:33" x14ac:dyDescent="0.25">
      <c r="A646" t="s">
        <v>45</v>
      </c>
      <c r="B646" t="s">
        <v>46</v>
      </c>
      <c r="C646" t="s">
        <v>47</v>
      </c>
      <c r="D646" t="s">
        <v>48</v>
      </c>
      <c r="E646" t="s">
        <v>49</v>
      </c>
      <c r="F646" t="s">
        <v>50</v>
      </c>
      <c r="H646" t="s">
        <v>1326</v>
      </c>
      <c r="L646" t="s">
        <v>1331</v>
      </c>
      <c r="O646" s="6"/>
      <c r="P646" t="s">
        <v>1331</v>
      </c>
      <c r="S646">
        <v>141</v>
      </c>
      <c r="Y646" t="s">
        <v>55</v>
      </c>
      <c r="AA646" t="s">
        <v>55</v>
      </c>
      <c r="AD646" t="s">
        <v>1331</v>
      </c>
      <c r="AE646" t="s">
        <v>11</v>
      </c>
      <c r="AG646">
        <v>102788</v>
      </c>
    </row>
    <row r="647" spans="1:33" x14ac:dyDescent="0.25">
      <c r="A647" t="s">
        <v>45</v>
      </c>
      <c r="B647" t="s">
        <v>46</v>
      </c>
      <c r="C647" t="s">
        <v>47</v>
      </c>
      <c r="D647" t="s">
        <v>48</v>
      </c>
      <c r="E647" t="s">
        <v>49</v>
      </c>
      <c r="F647" t="s">
        <v>50</v>
      </c>
      <c r="H647" t="s">
        <v>1332</v>
      </c>
      <c r="O647" s="6"/>
      <c r="P647" t="s">
        <v>1332</v>
      </c>
      <c r="S647">
        <v>67</v>
      </c>
      <c r="Y647" t="s">
        <v>55</v>
      </c>
      <c r="AA647" t="s">
        <v>55</v>
      </c>
      <c r="AD647" t="s">
        <v>1332</v>
      </c>
      <c r="AE647" t="s">
        <v>7</v>
      </c>
      <c r="AG647">
        <v>103320</v>
      </c>
    </row>
    <row r="648" spans="1:33" x14ac:dyDescent="0.25">
      <c r="A648" t="s">
        <v>45</v>
      </c>
      <c r="B648" t="s">
        <v>46</v>
      </c>
      <c r="C648" t="s">
        <v>47</v>
      </c>
      <c r="D648" t="s">
        <v>48</v>
      </c>
      <c r="E648" t="s">
        <v>49</v>
      </c>
      <c r="F648" t="s">
        <v>50</v>
      </c>
      <c r="H648" t="s">
        <v>1333</v>
      </c>
      <c r="O648" s="6"/>
      <c r="P648" t="s">
        <v>1333</v>
      </c>
      <c r="S648">
        <v>85</v>
      </c>
      <c r="Y648" t="s">
        <v>55</v>
      </c>
      <c r="AA648" t="s">
        <v>55</v>
      </c>
      <c r="AD648" t="s">
        <v>1333</v>
      </c>
      <c r="AE648" t="s">
        <v>7</v>
      </c>
      <c r="AG648">
        <v>103348</v>
      </c>
    </row>
    <row r="649" spans="1:33" x14ac:dyDescent="0.25">
      <c r="A649" t="s">
        <v>45</v>
      </c>
      <c r="B649" t="s">
        <v>46</v>
      </c>
      <c r="C649" t="s">
        <v>47</v>
      </c>
      <c r="D649" t="s">
        <v>48</v>
      </c>
      <c r="E649" t="s">
        <v>49</v>
      </c>
      <c r="F649" t="s">
        <v>50</v>
      </c>
      <c r="H649" t="s">
        <v>1334</v>
      </c>
      <c r="L649" t="s">
        <v>1338</v>
      </c>
      <c r="O649" s="6"/>
      <c r="P649" t="s">
        <v>1338</v>
      </c>
      <c r="S649">
        <v>114</v>
      </c>
      <c r="Y649" t="s">
        <v>55</v>
      </c>
      <c r="AA649" t="s">
        <v>55</v>
      </c>
      <c r="AD649" t="s">
        <v>1338</v>
      </c>
      <c r="AE649" t="s">
        <v>11</v>
      </c>
      <c r="AG649">
        <v>117120</v>
      </c>
    </row>
    <row r="650" spans="1:33" x14ac:dyDescent="0.25">
      <c r="A650" t="s">
        <v>45</v>
      </c>
      <c r="B650" t="s">
        <v>46</v>
      </c>
      <c r="C650" t="s">
        <v>47</v>
      </c>
      <c r="D650" t="s">
        <v>48</v>
      </c>
      <c r="E650" t="s">
        <v>49</v>
      </c>
      <c r="F650" t="s">
        <v>50</v>
      </c>
      <c r="H650" t="s">
        <v>1334</v>
      </c>
      <c r="L650" t="s">
        <v>1339</v>
      </c>
      <c r="O650" s="6"/>
      <c r="P650" t="s">
        <v>1339</v>
      </c>
      <c r="S650">
        <v>48</v>
      </c>
      <c r="Y650" t="s">
        <v>55</v>
      </c>
      <c r="AA650" t="s">
        <v>55</v>
      </c>
      <c r="AD650" t="s">
        <v>1339</v>
      </c>
      <c r="AE650" t="s">
        <v>11</v>
      </c>
      <c r="AG650">
        <v>115398</v>
      </c>
    </row>
    <row r="651" spans="1:33" x14ac:dyDescent="0.25">
      <c r="A651" t="s">
        <v>45</v>
      </c>
      <c r="B651" t="s">
        <v>46</v>
      </c>
      <c r="C651" t="s">
        <v>47</v>
      </c>
      <c r="D651" t="s">
        <v>48</v>
      </c>
      <c r="E651" t="s">
        <v>49</v>
      </c>
      <c r="F651" t="s">
        <v>50</v>
      </c>
      <c r="H651" t="s">
        <v>1334</v>
      </c>
      <c r="L651" t="s">
        <v>1342</v>
      </c>
      <c r="O651" s="6"/>
      <c r="P651" t="s">
        <v>1342</v>
      </c>
      <c r="S651">
        <v>88</v>
      </c>
      <c r="Y651" t="s">
        <v>55</v>
      </c>
      <c r="AA651" t="s">
        <v>55</v>
      </c>
      <c r="AD651" t="s">
        <v>1342</v>
      </c>
      <c r="AE651" t="s">
        <v>11</v>
      </c>
      <c r="AG651">
        <v>115629</v>
      </c>
    </row>
    <row r="652" spans="1:33" x14ac:dyDescent="0.25">
      <c r="A652" t="s">
        <v>45</v>
      </c>
      <c r="B652" t="s">
        <v>46</v>
      </c>
      <c r="C652" t="s">
        <v>47</v>
      </c>
      <c r="D652" t="s">
        <v>48</v>
      </c>
      <c r="E652" t="s">
        <v>49</v>
      </c>
      <c r="F652" t="s">
        <v>50</v>
      </c>
      <c r="H652" t="s">
        <v>1334</v>
      </c>
      <c r="L652" t="s">
        <v>1346</v>
      </c>
      <c r="O652" s="6"/>
      <c r="P652" t="s">
        <v>1346</v>
      </c>
      <c r="S652">
        <v>56</v>
      </c>
      <c r="Y652" t="s">
        <v>55</v>
      </c>
      <c r="AA652" t="s">
        <v>55</v>
      </c>
      <c r="AD652" t="s">
        <v>1346</v>
      </c>
      <c r="AE652" t="s">
        <v>11</v>
      </c>
      <c r="AG652">
        <v>116547</v>
      </c>
    </row>
    <row r="653" spans="1:33" x14ac:dyDescent="0.25">
      <c r="A653" t="s">
        <v>45</v>
      </c>
      <c r="B653" t="s">
        <v>46</v>
      </c>
      <c r="C653" t="s">
        <v>47</v>
      </c>
      <c r="D653" t="s">
        <v>48</v>
      </c>
      <c r="E653" t="s">
        <v>49</v>
      </c>
      <c r="F653" t="s">
        <v>50</v>
      </c>
      <c r="H653" t="s">
        <v>1334</v>
      </c>
      <c r="L653" t="s">
        <v>1353</v>
      </c>
      <c r="O653" s="6"/>
      <c r="P653" t="s">
        <v>1353</v>
      </c>
      <c r="S653">
        <v>83</v>
      </c>
      <c r="Y653" t="s">
        <v>55</v>
      </c>
      <c r="AA653" t="s">
        <v>55</v>
      </c>
      <c r="AD653" t="s">
        <v>1353</v>
      </c>
      <c r="AE653" t="s">
        <v>11</v>
      </c>
      <c r="AG653">
        <v>115334</v>
      </c>
    </row>
    <row r="654" spans="1:33" x14ac:dyDescent="0.25">
      <c r="A654" t="s">
        <v>45</v>
      </c>
      <c r="B654" t="s">
        <v>46</v>
      </c>
      <c r="C654" t="s">
        <v>47</v>
      </c>
      <c r="D654" t="s">
        <v>48</v>
      </c>
      <c r="E654" t="s">
        <v>49</v>
      </c>
      <c r="F654" t="s">
        <v>50</v>
      </c>
      <c r="H654" t="s">
        <v>1334</v>
      </c>
      <c r="O654" s="6"/>
      <c r="P654" t="s">
        <v>1334</v>
      </c>
      <c r="S654">
        <v>159</v>
      </c>
      <c r="Y654" t="s">
        <v>55</v>
      </c>
      <c r="AA654" t="s">
        <v>55</v>
      </c>
      <c r="AD654" t="s">
        <v>1334</v>
      </c>
      <c r="AE654" t="s">
        <v>7</v>
      </c>
      <c r="AG654">
        <v>115095</v>
      </c>
    </row>
    <row r="655" spans="1:33" x14ac:dyDescent="0.25">
      <c r="A655" t="s">
        <v>45</v>
      </c>
      <c r="B655" t="s">
        <v>46</v>
      </c>
      <c r="C655" t="s">
        <v>47</v>
      </c>
      <c r="D655" t="s">
        <v>48</v>
      </c>
      <c r="H655" t="s">
        <v>1356</v>
      </c>
      <c r="O655" s="6"/>
      <c r="P655" t="s">
        <v>1356</v>
      </c>
      <c r="S655">
        <v>129</v>
      </c>
      <c r="Y655" t="s">
        <v>55</v>
      </c>
      <c r="AA655" t="s">
        <v>55</v>
      </c>
      <c r="AD655" t="s">
        <v>1356</v>
      </c>
      <c r="AE655" t="s">
        <v>7</v>
      </c>
      <c r="AG655">
        <v>624281</v>
      </c>
    </row>
    <row r="656" spans="1:33" x14ac:dyDescent="0.25">
      <c r="A656" t="s">
        <v>45</v>
      </c>
      <c r="B656" t="s">
        <v>46</v>
      </c>
      <c r="C656" t="s">
        <v>47</v>
      </c>
      <c r="D656" t="s">
        <v>48</v>
      </c>
      <c r="H656" t="s">
        <v>1357</v>
      </c>
      <c r="O656" s="6"/>
      <c r="P656" t="s">
        <v>1357</v>
      </c>
      <c r="S656">
        <v>178</v>
      </c>
      <c r="Y656" t="s">
        <v>55</v>
      </c>
      <c r="AA656" t="s">
        <v>55</v>
      </c>
      <c r="AD656" t="s">
        <v>1357</v>
      </c>
      <c r="AE656" t="s">
        <v>7</v>
      </c>
    </row>
    <row r="657" spans="1:33" x14ac:dyDescent="0.25">
      <c r="A657" t="s">
        <v>45</v>
      </c>
      <c r="B657" t="s">
        <v>46</v>
      </c>
      <c r="C657" t="s">
        <v>47</v>
      </c>
      <c r="D657" t="s">
        <v>48</v>
      </c>
      <c r="H657" t="s">
        <v>1358</v>
      </c>
      <c r="O657" s="6"/>
      <c r="P657" t="s">
        <v>1358</v>
      </c>
      <c r="S657">
        <v>68</v>
      </c>
      <c r="Y657" t="s">
        <v>55</v>
      </c>
      <c r="AA657" t="s">
        <v>55</v>
      </c>
      <c r="AD657" t="s">
        <v>1358</v>
      </c>
      <c r="AE657" t="s">
        <v>7</v>
      </c>
      <c r="AG657">
        <v>99237</v>
      </c>
    </row>
    <row r="658" spans="1:33" x14ac:dyDescent="0.25">
      <c r="A658" t="s">
        <v>45</v>
      </c>
      <c r="B658" t="s">
        <v>46</v>
      </c>
      <c r="C658" t="s">
        <v>47</v>
      </c>
      <c r="D658" t="s">
        <v>48</v>
      </c>
      <c r="H658" t="s">
        <v>128</v>
      </c>
      <c r="I658" t="s">
        <v>129</v>
      </c>
      <c r="L658" t="s">
        <v>130</v>
      </c>
      <c r="O658" s="6"/>
      <c r="P658" t="s">
        <v>130</v>
      </c>
      <c r="S658">
        <v>185</v>
      </c>
      <c r="Y658" t="s">
        <v>55</v>
      </c>
      <c r="AA658" t="s">
        <v>55</v>
      </c>
      <c r="AD658" t="s">
        <v>130</v>
      </c>
      <c r="AE658" t="s">
        <v>11</v>
      </c>
      <c r="AG658">
        <v>136824</v>
      </c>
    </row>
    <row r="659" spans="1:33" x14ac:dyDescent="0.25">
      <c r="A659" t="s">
        <v>45</v>
      </c>
      <c r="B659" t="s">
        <v>46</v>
      </c>
      <c r="C659" t="s">
        <v>47</v>
      </c>
      <c r="D659" t="s">
        <v>48</v>
      </c>
      <c r="H659" t="s">
        <v>128</v>
      </c>
      <c r="I659" t="s">
        <v>129</v>
      </c>
      <c r="L659" t="s">
        <v>133</v>
      </c>
      <c r="O659" s="6"/>
      <c r="P659" t="s">
        <v>133</v>
      </c>
      <c r="S659">
        <v>35</v>
      </c>
      <c r="Y659" t="s">
        <v>55</v>
      </c>
      <c r="AA659" t="s">
        <v>55</v>
      </c>
      <c r="AD659" t="s">
        <v>133</v>
      </c>
      <c r="AE659" t="s">
        <v>11</v>
      </c>
      <c r="AG659">
        <v>135830</v>
      </c>
    </row>
    <row r="660" spans="1:33" x14ac:dyDescent="0.25">
      <c r="A660" t="s">
        <v>45</v>
      </c>
      <c r="B660" t="s">
        <v>46</v>
      </c>
      <c r="C660" t="s">
        <v>47</v>
      </c>
      <c r="D660" t="s">
        <v>48</v>
      </c>
      <c r="H660" t="s">
        <v>128</v>
      </c>
      <c r="I660" t="s">
        <v>129</v>
      </c>
      <c r="L660" t="s">
        <v>136</v>
      </c>
      <c r="O660" s="6"/>
      <c r="P660" t="s">
        <v>136</v>
      </c>
      <c r="S660">
        <v>36</v>
      </c>
      <c r="Y660" t="s">
        <v>55</v>
      </c>
      <c r="AA660" t="s">
        <v>55</v>
      </c>
      <c r="AD660" t="s">
        <v>136</v>
      </c>
      <c r="AE660" t="s">
        <v>11</v>
      </c>
      <c r="AG660">
        <v>146893</v>
      </c>
    </row>
    <row r="661" spans="1:33" x14ac:dyDescent="0.25">
      <c r="A661" t="s">
        <v>45</v>
      </c>
      <c r="B661" t="s">
        <v>46</v>
      </c>
      <c r="C661" t="s">
        <v>47</v>
      </c>
      <c r="D661" t="s">
        <v>48</v>
      </c>
      <c r="H661" t="s">
        <v>128</v>
      </c>
      <c r="I661" t="s">
        <v>129</v>
      </c>
      <c r="L661" t="s">
        <v>140</v>
      </c>
      <c r="O661" s="6"/>
      <c r="P661" t="s">
        <v>140</v>
      </c>
      <c r="S661">
        <v>96</v>
      </c>
      <c r="Y661" t="s">
        <v>55</v>
      </c>
      <c r="AA661" t="s">
        <v>55</v>
      </c>
      <c r="AD661" t="s">
        <v>140</v>
      </c>
      <c r="AE661" t="s">
        <v>11</v>
      </c>
      <c r="AG661">
        <v>150025</v>
      </c>
    </row>
    <row r="662" spans="1:33" x14ac:dyDescent="0.25">
      <c r="A662" t="s">
        <v>45</v>
      </c>
      <c r="B662" t="s">
        <v>46</v>
      </c>
      <c r="C662" t="s">
        <v>47</v>
      </c>
      <c r="D662" t="s">
        <v>48</v>
      </c>
      <c r="H662" t="s">
        <v>128</v>
      </c>
      <c r="I662" t="s">
        <v>129</v>
      </c>
      <c r="L662" t="s">
        <v>143</v>
      </c>
      <c r="O662" s="6"/>
      <c r="P662" t="s">
        <v>143</v>
      </c>
      <c r="S662">
        <v>97</v>
      </c>
      <c r="Y662" t="s">
        <v>55</v>
      </c>
      <c r="AA662" t="s">
        <v>55</v>
      </c>
      <c r="AD662" t="s">
        <v>143</v>
      </c>
      <c r="AE662" t="s">
        <v>11</v>
      </c>
      <c r="AG662">
        <v>130150</v>
      </c>
    </row>
    <row r="663" spans="1:33" x14ac:dyDescent="0.25">
      <c r="A663" t="s">
        <v>45</v>
      </c>
      <c r="B663" t="s">
        <v>46</v>
      </c>
      <c r="C663" t="s">
        <v>47</v>
      </c>
      <c r="D663" t="s">
        <v>48</v>
      </c>
      <c r="H663" t="s">
        <v>128</v>
      </c>
      <c r="I663" t="s">
        <v>129</v>
      </c>
      <c r="L663" t="s">
        <v>145</v>
      </c>
      <c r="O663" s="6"/>
      <c r="P663" t="s">
        <v>145</v>
      </c>
      <c r="S663">
        <v>109</v>
      </c>
      <c r="Y663" t="s">
        <v>55</v>
      </c>
      <c r="AA663" t="s">
        <v>55</v>
      </c>
      <c r="AD663" t="s">
        <v>145</v>
      </c>
      <c r="AE663" t="s">
        <v>11</v>
      </c>
      <c r="AG663">
        <v>139621</v>
      </c>
    </row>
    <row r="664" spans="1:33" x14ac:dyDescent="0.25">
      <c r="A664" t="s">
        <v>45</v>
      </c>
      <c r="B664" t="s">
        <v>46</v>
      </c>
      <c r="C664" t="s">
        <v>47</v>
      </c>
      <c r="D664" t="s">
        <v>48</v>
      </c>
      <c r="H664" t="s">
        <v>128</v>
      </c>
      <c r="I664" t="s">
        <v>129</v>
      </c>
      <c r="L664" t="s">
        <v>146</v>
      </c>
      <c r="O664" s="6"/>
      <c r="P664" t="s">
        <v>146</v>
      </c>
      <c r="S664">
        <v>82</v>
      </c>
      <c r="Y664" t="s">
        <v>55</v>
      </c>
      <c r="AA664" t="s">
        <v>55</v>
      </c>
      <c r="AD664" t="s">
        <v>146</v>
      </c>
      <c r="AE664" t="s">
        <v>11</v>
      </c>
      <c r="AG664">
        <v>130934</v>
      </c>
    </row>
    <row r="665" spans="1:33" x14ac:dyDescent="0.25">
      <c r="A665" t="s">
        <v>45</v>
      </c>
      <c r="B665" t="s">
        <v>46</v>
      </c>
      <c r="C665" t="s">
        <v>47</v>
      </c>
      <c r="D665" t="s">
        <v>48</v>
      </c>
      <c r="H665" t="s">
        <v>128</v>
      </c>
      <c r="I665" t="s">
        <v>480</v>
      </c>
      <c r="L665" t="s">
        <v>485</v>
      </c>
      <c r="O665" s="6"/>
      <c r="P665" t="s">
        <v>485</v>
      </c>
      <c r="S665">
        <v>32</v>
      </c>
      <c r="Y665" t="s">
        <v>55</v>
      </c>
      <c r="AA665" t="s">
        <v>55</v>
      </c>
      <c r="AD665" t="s">
        <v>485</v>
      </c>
      <c r="AE665" t="s">
        <v>11</v>
      </c>
      <c r="AG665">
        <v>127076</v>
      </c>
    </row>
    <row r="666" spans="1:33" x14ac:dyDescent="0.25">
      <c r="A666" t="s">
        <v>45</v>
      </c>
      <c r="B666" t="s">
        <v>46</v>
      </c>
      <c r="C666" t="s">
        <v>47</v>
      </c>
      <c r="D666" t="s">
        <v>48</v>
      </c>
      <c r="H666" t="s">
        <v>128</v>
      </c>
      <c r="I666" t="s">
        <v>480</v>
      </c>
      <c r="L666" t="s">
        <v>495</v>
      </c>
      <c r="O666" s="6"/>
      <c r="P666" t="s">
        <v>495</v>
      </c>
      <c r="S666">
        <v>33</v>
      </c>
      <c r="Y666" t="s">
        <v>55</v>
      </c>
      <c r="AA666" t="s">
        <v>55</v>
      </c>
      <c r="AD666" t="s">
        <v>495</v>
      </c>
      <c r="AE666" t="s">
        <v>11</v>
      </c>
      <c r="AG666">
        <v>125886</v>
      </c>
    </row>
    <row r="667" spans="1:33" x14ac:dyDescent="0.25">
      <c r="A667" t="s">
        <v>45</v>
      </c>
      <c r="B667" t="s">
        <v>46</v>
      </c>
      <c r="C667" t="s">
        <v>47</v>
      </c>
      <c r="D667" t="s">
        <v>48</v>
      </c>
      <c r="H667" t="s">
        <v>128</v>
      </c>
      <c r="I667" t="s">
        <v>480</v>
      </c>
      <c r="L667" t="s">
        <v>499</v>
      </c>
      <c r="O667" s="6"/>
      <c r="P667" t="s">
        <v>499</v>
      </c>
      <c r="S667">
        <v>34</v>
      </c>
      <c r="T667">
        <v>65</v>
      </c>
      <c r="Y667" t="s">
        <v>250</v>
      </c>
      <c r="Z667" t="s">
        <v>168</v>
      </c>
      <c r="AA667" t="s">
        <v>251</v>
      </c>
      <c r="AD667" t="s">
        <v>499</v>
      </c>
      <c r="AE667" t="s">
        <v>11</v>
      </c>
      <c r="AG667">
        <v>127917</v>
      </c>
    </row>
    <row r="668" spans="1:33" x14ac:dyDescent="0.25">
      <c r="A668" t="s">
        <v>45</v>
      </c>
      <c r="B668" t="s">
        <v>46</v>
      </c>
      <c r="C668" t="s">
        <v>47</v>
      </c>
      <c r="D668" t="s">
        <v>48</v>
      </c>
      <c r="H668" t="s">
        <v>128</v>
      </c>
      <c r="I668" t="s">
        <v>480</v>
      </c>
      <c r="L668" t="s">
        <v>579</v>
      </c>
      <c r="O668" s="6"/>
      <c r="P668" t="s">
        <v>579</v>
      </c>
      <c r="S668">
        <v>49</v>
      </c>
      <c r="Y668" t="s">
        <v>55</v>
      </c>
      <c r="AA668" t="s">
        <v>55</v>
      </c>
      <c r="AD668" t="s">
        <v>579</v>
      </c>
      <c r="AE668" t="s">
        <v>11</v>
      </c>
      <c r="AG668">
        <v>125930</v>
      </c>
    </row>
    <row r="669" spans="1:33" x14ac:dyDescent="0.25">
      <c r="A669" t="s">
        <v>45</v>
      </c>
      <c r="B669" t="s">
        <v>46</v>
      </c>
      <c r="C669" t="s">
        <v>47</v>
      </c>
      <c r="D669" t="s">
        <v>48</v>
      </c>
      <c r="H669" t="s">
        <v>128</v>
      </c>
      <c r="I669" t="s">
        <v>480</v>
      </c>
      <c r="L669" t="s">
        <v>580</v>
      </c>
      <c r="O669" s="6"/>
      <c r="P669" t="s">
        <v>580</v>
      </c>
      <c r="S669">
        <v>50</v>
      </c>
      <c r="Y669" t="s">
        <v>55</v>
      </c>
      <c r="AA669" t="s">
        <v>55</v>
      </c>
      <c r="AD669" t="s">
        <v>580</v>
      </c>
      <c r="AE669" t="s">
        <v>11</v>
      </c>
      <c r="AG669">
        <v>125809</v>
      </c>
    </row>
    <row r="670" spans="1:33" x14ac:dyDescent="0.25">
      <c r="A670" t="s">
        <v>45</v>
      </c>
      <c r="B670" t="s">
        <v>46</v>
      </c>
      <c r="C670" t="s">
        <v>47</v>
      </c>
      <c r="D670" t="s">
        <v>48</v>
      </c>
      <c r="H670" t="s">
        <v>128</v>
      </c>
      <c r="I670" t="s">
        <v>480</v>
      </c>
      <c r="L670" t="s">
        <v>581</v>
      </c>
      <c r="O670" s="6"/>
      <c r="P670" t="s">
        <v>581</v>
      </c>
      <c r="S670">
        <v>37</v>
      </c>
      <c r="Y670" t="s">
        <v>55</v>
      </c>
      <c r="AA670" t="s">
        <v>55</v>
      </c>
      <c r="AD670" t="s">
        <v>581</v>
      </c>
      <c r="AE670" t="s">
        <v>11</v>
      </c>
      <c r="AG670">
        <v>125351</v>
      </c>
    </row>
    <row r="671" spans="1:33" x14ac:dyDescent="0.25">
      <c r="A671" t="s">
        <v>45</v>
      </c>
      <c r="B671" t="s">
        <v>46</v>
      </c>
      <c r="C671" t="s">
        <v>47</v>
      </c>
      <c r="D671" t="s">
        <v>48</v>
      </c>
      <c r="H671" t="s">
        <v>128</v>
      </c>
      <c r="I671" t="s">
        <v>480</v>
      </c>
      <c r="L671" t="s">
        <v>584</v>
      </c>
      <c r="O671" s="6"/>
      <c r="P671" t="s">
        <v>584</v>
      </c>
      <c r="S671">
        <v>54</v>
      </c>
      <c r="Y671" t="s">
        <v>55</v>
      </c>
      <c r="AA671" t="s">
        <v>55</v>
      </c>
      <c r="AD671" t="s">
        <v>584</v>
      </c>
      <c r="AE671" t="s">
        <v>11</v>
      </c>
      <c r="AG671">
        <v>144653</v>
      </c>
    </row>
    <row r="672" spans="1:33" x14ac:dyDescent="0.25">
      <c r="A672" t="s">
        <v>45</v>
      </c>
      <c r="B672" t="s">
        <v>46</v>
      </c>
      <c r="C672" t="s">
        <v>47</v>
      </c>
      <c r="D672" t="s">
        <v>48</v>
      </c>
      <c r="H672" t="s">
        <v>128</v>
      </c>
      <c r="I672" t="s">
        <v>480</v>
      </c>
      <c r="L672" t="s">
        <v>482</v>
      </c>
      <c r="O672" s="6"/>
      <c r="P672" t="s">
        <v>482</v>
      </c>
      <c r="S672">
        <v>38</v>
      </c>
      <c r="Y672" t="s">
        <v>55</v>
      </c>
      <c r="AA672" t="s">
        <v>55</v>
      </c>
      <c r="AD672" t="s">
        <v>482</v>
      </c>
      <c r="AE672" t="s">
        <v>11</v>
      </c>
      <c r="AG672">
        <v>126640</v>
      </c>
    </row>
    <row r="673" spans="1:33" x14ac:dyDescent="0.25">
      <c r="A673" t="s">
        <v>45</v>
      </c>
      <c r="B673" t="s">
        <v>46</v>
      </c>
      <c r="C673" t="s">
        <v>47</v>
      </c>
      <c r="D673" t="s">
        <v>48</v>
      </c>
      <c r="H673" t="s">
        <v>128</v>
      </c>
      <c r="L673" t="s">
        <v>1359</v>
      </c>
      <c r="O673" s="6"/>
      <c r="P673" t="s">
        <v>1359</v>
      </c>
      <c r="S673">
        <v>39</v>
      </c>
      <c r="Y673" t="s">
        <v>55</v>
      </c>
      <c r="AA673" t="s">
        <v>55</v>
      </c>
      <c r="AD673" t="s">
        <v>1359</v>
      </c>
      <c r="AE673" t="s">
        <v>11</v>
      </c>
      <c r="AG673">
        <v>118840</v>
      </c>
    </row>
    <row r="674" spans="1:33" x14ac:dyDescent="0.25">
      <c r="A674" t="s">
        <v>45</v>
      </c>
      <c r="B674" t="s">
        <v>46</v>
      </c>
      <c r="C674" t="s">
        <v>47</v>
      </c>
      <c r="D674" t="s">
        <v>48</v>
      </c>
      <c r="H674" t="s">
        <v>128</v>
      </c>
      <c r="O674" s="6"/>
      <c r="P674" t="s">
        <v>128</v>
      </c>
      <c r="S674">
        <v>64</v>
      </c>
      <c r="Y674" t="s">
        <v>55</v>
      </c>
      <c r="AA674" t="s">
        <v>55</v>
      </c>
      <c r="AD674" t="s">
        <v>128</v>
      </c>
      <c r="AE674" t="s">
        <v>7</v>
      </c>
      <c r="AG674">
        <v>118831</v>
      </c>
    </row>
    <row r="675" spans="1:33" x14ac:dyDescent="0.25">
      <c r="A675" t="s">
        <v>45</v>
      </c>
      <c r="B675" t="s">
        <v>46</v>
      </c>
      <c r="C675" t="s">
        <v>47</v>
      </c>
      <c r="D675" t="s">
        <v>48</v>
      </c>
      <c r="H675" t="s">
        <v>1363</v>
      </c>
      <c r="O675" s="6"/>
      <c r="P675" t="s">
        <v>1363</v>
      </c>
      <c r="S675">
        <v>186</v>
      </c>
      <c r="Y675" t="s">
        <v>55</v>
      </c>
      <c r="AA675" t="s">
        <v>55</v>
      </c>
      <c r="AD675" t="s">
        <v>1363</v>
      </c>
      <c r="AE675" t="s">
        <v>7</v>
      </c>
    </row>
    <row r="676" spans="1:33" x14ac:dyDescent="0.25">
      <c r="A676" t="s">
        <v>45</v>
      </c>
      <c r="B676" t="s">
        <v>46</v>
      </c>
      <c r="C676" t="s">
        <v>47</v>
      </c>
      <c r="D676" t="s">
        <v>48</v>
      </c>
      <c r="H676" t="s">
        <v>359</v>
      </c>
      <c r="I676" t="s">
        <v>360</v>
      </c>
      <c r="J676" t="s">
        <v>361</v>
      </c>
      <c r="K676" t="s">
        <v>362</v>
      </c>
      <c r="L676" t="s">
        <v>363</v>
      </c>
      <c r="O676" s="6"/>
      <c r="P676" t="s">
        <v>363</v>
      </c>
      <c r="S676">
        <v>78</v>
      </c>
      <c r="Y676" t="s">
        <v>55</v>
      </c>
      <c r="AA676" t="s">
        <v>55</v>
      </c>
      <c r="AD676" t="s">
        <v>363</v>
      </c>
      <c r="AE676" t="s">
        <v>11</v>
      </c>
      <c r="AG676">
        <v>101404</v>
      </c>
    </row>
    <row r="677" spans="1:33" x14ac:dyDescent="0.25">
      <c r="A677" t="s">
        <v>45</v>
      </c>
      <c r="B677" t="s">
        <v>46</v>
      </c>
      <c r="C677" t="s">
        <v>47</v>
      </c>
      <c r="D677" t="s">
        <v>48</v>
      </c>
      <c r="H677" t="s">
        <v>359</v>
      </c>
      <c r="L677" t="s">
        <v>1364</v>
      </c>
      <c r="O677" s="6"/>
      <c r="P677" t="s">
        <v>1364</v>
      </c>
      <c r="S677">
        <v>41</v>
      </c>
      <c r="Y677" t="s">
        <v>55</v>
      </c>
      <c r="AA677" t="s">
        <v>55</v>
      </c>
      <c r="AD677" t="s">
        <v>1364</v>
      </c>
      <c r="AE677" t="s">
        <v>11</v>
      </c>
      <c r="AG677">
        <v>100755</v>
      </c>
    </row>
    <row r="678" spans="1:33" x14ac:dyDescent="0.25">
      <c r="A678" t="s">
        <v>45</v>
      </c>
      <c r="B678" t="s">
        <v>46</v>
      </c>
      <c r="C678" t="s">
        <v>47</v>
      </c>
      <c r="D678" t="s">
        <v>48</v>
      </c>
      <c r="H678" t="s">
        <v>359</v>
      </c>
      <c r="L678" t="s">
        <v>1371</v>
      </c>
      <c r="O678" s="6"/>
      <c r="P678" t="s">
        <v>1371</v>
      </c>
      <c r="S678">
        <v>40</v>
      </c>
      <c r="Y678" t="s">
        <v>55</v>
      </c>
      <c r="AA678" t="s">
        <v>55</v>
      </c>
      <c r="AD678" t="s">
        <v>1371</v>
      </c>
      <c r="AE678" t="s">
        <v>11</v>
      </c>
      <c r="AG678">
        <v>101467</v>
      </c>
    </row>
    <row r="679" spans="1:33" x14ac:dyDescent="0.25">
      <c r="A679" t="s">
        <v>45</v>
      </c>
      <c r="B679" t="s">
        <v>46</v>
      </c>
      <c r="C679" t="s">
        <v>47</v>
      </c>
      <c r="D679" t="s">
        <v>48</v>
      </c>
      <c r="H679" t="s">
        <v>359</v>
      </c>
      <c r="L679" t="s">
        <v>1375</v>
      </c>
      <c r="O679" s="6"/>
      <c r="P679" t="s">
        <v>1375</v>
      </c>
      <c r="S679">
        <v>42</v>
      </c>
      <c r="Y679" t="s">
        <v>55</v>
      </c>
      <c r="AA679" t="s">
        <v>55</v>
      </c>
      <c r="AD679" t="s">
        <v>1375</v>
      </c>
      <c r="AE679" t="s">
        <v>11</v>
      </c>
      <c r="AG679">
        <v>101232</v>
      </c>
    </row>
    <row r="680" spans="1:33" x14ac:dyDescent="0.25">
      <c r="A680" t="s">
        <v>45</v>
      </c>
      <c r="B680" t="s">
        <v>46</v>
      </c>
      <c r="C680" t="s">
        <v>47</v>
      </c>
      <c r="D680" t="s">
        <v>48</v>
      </c>
      <c r="H680" t="s">
        <v>359</v>
      </c>
      <c r="L680" t="s">
        <v>1378</v>
      </c>
      <c r="O680" s="6"/>
      <c r="P680" t="s">
        <v>1378</v>
      </c>
      <c r="S680">
        <v>76</v>
      </c>
      <c r="Y680" t="s">
        <v>55</v>
      </c>
      <c r="AA680" t="s">
        <v>55</v>
      </c>
      <c r="AD680" t="s">
        <v>1378</v>
      </c>
      <c r="AE680" t="s">
        <v>11</v>
      </c>
      <c r="AG680">
        <v>101525</v>
      </c>
    </row>
    <row r="681" spans="1:33" x14ac:dyDescent="0.25">
      <c r="A681" t="s">
        <v>45</v>
      </c>
      <c r="B681" t="s">
        <v>46</v>
      </c>
      <c r="C681" t="s">
        <v>47</v>
      </c>
      <c r="D681" t="s">
        <v>48</v>
      </c>
      <c r="H681" t="s">
        <v>359</v>
      </c>
      <c r="L681" t="s">
        <v>1381</v>
      </c>
      <c r="O681" s="6"/>
      <c r="P681" t="s">
        <v>1381</v>
      </c>
      <c r="S681">
        <v>43</v>
      </c>
      <c r="Y681" t="s">
        <v>55</v>
      </c>
      <c r="AA681" t="s">
        <v>55</v>
      </c>
      <c r="AD681" t="s">
        <v>1381</v>
      </c>
      <c r="AE681" t="s">
        <v>11</v>
      </c>
      <c r="AG681">
        <v>100504</v>
      </c>
    </row>
    <row r="682" spans="1:33" x14ac:dyDescent="0.25">
      <c r="A682" t="s">
        <v>45</v>
      </c>
      <c r="B682" t="s">
        <v>46</v>
      </c>
      <c r="C682" t="s">
        <v>47</v>
      </c>
      <c r="D682" t="s">
        <v>48</v>
      </c>
      <c r="H682" t="s">
        <v>359</v>
      </c>
      <c r="L682" t="s">
        <v>1383</v>
      </c>
      <c r="O682" s="6"/>
      <c r="P682" t="s">
        <v>1383</v>
      </c>
      <c r="S682">
        <v>107</v>
      </c>
      <c r="Y682" t="s">
        <v>55</v>
      </c>
      <c r="AA682" t="s">
        <v>55</v>
      </c>
      <c r="AD682" t="s">
        <v>1383</v>
      </c>
      <c r="AE682" t="s">
        <v>11</v>
      </c>
      <c r="AG682">
        <v>568545</v>
      </c>
    </row>
    <row r="683" spans="1:33" x14ac:dyDescent="0.25">
      <c r="A683" t="s">
        <v>45</v>
      </c>
      <c r="B683" t="s">
        <v>46</v>
      </c>
      <c r="C683" t="s">
        <v>47</v>
      </c>
      <c r="D683" t="s">
        <v>48</v>
      </c>
      <c r="H683" t="s">
        <v>359</v>
      </c>
      <c r="L683" t="s">
        <v>1388</v>
      </c>
      <c r="O683" s="6"/>
      <c r="P683" t="s">
        <v>1388</v>
      </c>
      <c r="S683">
        <v>110</v>
      </c>
      <c r="Y683" t="s">
        <v>55</v>
      </c>
      <c r="AA683" t="s">
        <v>55</v>
      </c>
      <c r="AD683" t="s">
        <v>1388</v>
      </c>
      <c r="AE683" t="s">
        <v>11</v>
      </c>
      <c r="AG683">
        <v>609507</v>
      </c>
    </row>
    <row r="684" spans="1:33" x14ac:dyDescent="0.25">
      <c r="A684" t="s">
        <v>45</v>
      </c>
      <c r="B684" t="s">
        <v>46</v>
      </c>
      <c r="C684" t="s">
        <v>47</v>
      </c>
      <c r="D684" t="s">
        <v>48</v>
      </c>
      <c r="H684" t="s">
        <v>359</v>
      </c>
      <c r="O684" s="6"/>
      <c r="P684" t="s">
        <v>1391</v>
      </c>
      <c r="S684">
        <v>105</v>
      </c>
      <c r="Y684" t="s">
        <v>55</v>
      </c>
      <c r="AA684" t="s">
        <v>55</v>
      </c>
      <c r="AD684" t="s">
        <v>359</v>
      </c>
      <c r="AE684" t="s">
        <v>7</v>
      </c>
      <c r="AG684">
        <v>100502</v>
      </c>
    </row>
    <row r="685" spans="1:33" x14ac:dyDescent="0.25">
      <c r="A685" t="s">
        <v>45</v>
      </c>
      <c r="B685" t="s">
        <v>46</v>
      </c>
      <c r="C685" t="s">
        <v>47</v>
      </c>
      <c r="D685" t="s">
        <v>48</v>
      </c>
      <c r="H685" t="s">
        <v>78</v>
      </c>
      <c r="I685" t="s">
        <v>79</v>
      </c>
      <c r="L685" t="s">
        <v>80</v>
      </c>
      <c r="O685" s="6"/>
      <c r="P685" t="s">
        <v>80</v>
      </c>
      <c r="S685">
        <v>92</v>
      </c>
      <c r="Y685" t="s">
        <v>55</v>
      </c>
      <c r="AA685" t="s">
        <v>55</v>
      </c>
      <c r="AD685" t="s">
        <v>80</v>
      </c>
      <c r="AE685" t="s">
        <v>11</v>
      </c>
      <c r="AG685">
        <v>101596</v>
      </c>
    </row>
    <row r="686" spans="1:33" x14ac:dyDescent="0.25">
      <c r="A686" t="s">
        <v>45</v>
      </c>
      <c r="B686" t="s">
        <v>46</v>
      </c>
      <c r="C686" t="s">
        <v>47</v>
      </c>
      <c r="D686" t="s">
        <v>48</v>
      </c>
      <c r="H686" t="s">
        <v>78</v>
      </c>
      <c r="I686" t="s">
        <v>79</v>
      </c>
      <c r="L686" t="s">
        <v>81</v>
      </c>
      <c r="O686" s="6"/>
      <c r="P686" t="s">
        <v>81</v>
      </c>
      <c r="S686">
        <v>102</v>
      </c>
      <c r="Y686" t="s">
        <v>55</v>
      </c>
      <c r="AA686" t="s">
        <v>55</v>
      </c>
      <c r="AD686" t="s">
        <v>81</v>
      </c>
      <c r="AE686" t="s">
        <v>11</v>
      </c>
      <c r="AG686">
        <v>101664</v>
      </c>
    </row>
    <row r="687" spans="1:33" x14ac:dyDescent="0.25">
      <c r="A687" t="s">
        <v>45</v>
      </c>
      <c r="B687" t="s">
        <v>46</v>
      </c>
      <c r="C687" t="s">
        <v>47</v>
      </c>
      <c r="D687" t="s">
        <v>48</v>
      </c>
      <c r="H687" t="s">
        <v>78</v>
      </c>
      <c r="I687" t="s">
        <v>79</v>
      </c>
      <c r="L687" t="s">
        <v>85</v>
      </c>
      <c r="O687" s="6"/>
      <c r="P687" t="s">
        <v>85</v>
      </c>
      <c r="S687">
        <v>47</v>
      </c>
      <c r="Y687" t="s">
        <v>55</v>
      </c>
      <c r="AA687" t="s">
        <v>55</v>
      </c>
      <c r="AD687" t="s">
        <v>85</v>
      </c>
      <c r="AE687" t="s">
        <v>11</v>
      </c>
      <c r="AG687">
        <v>101797</v>
      </c>
    </row>
    <row r="688" spans="1:33" x14ac:dyDescent="0.25">
      <c r="A688" t="s">
        <v>45</v>
      </c>
      <c r="B688" t="s">
        <v>46</v>
      </c>
      <c r="C688" t="s">
        <v>47</v>
      </c>
      <c r="D688" t="s">
        <v>48</v>
      </c>
      <c r="H688" t="s">
        <v>78</v>
      </c>
      <c r="I688" t="s">
        <v>872</v>
      </c>
      <c r="L688" t="s">
        <v>873</v>
      </c>
      <c r="O688" s="6"/>
      <c r="P688" t="s">
        <v>873</v>
      </c>
      <c r="S688">
        <v>46</v>
      </c>
      <c r="Y688" t="s">
        <v>55</v>
      </c>
      <c r="AA688" t="s">
        <v>55</v>
      </c>
      <c r="AD688" t="s">
        <v>873</v>
      </c>
      <c r="AE688" t="s">
        <v>11</v>
      </c>
      <c r="AG688">
        <v>102077</v>
      </c>
    </row>
    <row r="689" spans="1:33" x14ac:dyDescent="0.25">
      <c r="A689" t="s">
        <v>45</v>
      </c>
      <c r="B689" t="s">
        <v>46</v>
      </c>
      <c r="C689" t="s">
        <v>47</v>
      </c>
      <c r="D689" t="s">
        <v>48</v>
      </c>
      <c r="H689" t="s">
        <v>1392</v>
      </c>
      <c r="O689" s="6"/>
      <c r="P689" t="s">
        <v>1392</v>
      </c>
      <c r="S689">
        <v>84</v>
      </c>
      <c r="Y689" t="s">
        <v>55</v>
      </c>
      <c r="AA689" t="s">
        <v>55</v>
      </c>
      <c r="AD689" t="s">
        <v>1392</v>
      </c>
      <c r="AE689" t="s">
        <v>7</v>
      </c>
    </row>
    <row r="690" spans="1:33" x14ac:dyDescent="0.25">
      <c r="A690" t="s">
        <v>45</v>
      </c>
      <c r="B690" t="s">
        <v>46</v>
      </c>
      <c r="C690" t="s">
        <v>47</v>
      </c>
      <c r="D690" t="s">
        <v>48</v>
      </c>
      <c r="O690" s="6"/>
      <c r="P690" t="s">
        <v>1393</v>
      </c>
      <c r="T690">
        <v>58</v>
      </c>
      <c r="Y690" t="s">
        <v>1243</v>
      </c>
      <c r="Z690" t="s">
        <v>256</v>
      </c>
      <c r="AA690" t="s">
        <v>1394</v>
      </c>
      <c r="AB690" t="s">
        <v>372</v>
      </c>
      <c r="AC690" t="s">
        <v>1395</v>
      </c>
      <c r="AD690" t="s">
        <v>48</v>
      </c>
      <c r="AE690" t="s">
        <v>3</v>
      </c>
    </row>
    <row r="691" spans="1:33" x14ac:dyDescent="0.25">
      <c r="A691" t="s">
        <v>45</v>
      </c>
      <c r="B691" t="s">
        <v>46</v>
      </c>
      <c r="C691" t="s">
        <v>1396</v>
      </c>
      <c r="D691" t="s">
        <v>1397</v>
      </c>
      <c r="H691" t="s">
        <v>1398</v>
      </c>
      <c r="O691" s="6"/>
      <c r="P691" t="s">
        <v>1398</v>
      </c>
      <c r="S691">
        <v>62</v>
      </c>
      <c r="Y691" t="s">
        <v>55</v>
      </c>
      <c r="AA691" t="s">
        <v>55</v>
      </c>
      <c r="AD691" t="s">
        <v>1398</v>
      </c>
      <c r="AE691" t="s">
        <v>7</v>
      </c>
    </row>
    <row r="692" spans="1:33" x14ac:dyDescent="0.25">
      <c r="A692" t="s">
        <v>45</v>
      </c>
      <c r="B692" t="s">
        <v>46</v>
      </c>
      <c r="C692" t="s">
        <v>1396</v>
      </c>
      <c r="D692" t="s">
        <v>1397</v>
      </c>
      <c r="O692" s="6"/>
      <c r="P692" t="s">
        <v>1397</v>
      </c>
      <c r="S692">
        <v>171</v>
      </c>
      <c r="Y692" t="s">
        <v>55</v>
      </c>
      <c r="AA692" t="s">
        <v>55</v>
      </c>
      <c r="AD692" t="s">
        <v>1397</v>
      </c>
      <c r="AE692" t="s">
        <v>3</v>
      </c>
      <c r="AG692">
        <v>154409</v>
      </c>
    </row>
    <row r="693" spans="1:33" x14ac:dyDescent="0.25">
      <c r="A693" t="s">
        <v>45</v>
      </c>
      <c r="B693" t="s">
        <v>46</v>
      </c>
      <c r="D693" t="s">
        <v>1399</v>
      </c>
      <c r="H693" t="s">
        <v>1400</v>
      </c>
      <c r="O693" s="6"/>
      <c r="P693" t="s">
        <v>1400</v>
      </c>
      <c r="S693">
        <v>59</v>
      </c>
      <c r="Y693" t="s">
        <v>55</v>
      </c>
      <c r="AA693" t="s">
        <v>55</v>
      </c>
      <c r="AD693" t="s">
        <v>1400</v>
      </c>
      <c r="AE693" t="s">
        <v>7</v>
      </c>
    </row>
    <row r="694" spans="1:33" x14ac:dyDescent="0.25">
      <c r="A694" t="s">
        <v>45</v>
      </c>
      <c r="B694" t="s">
        <v>46</v>
      </c>
      <c r="D694" t="s">
        <v>1399</v>
      </c>
      <c r="H694" t="s">
        <v>1401</v>
      </c>
      <c r="O694" s="6"/>
      <c r="P694" t="s">
        <v>1401</v>
      </c>
      <c r="S694">
        <v>60</v>
      </c>
      <c r="Y694" t="s">
        <v>55</v>
      </c>
      <c r="AA694" t="s">
        <v>55</v>
      </c>
      <c r="AD694" t="s">
        <v>1401</v>
      </c>
      <c r="AE694" t="s">
        <v>7</v>
      </c>
    </row>
    <row r="695" spans="1:33" x14ac:dyDescent="0.25">
      <c r="A695" t="s">
        <v>45</v>
      </c>
      <c r="B695" t="s">
        <v>46</v>
      </c>
      <c r="D695" t="s">
        <v>1399</v>
      </c>
      <c r="O695" s="6"/>
      <c r="P695" t="s">
        <v>1399</v>
      </c>
      <c r="S695">
        <v>100</v>
      </c>
      <c r="Y695" t="s">
        <v>55</v>
      </c>
      <c r="AA695" t="s">
        <v>55</v>
      </c>
      <c r="AD695" t="s">
        <v>1399</v>
      </c>
      <c r="AE695" t="s">
        <v>3</v>
      </c>
      <c r="AG695">
        <v>154400</v>
      </c>
    </row>
    <row r="696" spans="1:33" x14ac:dyDescent="0.25">
      <c r="A696" t="s">
        <v>45</v>
      </c>
      <c r="B696" t="s">
        <v>46</v>
      </c>
      <c r="O696" s="6"/>
      <c r="P696" t="s">
        <v>1402</v>
      </c>
      <c r="T696">
        <v>5</v>
      </c>
      <c r="Y696" t="s">
        <v>168</v>
      </c>
      <c r="AA696" t="s">
        <v>168</v>
      </c>
      <c r="AB696" t="s">
        <v>1250</v>
      </c>
      <c r="AC696" t="s">
        <v>1403</v>
      </c>
      <c r="AD696" t="s">
        <v>46</v>
      </c>
      <c r="AE696" t="s">
        <v>1</v>
      </c>
    </row>
    <row r="697" spans="1:33" x14ac:dyDescent="0.25">
      <c r="A697" t="s">
        <v>45</v>
      </c>
      <c r="B697" t="s">
        <v>111</v>
      </c>
      <c r="C697" t="s">
        <v>112</v>
      </c>
      <c r="D697" t="s">
        <v>113</v>
      </c>
      <c r="H697" t="s">
        <v>1414</v>
      </c>
      <c r="L697" t="s">
        <v>1415</v>
      </c>
      <c r="M697" t="s">
        <v>1416</v>
      </c>
      <c r="N697" t="s">
        <v>1417</v>
      </c>
      <c r="O697" s="6" t="s">
        <v>1417</v>
      </c>
      <c r="P697" t="s">
        <v>1418</v>
      </c>
      <c r="Q697" t="s">
        <v>1419</v>
      </c>
      <c r="R697" t="s">
        <v>1419</v>
      </c>
      <c r="Y697" t="s">
        <v>265</v>
      </c>
      <c r="Z697" t="s">
        <v>256</v>
      </c>
      <c r="AA697" t="s">
        <v>266</v>
      </c>
      <c r="AD697" t="s">
        <v>1420</v>
      </c>
      <c r="AE697" t="s">
        <v>13</v>
      </c>
    </row>
    <row r="698" spans="1:33" x14ac:dyDescent="0.25">
      <c r="A698" t="s">
        <v>45</v>
      </c>
      <c r="B698" t="s">
        <v>111</v>
      </c>
      <c r="C698" t="s">
        <v>112</v>
      </c>
      <c r="D698" t="s">
        <v>113</v>
      </c>
      <c r="H698" t="s">
        <v>114</v>
      </c>
      <c r="I698" t="s">
        <v>115</v>
      </c>
      <c r="L698" t="s">
        <v>116</v>
      </c>
      <c r="O698" s="6"/>
      <c r="P698" t="s">
        <v>116</v>
      </c>
      <c r="S698">
        <v>163</v>
      </c>
      <c r="Y698" t="s">
        <v>55</v>
      </c>
      <c r="AA698" t="s">
        <v>55</v>
      </c>
      <c r="AD698" t="s">
        <v>116</v>
      </c>
      <c r="AE698" t="s">
        <v>11</v>
      </c>
    </row>
    <row r="699" spans="1:33" x14ac:dyDescent="0.25">
      <c r="A699" t="s">
        <v>45</v>
      </c>
      <c r="B699" t="s">
        <v>111</v>
      </c>
      <c r="C699" t="s">
        <v>112</v>
      </c>
      <c r="D699" t="s">
        <v>113</v>
      </c>
      <c r="H699" t="s">
        <v>114</v>
      </c>
      <c r="L699" t="s">
        <v>1421</v>
      </c>
      <c r="M699" t="s">
        <v>1422</v>
      </c>
      <c r="N699" t="s">
        <v>1423</v>
      </c>
      <c r="O699" s="6" t="s">
        <v>1423</v>
      </c>
      <c r="P699" t="s">
        <v>1424</v>
      </c>
      <c r="Q699" t="s">
        <v>1425</v>
      </c>
      <c r="R699" t="s">
        <v>1425</v>
      </c>
      <c r="Y699" t="s">
        <v>265</v>
      </c>
      <c r="Z699" t="s">
        <v>256</v>
      </c>
      <c r="AA699" t="s">
        <v>266</v>
      </c>
      <c r="AD699" t="s">
        <v>1426</v>
      </c>
      <c r="AE699" t="s">
        <v>13</v>
      </c>
    </row>
    <row r="700" spans="1:33" x14ac:dyDescent="0.25">
      <c r="A700" t="s">
        <v>45</v>
      </c>
      <c r="B700" t="s">
        <v>111</v>
      </c>
      <c r="C700" t="s">
        <v>112</v>
      </c>
      <c r="D700" t="s">
        <v>113</v>
      </c>
      <c r="H700" t="s">
        <v>114</v>
      </c>
      <c r="L700" t="s">
        <v>1421</v>
      </c>
      <c r="O700" s="6"/>
      <c r="P700" t="s">
        <v>1421</v>
      </c>
      <c r="R700" t="s">
        <v>1427</v>
      </c>
      <c r="S700">
        <v>175</v>
      </c>
      <c r="Y700" t="s">
        <v>250</v>
      </c>
      <c r="Z700" t="s">
        <v>256</v>
      </c>
      <c r="AA700" t="s">
        <v>257</v>
      </c>
      <c r="AD700" t="s">
        <v>1421</v>
      </c>
      <c r="AE700" t="s">
        <v>11</v>
      </c>
    </row>
    <row r="701" spans="1:33" x14ac:dyDescent="0.25">
      <c r="A701" t="s">
        <v>45</v>
      </c>
      <c r="B701" t="s">
        <v>111</v>
      </c>
      <c r="C701" t="s">
        <v>112</v>
      </c>
      <c r="D701" t="s">
        <v>113</v>
      </c>
      <c r="H701" t="s">
        <v>252</v>
      </c>
      <c r="I701" t="s">
        <v>253</v>
      </c>
      <c r="L701" t="s">
        <v>254</v>
      </c>
      <c r="O701" s="6"/>
      <c r="P701" t="s">
        <v>254</v>
      </c>
      <c r="R701" t="s">
        <v>255</v>
      </c>
      <c r="S701">
        <v>149</v>
      </c>
      <c r="Y701" t="s">
        <v>250</v>
      </c>
      <c r="Z701" t="s">
        <v>256</v>
      </c>
      <c r="AA701" t="s">
        <v>257</v>
      </c>
      <c r="AD701" t="s">
        <v>254</v>
      </c>
      <c r="AE701" t="s">
        <v>11</v>
      </c>
    </row>
    <row r="702" spans="1:33" x14ac:dyDescent="0.25">
      <c r="A702" t="s">
        <v>45</v>
      </c>
      <c r="B702" t="s">
        <v>111</v>
      </c>
      <c r="C702" t="s">
        <v>112</v>
      </c>
      <c r="D702" t="s">
        <v>113</v>
      </c>
      <c r="H702" t="s">
        <v>252</v>
      </c>
      <c r="L702" t="s">
        <v>254</v>
      </c>
      <c r="M702" t="s">
        <v>1428</v>
      </c>
      <c r="N702" t="s">
        <v>1429</v>
      </c>
      <c r="O702" s="6" t="s">
        <v>1429</v>
      </c>
      <c r="P702" t="s">
        <v>1430</v>
      </c>
      <c r="Q702" t="s">
        <v>1431</v>
      </c>
      <c r="R702" t="s">
        <v>1432</v>
      </c>
      <c r="Y702" t="s">
        <v>265</v>
      </c>
      <c r="Z702" t="s">
        <v>607</v>
      </c>
      <c r="AA702" t="s">
        <v>608</v>
      </c>
      <c r="AD702" t="s">
        <v>1433</v>
      </c>
      <c r="AE702" t="s">
        <v>13</v>
      </c>
    </row>
    <row r="703" spans="1:33" x14ac:dyDescent="0.25">
      <c r="A703" t="s">
        <v>45</v>
      </c>
      <c r="B703" t="s">
        <v>111</v>
      </c>
      <c r="C703" t="s">
        <v>112</v>
      </c>
      <c r="D703" t="s">
        <v>113</v>
      </c>
      <c r="H703" t="s">
        <v>252</v>
      </c>
      <c r="L703" t="s">
        <v>254</v>
      </c>
      <c r="M703" t="s">
        <v>1434</v>
      </c>
      <c r="N703" t="s">
        <v>1435</v>
      </c>
      <c r="O703" s="6" t="s">
        <v>1435</v>
      </c>
      <c r="P703" t="s">
        <v>1436</v>
      </c>
      <c r="Q703" t="s">
        <v>1437</v>
      </c>
      <c r="R703" t="s">
        <v>1438</v>
      </c>
      <c r="Y703" t="s">
        <v>265</v>
      </c>
      <c r="Z703" t="s">
        <v>256</v>
      </c>
      <c r="AA703" t="s">
        <v>266</v>
      </c>
      <c r="AD703" t="s">
        <v>1439</v>
      </c>
      <c r="AE703" t="s">
        <v>13</v>
      </c>
    </row>
    <row r="704" spans="1:33" x14ac:dyDescent="0.25">
      <c r="A704" t="s">
        <v>45</v>
      </c>
      <c r="B704" t="s">
        <v>111</v>
      </c>
      <c r="C704" t="s">
        <v>112</v>
      </c>
      <c r="D704" t="s">
        <v>113</v>
      </c>
      <c r="H704" t="s">
        <v>1440</v>
      </c>
      <c r="L704" t="s">
        <v>1441</v>
      </c>
      <c r="M704" t="s">
        <v>1442</v>
      </c>
      <c r="N704" t="s">
        <v>1443</v>
      </c>
      <c r="O704" s="6" t="s">
        <v>1443</v>
      </c>
      <c r="P704" t="s">
        <v>1444</v>
      </c>
      <c r="Q704" t="s">
        <v>1445</v>
      </c>
      <c r="R704" t="s">
        <v>1445</v>
      </c>
      <c r="Y704" t="s">
        <v>265</v>
      </c>
      <c r="Z704" t="s">
        <v>256</v>
      </c>
      <c r="AA704" t="s">
        <v>266</v>
      </c>
      <c r="AD704" t="s">
        <v>1446</v>
      </c>
      <c r="AE704" t="s">
        <v>13</v>
      </c>
    </row>
    <row r="705" spans="1:33" x14ac:dyDescent="0.25">
      <c r="A705" t="s">
        <v>45</v>
      </c>
      <c r="B705" t="s">
        <v>111</v>
      </c>
      <c r="C705" t="s">
        <v>112</v>
      </c>
      <c r="D705" t="s">
        <v>113</v>
      </c>
      <c r="H705" t="s">
        <v>1440</v>
      </c>
      <c r="L705" t="s">
        <v>1441</v>
      </c>
      <c r="O705" s="6"/>
      <c r="P705" t="s">
        <v>1441</v>
      </c>
      <c r="S705">
        <v>145</v>
      </c>
      <c r="Y705" t="s">
        <v>55</v>
      </c>
      <c r="AA705" t="s">
        <v>55</v>
      </c>
      <c r="AD705" t="s">
        <v>1441</v>
      </c>
      <c r="AE705" t="s">
        <v>11</v>
      </c>
    </row>
    <row r="706" spans="1:33" x14ac:dyDescent="0.25">
      <c r="A706" t="s">
        <v>45</v>
      </c>
      <c r="B706" t="s">
        <v>111</v>
      </c>
      <c r="C706" t="s">
        <v>112</v>
      </c>
      <c r="D706" t="s">
        <v>113</v>
      </c>
      <c r="H706" t="s">
        <v>1440</v>
      </c>
      <c r="L706" t="s">
        <v>1447</v>
      </c>
      <c r="M706" t="s">
        <v>1448</v>
      </c>
      <c r="N706" t="s">
        <v>1449</v>
      </c>
      <c r="O706" s="6" t="s">
        <v>1449</v>
      </c>
      <c r="P706" t="s">
        <v>1450</v>
      </c>
      <c r="Q706" t="s">
        <v>1451</v>
      </c>
      <c r="Y706" t="s">
        <v>272</v>
      </c>
      <c r="AA706" t="s">
        <v>272</v>
      </c>
      <c r="AD706" t="s">
        <v>1452</v>
      </c>
      <c r="AE706" t="s">
        <v>13</v>
      </c>
    </row>
    <row r="707" spans="1:33" x14ac:dyDescent="0.25">
      <c r="A707" t="s">
        <v>45</v>
      </c>
      <c r="B707" t="s">
        <v>111</v>
      </c>
      <c r="C707" t="s">
        <v>112</v>
      </c>
      <c r="D707" t="s">
        <v>113</v>
      </c>
      <c r="H707" t="s">
        <v>1440</v>
      </c>
      <c r="L707" t="s">
        <v>1447</v>
      </c>
      <c r="M707" t="s">
        <v>1453</v>
      </c>
      <c r="N707" t="s">
        <v>1454</v>
      </c>
      <c r="O707" s="6" t="s">
        <v>1454</v>
      </c>
      <c r="P707" t="s">
        <v>1455</v>
      </c>
      <c r="Q707" t="s">
        <v>1456</v>
      </c>
      <c r="Y707" t="s">
        <v>272</v>
      </c>
      <c r="AA707" t="s">
        <v>272</v>
      </c>
      <c r="AD707" t="s">
        <v>1457</v>
      </c>
      <c r="AE707" t="s">
        <v>13</v>
      </c>
    </row>
    <row r="708" spans="1:33" x14ac:dyDescent="0.25">
      <c r="A708" t="s">
        <v>45</v>
      </c>
      <c r="B708" t="s">
        <v>111</v>
      </c>
      <c r="C708" t="s">
        <v>112</v>
      </c>
      <c r="D708" t="s">
        <v>113</v>
      </c>
      <c r="H708" t="s">
        <v>1440</v>
      </c>
      <c r="L708" t="s">
        <v>1447</v>
      </c>
      <c r="M708" t="s">
        <v>1458</v>
      </c>
      <c r="N708" t="s">
        <v>1459</v>
      </c>
      <c r="O708" s="6" t="s">
        <v>1459</v>
      </c>
      <c r="P708" t="s">
        <v>1460</v>
      </c>
      <c r="Q708" t="s">
        <v>1461</v>
      </c>
      <c r="R708" t="s">
        <v>1461</v>
      </c>
      <c r="Y708" t="s">
        <v>265</v>
      </c>
      <c r="Z708" t="s">
        <v>256</v>
      </c>
      <c r="AA708" t="s">
        <v>266</v>
      </c>
      <c r="AD708" t="s">
        <v>1462</v>
      </c>
      <c r="AE708" t="s">
        <v>13</v>
      </c>
    </row>
    <row r="709" spans="1:33" x14ac:dyDescent="0.25">
      <c r="A709" t="s">
        <v>45</v>
      </c>
      <c r="B709" t="s">
        <v>111</v>
      </c>
      <c r="C709" t="s">
        <v>112</v>
      </c>
      <c r="D709" t="s">
        <v>113</v>
      </c>
      <c r="H709" t="s">
        <v>1440</v>
      </c>
      <c r="L709" t="s">
        <v>1447</v>
      </c>
      <c r="M709" t="s">
        <v>1463</v>
      </c>
      <c r="N709" t="s">
        <v>1464</v>
      </c>
      <c r="O709" s="6" t="s">
        <v>1464</v>
      </c>
      <c r="P709" t="s">
        <v>1465</v>
      </c>
      <c r="Q709" t="s">
        <v>1466</v>
      </c>
      <c r="Y709" t="s">
        <v>272</v>
      </c>
      <c r="AA709" t="s">
        <v>272</v>
      </c>
      <c r="AD709" t="s">
        <v>1467</v>
      </c>
      <c r="AE709" t="s">
        <v>13</v>
      </c>
    </row>
    <row r="710" spans="1:33" x14ac:dyDescent="0.25">
      <c r="A710" t="s">
        <v>45</v>
      </c>
      <c r="B710" t="s">
        <v>111</v>
      </c>
      <c r="C710" t="s">
        <v>112</v>
      </c>
      <c r="D710" t="s">
        <v>113</v>
      </c>
      <c r="H710" t="s">
        <v>1440</v>
      </c>
      <c r="L710" t="s">
        <v>1447</v>
      </c>
      <c r="M710" t="s">
        <v>1468</v>
      </c>
      <c r="N710" t="s">
        <v>1469</v>
      </c>
      <c r="O710" s="6" t="s">
        <v>1469</v>
      </c>
      <c r="P710" t="s">
        <v>1470</v>
      </c>
      <c r="Q710" t="s">
        <v>1471</v>
      </c>
      <c r="R710" t="s">
        <v>1471</v>
      </c>
      <c r="Y710" t="s">
        <v>265</v>
      </c>
      <c r="Z710" t="s">
        <v>256</v>
      </c>
      <c r="AA710" t="s">
        <v>266</v>
      </c>
      <c r="AD710" t="s">
        <v>1472</v>
      </c>
      <c r="AE710" t="s">
        <v>13</v>
      </c>
    </row>
    <row r="711" spans="1:33" x14ac:dyDescent="0.25">
      <c r="A711" t="s">
        <v>45</v>
      </c>
      <c r="B711" t="s">
        <v>111</v>
      </c>
      <c r="C711" t="s">
        <v>112</v>
      </c>
      <c r="D711" t="s">
        <v>113</v>
      </c>
      <c r="H711" t="s">
        <v>1440</v>
      </c>
      <c r="L711" t="s">
        <v>1447</v>
      </c>
      <c r="M711" t="s">
        <v>1473</v>
      </c>
      <c r="N711" t="s">
        <v>1474</v>
      </c>
      <c r="O711" s="6" t="s">
        <v>1474</v>
      </c>
      <c r="P711" t="s">
        <v>1475</v>
      </c>
      <c r="Q711" t="s">
        <v>1476</v>
      </c>
      <c r="R711" t="s">
        <v>1476</v>
      </c>
      <c r="Y711" t="s">
        <v>265</v>
      </c>
      <c r="Z711" t="s">
        <v>256</v>
      </c>
      <c r="AA711" t="s">
        <v>266</v>
      </c>
      <c r="AD711" t="s">
        <v>1477</v>
      </c>
      <c r="AE711" t="s">
        <v>13</v>
      </c>
    </row>
    <row r="712" spans="1:33" x14ac:dyDescent="0.25">
      <c r="A712" t="s">
        <v>45</v>
      </c>
      <c r="B712" t="s">
        <v>111</v>
      </c>
      <c r="C712" t="s">
        <v>112</v>
      </c>
      <c r="D712" t="s">
        <v>113</v>
      </c>
      <c r="H712" t="s">
        <v>1440</v>
      </c>
      <c r="L712" t="s">
        <v>1447</v>
      </c>
      <c r="M712" t="s">
        <v>1478</v>
      </c>
      <c r="N712" t="s">
        <v>1479</v>
      </c>
      <c r="O712" s="6" t="s">
        <v>1479</v>
      </c>
      <c r="P712" t="s">
        <v>1480</v>
      </c>
      <c r="Q712" t="s">
        <v>1481</v>
      </c>
      <c r="R712" t="s">
        <v>1481</v>
      </c>
      <c r="Y712" t="s">
        <v>265</v>
      </c>
      <c r="Z712" t="s">
        <v>256</v>
      </c>
      <c r="AA712" t="s">
        <v>266</v>
      </c>
      <c r="AD712" t="s">
        <v>1482</v>
      </c>
      <c r="AE712" t="s">
        <v>13</v>
      </c>
    </row>
    <row r="713" spans="1:33" x14ac:dyDescent="0.25">
      <c r="A713" t="s">
        <v>45</v>
      </c>
      <c r="B713" t="s">
        <v>111</v>
      </c>
      <c r="C713" t="s">
        <v>112</v>
      </c>
      <c r="D713" t="s">
        <v>113</v>
      </c>
      <c r="H713" t="s">
        <v>1440</v>
      </c>
      <c r="L713" t="s">
        <v>1447</v>
      </c>
      <c r="M713" t="s">
        <v>1483</v>
      </c>
      <c r="N713" t="s">
        <v>1484</v>
      </c>
      <c r="O713" s="6" t="s">
        <v>1484</v>
      </c>
      <c r="P713" t="s">
        <v>1485</v>
      </c>
      <c r="Q713" t="s">
        <v>1486</v>
      </c>
      <c r="R713" t="s">
        <v>1486</v>
      </c>
      <c r="Y713" t="s">
        <v>265</v>
      </c>
      <c r="Z713" t="s">
        <v>256</v>
      </c>
      <c r="AA713" t="s">
        <v>266</v>
      </c>
      <c r="AD713" t="s">
        <v>1487</v>
      </c>
      <c r="AE713" t="s">
        <v>13</v>
      </c>
    </row>
    <row r="714" spans="1:33" x14ac:dyDescent="0.25">
      <c r="A714" t="s">
        <v>45</v>
      </c>
      <c r="B714" t="s">
        <v>111</v>
      </c>
      <c r="C714" t="s">
        <v>112</v>
      </c>
      <c r="D714" t="s">
        <v>113</v>
      </c>
      <c r="H714" t="s">
        <v>1440</v>
      </c>
      <c r="L714" t="s">
        <v>1447</v>
      </c>
      <c r="M714" t="s">
        <v>1488</v>
      </c>
      <c r="N714" t="s">
        <v>1489</v>
      </c>
      <c r="O714" s="6" t="s">
        <v>1489</v>
      </c>
      <c r="P714" t="s">
        <v>1490</v>
      </c>
      <c r="Q714" t="s">
        <v>1491</v>
      </c>
      <c r="R714" t="s">
        <v>1491</v>
      </c>
      <c r="Y714" t="s">
        <v>265</v>
      </c>
      <c r="Z714" t="s">
        <v>256</v>
      </c>
      <c r="AA714" t="s">
        <v>266</v>
      </c>
      <c r="AD714" t="s">
        <v>1492</v>
      </c>
      <c r="AE714" t="s">
        <v>13</v>
      </c>
    </row>
    <row r="715" spans="1:33" x14ac:dyDescent="0.25">
      <c r="A715" t="s">
        <v>45</v>
      </c>
      <c r="B715" t="s">
        <v>111</v>
      </c>
      <c r="C715" t="s">
        <v>112</v>
      </c>
      <c r="D715" t="s">
        <v>113</v>
      </c>
      <c r="H715" t="s">
        <v>1440</v>
      </c>
      <c r="L715" t="s">
        <v>1447</v>
      </c>
      <c r="M715" t="s">
        <v>1493</v>
      </c>
      <c r="N715" t="s">
        <v>596</v>
      </c>
      <c r="O715" s="6" t="s">
        <v>596</v>
      </c>
      <c r="P715" t="s">
        <v>1494</v>
      </c>
      <c r="Q715" t="s">
        <v>1495</v>
      </c>
      <c r="R715" t="s">
        <v>1496</v>
      </c>
      <c r="Y715" t="s">
        <v>265</v>
      </c>
      <c r="Z715" t="s">
        <v>256</v>
      </c>
      <c r="AA715" t="s">
        <v>266</v>
      </c>
      <c r="AD715" t="s">
        <v>1497</v>
      </c>
      <c r="AE715" t="s">
        <v>13</v>
      </c>
    </row>
    <row r="716" spans="1:33" x14ac:dyDescent="0.25">
      <c r="A716" t="s">
        <v>45</v>
      </c>
      <c r="B716" t="s">
        <v>111</v>
      </c>
      <c r="C716" t="s">
        <v>112</v>
      </c>
      <c r="D716" t="s">
        <v>113</v>
      </c>
      <c r="H716" t="s">
        <v>1440</v>
      </c>
      <c r="L716" t="s">
        <v>1447</v>
      </c>
      <c r="O716" s="6"/>
      <c r="P716" t="s">
        <v>1447</v>
      </c>
      <c r="S716">
        <v>164</v>
      </c>
      <c r="Y716" t="s">
        <v>250</v>
      </c>
      <c r="Z716" t="s">
        <v>256</v>
      </c>
      <c r="AA716" t="s">
        <v>257</v>
      </c>
      <c r="AD716" t="s">
        <v>1447</v>
      </c>
      <c r="AE716" t="s">
        <v>11</v>
      </c>
      <c r="AG716">
        <v>163342</v>
      </c>
    </row>
    <row r="717" spans="1:33" x14ac:dyDescent="0.25">
      <c r="A717" t="s">
        <v>45</v>
      </c>
      <c r="B717" t="s">
        <v>111</v>
      </c>
      <c r="C717" t="s">
        <v>112</v>
      </c>
      <c r="D717" t="s">
        <v>113</v>
      </c>
      <c r="H717" t="s">
        <v>1498</v>
      </c>
      <c r="L717" t="s">
        <v>1499</v>
      </c>
      <c r="O717" s="6"/>
      <c r="P717" t="s">
        <v>1499</v>
      </c>
      <c r="S717">
        <v>170</v>
      </c>
      <c r="Y717" t="s">
        <v>55</v>
      </c>
      <c r="AA717" t="s">
        <v>55</v>
      </c>
      <c r="AD717" t="s">
        <v>1499</v>
      </c>
      <c r="AE717" t="s">
        <v>11</v>
      </c>
    </row>
    <row r="718" spans="1:33" x14ac:dyDescent="0.25">
      <c r="A718" t="s">
        <v>45</v>
      </c>
      <c r="B718" t="s">
        <v>111</v>
      </c>
      <c r="C718" t="s">
        <v>112</v>
      </c>
      <c r="D718" t="s">
        <v>113</v>
      </c>
      <c r="H718" t="s">
        <v>1498</v>
      </c>
      <c r="L718" t="s">
        <v>1500</v>
      </c>
      <c r="M718" t="s">
        <v>1501</v>
      </c>
      <c r="N718" t="s">
        <v>1502</v>
      </c>
      <c r="O718" s="6" t="s">
        <v>1502</v>
      </c>
      <c r="P718" t="s">
        <v>1503</v>
      </c>
      <c r="Q718" t="s">
        <v>1504</v>
      </c>
      <c r="Y718" t="s">
        <v>272</v>
      </c>
      <c r="AA718" t="s">
        <v>272</v>
      </c>
      <c r="AD718" t="s">
        <v>1505</v>
      </c>
      <c r="AE718" t="s">
        <v>13</v>
      </c>
    </row>
    <row r="719" spans="1:33" x14ac:dyDescent="0.25">
      <c r="A719" t="s">
        <v>45</v>
      </c>
      <c r="B719" t="s">
        <v>111</v>
      </c>
      <c r="C719" t="s">
        <v>112</v>
      </c>
      <c r="D719" t="s">
        <v>113</v>
      </c>
      <c r="H719" t="s">
        <v>1498</v>
      </c>
      <c r="L719" t="s">
        <v>1506</v>
      </c>
      <c r="M719" t="s">
        <v>1507</v>
      </c>
      <c r="N719" t="s">
        <v>1141</v>
      </c>
      <c r="O719" s="6" t="s">
        <v>1141</v>
      </c>
      <c r="P719" t="s">
        <v>1508</v>
      </c>
      <c r="Q719" t="s">
        <v>1509</v>
      </c>
      <c r="R719" t="s">
        <v>1509</v>
      </c>
      <c r="S719">
        <v>17</v>
      </c>
      <c r="Y719" t="s">
        <v>265</v>
      </c>
      <c r="Z719" t="s">
        <v>426</v>
      </c>
      <c r="AA719" t="s">
        <v>1510</v>
      </c>
      <c r="AD719" t="s">
        <v>1511</v>
      </c>
      <c r="AE719" t="s">
        <v>13</v>
      </c>
    </row>
    <row r="720" spans="1:33" x14ac:dyDescent="0.25">
      <c r="A720" t="s">
        <v>45</v>
      </c>
      <c r="B720" t="s">
        <v>111</v>
      </c>
      <c r="C720" t="s">
        <v>112</v>
      </c>
      <c r="D720" t="s">
        <v>113</v>
      </c>
      <c r="H720" t="s">
        <v>1512</v>
      </c>
      <c r="L720" t="s">
        <v>1513</v>
      </c>
      <c r="M720" t="s">
        <v>1514</v>
      </c>
      <c r="N720" t="s">
        <v>1515</v>
      </c>
      <c r="O720" s="6" t="s">
        <v>1515</v>
      </c>
      <c r="P720" t="s">
        <v>1516</v>
      </c>
      <c r="Q720" t="s">
        <v>1517</v>
      </c>
      <c r="Y720" t="s">
        <v>272</v>
      </c>
      <c r="AA720" t="s">
        <v>272</v>
      </c>
      <c r="AD720" t="s">
        <v>1518</v>
      </c>
      <c r="AE720" t="s">
        <v>13</v>
      </c>
    </row>
    <row r="721" spans="1:31" x14ac:dyDescent="0.25">
      <c r="A721" t="s">
        <v>45</v>
      </c>
      <c r="B721" t="s">
        <v>111</v>
      </c>
      <c r="C721" t="s">
        <v>112</v>
      </c>
      <c r="D721" t="s">
        <v>113</v>
      </c>
      <c r="H721" t="s">
        <v>1519</v>
      </c>
      <c r="L721" t="s">
        <v>1520</v>
      </c>
      <c r="M721" t="s">
        <v>1521</v>
      </c>
      <c r="N721" t="s">
        <v>1522</v>
      </c>
      <c r="O721" s="6" t="s">
        <v>1522</v>
      </c>
      <c r="P721" t="s">
        <v>1523</v>
      </c>
      <c r="Q721" t="s">
        <v>1524</v>
      </c>
      <c r="R721" t="s">
        <v>1524</v>
      </c>
      <c r="Y721" t="s">
        <v>265</v>
      </c>
      <c r="Z721" t="s">
        <v>256</v>
      </c>
      <c r="AA721" t="s">
        <v>266</v>
      </c>
      <c r="AD721" t="s">
        <v>1525</v>
      </c>
      <c r="AE721" t="s">
        <v>13</v>
      </c>
    </row>
    <row r="722" spans="1:31" x14ac:dyDescent="0.25">
      <c r="A722" t="s">
        <v>45</v>
      </c>
      <c r="B722" t="s">
        <v>111</v>
      </c>
      <c r="C722" t="s">
        <v>112</v>
      </c>
      <c r="D722" t="s">
        <v>113</v>
      </c>
      <c r="H722" t="s">
        <v>1519</v>
      </c>
      <c r="L722" t="s">
        <v>1520</v>
      </c>
      <c r="M722" t="s">
        <v>1521</v>
      </c>
      <c r="N722" t="s">
        <v>1526</v>
      </c>
      <c r="O722" s="6" t="s">
        <v>1526</v>
      </c>
      <c r="P722" t="s">
        <v>1527</v>
      </c>
      <c r="Q722" t="s">
        <v>1528</v>
      </c>
      <c r="R722" t="s">
        <v>1528</v>
      </c>
      <c r="Y722" t="s">
        <v>265</v>
      </c>
      <c r="Z722" t="s">
        <v>256</v>
      </c>
      <c r="AA722" t="s">
        <v>266</v>
      </c>
      <c r="AD722" t="s">
        <v>1529</v>
      </c>
      <c r="AE722" t="s">
        <v>13</v>
      </c>
    </row>
    <row r="723" spans="1:31" x14ac:dyDescent="0.25">
      <c r="A723" t="s">
        <v>45</v>
      </c>
      <c r="B723" t="s">
        <v>111</v>
      </c>
      <c r="C723" t="s">
        <v>112</v>
      </c>
      <c r="D723" t="s">
        <v>113</v>
      </c>
      <c r="H723" t="s">
        <v>1519</v>
      </c>
      <c r="L723" t="s">
        <v>1520</v>
      </c>
      <c r="M723" t="s">
        <v>1530</v>
      </c>
      <c r="N723" t="s">
        <v>1531</v>
      </c>
      <c r="O723" s="6" t="s">
        <v>1531</v>
      </c>
      <c r="P723" t="s">
        <v>1532</v>
      </c>
      <c r="Q723" t="s">
        <v>1533</v>
      </c>
      <c r="R723" t="s">
        <v>1533</v>
      </c>
      <c r="Y723" t="s">
        <v>265</v>
      </c>
      <c r="Z723" t="s">
        <v>256</v>
      </c>
      <c r="AA723" t="s">
        <v>266</v>
      </c>
      <c r="AD723" t="s">
        <v>1534</v>
      </c>
      <c r="AE723" t="s">
        <v>13</v>
      </c>
    </row>
    <row r="724" spans="1:31" x14ac:dyDescent="0.25">
      <c r="A724" t="s">
        <v>45</v>
      </c>
      <c r="B724" t="s">
        <v>111</v>
      </c>
      <c r="C724" t="s">
        <v>112</v>
      </c>
      <c r="D724" t="s">
        <v>113</v>
      </c>
      <c r="H724" t="s">
        <v>1519</v>
      </c>
      <c r="L724" t="s">
        <v>1520</v>
      </c>
      <c r="O724" s="6"/>
      <c r="P724" t="s">
        <v>1535</v>
      </c>
      <c r="Q724" t="s">
        <v>1536</v>
      </c>
      <c r="Y724" t="s">
        <v>272</v>
      </c>
      <c r="AA724" t="s">
        <v>272</v>
      </c>
      <c r="AD724" t="s">
        <v>1520</v>
      </c>
      <c r="AE724" t="s">
        <v>11</v>
      </c>
    </row>
    <row r="725" spans="1:31" x14ac:dyDescent="0.25">
      <c r="A725" t="s">
        <v>45</v>
      </c>
      <c r="B725" t="s">
        <v>111</v>
      </c>
      <c r="C725" t="s">
        <v>112</v>
      </c>
      <c r="D725" t="s">
        <v>113</v>
      </c>
      <c r="H725" t="s">
        <v>408</v>
      </c>
      <c r="I725" t="s">
        <v>409</v>
      </c>
      <c r="L725" t="s">
        <v>410</v>
      </c>
      <c r="M725" t="s">
        <v>411</v>
      </c>
      <c r="N725" t="s">
        <v>412</v>
      </c>
      <c r="O725" s="6" t="s">
        <v>412</v>
      </c>
      <c r="P725" t="s">
        <v>413</v>
      </c>
      <c r="Q725" t="s">
        <v>414</v>
      </c>
      <c r="R725" t="s">
        <v>414</v>
      </c>
      <c r="Y725" t="s">
        <v>265</v>
      </c>
      <c r="Z725" t="s">
        <v>256</v>
      </c>
      <c r="AA725" t="s">
        <v>266</v>
      </c>
      <c r="AD725" t="s">
        <v>415</v>
      </c>
      <c r="AE725" t="s">
        <v>13</v>
      </c>
    </row>
    <row r="726" spans="1:31" x14ac:dyDescent="0.25">
      <c r="A726" t="s">
        <v>45</v>
      </c>
      <c r="B726" t="s">
        <v>111</v>
      </c>
      <c r="C726" t="s">
        <v>112</v>
      </c>
      <c r="D726" t="s">
        <v>113</v>
      </c>
      <c r="H726" t="s">
        <v>408</v>
      </c>
      <c r="I726" t="s">
        <v>409</v>
      </c>
      <c r="L726" t="s">
        <v>410</v>
      </c>
      <c r="M726" t="s">
        <v>416</v>
      </c>
      <c r="N726" t="s">
        <v>417</v>
      </c>
      <c r="O726" s="6" t="s">
        <v>417</v>
      </c>
      <c r="P726" t="s">
        <v>418</v>
      </c>
      <c r="Q726" t="s">
        <v>419</v>
      </c>
      <c r="R726" t="s">
        <v>419</v>
      </c>
      <c r="Y726" t="s">
        <v>265</v>
      </c>
      <c r="Z726" t="s">
        <v>256</v>
      </c>
      <c r="AA726" t="s">
        <v>266</v>
      </c>
      <c r="AD726" t="s">
        <v>420</v>
      </c>
      <c r="AE726" t="s">
        <v>13</v>
      </c>
    </row>
    <row r="727" spans="1:31" x14ac:dyDescent="0.25">
      <c r="A727" t="s">
        <v>45</v>
      </c>
      <c r="B727" t="s">
        <v>111</v>
      </c>
      <c r="C727" t="s">
        <v>112</v>
      </c>
      <c r="D727" t="s">
        <v>113</v>
      </c>
      <c r="H727" t="s">
        <v>408</v>
      </c>
      <c r="I727" t="s">
        <v>409</v>
      </c>
      <c r="L727" t="s">
        <v>410</v>
      </c>
      <c r="M727" t="s">
        <v>416</v>
      </c>
      <c r="O727" s="6"/>
      <c r="P727" t="s">
        <v>421</v>
      </c>
      <c r="R727" t="s">
        <v>422</v>
      </c>
      <c r="Y727" t="s">
        <v>256</v>
      </c>
      <c r="AA727" t="s">
        <v>256</v>
      </c>
      <c r="AD727" t="s">
        <v>421</v>
      </c>
      <c r="AE727" t="s">
        <v>12</v>
      </c>
    </row>
    <row r="728" spans="1:31" x14ac:dyDescent="0.25">
      <c r="A728" t="s">
        <v>45</v>
      </c>
      <c r="B728" t="s">
        <v>111</v>
      </c>
      <c r="C728" t="s">
        <v>112</v>
      </c>
      <c r="D728" t="s">
        <v>113</v>
      </c>
      <c r="H728" t="s">
        <v>408</v>
      </c>
      <c r="I728" t="s">
        <v>409</v>
      </c>
      <c r="L728" t="s">
        <v>410</v>
      </c>
      <c r="O728" s="6"/>
      <c r="P728" t="s">
        <v>423</v>
      </c>
      <c r="R728" t="s">
        <v>424</v>
      </c>
      <c r="S728">
        <v>150</v>
      </c>
      <c r="Y728" t="s">
        <v>425</v>
      </c>
      <c r="Z728" t="s">
        <v>55</v>
      </c>
      <c r="AA728" t="s">
        <v>426</v>
      </c>
      <c r="AD728" t="s">
        <v>410</v>
      </c>
      <c r="AE728" t="s">
        <v>11</v>
      </c>
    </row>
    <row r="729" spans="1:31" x14ac:dyDescent="0.25">
      <c r="A729" t="s">
        <v>45</v>
      </c>
      <c r="B729" t="s">
        <v>111</v>
      </c>
      <c r="C729" t="s">
        <v>112</v>
      </c>
      <c r="D729" t="s">
        <v>113</v>
      </c>
      <c r="H729" t="s">
        <v>408</v>
      </c>
      <c r="I729" t="s">
        <v>445</v>
      </c>
      <c r="L729" t="s">
        <v>446</v>
      </c>
      <c r="M729" t="s">
        <v>447</v>
      </c>
      <c r="N729" t="s">
        <v>448</v>
      </c>
      <c r="O729" s="6" t="s">
        <v>448</v>
      </c>
      <c r="P729" t="s">
        <v>449</v>
      </c>
      <c r="Q729" t="s">
        <v>450</v>
      </c>
      <c r="Y729" t="s">
        <v>272</v>
      </c>
      <c r="AA729" t="s">
        <v>272</v>
      </c>
      <c r="AD729" t="s">
        <v>451</v>
      </c>
      <c r="AE729" t="s">
        <v>13</v>
      </c>
    </row>
    <row r="730" spans="1:31" x14ac:dyDescent="0.25">
      <c r="A730" t="s">
        <v>45</v>
      </c>
      <c r="B730" t="s">
        <v>111</v>
      </c>
      <c r="C730" t="s">
        <v>112</v>
      </c>
      <c r="D730" t="s">
        <v>113</v>
      </c>
      <c r="H730" t="s">
        <v>408</v>
      </c>
      <c r="I730" t="s">
        <v>600</v>
      </c>
      <c r="L730" t="s">
        <v>601</v>
      </c>
      <c r="M730" t="s">
        <v>602</v>
      </c>
      <c r="N730" t="s">
        <v>603</v>
      </c>
      <c r="O730" s="6" t="s">
        <v>603</v>
      </c>
      <c r="P730" t="s">
        <v>604</v>
      </c>
      <c r="Q730" t="s">
        <v>605</v>
      </c>
      <c r="R730" t="s">
        <v>606</v>
      </c>
      <c r="Y730" t="s">
        <v>265</v>
      </c>
      <c r="Z730" t="s">
        <v>607</v>
      </c>
      <c r="AA730" t="s">
        <v>608</v>
      </c>
      <c r="AD730" t="s">
        <v>609</v>
      </c>
      <c r="AE730" t="s">
        <v>13</v>
      </c>
    </row>
    <row r="731" spans="1:31" x14ac:dyDescent="0.25">
      <c r="A731" t="s">
        <v>45</v>
      </c>
      <c r="B731" t="s">
        <v>111</v>
      </c>
      <c r="C731" t="s">
        <v>112</v>
      </c>
      <c r="D731" t="s">
        <v>113</v>
      </c>
      <c r="H731" t="s">
        <v>408</v>
      </c>
      <c r="I731" t="s">
        <v>600</v>
      </c>
      <c r="L731" t="s">
        <v>601</v>
      </c>
      <c r="M731" t="s">
        <v>602</v>
      </c>
      <c r="O731" s="6"/>
      <c r="P731" t="s">
        <v>610</v>
      </c>
      <c r="S731">
        <v>165</v>
      </c>
      <c r="Y731" t="s">
        <v>55</v>
      </c>
      <c r="AA731" t="s">
        <v>55</v>
      </c>
      <c r="AD731" t="s">
        <v>610</v>
      </c>
      <c r="AE731" t="s">
        <v>12</v>
      </c>
    </row>
    <row r="732" spans="1:31" x14ac:dyDescent="0.25">
      <c r="A732" t="s">
        <v>45</v>
      </c>
      <c r="B732" t="s">
        <v>111</v>
      </c>
      <c r="C732" t="s">
        <v>112</v>
      </c>
      <c r="D732" t="s">
        <v>113</v>
      </c>
      <c r="H732" t="s">
        <v>408</v>
      </c>
      <c r="I732" t="s">
        <v>600</v>
      </c>
      <c r="L732" t="s">
        <v>611</v>
      </c>
      <c r="O732" s="6"/>
      <c r="P732" t="s">
        <v>611</v>
      </c>
      <c r="R732" t="s">
        <v>612</v>
      </c>
      <c r="Y732" t="s">
        <v>256</v>
      </c>
      <c r="AA732" t="s">
        <v>256</v>
      </c>
      <c r="AD732" t="s">
        <v>611</v>
      </c>
      <c r="AE732" t="s">
        <v>11</v>
      </c>
    </row>
    <row r="733" spans="1:31" x14ac:dyDescent="0.25">
      <c r="A733" t="s">
        <v>45</v>
      </c>
      <c r="B733" t="s">
        <v>111</v>
      </c>
      <c r="C733" t="s">
        <v>112</v>
      </c>
      <c r="D733" t="s">
        <v>113</v>
      </c>
      <c r="H733" t="s">
        <v>408</v>
      </c>
      <c r="I733" t="s">
        <v>600</v>
      </c>
      <c r="L733" t="s">
        <v>613</v>
      </c>
      <c r="M733" t="s">
        <v>614</v>
      </c>
      <c r="N733" t="s">
        <v>615</v>
      </c>
      <c r="O733" s="6" t="s">
        <v>615</v>
      </c>
      <c r="P733" t="s">
        <v>616</v>
      </c>
      <c r="Q733" t="s">
        <v>617</v>
      </c>
      <c r="R733" t="s">
        <v>617</v>
      </c>
      <c r="Y733" t="s">
        <v>265</v>
      </c>
      <c r="Z733" t="s">
        <v>256</v>
      </c>
      <c r="AA733" t="s">
        <v>266</v>
      </c>
      <c r="AD733" t="s">
        <v>618</v>
      </c>
      <c r="AE733" t="s">
        <v>13</v>
      </c>
    </row>
    <row r="734" spans="1:31" x14ac:dyDescent="0.25">
      <c r="A734" t="s">
        <v>45</v>
      </c>
      <c r="B734" t="s">
        <v>111</v>
      </c>
      <c r="C734" t="s">
        <v>112</v>
      </c>
      <c r="D734" t="s">
        <v>113</v>
      </c>
      <c r="H734" t="s">
        <v>408</v>
      </c>
      <c r="I734" t="s">
        <v>600</v>
      </c>
      <c r="L734" t="s">
        <v>613</v>
      </c>
      <c r="O734" s="6"/>
      <c r="P734" t="s">
        <v>613</v>
      </c>
      <c r="S734">
        <v>180</v>
      </c>
      <c r="Y734" t="s">
        <v>55</v>
      </c>
      <c r="AA734" t="s">
        <v>55</v>
      </c>
      <c r="AD734" t="s">
        <v>613</v>
      </c>
      <c r="AE734" t="s">
        <v>11</v>
      </c>
    </row>
    <row r="735" spans="1:31" x14ac:dyDescent="0.25">
      <c r="A735" t="s">
        <v>45</v>
      </c>
      <c r="B735" t="s">
        <v>111</v>
      </c>
      <c r="C735" t="s">
        <v>112</v>
      </c>
      <c r="D735" t="s">
        <v>113</v>
      </c>
      <c r="H735" t="s">
        <v>408</v>
      </c>
      <c r="L735" t="s">
        <v>1537</v>
      </c>
      <c r="M735" t="s">
        <v>1538</v>
      </c>
      <c r="N735" t="s">
        <v>1539</v>
      </c>
      <c r="O735" s="6" t="s">
        <v>1539</v>
      </c>
      <c r="P735" t="s">
        <v>1540</v>
      </c>
      <c r="Q735" t="s">
        <v>1541</v>
      </c>
      <c r="Y735" t="s">
        <v>272</v>
      </c>
      <c r="AA735" t="s">
        <v>272</v>
      </c>
      <c r="AD735" t="s">
        <v>1542</v>
      </c>
      <c r="AE735" t="s">
        <v>13</v>
      </c>
    </row>
    <row r="736" spans="1:31" x14ac:dyDescent="0.25">
      <c r="A736" t="s">
        <v>45</v>
      </c>
      <c r="B736" t="s">
        <v>111</v>
      </c>
      <c r="C736" t="s">
        <v>112</v>
      </c>
      <c r="D736" t="s">
        <v>113</v>
      </c>
      <c r="H736" t="s">
        <v>408</v>
      </c>
      <c r="L736" t="s">
        <v>1537</v>
      </c>
      <c r="M736" t="s">
        <v>1538</v>
      </c>
      <c r="N736" t="s">
        <v>1543</v>
      </c>
      <c r="O736" s="6" t="s">
        <v>1543</v>
      </c>
      <c r="P736" t="s">
        <v>1544</v>
      </c>
      <c r="Q736" t="s">
        <v>1545</v>
      </c>
      <c r="Y736" t="s">
        <v>272</v>
      </c>
      <c r="AA736" t="s">
        <v>272</v>
      </c>
      <c r="AD736" t="s">
        <v>1546</v>
      </c>
      <c r="AE736" t="s">
        <v>13</v>
      </c>
    </row>
    <row r="737" spans="1:31" x14ac:dyDescent="0.25">
      <c r="A737" t="s">
        <v>45</v>
      </c>
      <c r="B737" t="s">
        <v>111</v>
      </c>
      <c r="C737" t="s">
        <v>112</v>
      </c>
      <c r="D737" t="s">
        <v>113</v>
      </c>
      <c r="H737" t="s">
        <v>408</v>
      </c>
      <c r="L737" t="s">
        <v>1537</v>
      </c>
      <c r="M737" t="s">
        <v>1538</v>
      </c>
      <c r="N737" t="s">
        <v>1547</v>
      </c>
      <c r="O737" s="6" t="s">
        <v>1547</v>
      </c>
      <c r="P737" t="s">
        <v>1548</v>
      </c>
      <c r="Q737" t="s">
        <v>1549</v>
      </c>
      <c r="Y737" t="s">
        <v>272</v>
      </c>
      <c r="AA737" t="s">
        <v>272</v>
      </c>
      <c r="AD737" t="s">
        <v>1550</v>
      </c>
      <c r="AE737" t="s">
        <v>13</v>
      </c>
    </row>
    <row r="738" spans="1:31" x14ac:dyDescent="0.25">
      <c r="A738" t="s">
        <v>45</v>
      </c>
      <c r="B738" t="s">
        <v>111</v>
      </c>
      <c r="C738" t="s">
        <v>112</v>
      </c>
      <c r="D738" t="s">
        <v>113</v>
      </c>
      <c r="H738" t="s">
        <v>408</v>
      </c>
      <c r="L738" t="s">
        <v>1537</v>
      </c>
      <c r="M738" t="s">
        <v>1538</v>
      </c>
      <c r="N738" t="s">
        <v>1551</v>
      </c>
      <c r="O738" s="6" t="s">
        <v>1551</v>
      </c>
      <c r="P738" t="s">
        <v>1552</v>
      </c>
      <c r="Q738" t="s">
        <v>1553</v>
      </c>
      <c r="R738" t="s">
        <v>1553</v>
      </c>
      <c r="Y738" t="s">
        <v>265</v>
      </c>
      <c r="Z738" t="s">
        <v>256</v>
      </c>
      <c r="AA738" t="s">
        <v>266</v>
      </c>
      <c r="AD738" t="s">
        <v>1554</v>
      </c>
      <c r="AE738" t="s">
        <v>13</v>
      </c>
    </row>
    <row r="739" spans="1:31" x14ac:dyDescent="0.25">
      <c r="A739" t="s">
        <v>45</v>
      </c>
      <c r="B739" t="s">
        <v>111</v>
      </c>
      <c r="C739" t="s">
        <v>112</v>
      </c>
      <c r="D739" t="s">
        <v>113</v>
      </c>
      <c r="H739" t="s">
        <v>408</v>
      </c>
      <c r="L739" t="s">
        <v>1537</v>
      </c>
      <c r="M739" t="s">
        <v>1538</v>
      </c>
      <c r="N739" t="s">
        <v>1555</v>
      </c>
      <c r="O739" s="6" t="s">
        <v>1555</v>
      </c>
      <c r="P739" t="s">
        <v>1556</v>
      </c>
      <c r="Q739" t="s">
        <v>1557</v>
      </c>
      <c r="R739" t="s">
        <v>1557</v>
      </c>
      <c r="Y739" t="s">
        <v>265</v>
      </c>
      <c r="Z739" t="s">
        <v>256</v>
      </c>
      <c r="AA739" t="s">
        <v>266</v>
      </c>
      <c r="AD739" t="s">
        <v>1558</v>
      </c>
      <c r="AE739" t="s">
        <v>13</v>
      </c>
    </row>
    <row r="740" spans="1:31" x14ac:dyDescent="0.25">
      <c r="A740" t="s">
        <v>45</v>
      </c>
      <c r="B740" t="s">
        <v>111</v>
      </c>
      <c r="C740" t="s">
        <v>112</v>
      </c>
      <c r="D740" t="s">
        <v>113</v>
      </c>
      <c r="H740" t="s">
        <v>408</v>
      </c>
      <c r="L740" t="s">
        <v>1537</v>
      </c>
      <c r="M740" t="s">
        <v>1538</v>
      </c>
      <c r="O740" s="6"/>
      <c r="P740" t="s">
        <v>1559</v>
      </c>
      <c r="R740" t="s">
        <v>1560</v>
      </c>
      <c r="Y740" t="s">
        <v>256</v>
      </c>
      <c r="AA740" t="s">
        <v>256</v>
      </c>
      <c r="AD740" t="s">
        <v>1561</v>
      </c>
      <c r="AE740" t="s">
        <v>12</v>
      </c>
    </row>
    <row r="741" spans="1:31" x14ac:dyDescent="0.25">
      <c r="A741" t="s">
        <v>45</v>
      </c>
      <c r="B741" t="s">
        <v>111</v>
      </c>
      <c r="C741" t="s">
        <v>112</v>
      </c>
      <c r="D741" t="s">
        <v>113</v>
      </c>
      <c r="H741" t="s">
        <v>408</v>
      </c>
      <c r="L741" t="s">
        <v>1537</v>
      </c>
      <c r="M741" t="s">
        <v>1562</v>
      </c>
      <c r="N741" t="s">
        <v>1563</v>
      </c>
      <c r="O741" s="6" t="s">
        <v>1563</v>
      </c>
      <c r="P741" t="s">
        <v>1564</v>
      </c>
      <c r="Q741" t="s">
        <v>1565</v>
      </c>
      <c r="Y741" t="s">
        <v>272</v>
      </c>
      <c r="AA741" t="s">
        <v>272</v>
      </c>
      <c r="AD741" t="s">
        <v>1566</v>
      </c>
      <c r="AE741" t="s">
        <v>13</v>
      </c>
    </row>
    <row r="742" spans="1:31" x14ac:dyDescent="0.25">
      <c r="A742" t="s">
        <v>45</v>
      </c>
      <c r="B742" t="s">
        <v>111</v>
      </c>
      <c r="C742" t="s">
        <v>112</v>
      </c>
      <c r="D742" t="s">
        <v>113</v>
      </c>
      <c r="H742" t="s">
        <v>408</v>
      </c>
      <c r="L742" t="s">
        <v>1537</v>
      </c>
      <c r="M742" t="s">
        <v>1562</v>
      </c>
      <c r="N742" t="s">
        <v>1567</v>
      </c>
      <c r="O742" s="6" t="s">
        <v>1567</v>
      </c>
      <c r="P742" t="s">
        <v>1568</v>
      </c>
      <c r="Q742" t="s">
        <v>1569</v>
      </c>
      <c r="Y742" t="s">
        <v>272</v>
      </c>
      <c r="AA742" t="s">
        <v>272</v>
      </c>
      <c r="AD742" t="s">
        <v>1570</v>
      </c>
      <c r="AE742" t="s">
        <v>13</v>
      </c>
    </row>
    <row r="743" spans="1:31" x14ac:dyDescent="0.25">
      <c r="A743" t="s">
        <v>45</v>
      </c>
      <c r="B743" t="s">
        <v>111</v>
      </c>
      <c r="C743" t="s">
        <v>112</v>
      </c>
      <c r="D743" t="s">
        <v>113</v>
      </c>
      <c r="H743" t="s">
        <v>408</v>
      </c>
      <c r="L743" t="s">
        <v>1537</v>
      </c>
      <c r="M743" t="s">
        <v>1562</v>
      </c>
      <c r="N743" t="s">
        <v>1571</v>
      </c>
      <c r="O743" s="6" t="s">
        <v>1571</v>
      </c>
      <c r="P743" t="s">
        <v>1572</v>
      </c>
      <c r="Q743" t="s">
        <v>1573</v>
      </c>
      <c r="Y743" t="s">
        <v>272</v>
      </c>
      <c r="AA743" t="s">
        <v>272</v>
      </c>
      <c r="AD743" t="s">
        <v>1574</v>
      </c>
      <c r="AE743" t="s">
        <v>13</v>
      </c>
    </row>
    <row r="744" spans="1:31" x14ac:dyDescent="0.25">
      <c r="A744" t="s">
        <v>45</v>
      </c>
      <c r="B744" t="s">
        <v>111</v>
      </c>
      <c r="C744" t="s">
        <v>112</v>
      </c>
      <c r="D744" t="s">
        <v>113</v>
      </c>
      <c r="H744" t="s">
        <v>408</v>
      </c>
      <c r="L744" t="s">
        <v>1537</v>
      </c>
      <c r="M744" t="s">
        <v>1562</v>
      </c>
      <c r="O744" s="6"/>
      <c r="P744" t="s">
        <v>1575</v>
      </c>
      <c r="Q744" t="s">
        <v>1576</v>
      </c>
      <c r="Y744" t="s">
        <v>272</v>
      </c>
      <c r="AA744" t="s">
        <v>272</v>
      </c>
      <c r="AD744" t="s">
        <v>1577</v>
      </c>
      <c r="AE744" t="s">
        <v>12</v>
      </c>
    </row>
    <row r="745" spans="1:31" x14ac:dyDescent="0.25">
      <c r="A745" t="s">
        <v>45</v>
      </c>
      <c r="B745" t="s">
        <v>111</v>
      </c>
      <c r="C745" t="s">
        <v>112</v>
      </c>
      <c r="D745" t="s">
        <v>113</v>
      </c>
      <c r="H745" t="s">
        <v>408</v>
      </c>
      <c r="L745" t="s">
        <v>1537</v>
      </c>
      <c r="M745" t="s">
        <v>1578</v>
      </c>
      <c r="N745" t="s">
        <v>1579</v>
      </c>
      <c r="O745" s="6" t="s">
        <v>1579</v>
      </c>
      <c r="P745" t="s">
        <v>1580</v>
      </c>
      <c r="Q745" t="s">
        <v>1581</v>
      </c>
      <c r="R745" t="s">
        <v>1581</v>
      </c>
      <c r="Y745" t="s">
        <v>265</v>
      </c>
      <c r="Z745" t="s">
        <v>256</v>
      </c>
      <c r="AA745" t="s">
        <v>266</v>
      </c>
      <c r="AD745" t="s">
        <v>1582</v>
      </c>
      <c r="AE745" t="s">
        <v>13</v>
      </c>
    </row>
    <row r="746" spans="1:31" x14ac:dyDescent="0.25">
      <c r="A746" t="s">
        <v>45</v>
      </c>
      <c r="B746" t="s">
        <v>111</v>
      </c>
      <c r="C746" t="s">
        <v>112</v>
      </c>
      <c r="D746" t="s">
        <v>113</v>
      </c>
      <c r="H746" t="s">
        <v>408</v>
      </c>
      <c r="L746" t="s">
        <v>1537</v>
      </c>
      <c r="M746" t="s">
        <v>1578</v>
      </c>
      <c r="N746" t="s">
        <v>1583</v>
      </c>
      <c r="O746" s="6" t="s">
        <v>1583</v>
      </c>
      <c r="P746" t="s">
        <v>1584</v>
      </c>
      <c r="Q746" t="s">
        <v>1585</v>
      </c>
      <c r="R746" t="s">
        <v>1585</v>
      </c>
      <c r="Y746" t="s">
        <v>265</v>
      </c>
      <c r="Z746" t="s">
        <v>256</v>
      </c>
      <c r="AA746" t="s">
        <v>266</v>
      </c>
      <c r="AD746" t="s">
        <v>1586</v>
      </c>
      <c r="AE746" t="s">
        <v>13</v>
      </c>
    </row>
    <row r="747" spans="1:31" x14ac:dyDescent="0.25">
      <c r="A747" t="s">
        <v>45</v>
      </c>
      <c r="B747" t="s">
        <v>111</v>
      </c>
      <c r="C747" t="s">
        <v>112</v>
      </c>
      <c r="D747" t="s">
        <v>113</v>
      </c>
      <c r="H747" t="s">
        <v>408</v>
      </c>
      <c r="L747" t="s">
        <v>1537</v>
      </c>
      <c r="M747" t="s">
        <v>1578</v>
      </c>
      <c r="O747" s="6"/>
      <c r="P747" t="s">
        <v>1587</v>
      </c>
      <c r="R747" t="s">
        <v>1588</v>
      </c>
      <c r="Y747" t="s">
        <v>256</v>
      </c>
      <c r="AA747" t="s">
        <v>256</v>
      </c>
      <c r="AD747" t="s">
        <v>1589</v>
      </c>
      <c r="AE747" t="s">
        <v>12</v>
      </c>
    </row>
    <row r="748" spans="1:31" x14ac:dyDescent="0.25">
      <c r="A748" t="s">
        <v>45</v>
      </c>
      <c r="B748" t="s">
        <v>111</v>
      </c>
      <c r="C748" t="s">
        <v>112</v>
      </c>
      <c r="D748" t="s">
        <v>113</v>
      </c>
      <c r="H748" t="s">
        <v>408</v>
      </c>
      <c r="L748" t="s">
        <v>1537</v>
      </c>
      <c r="O748" s="6"/>
      <c r="P748" t="s">
        <v>1590</v>
      </c>
      <c r="Q748" t="s">
        <v>1591</v>
      </c>
      <c r="R748" t="s">
        <v>1591</v>
      </c>
      <c r="Y748" t="s">
        <v>265</v>
      </c>
      <c r="Z748" t="s">
        <v>256</v>
      </c>
      <c r="AA748" t="s">
        <v>266</v>
      </c>
      <c r="AD748" t="s">
        <v>1537</v>
      </c>
      <c r="AE748" t="s">
        <v>11</v>
      </c>
    </row>
    <row r="749" spans="1:31" x14ac:dyDescent="0.25">
      <c r="A749" t="s">
        <v>45</v>
      </c>
      <c r="B749" t="s">
        <v>111</v>
      </c>
      <c r="C749" t="s">
        <v>112</v>
      </c>
      <c r="D749" t="s">
        <v>113</v>
      </c>
      <c r="H749" t="s">
        <v>1592</v>
      </c>
      <c r="L749" t="s">
        <v>1593</v>
      </c>
      <c r="M749" t="s">
        <v>1594</v>
      </c>
      <c r="N749" t="s">
        <v>574</v>
      </c>
      <c r="O749" s="6" t="s">
        <v>574</v>
      </c>
      <c r="P749" t="s">
        <v>1595</v>
      </c>
      <c r="Q749" t="s">
        <v>1596</v>
      </c>
      <c r="Y749" t="s">
        <v>272</v>
      </c>
      <c r="AA749" t="s">
        <v>272</v>
      </c>
      <c r="AD749" t="s">
        <v>1597</v>
      </c>
      <c r="AE749" t="s">
        <v>13</v>
      </c>
    </row>
    <row r="750" spans="1:31" x14ac:dyDescent="0.25">
      <c r="A750" t="s">
        <v>45</v>
      </c>
      <c r="B750" t="s">
        <v>111</v>
      </c>
      <c r="C750" t="s">
        <v>112</v>
      </c>
      <c r="D750" t="s">
        <v>113</v>
      </c>
      <c r="H750" t="s">
        <v>1598</v>
      </c>
      <c r="L750" t="s">
        <v>1599</v>
      </c>
      <c r="M750" t="s">
        <v>1600</v>
      </c>
      <c r="N750" t="s">
        <v>1601</v>
      </c>
      <c r="O750" s="6" t="s">
        <v>1601</v>
      </c>
      <c r="P750" t="s">
        <v>1602</v>
      </c>
      <c r="Q750" t="s">
        <v>1603</v>
      </c>
      <c r="Y750" t="s">
        <v>272</v>
      </c>
      <c r="AA750" t="s">
        <v>272</v>
      </c>
      <c r="AD750" t="s">
        <v>1604</v>
      </c>
      <c r="AE750" t="s">
        <v>13</v>
      </c>
    </row>
    <row r="751" spans="1:31" x14ac:dyDescent="0.25">
      <c r="A751" t="s">
        <v>45</v>
      </c>
      <c r="B751" t="s">
        <v>111</v>
      </c>
      <c r="C751" t="s">
        <v>112</v>
      </c>
      <c r="D751" t="s">
        <v>113</v>
      </c>
      <c r="H751" t="s">
        <v>1598</v>
      </c>
      <c r="L751" t="s">
        <v>1599</v>
      </c>
      <c r="M751" t="s">
        <v>1600</v>
      </c>
      <c r="N751" t="s">
        <v>1605</v>
      </c>
      <c r="O751" s="6" t="s">
        <v>1605</v>
      </c>
      <c r="P751" t="s">
        <v>1606</v>
      </c>
      <c r="Q751" t="s">
        <v>1607</v>
      </c>
      <c r="R751" t="s">
        <v>1607</v>
      </c>
      <c r="Y751" t="s">
        <v>265</v>
      </c>
      <c r="Z751" t="s">
        <v>256</v>
      </c>
      <c r="AA751" t="s">
        <v>266</v>
      </c>
      <c r="AD751" t="s">
        <v>1608</v>
      </c>
      <c r="AE751" t="s">
        <v>13</v>
      </c>
    </row>
    <row r="752" spans="1:31" x14ac:dyDescent="0.25">
      <c r="A752" t="s">
        <v>45</v>
      </c>
      <c r="B752" t="s">
        <v>111</v>
      </c>
      <c r="C752" t="s">
        <v>112</v>
      </c>
      <c r="D752" t="s">
        <v>113</v>
      </c>
      <c r="H752" t="s">
        <v>1598</v>
      </c>
      <c r="L752" t="s">
        <v>1599</v>
      </c>
      <c r="M752" t="s">
        <v>1609</v>
      </c>
      <c r="N752" t="s">
        <v>1610</v>
      </c>
      <c r="O752" s="6" t="s">
        <v>1610</v>
      </c>
      <c r="P752" t="s">
        <v>1611</v>
      </c>
      <c r="Q752" t="s">
        <v>1612</v>
      </c>
      <c r="Y752" t="s">
        <v>272</v>
      </c>
      <c r="AA752" t="s">
        <v>272</v>
      </c>
      <c r="AD752" t="s">
        <v>1613</v>
      </c>
      <c r="AE752" t="s">
        <v>13</v>
      </c>
    </row>
    <row r="753" spans="1:33" x14ac:dyDescent="0.25">
      <c r="A753" t="s">
        <v>45</v>
      </c>
      <c r="B753" t="s">
        <v>111</v>
      </c>
      <c r="C753" t="s">
        <v>112</v>
      </c>
      <c r="D753" t="s">
        <v>113</v>
      </c>
      <c r="H753" t="s">
        <v>258</v>
      </c>
      <c r="I753" t="s">
        <v>259</v>
      </c>
      <c r="L753" t="s">
        <v>260</v>
      </c>
      <c r="M753" t="s">
        <v>261</v>
      </c>
      <c r="N753" t="s">
        <v>262</v>
      </c>
      <c r="O753" s="6" t="s">
        <v>262</v>
      </c>
      <c r="P753" t="s">
        <v>263</v>
      </c>
      <c r="Q753" t="s">
        <v>264</v>
      </c>
      <c r="R753" t="s">
        <v>264</v>
      </c>
      <c r="Y753" t="s">
        <v>265</v>
      </c>
      <c r="Z753" t="s">
        <v>256</v>
      </c>
      <c r="AA753" t="s">
        <v>266</v>
      </c>
      <c r="AD753" t="s">
        <v>267</v>
      </c>
      <c r="AE753" t="s">
        <v>13</v>
      </c>
    </row>
    <row r="754" spans="1:33" x14ac:dyDescent="0.25">
      <c r="A754" t="s">
        <v>45</v>
      </c>
      <c r="B754" t="s">
        <v>111</v>
      </c>
      <c r="C754" t="s">
        <v>112</v>
      </c>
      <c r="D754" t="s">
        <v>113</v>
      </c>
      <c r="H754" t="s">
        <v>258</v>
      </c>
      <c r="I754" t="s">
        <v>259</v>
      </c>
      <c r="L754" t="s">
        <v>260</v>
      </c>
      <c r="M754" t="s">
        <v>268</v>
      </c>
      <c r="N754" t="s">
        <v>269</v>
      </c>
      <c r="O754" s="6" t="s">
        <v>269</v>
      </c>
      <c r="P754" t="s">
        <v>270</v>
      </c>
      <c r="Q754" t="s">
        <v>271</v>
      </c>
      <c r="Y754" t="s">
        <v>272</v>
      </c>
      <c r="AA754" t="s">
        <v>272</v>
      </c>
      <c r="AD754" t="s">
        <v>273</v>
      </c>
      <c r="AE754" t="s">
        <v>13</v>
      </c>
    </row>
    <row r="755" spans="1:33" x14ac:dyDescent="0.25">
      <c r="A755" t="s">
        <v>45</v>
      </c>
      <c r="B755" t="s">
        <v>111</v>
      </c>
      <c r="C755" t="s">
        <v>112</v>
      </c>
      <c r="D755" t="s">
        <v>113</v>
      </c>
      <c r="H755" t="s">
        <v>258</v>
      </c>
      <c r="I755" t="s">
        <v>259</v>
      </c>
      <c r="L755" t="s">
        <v>260</v>
      </c>
      <c r="O755" s="6"/>
      <c r="P755" t="s">
        <v>274</v>
      </c>
      <c r="Q755" t="s">
        <v>275</v>
      </c>
      <c r="S755">
        <v>148</v>
      </c>
      <c r="Y755" t="s">
        <v>265</v>
      </c>
      <c r="Z755" t="s">
        <v>55</v>
      </c>
      <c r="AA755" t="s">
        <v>276</v>
      </c>
      <c r="AD755" t="s">
        <v>260</v>
      </c>
      <c r="AE755" t="s">
        <v>11</v>
      </c>
    </row>
    <row r="756" spans="1:33" x14ac:dyDescent="0.25">
      <c r="A756" t="s">
        <v>45</v>
      </c>
      <c r="B756" t="s">
        <v>111</v>
      </c>
      <c r="C756" t="s">
        <v>112</v>
      </c>
      <c r="D756" t="s">
        <v>113</v>
      </c>
      <c r="H756" t="s">
        <v>1614</v>
      </c>
      <c r="L756" t="s">
        <v>1615</v>
      </c>
      <c r="M756" t="s">
        <v>1616</v>
      </c>
      <c r="N756" t="s">
        <v>1617</v>
      </c>
      <c r="O756" s="6" t="s">
        <v>1617</v>
      </c>
      <c r="P756" t="s">
        <v>1618</v>
      </c>
      <c r="Q756" t="s">
        <v>1619</v>
      </c>
      <c r="R756" t="s">
        <v>1619</v>
      </c>
      <c r="Y756" t="s">
        <v>265</v>
      </c>
      <c r="Z756" t="s">
        <v>256</v>
      </c>
      <c r="AA756" t="s">
        <v>266</v>
      </c>
      <c r="AD756" t="s">
        <v>1620</v>
      </c>
      <c r="AE756" t="s">
        <v>13</v>
      </c>
    </row>
    <row r="757" spans="1:33" x14ac:dyDescent="0.25">
      <c r="A757" t="s">
        <v>45</v>
      </c>
      <c r="B757" t="s">
        <v>111</v>
      </c>
      <c r="C757" t="s">
        <v>112</v>
      </c>
      <c r="D757" t="s">
        <v>113</v>
      </c>
      <c r="H757" t="s">
        <v>1614</v>
      </c>
      <c r="L757" t="s">
        <v>1615</v>
      </c>
      <c r="M757" t="s">
        <v>1616</v>
      </c>
      <c r="N757" t="s">
        <v>1621</v>
      </c>
      <c r="O757" s="6" t="s">
        <v>1621</v>
      </c>
      <c r="P757" t="s">
        <v>1622</v>
      </c>
      <c r="Q757" t="s">
        <v>1623</v>
      </c>
      <c r="Y757" t="s">
        <v>272</v>
      </c>
      <c r="AA757" t="s">
        <v>272</v>
      </c>
      <c r="AD757" t="s">
        <v>1624</v>
      </c>
      <c r="AE757" t="s">
        <v>13</v>
      </c>
    </row>
    <row r="758" spans="1:33" x14ac:dyDescent="0.25">
      <c r="A758" t="s">
        <v>45</v>
      </c>
      <c r="B758" t="s">
        <v>111</v>
      </c>
      <c r="C758" t="s">
        <v>112</v>
      </c>
      <c r="D758" t="s">
        <v>113</v>
      </c>
      <c r="H758" t="s">
        <v>1614</v>
      </c>
      <c r="L758" t="s">
        <v>1615</v>
      </c>
      <c r="M758" t="s">
        <v>1616</v>
      </c>
      <c r="N758" t="s">
        <v>1625</v>
      </c>
      <c r="O758" s="6" t="s">
        <v>1625</v>
      </c>
      <c r="P758" t="s">
        <v>1626</v>
      </c>
      <c r="Q758" t="s">
        <v>1627</v>
      </c>
      <c r="Y758" t="s">
        <v>272</v>
      </c>
      <c r="AA758" t="s">
        <v>272</v>
      </c>
      <c r="AD758" t="s">
        <v>1628</v>
      </c>
      <c r="AE758" t="s">
        <v>13</v>
      </c>
    </row>
    <row r="759" spans="1:33" x14ac:dyDescent="0.25">
      <c r="A759" t="s">
        <v>45</v>
      </c>
      <c r="B759" t="s">
        <v>111</v>
      </c>
      <c r="C759" t="s">
        <v>112</v>
      </c>
      <c r="D759" t="s">
        <v>113</v>
      </c>
      <c r="H759" t="s">
        <v>1614</v>
      </c>
      <c r="L759" t="s">
        <v>1615</v>
      </c>
      <c r="M759" t="s">
        <v>1629</v>
      </c>
      <c r="N759" t="s">
        <v>1630</v>
      </c>
      <c r="O759" s="6" t="s">
        <v>1630</v>
      </c>
      <c r="P759" t="s">
        <v>1631</v>
      </c>
      <c r="Q759" t="s">
        <v>1632</v>
      </c>
      <c r="Y759" t="s">
        <v>272</v>
      </c>
      <c r="AA759" t="s">
        <v>272</v>
      </c>
      <c r="AD759" t="s">
        <v>1633</v>
      </c>
      <c r="AE759" t="s">
        <v>13</v>
      </c>
    </row>
    <row r="760" spans="1:33" x14ac:dyDescent="0.25">
      <c r="A760" t="s">
        <v>45</v>
      </c>
      <c r="B760" t="s">
        <v>111</v>
      </c>
      <c r="C760" t="s">
        <v>112</v>
      </c>
      <c r="D760" t="s">
        <v>113</v>
      </c>
      <c r="H760" t="s">
        <v>1614</v>
      </c>
      <c r="L760" t="s">
        <v>1615</v>
      </c>
      <c r="M760" t="s">
        <v>1629</v>
      </c>
      <c r="N760" t="s">
        <v>1634</v>
      </c>
      <c r="O760" s="6" t="s">
        <v>1634</v>
      </c>
      <c r="P760" t="s">
        <v>1635</v>
      </c>
      <c r="Q760" t="s">
        <v>1636</v>
      </c>
      <c r="Y760" t="s">
        <v>272</v>
      </c>
      <c r="AA760" t="s">
        <v>272</v>
      </c>
      <c r="AD760" t="s">
        <v>1637</v>
      </c>
      <c r="AE760" t="s">
        <v>13</v>
      </c>
    </row>
    <row r="761" spans="1:33" x14ac:dyDescent="0.25">
      <c r="A761" t="s">
        <v>45</v>
      </c>
      <c r="B761" t="s">
        <v>111</v>
      </c>
      <c r="C761" t="s">
        <v>112</v>
      </c>
      <c r="D761" t="s">
        <v>113</v>
      </c>
      <c r="H761" t="s">
        <v>1614</v>
      </c>
      <c r="L761" t="s">
        <v>1615</v>
      </c>
      <c r="O761" s="6"/>
      <c r="P761" t="s">
        <v>1638</v>
      </c>
      <c r="Q761" t="s">
        <v>1639</v>
      </c>
      <c r="R761" t="s">
        <v>1639</v>
      </c>
      <c r="S761">
        <v>182</v>
      </c>
      <c r="Y761" t="s">
        <v>265</v>
      </c>
      <c r="Z761" t="s">
        <v>426</v>
      </c>
      <c r="AA761" t="s">
        <v>1510</v>
      </c>
      <c r="AD761" t="s">
        <v>1615</v>
      </c>
      <c r="AE761" t="s">
        <v>11</v>
      </c>
    </row>
    <row r="762" spans="1:33" x14ac:dyDescent="0.25">
      <c r="A762" t="s">
        <v>45</v>
      </c>
      <c r="B762" t="s">
        <v>111</v>
      </c>
      <c r="C762" t="s">
        <v>112</v>
      </c>
      <c r="D762" t="s">
        <v>113</v>
      </c>
      <c r="O762" s="6"/>
      <c r="P762" t="s">
        <v>1640</v>
      </c>
      <c r="R762" t="s">
        <v>1641</v>
      </c>
      <c r="S762">
        <v>162</v>
      </c>
      <c r="Y762" t="s">
        <v>250</v>
      </c>
      <c r="Z762" t="s">
        <v>256</v>
      </c>
      <c r="AA762" t="s">
        <v>257</v>
      </c>
      <c r="AD762" t="s">
        <v>113</v>
      </c>
      <c r="AE762" t="s">
        <v>3</v>
      </c>
    </row>
    <row r="763" spans="1:33" x14ac:dyDescent="0.25">
      <c r="A763" t="s">
        <v>45</v>
      </c>
      <c r="B763" t="s">
        <v>111</v>
      </c>
      <c r="C763" t="s">
        <v>112</v>
      </c>
      <c r="D763" t="s">
        <v>1642</v>
      </c>
      <c r="H763" t="s">
        <v>1643</v>
      </c>
      <c r="L763" t="s">
        <v>1644</v>
      </c>
      <c r="M763" t="s">
        <v>1645</v>
      </c>
      <c r="N763" t="s">
        <v>1646</v>
      </c>
      <c r="O763" s="6" t="s">
        <v>1646</v>
      </c>
      <c r="P763" t="s">
        <v>1647</v>
      </c>
      <c r="Q763" t="s">
        <v>1648</v>
      </c>
      <c r="Y763" t="s">
        <v>272</v>
      </c>
      <c r="AA763" t="s">
        <v>272</v>
      </c>
      <c r="AD763" t="s">
        <v>1649</v>
      </c>
      <c r="AE763" t="s">
        <v>13</v>
      </c>
    </row>
    <row r="764" spans="1:33" x14ac:dyDescent="0.25">
      <c r="A764" t="s">
        <v>45</v>
      </c>
      <c r="B764" t="s">
        <v>111</v>
      </c>
      <c r="C764" t="s">
        <v>112</v>
      </c>
      <c r="D764" t="s">
        <v>1642</v>
      </c>
      <c r="H764" t="s">
        <v>1643</v>
      </c>
      <c r="L764" t="s">
        <v>1644</v>
      </c>
      <c r="M764" t="s">
        <v>1645</v>
      </c>
      <c r="N764" t="s">
        <v>1650</v>
      </c>
      <c r="O764" s="6" t="s">
        <v>1650</v>
      </c>
      <c r="P764" t="s">
        <v>1651</v>
      </c>
      <c r="Q764" t="s">
        <v>1652</v>
      </c>
      <c r="R764" t="s">
        <v>1652</v>
      </c>
      <c r="Y764" t="s">
        <v>265</v>
      </c>
      <c r="Z764" t="s">
        <v>256</v>
      </c>
      <c r="AA764" t="s">
        <v>266</v>
      </c>
      <c r="AD764" t="s">
        <v>1653</v>
      </c>
      <c r="AE764" t="s">
        <v>13</v>
      </c>
    </row>
    <row r="765" spans="1:33" x14ac:dyDescent="0.25">
      <c r="A765" t="s">
        <v>45</v>
      </c>
      <c r="B765" t="s">
        <v>111</v>
      </c>
      <c r="C765" t="s">
        <v>112</v>
      </c>
      <c r="D765" t="s">
        <v>1642</v>
      </c>
      <c r="H765" t="s">
        <v>1643</v>
      </c>
      <c r="L765" t="s">
        <v>1644</v>
      </c>
      <c r="M765" t="s">
        <v>1645</v>
      </c>
      <c r="O765" s="6"/>
      <c r="P765" s="4" t="s">
        <v>1654</v>
      </c>
      <c r="Q765" t="s">
        <v>1655</v>
      </c>
      <c r="Y765" t="s">
        <v>272</v>
      </c>
      <c r="AA765" t="s">
        <v>272</v>
      </c>
      <c r="AD765" t="s">
        <v>1656</v>
      </c>
      <c r="AE765" t="s">
        <v>12</v>
      </c>
    </row>
    <row r="766" spans="1:33" x14ac:dyDescent="0.25">
      <c r="A766" t="s">
        <v>45</v>
      </c>
      <c r="B766" t="s">
        <v>111</v>
      </c>
      <c r="C766" t="s">
        <v>112</v>
      </c>
      <c r="D766" t="s">
        <v>1642</v>
      </c>
      <c r="H766" t="s">
        <v>1643</v>
      </c>
      <c r="L766" t="s">
        <v>1644</v>
      </c>
      <c r="M766" t="s">
        <v>1645</v>
      </c>
      <c r="O766" s="6"/>
      <c r="P766" t="s">
        <v>1657</v>
      </c>
      <c r="Q766" t="s">
        <v>1658</v>
      </c>
      <c r="Y766" t="s">
        <v>272</v>
      </c>
      <c r="AA766" t="s">
        <v>272</v>
      </c>
      <c r="AD766" t="s">
        <v>1656</v>
      </c>
      <c r="AE766" t="s">
        <v>12</v>
      </c>
    </row>
    <row r="767" spans="1:33" x14ac:dyDescent="0.25">
      <c r="A767" t="s">
        <v>45</v>
      </c>
      <c r="B767" t="s">
        <v>111</v>
      </c>
      <c r="C767" t="s">
        <v>112</v>
      </c>
      <c r="O767" s="6"/>
      <c r="P767" t="s">
        <v>1659</v>
      </c>
      <c r="S767">
        <v>79</v>
      </c>
      <c r="T767" t="s">
        <v>1660</v>
      </c>
      <c r="Y767" t="s">
        <v>250</v>
      </c>
      <c r="Z767" t="s">
        <v>1661</v>
      </c>
      <c r="AA767" t="s">
        <v>589</v>
      </c>
      <c r="AD767" t="s">
        <v>112</v>
      </c>
      <c r="AE767" t="s">
        <v>2</v>
      </c>
    </row>
    <row r="768" spans="1:33" x14ac:dyDescent="0.25">
      <c r="A768" t="s">
        <v>45</v>
      </c>
      <c r="B768" t="s">
        <v>349</v>
      </c>
      <c r="D768" t="s">
        <v>1662</v>
      </c>
      <c r="H768" t="s">
        <v>1663</v>
      </c>
      <c r="L768" t="s">
        <v>1664</v>
      </c>
      <c r="O768" s="6"/>
      <c r="P768" t="s">
        <v>1664</v>
      </c>
      <c r="S768">
        <v>18</v>
      </c>
      <c r="Y768" t="s">
        <v>55</v>
      </c>
      <c r="AA768" t="s">
        <v>55</v>
      </c>
      <c r="AD768" t="s">
        <v>1664</v>
      </c>
      <c r="AE768" t="s">
        <v>11</v>
      </c>
      <c r="AG768">
        <v>50844</v>
      </c>
    </row>
    <row r="769" spans="1:33" x14ac:dyDescent="0.25">
      <c r="A769" t="s">
        <v>45</v>
      </c>
      <c r="B769" t="s">
        <v>1667</v>
      </c>
      <c r="O769" s="6"/>
      <c r="P769" t="s">
        <v>1667</v>
      </c>
      <c r="S769">
        <v>124</v>
      </c>
      <c r="Y769" t="s">
        <v>55</v>
      </c>
      <c r="AA769" t="s">
        <v>55</v>
      </c>
      <c r="AD769" t="s">
        <v>1667</v>
      </c>
      <c r="AE769" t="s">
        <v>1</v>
      </c>
    </row>
    <row r="770" spans="1:33" x14ac:dyDescent="0.25">
      <c r="A770" t="s">
        <v>45</v>
      </c>
      <c r="B770" t="s">
        <v>147</v>
      </c>
      <c r="D770" t="s">
        <v>1668</v>
      </c>
      <c r="E770" t="s">
        <v>1669</v>
      </c>
      <c r="H770" t="s">
        <v>1698</v>
      </c>
      <c r="K770" t="s">
        <v>1699</v>
      </c>
      <c r="L770" t="s">
        <v>1700</v>
      </c>
      <c r="O770" s="6"/>
      <c r="P770" t="s">
        <v>1700</v>
      </c>
      <c r="S770">
        <v>19</v>
      </c>
      <c r="Y770" t="s">
        <v>55</v>
      </c>
      <c r="AA770" t="s">
        <v>55</v>
      </c>
      <c r="AD770" t="s">
        <v>1700</v>
      </c>
      <c r="AE770" t="s">
        <v>11</v>
      </c>
      <c r="AG770">
        <v>81381</v>
      </c>
    </row>
    <row r="771" spans="1:33" x14ac:dyDescent="0.25">
      <c r="A771" t="s">
        <v>45</v>
      </c>
      <c r="B771" t="s">
        <v>147</v>
      </c>
      <c r="D771" t="s">
        <v>1668</v>
      </c>
      <c r="E771" t="s">
        <v>1669</v>
      </c>
      <c r="H771" t="s">
        <v>1698</v>
      </c>
      <c r="K771" t="s">
        <v>1699</v>
      </c>
      <c r="L771" t="s">
        <v>1704</v>
      </c>
      <c r="O771" s="6"/>
      <c r="P771" t="s">
        <v>1704</v>
      </c>
      <c r="S771">
        <v>142</v>
      </c>
      <c r="Y771" t="s">
        <v>55</v>
      </c>
      <c r="AA771" t="s">
        <v>55</v>
      </c>
      <c r="AD771" t="s">
        <v>1704</v>
      </c>
      <c r="AE771" t="s">
        <v>11</v>
      </c>
      <c r="AG771">
        <v>81390</v>
      </c>
    </row>
    <row r="772" spans="1:33" x14ac:dyDescent="0.25">
      <c r="A772" t="s">
        <v>45</v>
      </c>
      <c r="B772" t="s">
        <v>147</v>
      </c>
      <c r="D772" t="s">
        <v>1668</v>
      </c>
      <c r="E772" t="s">
        <v>1669</v>
      </c>
      <c r="H772" t="s">
        <v>1698</v>
      </c>
      <c r="K772" t="s">
        <v>1699</v>
      </c>
      <c r="O772" s="6"/>
      <c r="P772" t="s">
        <v>1699</v>
      </c>
      <c r="S772">
        <v>134</v>
      </c>
      <c r="Y772" t="s">
        <v>55</v>
      </c>
      <c r="AA772" t="s">
        <v>55</v>
      </c>
      <c r="AD772" t="s">
        <v>1699</v>
      </c>
      <c r="AE772" t="s">
        <v>10</v>
      </c>
      <c r="AG772">
        <v>566875</v>
      </c>
    </row>
    <row r="773" spans="1:33" x14ac:dyDescent="0.25">
      <c r="A773" t="s">
        <v>45</v>
      </c>
      <c r="B773" t="s">
        <v>147</v>
      </c>
      <c r="D773" t="s">
        <v>1668</v>
      </c>
      <c r="O773" s="6"/>
      <c r="P773" t="s">
        <v>1768</v>
      </c>
      <c r="R773" t="s">
        <v>1769</v>
      </c>
      <c r="S773">
        <v>52</v>
      </c>
      <c r="T773" t="s">
        <v>1770</v>
      </c>
      <c r="Y773" t="s">
        <v>1243</v>
      </c>
      <c r="Z773" t="s">
        <v>256</v>
      </c>
      <c r="AA773" t="s">
        <v>1394</v>
      </c>
      <c r="AB773" t="s">
        <v>372</v>
      </c>
      <c r="AC773" t="s">
        <v>1768</v>
      </c>
      <c r="AD773" t="s">
        <v>1668</v>
      </c>
      <c r="AE773" t="s">
        <v>3</v>
      </c>
    </row>
    <row r="774" spans="1:33" x14ac:dyDescent="0.25">
      <c r="A774" t="s">
        <v>45</v>
      </c>
      <c r="B774" t="s">
        <v>147</v>
      </c>
      <c r="D774" t="s">
        <v>148</v>
      </c>
      <c r="E774" t="s">
        <v>1771</v>
      </c>
      <c r="H774" t="s">
        <v>1784</v>
      </c>
      <c r="K774" t="s">
        <v>1779</v>
      </c>
      <c r="L774" t="s">
        <v>1780</v>
      </c>
      <c r="O774" s="6"/>
      <c r="P774" t="s">
        <v>1780</v>
      </c>
      <c r="S774">
        <v>127</v>
      </c>
      <c r="Y774" t="s">
        <v>55</v>
      </c>
      <c r="AA774" t="s">
        <v>55</v>
      </c>
      <c r="AD774" t="s">
        <v>1780</v>
      </c>
      <c r="AE774" t="s">
        <v>11</v>
      </c>
      <c r="AG774">
        <v>70493</v>
      </c>
    </row>
    <row r="775" spans="1:33" x14ac:dyDescent="0.25">
      <c r="A775" t="s">
        <v>45</v>
      </c>
      <c r="B775" t="s">
        <v>147</v>
      </c>
      <c r="D775" t="s">
        <v>148</v>
      </c>
      <c r="E775" t="s">
        <v>149</v>
      </c>
      <c r="H775" t="s">
        <v>1829</v>
      </c>
      <c r="K775" t="s">
        <v>1830</v>
      </c>
      <c r="L775" t="s">
        <v>1831</v>
      </c>
      <c r="O775" s="6"/>
      <c r="P775" t="s">
        <v>1831</v>
      </c>
      <c r="S775">
        <v>106</v>
      </c>
      <c r="Y775" t="s">
        <v>55</v>
      </c>
      <c r="AA775" t="s">
        <v>55</v>
      </c>
      <c r="AD775" t="s">
        <v>1831</v>
      </c>
      <c r="AE775" t="s">
        <v>11</v>
      </c>
      <c r="AG775">
        <v>76483</v>
      </c>
    </row>
    <row r="776" spans="1:33" x14ac:dyDescent="0.25">
      <c r="A776" t="s">
        <v>45</v>
      </c>
      <c r="B776" t="s">
        <v>147</v>
      </c>
      <c r="D776" t="s">
        <v>148</v>
      </c>
      <c r="E776" t="s">
        <v>149</v>
      </c>
      <c r="H776" t="s">
        <v>1829</v>
      </c>
      <c r="K776" t="s">
        <v>1830</v>
      </c>
      <c r="L776" t="s">
        <v>1839</v>
      </c>
      <c r="O776" s="6"/>
      <c r="P776" t="s">
        <v>1839</v>
      </c>
      <c r="S776">
        <v>20</v>
      </c>
      <c r="Y776" t="s">
        <v>55</v>
      </c>
      <c r="AA776" t="s">
        <v>55</v>
      </c>
      <c r="AD776" t="s">
        <v>1839</v>
      </c>
      <c r="AE776" t="s">
        <v>11</v>
      </c>
      <c r="AG776">
        <v>76676</v>
      </c>
    </row>
    <row r="777" spans="1:33" x14ac:dyDescent="0.25">
      <c r="A777" t="s">
        <v>45</v>
      </c>
      <c r="B777" t="s">
        <v>147</v>
      </c>
      <c r="D777" t="s">
        <v>148</v>
      </c>
      <c r="E777" t="s">
        <v>149</v>
      </c>
      <c r="H777" t="s">
        <v>1829</v>
      </c>
      <c r="K777" t="s">
        <v>1842</v>
      </c>
      <c r="L777" t="s">
        <v>1843</v>
      </c>
      <c r="O777" s="6"/>
      <c r="P777" t="s">
        <v>1843</v>
      </c>
      <c r="S777">
        <v>21</v>
      </c>
      <c r="Y777" t="s">
        <v>55</v>
      </c>
      <c r="AA777" t="s">
        <v>55</v>
      </c>
      <c r="AD777" t="s">
        <v>1843</v>
      </c>
      <c r="AE777" t="s">
        <v>11</v>
      </c>
      <c r="AG777">
        <v>76591</v>
      </c>
    </row>
    <row r="778" spans="1:33" x14ac:dyDescent="0.25">
      <c r="A778" t="s">
        <v>45</v>
      </c>
      <c r="B778" t="s">
        <v>147</v>
      </c>
      <c r="D778" t="s">
        <v>148</v>
      </c>
      <c r="E778" t="s">
        <v>149</v>
      </c>
      <c r="H778" t="s">
        <v>1829</v>
      </c>
      <c r="O778" s="6"/>
      <c r="P778" t="s">
        <v>1829</v>
      </c>
      <c r="S778">
        <v>173</v>
      </c>
      <c r="Y778" t="s">
        <v>55</v>
      </c>
      <c r="AA778" t="s">
        <v>55</v>
      </c>
      <c r="AD778" t="s">
        <v>1829</v>
      </c>
      <c r="AE778" t="s">
        <v>7</v>
      </c>
      <c r="AG778">
        <v>76437</v>
      </c>
    </row>
    <row r="779" spans="1:33" x14ac:dyDescent="0.25">
      <c r="A779" t="s">
        <v>45</v>
      </c>
      <c r="B779" t="s">
        <v>147</v>
      </c>
      <c r="D779" t="s">
        <v>148</v>
      </c>
      <c r="E779" t="s">
        <v>149</v>
      </c>
      <c r="O779" s="6"/>
      <c r="P779" t="s">
        <v>1853</v>
      </c>
      <c r="S779">
        <v>174</v>
      </c>
      <c r="Y779" t="s">
        <v>55</v>
      </c>
      <c r="AA779" t="s">
        <v>55</v>
      </c>
      <c r="AD779" t="s">
        <v>149</v>
      </c>
      <c r="AE779" t="s">
        <v>4</v>
      </c>
    </row>
    <row r="780" spans="1:33" x14ac:dyDescent="0.25">
      <c r="A780" t="s">
        <v>45</v>
      </c>
      <c r="B780" t="s">
        <v>147</v>
      </c>
      <c r="D780" t="s">
        <v>148</v>
      </c>
      <c r="H780" t="s">
        <v>1854</v>
      </c>
      <c r="L780" t="s">
        <v>1855</v>
      </c>
      <c r="O780" s="6"/>
      <c r="P780" t="s">
        <v>1855</v>
      </c>
      <c r="S780">
        <v>22</v>
      </c>
      <c r="Y780" t="s">
        <v>55</v>
      </c>
      <c r="AA780" t="s">
        <v>55</v>
      </c>
      <c r="AD780" t="s">
        <v>1855</v>
      </c>
      <c r="AE780" t="s">
        <v>11</v>
      </c>
      <c r="AG780">
        <v>76568</v>
      </c>
    </row>
    <row r="781" spans="1:33" x14ac:dyDescent="0.25">
      <c r="A781" t="s">
        <v>45</v>
      </c>
      <c r="B781" t="s">
        <v>147</v>
      </c>
      <c r="D781" t="s">
        <v>148</v>
      </c>
      <c r="H781" t="s">
        <v>1858</v>
      </c>
      <c r="L781" t="s">
        <v>1859</v>
      </c>
      <c r="O781" s="6"/>
      <c r="P781" t="s">
        <v>1859</v>
      </c>
      <c r="S781">
        <v>172</v>
      </c>
      <c r="Y781" t="s">
        <v>55</v>
      </c>
      <c r="AA781" t="s">
        <v>55</v>
      </c>
      <c r="AD781" t="s">
        <v>1859</v>
      </c>
      <c r="AE781" t="s">
        <v>11</v>
      </c>
    </row>
    <row r="782" spans="1:33" x14ac:dyDescent="0.25">
      <c r="A782" t="s">
        <v>45</v>
      </c>
      <c r="B782" t="s">
        <v>147</v>
      </c>
      <c r="D782" t="s">
        <v>148</v>
      </c>
      <c r="H782" t="s">
        <v>1860</v>
      </c>
      <c r="O782" s="6"/>
      <c r="P782" t="s">
        <v>1860</v>
      </c>
      <c r="S782">
        <v>161</v>
      </c>
      <c r="Y782" t="s">
        <v>55</v>
      </c>
      <c r="AA782" t="s">
        <v>55</v>
      </c>
      <c r="AD782" t="s">
        <v>1860</v>
      </c>
      <c r="AE782" t="s">
        <v>7</v>
      </c>
      <c r="AG782">
        <v>76755</v>
      </c>
    </row>
    <row r="783" spans="1:33" x14ac:dyDescent="0.25">
      <c r="A783" t="s">
        <v>45</v>
      </c>
      <c r="B783" t="s">
        <v>147</v>
      </c>
      <c r="D783" t="s">
        <v>148</v>
      </c>
      <c r="O783" s="6"/>
      <c r="P783" t="s">
        <v>148</v>
      </c>
      <c r="S783">
        <v>126</v>
      </c>
      <c r="Y783" t="s">
        <v>55</v>
      </c>
      <c r="AA783" t="s">
        <v>55</v>
      </c>
      <c r="AD783" t="s">
        <v>148</v>
      </c>
      <c r="AE783" t="s">
        <v>3</v>
      </c>
      <c r="AG783">
        <v>69459</v>
      </c>
    </row>
    <row r="784" spans="1:33" x14ac:dyDescent="0.25">
      <c r="A784" t="s">
        <v>45</v>
      </c>
      <c r="B784" t="s">
        <v>147</v>
      </c>
      <c r="O784" s="6"/>
      <c r="P784" t="s">
        <v>1861</v>
      </c>
      <c r="R784" t="s">
        <v>1862</v>
      </c>
      <c r="S784">
        <v>55</v>
      </c>
      <c r="T784" t="s">
        <v>1863</v>
      </c>
      <c r="Y784" t="s">
        <v>1243</v>
      </c>
      <c r="Z784" t="s">
        <v>256</v>
      </c>
      <c r="AA784" t="s">
        <v>1394</v>
      </c>
      <c r="AB784" t="s">
        <v>372</v>
      </c>
      <c r="AC784" t="s">
        <v>1861</v>
      </c>
      <c r="AD784" t="s">
        <v>147</v>
      </c>
      <c r="AE784" t="s">
        <v>1</v>
      </c>
    </row>
    <row r="785" spans="1:33" x14ac:dyDescent="0.25">
      <c r="A785" t="s">
        <v>45</v>
      </c>
      <c r="B785" t="s">
        <v>68</v>
      </c>
      <c r="D785" t="s">
        <v>69</v>
      </c>
      <c r="E785" t="s">
        <v>315</v>
      </c>
      <c r="H785" t="s">
        <v>316</v>
      </c>
      <c r="I785" t="s">
        <v>317</v>
      </c>
      <c r="K785" t="s">
        <v>318</v>
      </c>
      <c r="L785" t="s">
        <v>319</v>
      </c>
      <c r="O785" s="6"/>
      <c r="P785" t="s">
        <v>319</v>
      </c>
      <c r="S785">
        <v>23</v>
      </c>
      <c r="Y785" t="s">
        <v>55</v>
      </c>
      <c r="AA785" t="s">
        <v>55</v>
      </c>
      <c r="AD785" t="s">
        <v>319</v>
      </c>
      <c r="AE785" t="s">
        <v>11</v>
      </c>
      <c r="AG785">
        <v>153383</v>
      </c>
    </row>
    <row r="786" spans="1:33" x14ac:dyDescent="0.25">
      <c r="A786" t="s">
        <v>45</v>
      </c>
      <c r="B786" t="s">
        <v>68</v>
      </c>
      <c r="H786" t="s">
        <v>1864</v>
      </c>
      <c r="L786" t="s">
        <v>1865</v>
      </c>
      <c r="O786" s="6"/>
      <c r="P786" t="s">
        <v>1865</v>
      </c>
      <c r="S786">
        <v>24</v>
      </c>
      <c r="Y786" t="s">
        <v>55</v>
      </c>
      <c r="AA786" t="s">
        <v>55</v>
      </c>
      <c r="AD786" t="s">
        <v>1865</v>
      </c>
      <c r="AE786" t="s">
        <v>11</v>
      </c>
    </row>
    <row r="787" spans="1:33" x14ac:dyDescent="0.25">
      <c r="A787" t="s">
        <v>45</v>
      </c>
      <c r="B787" t="s">
        <v>68</v>
      </c>
      <c r="O787" s="6"/>
      <c r="P787" t="s">
        <v>68</v>
      </c>
      <c r="S787">
        <v>130</v>
      </c>
      <c r="Y787" t="s">
        <v>55</v>
      </c>
      <c r="AA787" t="s">
        <v>55</v>
      </c>
      <c r="AD787" t="s">
        <v>68</v>
      </c>
      <c r="AE787" t="s">
        <v>1</v>
      </c>
      <c r="AG787">
        <v>59490</v>
      </c>
    </row>
    <row r="788" spans="1:33" x14ac:dyDescent="0.25">
      <c r="A788" t="s">
        <v>45</v>
      </c>
      <c r="B788" t="s">
        <v>466</v>
      </c>
      <c r="D788" t="s">
        <v>467</v>
      </c>
      <c r="H788" t="s">
        <v>468</v>
      </c>
      <c r="I788" t="s">
        <v>469</v>
      </c>
      <c r="L788" t="s">
        <v>470</v>
      </c>
      <c r="O788" s="6"/>
      <c r="P788" t="s">
        <v>470</v>
      </c>
      <c r="S788">
        <v>25</v>
      </c>
      <c r="Y788" t="s">
        <v>55</v>
      </c>
      <c r="AA788" t="s">
        <v>55</v>
      </c>
      <c r="AD788" t="s">
        <v>470</v>
      </c>
      <c r="AE788" t="s">
        <v>11</v>
      </c>
    </row>
    <row r="789" spans="1:33" x14ac:dyDescent="0.25">
      <c r="A789" t="s">
        <v>45</v>
      </c>
      <c r="B789" t="s">
        <v>1889</v>
      </c>
      <c r="D789" s="2" t="s">
        <v>1891</v>
      </c>
      <c r="H789" t="s">
        <v>1892</v>
      </c>
      <c r="L789" t="s">
        <v>1898</v>
      </c>
      <c r="O789" s="6"/>
      <c r="P789" t="s">
        <v>1898</v>
      </c>
      <c r="S789">
        <v>26</v>
      </c>
      <c r="Y789" t="s">
        <v>55</v>
      </c>
      <c r="AA789" t="s">
        <v>55</v>
      </c>
      <c r="AD789" t="s">
        <v>1898</v>
      </c>
      <c r="AE789" t="s">
        <v>11</v>
      </c>
      <c r="AG789">
        <v>54502</v>
      </c>
    </row>
    <row r="790" spans="1:33" x14ac:dyDescent="0.25">
      <c r="A790" t="s">
        <v>45</v>
      </c>
      <c r="B790" t="s">
        <v>1889</v>
      </c>
      <c r="D790" s="2" t="s">
        <v>1891</v>
      </c>
      <c r="O790" s="6"/>
      <c r="P790" t="s">
        <v>1909</v>
      </c>
      <c r="S790">
        <v>152</v>
      </c>
      <c r="Y790" t="s">
        <v>55</v>
      </c>
      <c r="AA790" t="s">
        <v>55</v>
      </c>
      <c r="AD790" t="s">
        <v>1891</v>
      </c>
      <c r="AE790" t="s">
        <v>3</v>
      </c>
      <c r="AG790">
        <v>53964</v>
      </c>
    </row>
    <row r="791" spans="1:33" x14ac:dyDescent="0.25">
      <c r="A791" t="s">
        <v>45</v>
      </c>
      <c r="B791" t="s">
        <v>1910</v>
      </c>
      <c r="O791" s="6"/>
      <c r="P791" t="s">
        <v>1911</v>
      </c>
      <c r="T791">
        <v>1</v>
      </c>
      <c r="Y791" t="s">
        <v>168</v>
      </c>
      <c r="AA791" t="s">
        <v>168</v>
      </c>
      <c r="AB791" t="s">
        <v>1250</v>
      </c>
      <c r="AC791" t="s">
        <v>1912</v>
      </c>
      <c r="AD791" t="s">
        <v>1910</v>
      </c>
      <c r="AE791" t="s">
        <v>1</v>
      </c>
    </row>
    <row r="792" spans="1:33" x14ac:dyDescent="0.25">
      <c r="A792" t="s">
        <v>45</v>
      </c>
      <c r="O792" s="6"/>
      <c r="P792" t="s">
        <v>1913</v>
      </c>
      <c r="R792" t="s">
        <v>1914</v>
      </c>
      <c r="Y792" t="s">
        <v>256</v>
      </c>
      <c r="AA792" t="s">
        <v>256</v>
      </c>
      <c r="AD792" t="s">
        <v>45</v>
      </c>
      <c r="AE792" t="s">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B8921-C3DA-40FF-B7C5-47650FB29E58}">
  <dimension ref="A1:X44"/>
  <sheetViews>
    <sheetView topLeftCell="E1" workbookViewId="0">
      <selection activeCell="O20" sqref="O20"/>
    </sheetView>
  </sheetViews>
  <sheetFormatPr defaultRowHeight="15" x14ac:dyDescent="0.25"/>
  <cols>
    <col min="3" max="3" width="11" bestFit="1" customWidth="1"/>
    <col min="4" max="4" width="13.7109375" bestFit="1" customWidth="1"/>
    <col min="8" max="8" width="19.5703125" bestFit="1" customWidth="1"/>
    <col min="9" max="9" width="10.7109375" bestFit="1" customWidth="1"/>
    <col min="12" max="12" width="16.42578125" bestFit="1" customWidth="1"/>
    <col min="13" max="13" width="14.28515625" bestFit="1" customWidth="1"/>
    <col min="14" max="14" width="15" bestFit="1" customWidth="1"/>
    <col min="15" max="15" width="27.5703125" bestFit="1" customWidth="1"/>
    <col min="16" max="16" width="19.140625" bestFit="1" customWidth="1"/>
    <col min="17" max="17" width="18.28515625" bestFit="1" customWidth="1"/>
    <col min="18" max="18" width="11.140625" bestFit="1" customWidth="1"/>
    <col min="19" max="19" width="16.140625" bestFit="1" customWidth="1"/>
    <col min="21" max="21" width="27.7109375" bestFit="1"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23</v>
      </c>
      <c r="S1" t="s">
        <v>24</v>
      </c>
      <c r="T1" t="s">
        <v>26</v>
      </c>
      <c r="U1" t="s">
        <v>29</v>
      </c>
      <c r="V1" t="s">
        <v>30</v>
      </c>
      <c r="W1" t="s">
        <v>1926</v>
      </c>
      <c r="X1" t="s">
        <v>31</v>
      </c>
    </row>
    <row r="2" spans="1:24" x14ac:dyDescent="0.25">
      <c r="A2" t="s">
        <v>45</v>
      </c>
      <c r="B2" t="s">
        <v>111</v>
      </c>
      <c r="C2" t="s">
        <v>112</v>
      </c>
      <c r="D2" t="s">
        <v>113</v>
      </c>
      <c r="H2" t="s">
        <v>1414</v>
      </c>
      <c r="L2" t="s">
        <v>1415</v>
      </c>
      <c r="M2" t="s">
        <v>1416</v>
      </c>
      <c r="N2" t="s">
        <v>1417</v>
      </c>
      <c r="O2" t="s">
        <v>1418</v>
      </c>
      <c r="P2" t="s">
        <v>1419</v>
      </c>
      <c r="Q2" t="s">
        <v>1419</v>
      </c>
      <c r="R2" t="s">
        <v>265</v>
      </c>
      <c r="S2" t="s">
        <v>256</v>
      </c>
      <c r="T2" t="s">
        <v>266</v>
      </c>
      <c r="U2" t="s">
        <v>1420</v>
      </c>
      <c r="V2" t="s">
        <v>13</v>
      </c>
    </row>
    <row r="3" spans="1:24" x14ac:dyDescent="0.25">
      <c r="A3" t="s">
        <v>45</v>
      </c>
      <c r="B3" t="s">
        <v>111</v>
      </c>
      <c r="C3" t="s">
        <v>112</v>
      </c>
      <c r="D3" t="s">
        <v>113</v>
      </c>
      <c r="H3" t="s">
        <v>114</v>
      </c>
      <c r="L3" t="s">
        <v>1421</v>
      </c>
      <c r="M3" t="s">
        <v>1422</v>
      </c>
      <c r="N3" t="s">
        <v>1423</v>
      </c>
      <c r="O3" t="s">
        <v>1424</v>
      </c>
      <c r="P3" t="s">
        <v>1425</v>
      </c>
      <c r="Q3" t="s">
        <v>1425</v>
      </c>
      <c r="R3" t="s">
        <v>265</v>
      </c>
      <c r="S3" t="s">
        <v>256</v>
      </c>
      <c r="T3" t="s">
        <v>266</v>
      </c>
      <c r="U3" t="s">
        <v>1426</v>
      </c>
      <c r="V3" t="s">
        <v>13</v>
      </c>
    </row>
    <row r="4" spans="1:24" x14ac:dyDescent="0.25">
      <c r="A4" t="s">
        <v>45</v>
      </c>
      <c r="B4" t="s">
        <v>111</v>
      </c>
      <c r="C4" t="s">
        <v>112</v>
      </c>
      <c r="D4" t="s">
        <v>113</v>
      </c>
      <c r="H4" t="s">
        <v>114</v>
      </c>
      <c r="L4" t="s">
        <v>1421</v>
      </c>
      <c r="O4" t="s">
        <v>1421</v>
      </c>
      <c r="Q4" t="s">
        <v>1427</v>
      </c>
      <c r="R4" t="s">
        <v>250</v>
      </c>
      <c r="S4" t="s">
        <v>256</v>
      </c>
      <c r="T4" t="s">
        <v>257</v>
      </c>
      <c r="U4" t="s">
        <v>1421</v>
      </c>
      <c r="V4" t="s">
        <v>11</v>
      </c>
    </row>
    <row r="5" spans="1:24" x14ac:dyDescent="0.25">
      <c r="A5" t="s">
        <v>45</v>
      </c>
      <c r="B5" t="s">
        <v>111</v>
      </c>
      <c r="C5" t="s">
        <v>112</v>
      </c>
      <c r="D5" t="s">
        <v>113</v>
      </c>
      <c r="H5" t="s">
        <v>252</v>
      </c>
      <c r="I5" t="s">
        <v>253</v>
      </c>
      <c r="L5" t="s">
        <v>254</v>
      </c>
      <c r="O5" t="s">
        <v>254</v>
      </c>
      <c r="Q5" t="s">
        <v>255</v>
      </c>
      <c r="R5" t="s">
        <v>250</v>
      </c>
      <c r="S5" t="s">
        <v>256</v>
      </c>
      <c r="T5" t="s">
        <v>257</v>
      </c>
      <c r="U5" t="s">
        <v>254</v>
      </c>
      <c r="V5" t="s">
        <v>11</v>
      </c>
    </row>
    <row r="6" spans="1:24" x14ac:dyDescent="0.25">
      <c r="A6" t="s">
        <v>45</v>
      </c>
      <c r="B6" t="s">
        <v>111</v>
      </c>
      <c r="C6" t="s">
        <v>112</v>
      </c>
      <c r="D6" t="s">
        <v>113</v>
      </c>
      <c r="H6" t="s">
        <v>252</v>
      </c>
      <c r="L6" t="s">
        <v>254</v>
      </c>
      <c r="M6" t="s">
        <v>1428</v>
      </c>
      <c r="N6" t="s">
        <v>1429</v>
      </c>
      <c r="O6" t="s">
        <v>1430</v>
      </c>
      <c r="P6" t="s">
        <v>1431</v>
      </c>
      <c r="Q6" t="s">
        <v>1432</v>
      </c>
      <c r="R6" t="s">
        <v>265</v>
      </c>
      <c r="S6" t="s">
        <v>607</v>
      </c>
      <c r="T6" t="s">
        <v>608</v>
      </c>
      <c r="U6" t="s">
        <v>1433</v>
      </c>
      <c r="V6" t="s">
        <v>13</v>
      </c>
    </row>
    <row r="7" spans="1:24" x14ac:dyDescent="0.25">
      <c r="A7" t="s">
        <v>45</v>
      </c>
      <c r="B7" t="s">
        <v>111</v>
      </c>
      <c r="C7" t="s">
        <v>112</v>
      </c>
      <c r="D7" t="s">
        <v>113</v>
      </c>
      <c r="H7" t="s">
        <v>252</v>
      </c>
      <c r="L7" t="s">
        <v>254</v>
      </c>
      <c r="M7" t="s">
        <v>1434</v>
      </c>
      <c r="N7" t="s">
        <v>1435</v>
      </c>
      <c r="O7" t="s">
        <v>1436</v>
      </c>
      <c r="P7" t="s">
        <v>1437</v>
      </c>
      <c r="Q7" t="s">
        <v>1438</v>
      </c>
      <c r="R7" t="s">
        <v>265</v>
      </c>
      <c r="S7" t="s">
        <v>256</v>
      </c>
      <c r="T7" t="s">
        <v>266</v>
      </c>
      <c r="U7" t="s">
        <v>1439</v>
      </c>
      <c r="V7" t="s">
        <v>13</v>
      </c>
    </row>
    <row r="8" spans="1:24" x14ac:dyDescent="0.25">
      <c r="A8" t="s">
        <v>45</v>
      </c>
      <c r="B8" t="s">
        <v>111</v>
      </c>
      <c r="C8" t="s">
        <v>112</v>
      </c>
      <c r="D8" t="s">
        <v>113</v>
      </c>
      <c r="H8" t="s">
        <v>1440</v>
      </c>
      <c r="L8" t="s">
        <v>1441</v>
      </c>
      <c r="M8" t="s">
        <v>1442</v>
      </c>
      <c r="N8" t="s">
        <v>1443</v>
      </c>
      <c r="O8" t="s">
        <v>1444</v>
      </c>
      <c r="P8" t="s">
        <v>1445</v>
      </c>
      <c r="Q8" t="s">
        <v>1445</v>
      </c>
      <c r="R8" t="s">
        <v>265</v>
      </c>
      <c r="S8" t="s">
        <v>256</v>
      </c>
      <c r="T8" t="s">
        <v>266</v>
      </c>
      <c r="U8" t="s">
        <v>1446</v>
      </c>
      <c r="V8" t="s">
        <v>13</v>
      </c>
    </row>
    <row r="9" spans="1:24" x14ac:dyDescent="0.25">
      <c r="A9" t="s">
        <v>45</v>
      </c>
      <c r="B9" t="s">
        <v>111</v>
      </c>
      <c r="C9" t="s">
        <v>112</v>
      </c>
      <c r="D9" t="s">
        <v>113</v>
      </c>
      <c r="H9" t="s">
        <v>1440</v>
      </c>
      <c r="L9" t="s">
        <v>1447</v>
      </c>
      <c r="M9" t="s">
        <v>1458</v>
      </c>
      <c r="N9" t="s">
        <v>1459</v>
      </c>
      <c r="O9" t="s">
        <v>1460</v>
      </c>
      <c r="P9" t="s">
        <v>1461</v>
      </c>
      <c r="Q9" t="s">
        <v>1461</v>
      </c>
      <c r="R9" t="s">
        <v>265</v>
      </c>
      <c r="S9" t="s">
        <v>256</v>
      </c>
      <c r="T9" t="s">
        <v>266</v>
      </c>
      <c r="U9" t="s">
        <v>1462</v>
      </c>
      <c r="V9" t="s">
        <v>13</v>
      </c>
    </row>
    <row r="10" spans="1:24" x14ac:dyDescent="0.25">
      <c r="A10" t="s">
        <v>45</v>
      </c>
      <c r="B10" t="s">
        <v>111</v>
      </c>
      <c r="C10" t="s">
        <v>112</v>
      </c>
      <c r="D10" t="s">
        <v>113</v>
      </c>
      <c r="H10" t="s">
        <v>1440</v>
      </c>
      <c r="L10" t="s">
        <v>1447</v>
      </c>
      <c r="M10" t="s">
        <v>1468</v>
      </c>
      <c r="N10" t="s">
        <v>1469</v>
      </c>
      <c r="O10" t="s">
        <v>1470</v>
      </c>
      <c r="P10" t="s">
        <v>1471</v>
      </c>
      <c r="Q10" t="s">
        <v>1471</v>
      </c>
      <c r="R10" t="s">
        <v>265</v>
      </c>
      <c r="S10" t="s">
        <v>256</v>
      </c>
      <c r="T10" t="s">
        <v>266</v>
      </c>
      <c r="U10" t="s">
        <v>1472</v>
      </c>
      <c r="V10" t="s">
        <v>13</v>
      </c>
    </row>
    <row r="11" spans="1:24" x14ac:dyDescent="0.25">
      <c r="A11" t="s">
        <v>45</v>
      </c>
      <c r="B11" t="s">
        <v>111</v>
      </c>
      <c r="C11" t="s">
        <v>112</v>
      </c>
      <c r="D11" t="s">
        <v>113</v>
      </c>
      <c r="H11" t="s">
        <v>1440</v>
      </c>
      <c r="L11" t="s">
        <v>1447</v>
      </c>
      <c r="M11" t="s">
        <v>1473</v>
      </c>
      <c r="N11" t="s">
        <v>1474</v>
      </c>
      <c r="O11" t="s">
        <v>1475</v>
      </c>
      <c r="P11" t="s">
        <v>1476</v>
      </c>
      <c r="Q11" t="s">
        <v>1476</v>
      </c>
      <c r="R11" t="s">
        <v>265</v>
      </c>
      <c r="S11" t="s">
        <v>256</v>
      </c>
      <c r="T11" t="s">
        <v>266</v>
      </c>
      <c r="U11" t="s">
        <v>1477</v>
      </c>
      <c r="V11" t="s">
        <v>13</v>
      </c>
    </row>
    <row r="12" spans="1:24" x14ac:dyDescent="0.25">
      <c r="A12" t="s">
        <v>45</v>
      </c>
      <c r="B12" t="s">
        <v>111</v>
      </c>
      <c r="C12" t="s">
        <v>112</v>
      </c>
      <c r="D12" t="s">
        <v>113</v>
      </c>
      <c r="H12" t="s">
        <v>1440</v>
      </c>
      <c r="L12" t="s">
        <v>1447</v>
      </c>
      <c r="M12" t="s">
        <v>1478</v>
      </c>
      <c r="N12" t="s">
        <v>1479</v>
      </c>
      <c r="O12" t="s">
        <v>1480</v>
      </c>
      <c r="P12" t="s">
        <v>1481</v>
      </c>
      <c r="Q12" t="s">
        <v>1481</v>
      </c>
      <c r="R12" t="s">
        <v>265</v>
      </c>
      <c r="S12" t="s">
        <v>256</v>
      </c>
      <c r="T12" t="s">
        <v>266</v>
      </c>
      <c r="U12" t="s">
        <v>1482</v>
      </c>
      <c r="V12" t="s">
        <v>13</v>
      </c>
    </row>
    <row r="13" spans="1:24" x14ac:dyDescent="0.25">
      <c r="A13" t="s">
        <v>45</v>
      </c>
      <c r="B13" t="s">
        <v>111</v>
      </c>
      <c r="C13" t="s">
        <v>112</v>
      </c>
      <c r="D13" t="s">
        <v>113</v>
      </c>
      <c r="H13" t="s">
        <v>1440</v>
      </c>
      <c r="L13" t="s">
        <v>1447</v>
      </c>
      <c r="M13" t="s">
        <v>1483</v>
      </c>
      <c r="N13" t="s">
        <v>1484</v>
      </c>
      <c r="O13" t="s">
        <v>1485</v>
      </c>
      <c r="P13" t="s">
        <v>1486</v>
      </c>
      <c r="Q13" t="s">
        <v>1486</v>
      </c>
      <c r="R13" t="s">
        <v>265</v>
      </c>
      <c r="S13" t="s">
        <v>256</v>
      </c>
      <c r="T13" t="s">
        <v>266</v>
      </c>
      <c r="U13" t="s">
        <v>1487</v>
      </c>
      <c r="V13" t="s">
        <v>13</v>
      </c>
    </row>
    <row r="14" spans="1:24" x14ac:dyDescent="0.25">
      <c r="A14" t="s">
        <v>45</v>
      </c>
      <c r="B14" t="s">
        <v>111</v>
      </c>
      <c r="C14" t="s">
        <v>112</v>
      </c>
      <c r="D14" t="s">
        <v>113</v>
      </c>
      <c r="H14" t="s">
        <v>1440</v>
      </c>
      <c r="L14" t="s">
        <v>1447</v>
      </c>
      <c r="M14" t="s">
        <v>1488</v>
      </c>
      <c r="N14" t="s">
        <v>1489</v>
      </c>
      <c r="O14" t="s">
        <v>1490</v>
      </c>
      <c r="P14" t="s">
        <v>1491</v>
      </c>
      <c r="Q14" t="s">
        <v>1491</v>
      </c>
      <c r="R14" t="s">
        <v>265</v>
      </c>
      <c r="S14" t="s">
        <v>256</v>
      </c>
      <c r="T14" t="s">
        <v>266</v>
      </c>
      <c r="U14" t="s">
        <v>1492</v>
      </c>
      <c r="V14" t="s">
        <v>13</v>
      </c>
    </row>
    <row r="15" spans="1:24" x14ac:dyDescent="0.25">
      <c r="A15" t="s">
        <v>45</v>
      </c>
      <c r="B15" t="s">
        <v>111</v>
      </c>
      <c r="C15" t="s">
        <v>112</v>
      </c>
      <c r="D15" t="s">
        <v>113</v>
      </c>
      <c r="H15" t="s">
        <v>1440</v>
      </c>
      <c r="L15" t="s">
        <v>1447</v>
      </c>
      <c r="M15" t="s">
        <v>1493</v>
      </c>
      <c r="N15" t="s">
        <v>596</v>
      </c>
      <c r="O15" t="s">
        <v>1494</v>
      </c>
      <c r="P15" t="s">
        <v>1495</v>
      </c>
      <c r="Q15" t="s">
        <v>1496</v>
      </c>
      <c r="R15" t="s">
        <v>265</v>
      </c>
      <c r="S15" t="s">
        <v>256</v>
      </c>
      <c r="T15" t="s">
        <v>266</v>
      </c>
      <c r="U15" t="s">
        <v>1497</v>
      </c>
      <c r="V15" t="s">
        <v>13</v>
      </c>
    </row>
    <row r="16" spans="1:24" x14ac:dyDescent="0.25">
      <c r="A16" t="s">
        <v>45</v>
      </c>
      <c r="B16" t="s">
        <v>111</v>
      </c>
      <c r="C16" t="s">
        <v>112</v>
      </c>
      <c r="D16" t="s">
        <v>113</v>
      </c>
      <c r="H16" t="s">
        <v>1440</v>
      </c>
      <c r="L16" t="s">
        <v>1447</v>
      </c>
      <c r="O16" t="s">
        <v>1447</v>
      </c>
      <c r="R16" t="s">
        <v>250</v>
      </c>
      <c r="S16" t="s">
        <v>256</v>
      </c>
      <c r="T16" t="s">
        <v>257</v>
      </c>
      <c r="U16" t="s">
        <v>1447</v>
      </c>
      <c r="V16" t="s">
        <v>11</v>
      </c>
      <c r="X16">
        <v>163342</v>
      </c>
    </row>
    <row r="17" spans="1:22" x14ac:dyDescent="0.25">
      <c r="A17" t="s">
        <v>45</v>
      </c>
      <c r="B17" t="s">
        <v>111</v>
      </c>
      <c r="C17" t="s">
        <v>112</v>
      </c>
      <c r="D17" t="s">
        <v>113</v>
      </c>
      <c r="H17" t="s">
        <v>1498</v>
      </c>
      <c r="L17" t="s">
        <v>1506</v>
      </c>
      <c r="M17" t="s">
        <v>1507</v>
      </c>
      <c r="N17" t="s">
        <v>1141</v>
      </c>
      <c r="O17" t="s">
        <v>1508</v>
      </c>
      <c r="P17" t="s">
        <v>1509</v>
      </c>
      <c r="Q17" t="s">
        <v>1509</v>
      </c>
      <c r="R17" t="s">
        <v>265</v>
      </c>
      <c r="S17" t="s">
        <v>426</v>
      </c>
      <c r="T17" t="s">
        <v>1510</v>
      </c>
      <c r="U17" t="s">
        <v>1511</v>
      </c>
      <c r="V17" t="s">
        <v>13</v>
      </c>
    </row>
    <row r="18" spans="1:22" x14ac:dyDescent="0.25">
      <c r="A18" t="s">
        <v>45</v>
      </c>
      <c r="B18" t="s">
        <v>111</v>
      </c>
      <c r="C18" t="s">
        <v>112</v>
      </c>
      <c r="D18" t="s">
        <v>113</v>
      </c>
      <c r="H18" t="s">
        <v>1519</v>
      </c>
      <c r="L18" t="s">
        <v>1520</v>
      </c>
      <c r="M18" t="s">
        <v>1521</v>
      </c>
      <c r="N18" t="s">
        <v>1522</v>
      </c>
      <c r="O18" t="s">
        <v>1523</v>
      </c>
      <c r="P18" t="s">
        <v>1524</v>
      </c>
      <c r="Q18" t="s">
        <v>1524</v>
      </c>
      <c r="R18" t="s">
        <v>265</v>
      </c>
      <c r="S18" t="s">
        <v>256</v>
      </c>
      <c r="T18" t="s">
        <v>266</v>
      </c>
      <c r="U18" t="s">
        <v>1525</v>
      </c>
      <c r="V18" t="s">
        <v>13</v>
      </c>
    </row>
    <row r="19" spans="1:22" x14ac:dyDescent="0.25">
      <c r="A19" t="s">
        <v>45</v>
      </c>
      <c r="B19" t="s">
        <v>111</v>
      </c>
      <c r="C19" t="s">
        <v>112</v>
      </c>
      <c r="D19" t="s">
        <v>113</v>
      </c>
      <c r="H19" t="s">
        <v>1519</v>
      </c>
      <c r="L19" t="s">
        <v>1520</v>
      </c>
      <c r="M19" t="s">
        <v>1521</v>
      </c>
      <c r="N19" t="s">
        <v>1526</v>
      </c>
      <c r="O19" t="s">
        <v>1527</v>
      </c>
      <c r="P19" t="s">
        <v>1528</v>
      </c>
      <c r="Q19" t="s">
        <v>1528</v>
      </c>
      <c r="R19" t="s">
        <v>265</v>
      </c>
      <c r="S19" t="s">
        <v>256</v>
      </c>
      <c r="T19" t="s">
        <v>266</v>
      </c>
      <c r="U19" t="s">
        <v>1529</v>
      </c>
      <c r="V19" t="s">
        <v>13</v>
      </c>
    </row>
    <row r="20" spans="1:22" x14ac:dyDescent="0.25">
      <c r="A20" t="s">
        <v>45</v>
      </c>
      <c r="B20" t="s">
        <v>111</v>
      </c>
      <c r="C20" t="s">
        <v>112</v>
      </c>
      <c r="D20" t="s">
        <v>113</v>
      </c>
      <c r="H20" t="s">
        <v>1519</v>
      </c>
      <c r="L20" t="s">
        <v>1520</v>
      </c>
      <c r="M20" t="s">
        <v>1530</v>
      </c>
      <c r="N20" t="s">
        <v>1531</v>
      </c>
      <c r="O20" t="s">
        <v>1532</v>
      </c>
      <c r="P20" t="s">
        <v>1533</v>
      </c>
      <c r="Q20" t="s">
        <v>1533</v>
      </c>
      <c r="R20" t="s">
        <v>265</v>
      </c>
      <c r="S20" t="s">
        <v>256</v>
      </c>
      <c r="T20" t="s">
        <v>266</v>
      </c>
      <c r="U20" t="s">
        <v>1534</v>
      </c>
      <c r="V20" t="s">
        <v>13</v>
      </c>
    </row>
    <row r="21" spans="1:22" x14ac:dyDescent="0.25">
      <c r="A21" t="s">
        <v>45</v>
      </c>
      <c r="B21" t="s">
        <v>111</v>
      </c>
      <c r="C21" t="s">
        <v>112</v>
      </c>
      <c r="D21" t="s">
        <v>113</v>
      </c>
      <c r="H21" t="s">
        <v>408</v>
      </c>
      <c r="I21" t="s">
        <v>409</v>
      </c>
      <c r="L21" t="s">
        <v>410</v>
      </c>
      <c r="M21" t="s">
        <v>411</v>
      </c>
      <c r="N21" t="s">
        <v>412</v>
      </c>
      <c r="O21" t="s">
        <v>413</v>
      </c>
      <c r="P21" t="s">
        <v>414</v>
      </c>
      <c r="Q21" t="s">
        <v>414</v>
      </c>
      <c r="R21" t="s">
        <v>265</v>
      </c>
      <c r="S21" t="s">
        <v>256</v>
      </c>
      <c r="T21" t="s">
        <v>266</v>
      </c>
      <c r="U21" t="s">
        <v>415</v>
      </c>
      <c r="V21" t="s">
        <v>13</v>
      </c>
    </row>
    <row r="22" spans="1:22" x14ac:dyDescent="0.25">
      <c r="A22" t="s">
        <v>45</v>
      </c>
      <c r="B22" t="s">
        <v>111</v>
      </c>
      <c r="C22" t="s">
        <v>112</v>
      </c>
      <c r="D22" t="s">
        <v>113</v>
      </c>
      <c r="H22" t="s">
        <v>408</v>
      </c>
      <c r="I22" t="s">
        <v>409</v>
      </c>
      <c r="L22" t="s">
        <v>410</v>
      </c>
      <c r="M22" t="s">
        <v>416</v>
      </c>
      <c r="N22" t="s">
        <v>417</v>
      </c>
      <c r="O22" t="s">
        <v>418</v>
      </c>
      <c r="P22" t="s">
        <v>419</v>
      </c>
      <c r="Q22" t="s">
        <v>419</v>
      </c>
      <c r="R22" t="s">
        <v>265</v>
      </c>
      <c r="S22" t="s">
        <v>256</v>
      </c>
      <c r="T22" t="s">
        <v>266</v>
      </c>
      <c r="U22" t="s">
        <v>420</v>
      </c>
      <c r="V22" t="s">
        <v>13</v>
      </c>
    </row>
    <row r="23" spans="1:22" x14ac:dyDescent="0.25">
      <c r="A23" t="s">
        <v>45</v>
      </c>
      <c r="B23" t="s">
        <v>111</v>
      </c>
      <c r="C23" t="s">
        <v>112</v>
      </c>
      <c r="D23" t="s">
        <v>113</v>
      </c>
      <c r="H23" t="s">
        <v>408</v>
      </c>
      <c r="I23" t="s">
        <v>409</v>
      </c>
      <c r="L23" t="s">
        <v>410</v>
      </c>
      <c r="M23" t="s">
        <v>416</v>
      </c>
      <c r="O23" t="s">
        <v>421</v>
      </c>
      <c r="Q23" t="s">
        <v>422</v>
      </c>
      <c r="R23" t="s">
        <v>256</v>
      </c>
      <c r="T23" t="s">
        <v>256</v>
      </c>
      <c r="U23" t="s">
        <v>421</v>
      </c>
      <c r="V23" t="s">
        <v>12</v>
      </c>
    </row>
    <row r="24" spans="1:22" x14ac:dyDescent="0.25">
      <c r="A24" t="s">
        <v>45</v>
      </c>
      <c r="B24" t="s">
        <v>111</v>
      </c>
      <c r="C24" t="s">
        <v>112</v>
      </c>
      <c r="D24" t="s">
        <v>113</v>
      </c>
      <c r="H24" t="s">
        <v>408</v>
      </c>
      <c r="I24" t="s">
        <v>409</v>
      </c>
      <c r="L24" t="s">
        <v>410</v>
      </c>
      <c r="O24" t="s">
        <v>423</v>
      </c>
      <c r="Q24" t="s">
        <v>424</v>
      </c>
      <c r="R24" t="s">
        <v>425</v>
      </c>
      <c r="S24" t="s">
        <v>55</v>
      </c>
      <c r="T24" t="s">
        <v>426</v>
      </c>
      <c r="U24" t="s">
        <v>410</v>
      </c>
      <c r="V24" t="s">
        <v>11</v>
      </c>
    </row>
    <row r="25" spans="1:22" x14ac:dyDescent="0.25">
      <c r="A25" t="s">
        <v>45</v>
      </c>
      <c r="B25" t="s">
        <v>111</v>
      </c>
      <c r="C25" t="s">
        <v>112</v>
      </c>
      <c r="D25" t="s">
        <v>113</v>
      </c>
      <c r="H25" t="s">
        <v>408</v>
      </c>
      <c r="I25" t="s">
        <v>600</v>
      </c>
      <c r="L25" t="s">
        <v>601</v>
      </c>
      <c r="M25" t="s">
        <v>602</v>
      </c>
      <c r="N25" t="s">
        <v>603</v>
      </c>
      <c r="O25" t="s">
        <v>604</v>
      </c>
      <c r="P25" t="s">
        <v>605</v>
      </c>
      <c r="Q25" t="s">
        <v>606</v>
      </c>
      <c r="R25" t="s">
        <v>265</v>
      </c>
      <c r="S25" t="s">
        <v>607</v>
      </c>
      <c r="T25" t="s">
        <v>608</v>
      </c>
      <c r="U25" t="s">
        <v>609</v>
      </c>
      <c r="V25" t="s">
        <v>13</v>
      </c>
    </row>
    <row r="26" spans="1:22" x14ac:dyDescent="0.25">
      <c r="A26" t="s">
        <v>45</v>
      </c>
      <c r="B26" t="s">
        <v>111</v>
      </c>
      <c r="C26" t="s">
        <v>112</v>
      </c>
      <c r="D26" t="s">
        <v>113</v>
      </c>
      <c r="H26" t="s">
        <v>408</v>
      </c>
      <c r="I26" t="s">
        <v>600</v>
      </c>
      <c r="L26" t="s">
        <v>611</v>
      </c>
      <c r="O26" t="s">
        <v>611</v>
      </c>
      <c r="Q26" t="s">
        <v>612</v>
      </c>
      <c r="R26" t="s">
        <v>256</v>
      </c>
      <c r="T26" t="s">
        <v>256</v>
      </c>
      <c r="U26" t="s">
        <v>611</v>
      </c>
      <c r="V26" t="s">
        <v>11</v>
      </c>
    </row>
    <row r="27" spans="1:22" x14ac:dyDescent="0.25">
      <c r="A27" t="s">
        <v>45</v>
      </c>
      <c r="B27" t="s">
        <v>111</v>
      </c>
      <c r="C27" t="s">
        <v>112</v>
      </c>
      <c r="D27" t="s">
        <v>113</v>
      </c>
      <c r="H27" t="s">
        <v>408</v>
      </c>
      <c r="I27" t="s">
        <v>600</v>
      </c>
      <c r="L27" t="s">
        <v>613</v>
      </c>
      <c r="M27" t="s">
        <v>614</v>
      </c>
      <c r="N27" t="s">
        <v>615</v>
      </c>
      <c r="O27" t="s">
        <v>616</v>
      </c>
      <c r="P27" t="s">
        <v>617</v>
      </c>
      <c r="Q27" t="s">
        <v>617</v>
      </c>
      <c r="R27" t="s">
        <v>265</v>
      </c>
      <c r="S27" t="s">
        <v>256</v>
      </c>
      <c r="T27" t="s">
        <v>266</v>
      </c>
      <c r="U27" t="s">
        <v>618</v>
      </c>
      <c r="V27" t="s">
        <v>13</v>
      </c>
    </row>
    <row r="28" spans="1:22" x14ac:dyDescent="0.25">
      <c r="A28" t="s">
        <v>45</v>
      </c>
      <c r="B28" t="s">
        <v>111</v>
      </c>
      <c r="C28" t="s">
        <v>112</v>
      </c>
      <c r="D28" t="s">
        <v>113</v>
      </c>
      <c r="H28" t="s">
        <v>408</v>
      </c>
      <c r="L28" t="s">
        <v>1537</v>
      </c>
      <c r="M28" t="s">
        <v>1538</v>
      </c>
      <c r="N28" t="s">
        <v>1551</v>
      </c>
      <c r="O28" t="s">
        <v>1552</v>
      </c>
      <c r="P28" t="s">
        <v>1553</v>
      </c>
      <c r="Q28" t="s">
        <v>1553</v>
      </c>
      <c r="R28" t="s">
        <v>265</v>
      </c>
      <c r="S28" t="s">
        <v>256</v>
      </c>
      <c r="T28" t="s">
        <v>266</v>
      </c>
      <c r="U28" t="s">
        <v>1554</v>
      </c>
      <c r="V28" t="s">
        <v>13</v>
      </c>
    </row>
    <row r="29" spans="1:22" x14ac:dyDescent="0.25">
      <c r="A29" t="s">
        <v>45</v>
      </c>
      <c r="B29" t="s">
        <v>111</v>
      </c>
      <c r="C29" t="s">
        <v>112</v>
      </c>
      <c r="D29" t="s">
        <v>113</v>
      </c>
      <c r="H29" t="s">
        <v>408</v>
      </c>
      <c r="L29" t="s">
        <v>1537</v>
      </c>
      <c r="M29" t="s">
        <v>1538</v>
      </c>
      <c r="N29" t="s">
        <v>1555</v>
      </c>
      <c r="O29" t="s">
        <v>1556</v>
      </c>
      <c r="P29" t="s">
        <v>1557</v>
      </c>
      <c r="Q29" t="s">
        <v>1557</v>
      </c>
      <c r="R29" t="s">
        <v>265</v>
      </c>
      <c r="S29" t="s">
        <v>256</v>
      </c>
      <c r="T29" t="s">
        <v>266</v>
      </c>
      <c r="U29" t="s">
        <v>1558</v>
      </c>
      <c r="V29" t="s">
        <v>13</v>
      </c>
    </row>
    <row r="30" spans="1:22" x14ac:dyDescent="0.25">
      <c r="A30" t="s">
        <v>45</v>
      </c>
      <c r="B30" t="s">
        <v>111</v>
      </c>
      <c r="C30" t="s">
        <v>112</v>
      </c>
      <c r="D30" t="s">
        <v>113</v>
      </c>
      <c r="H30" t="s">
        <v>408</v>
      </c>
      <c r="L30" t="s">
        <v>1537</v>
      </c>
      <c r="M30" t="s">
        <v>1538</v>
      </c>
      <c r="O30" t="s">
        <v>1559</v>
      </c>
      <c r="Q30" t="s">
        <v>1560</v>
      </c>
      <c r="R30" t="s">
        <v>256</v>
      </c>
      <c r="T30" t="s">
        <v>256</v>
      </c>
      <c r="U30" t="s">
        <v>1561</v>
      </c>
      <c r="V30" t="s">
        <v>12</v>
      </c>
    </row>
    <row r="31" spans="1:22" x14ac:dyDescent="0.25">
      <c r="A31" t="s">
        <v>45</v>
      </c>
      <c r="B31" t="s">
        <v>111</v>
      </c>
      <c r="C31" t="s">
        <v>112</v>
      </c>
      <c r="D31" t="s">
        <v>113</v>
      </c>
      <c r="H31" t="s">
        <v>408</v>
      </c>
      <c r="L31" t="s">
        <v>1537</v>
      </c>
      <c r="M31" t="s">
        <v>1578</v>
      </c>
      <c r="N31" t="s">
        <v>1579</v>
      </c>
      <c r="O31" t="s">
        <v>1580</v>
      </c>
      <c r="P31" t="s">
        <v>1581</v>
      </c>
      <c r="Q31" t="s">
        <v>1581</v>
      </c>
      <c r="R31" t="s">
        <v>265</v>
      </c>
      <c r="S31" t="s">
        <v>256</v>
      </c>
      <c r="T31" t="s">
        <v>266</v>
      </c>
      <c r="U31" t="s">
        <v>1582</v>
      </c>
      <c r="V31" t="s">
        <v>13</v>
      </c>
    </row>
    <row r="32" spans="1:22" x14ac:dyDescent="0.25">
      <c r="A32" t="s">
        <v>45</v>
      </c>
      <c r="B32" t="s">
        <v>111</v>
      </c>
      <c r="C32" t="s">
        <v>112</v>
      </c>
      <c r="D32" t="s">
        <v>113</v>
      </c>
      <c r="H32" t="s">
        <v>408</v>
      </c>
      <c r="L32" t="s">
        <v>1537</v>
      </c>
      <c r="M32" t="s">
        <v>1578</v>
      </c>
      <c r="N32" t="s">
        <v>1583</v>
      </c>
      <c r="O32" t="s">
        <v>1584</v>
      </c>
      <c r="P32" t="s">
        <v>1585</v>
      </c>
      <c r="Q32" t="s">
        <v>1585</v>
      </c>
      <c r="R32" t="s">
        <v>265</v>
      </c>
      <c r="S32" t="s">
        <v>256</v>
      </c>
      <c r="T32" t="s">
        <v>266</v>
      </c>
      <c r="U32" t="s">
        <v>1586</v>
      </c>
      <c r="V32" t="s">
        <v>13</v>
      </c>
    </row>
    <row r="33" spans="1:22" x14ac:dyDescent="0.25">
      <c r="A33" t="s">
        <v>45</v>
      </c>
      <c r="B33" t="s">
        <v>111</v>
      </c>
      <c r="C33" t="s">
        <v>112</v>
      </c>
      <c r="D33" t="s">
        <v>113</v>
      </c>
      <c r="H33" t="s">
        <v>408</v>
      </c>
      <c r="L33" t="s">
        <v>1537</v>
      </c>
      <c r="M33" t="s">
        <v>1578</v>
      </c>
      <c r="O33" t="s">
        <v>1587</v>
      </c>
      <c r="Q33" t="s">
        <v>1588</v>
      </c>
      <c r="R33" t="s">
        <v>256</v>
      </c>
      <c r="T33" t="s">
        <v>256</v>
      </c>
      <c r="U33" t="s">
        <v>1589</v>
      </c>
      <c r="V33" t="s">
        <v>12</v>
      </c>
    </row>
    <row r="34" spans="1:22" x14ac:dyDescent="0.25">
      <c r="A34" t="s">
        <v>45</v>
      </c>
      <c r="B34" t="s">
        <v>111</v>
      </c>
      <c r="C34" t="s">
        <v>112</v>
      </c>
      <c r="D34" t="s">
        <v>113</v>
      </c>
      <c r="H34" t="s">
        <v>408</v>
      </c>
      <c r="L34" t="s">
        <v>1537</v>
      </c>
      <c r="O34" t="s">
        <v>1590</v>
      </c>
      <c r="P34" t="s">
        <v>1591</v>
      </c>
      <c r="Q34" t="s">
        <v>1591</v>
      </c>
      <c r="R34" t="s">
        <v>265</v>
      </c>
      <c r="S34" t="s">
        <v>256</v>
      </c>
      <c r="T34" t="s">
        <v>266</v>
      </c>
      <c r="U34" t="s">
        <v>1537</v>
      </c>
      <c r="V34" t="s">
        <v>11</v>
      </c>
    </row>
    <row r="35" spans="1:22" x14ac:dyDescent="0.25">
      <c r="A35" t="s">
        <v>45</v>
      </c>
      <c r="B35" t="s">
        <v>111</v>
      </c>
      <c r="C35" t="s">
        <v>112</v>
      </c>
      <c r="D35" t="s">
        <v>113</v>
      </c>
      <c r="H35" t="s">
        <v>1598</v>
      </c>
      <c r="L35" t="s">
        <v>1599</v>
      </c>
      <c r="M35" t="s">
        <v>1600</v>
      </c>
      <c r="N35" t="s">
        <v>1605</v>
      </c>
      <c r="O35" t="s">
        <v>1606</v>
      </c>
      <c r="P35" t="s">
        <v>1607</v>
      </c>
      <c r="Q35" t="s">
        <v>1607</v>
      </c>
      <c r="R35" t="s">
        <v>265</v>
      </c>
      <c r="S35" t="s">
        <v>256</v>
      </c>
      <c r="T35" t="s">
        <v>266</v>
      </c>
      <c r="U35" t="s">
        <v>1608</v>
      </c>
      <c r="V35" t="s">
        <v>13</v>
      </c>
    </row>
    <row r="36" spans="1:22" x14ac:dyDescent="0.25">
      <c r="A36" t="s">
        <v>45</v>
      </c>
      <c r="B36" t="s">
        <v>111</v>
      </c>
      <c r="C36" t="s">
        <v>112</v>
      </c>
      <c r="D36" t="s">
        <v>113</v>
      </c>
      <c r="H36" t="s">
        <v>258</v>
      </c>
      <c r="I36" t="s">
        <v>259</v>
      </c>
      <c r="L36" t="s">
        <v>260</v>
      </c>
      <c r="M36" t="s">
        <v>261</v>
      </c>
      <c r="N36" t="s">
        <v>262</v>
      </c>
      <c r="O36" t="s">
        <v>263</v>
      </c>
      <c r="P36" t="s">
        <v>264</v>
      </c>
      <c r="Q36" t="s">
        <v>264</v>
      </c>
      <c r="R36" t="s">
        <v>265</v>
      </c>
      <c r="S36" t="s">
        <v>256</v>
      </c>
      <c r="T36" t="s">
        <v>266</v>
      </c>
      <c r="U36" t="s">
        <v>267</v>
      </c>
      <c r="V36" t="s">
        <v>13</v>
      </c>
    </row>
    <row r="37" spans="1:22" x14ac:dyDescent="0.25">
      <c r="A37" t="s">
        <v>45</v>
      </c>
      <c r="B37" t="s">
        <v>111</v>
      </c>
      <c r="C37" t="s">
        <v>112</v>
      </c>
      <c r="D37" t="s">
        <v>113</v>
      </c>
      <c r="H37" t="s">
        <v>1614</v>
      </c>
      <c r="L37" t="s">
        <v>1615</v>
      </c>
      <c r="M37" t="s">
        <v>1616</v>
      </c>
      <c r="N37" t="s">
        <v>1617</v>
      </c>
      <c r="O37" t="s">
        <v>1618</v>
      </c>
      <c r="P37" t="s">
        <v>1619</v>
      </c>
      <c r="Q37" t="s">
        <v>1619</v>
      </c>
      <c r="R37" t="s">
        <v>265</v>
      </c>
      <c r="S37" t="s">
        <v>256</v>
      </c>
      <c r="T37" t="s">
        <v>266</v>
      </c>
      <c r="U37" t="s">
        <v>1620</v>
      </c>
      <c r="V37" t="s">
        <v>13</v>
      </c>
    </row>
    <row r="38" spans="1:22" x14ac:dyDescent="0.25">
      <c r="A38" t="s">
        <v>45</v>
      </c>
      <c r="B38" t="s">
        <v>111</v>
      </c>
      <c r="C38" t="s">
        <v>112</v>
      </c>
      <c r="D38" t="s">
        <v>113</v>
      </c>
      <c r="H38" t="s">
        <v>1614</v>
      </c>
      <c r="L38" t="s">
        <v>1615</v>
      </c>
      <c r="O38" t="s">
        <v>1638</v>
      </c>
      <c r="P38" t="s">
        <v>1639</v>
      </c>
      <c r="Q38" t="s">
        <v>1639</v>
      </c>
      <c r="R38" t="s">
        <v>265</v>
      </c>
      <c r="S38" t="s">
        <v>426</v>
      </c>
      <c r="T38" t="s">
        <v>1510</v>
      </c>
      <c r="U38" t="s">
        <v>1615</v>
      </c>
      <c r="V38" t="s">
        <v>11</v>
      </c>
    </row>
    <row r="39" spans="1:22" x14ac:dyDescent="0.25">
      <c r="A39" t="s">
        <v>45</v>
      </c>
      <c r="B39" t="s">
        <v>111</v>
      </c>
      <c r="C39" t="s">
        <v>112</v>
      </c>
      <c r="D39" t="s">
        <v>113</v>
      </c>
      <c r="O39" t="s">
        <v>1640</v>
      </c>
      <c r="Q39" t="s">
        <v>1641</v>
      </c>
      <c r="R39" t="s">
        <v>250</v>
      </c>
      <c r="S39" t="s">
        <v>256</v>
      </c>
      <c r="T39" t="s">
        <v>257</v>
      </c>
      <c r="U39" t="s">
        <v>113</v>
      </c>
      <c r="V39" t="s">
        <v>3</v>
      </c>
    </row>
    <row r="40" spans="1:22" x14ac:dyDescent="0.25">
      <c r="A40" t="s">
        <v>45</v>
      </c>
      <c r="B40" t="s">
        <v>111</v>
      </c>
      <c r="C40" t="s">
        <v>112</v>
      </c>
      <c r="D40" t="s">
        <v>1642</v>
      </c>
      <c r="H40" t="s">
        <v>1643</v>
      </c>
      <c r="L40" t="s">
        <v>1644</v>
      </c>
      <c r="M40" t="s">
        <v>1645</v>
      </c>
      <c r="N40" t="s">
        <v>1650</v>
      </c>
      <c r="O40" t="s">
        <v>1651</v>
      </c>
      <c r="P40" t="s">
        <v>1652</v>
      </c>
      <c r="Q40" t="s">
        <v>1652</v>
      </c>
      <c r="R40" t="s">
        <v>265</v>
      </c>
      <c r="S40" t="s">
        <v>256</v>
      </c>
      <c r="T40" t="s">
        <v>266</v>
      </c>
      <c r="U40" t="s">
        <v>1653</v>
      </c>
      <c r="V40" t="s">
        <v>13</v>
      </c>
    </row>
    <row r="41" spans="1:22" x14ac:dyDescent="0.25">
      <c r="A41" t="s">
        <v>45</v>
      </c>
      <c r="B41" t="s">
        <v>111</v>
      </c>
      <c r="C41" t="s">
        <v>112</v>
      </c>
      <c r="O41" t="s">
        <v>1659</v>
      </c>
      <c r="R41" t="s">
        <v>250</v>
      </c>
      <c r="S41" t="s">
        <v>1661</v>
      </c>
      <c r="T41" t="s">
        <v>589</v>
      </c>
      <c r="U41" t="s">
        <v>112</v>
      </c>
      <c r="V41" t="s">
        <v>2</v>
      </c>
    </row>
    <row r="42" spans="1:22" x14ac:dyDescent="0.25">
      <c r="A42" t="s">
        <v>45</v>
      </c>
      <c r="B42" t="s">
        <v>147</v>
      </c>
      <c r="D42" t="s">
        <v>1668</v>
      </c>
      <c r="O42" t="s">
        <v>1768</v>
      </c>
      <c r="Q42" t="s">
        <v>1769</v>
      </c>
      <c r="R42" t="s">
        <v>1243</v>
      </c>
      <c r="S42" t="s">
        <v>256</v>
      </c>
      <c r="T42" t="s">
        <v>1394</v>
      </c>
      <c r="U42" t="s">
        <v>1668</v>
      </c>
      <c r="V42" t="s">
        <v>3</v>
      </c>
    </row>
    <row r="43" spans="1:22" x14ac:dyDescent="0.25">
      <c r="A43" t="s">
        <v>45</v>
      </c>
      <c r="B43" t="s">
        <v>147</v>
      </c>
      <c r="O43" t="s">
        <v>1861</v>
      </c>
      <c r="Q43" t="s">
        <v>1862</v>
      </c>
      <c r="R43" t="s">
        <v>1243</v>
      </c>
      <c r="S43" t="s">
        <v>256</v>
      </c>
      <c r="T43" t="s">
        <v>1394</v>
      </c>
      <c r="U43" t="s">
        <v>147</v>
      </c>
      <c r="V43" t="s">
        <v>1</v>
      </c>
    </row>
    <row r="44" spans="1:22" x14ac:dyDescent="0.25">
      <c r="A44" t="s">
        <v>45</v>
      </c>
      <c r="O44" t="s">
        <v>1913</v>
      </c>
      <c r="Q44" t="s">
        <v>1914</v>
      </c>
      <c r="R44" t="s">
        <v>256</v>
      </c>
      <c r="T44" t="s">
        <v>256</v>
      </c>
      <c r="U44" t="s">
        <v>45</v>
      </c>
      <c r="V44" t="s">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1B07D-3EF7-45B1-98E0-059E8B4AD867}">
  <dimension ref="A1:R62"/>
  <sheetViews>
    <sheetView workbookViewId="0">
      <selection activeCell="I19" sqref="I19"/>
    </sheetView>
  </sheetViews>
  <sheetFormatPr defaultRowHeight="15" x14ac:dyDescent="0.25"/>
  <cols>
    <col min="12" max="12" width="16.42578125" bestFit="1" customWidth="1"/>
    <col min="15" max="15" width="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29</v>
      </c>
      <c r="R1" s="1" t="s">
        <v>30</v>
      </c>
    </row>
    <row r="2" spans="1:18" x14ac:dyDescent="0.25">
      <c r="A2" t="s">
        <v>45</v>
      </c>
      <c r="B2" t="s">
        <v>46</v>
      </c>
      <c r="C2" t="s">
        <v>93</v>
      </c>
      <c r="D2" t="s">
        <v>94</v>
      </c>
      <c r="E2" t="s">
        <v>95</v>
      </c>
      <c r="G2" t="s">
        <v>682</v>
      </c>
      <c r="H2" t="s">
        <v>683</v>
      </c>
      <c r="I2" t="s">
        <v>684</v>
      </c>
      <c r="J2" t="s">
        <v>701</v>
      </c>
      <c r="K2" t="s">
        <v>721</v>
      </c>
      <c r="L2" t="s">
        <v>722</v>
      </c>
      <c r="M2" t="s">
        <v>723</v>
      </c>
      <c r="N2" t="s">
        <v>724</v>
      </c>
      <c r="O2" t="s">
        <v>725</v>
      </c>
      <c r="P2" t="s">
        <v>726</v>
      </c>
      <c r="Q2" t="s">
        <v>728</v>
      </c>
      <c r="R2" t="s">
        <v>13</v>
      </c>
    </row>
    <row r="3" spans="1:18" x14ac:dyDescent="0.25">
      <c r="A3" t="s">
        <v>45</v>
      </c>
      <c r="B3" t="s">
        <v>46</v>
      </c>
      <c r="C3" t="s">
        <v>93</v>
      </c>
      <c r="D3" t="s">
        <v>94</v>
      </c>
      <c r="E3" t="s">
        <v>95</v>
      </c>
      <c r="G3" t="s">
        <v>682</v>
      </c>
      <c r="H3" t="s">
        <v>683</v>
      </c>
      <c r="I3" t="s">
        <v>684</v>
      </c>
      <c r="J3" t="s">
        <v>750</v>
      </c>
      <c r="K3" t="s">
        <v>762</v>
      </c>
      <c r="L3" t="s">
        <v>763</v>
      </c>
      <c r="M3" t="s">
        <v>764</v>
      </c>
      <c r="N3" t="s">
        <v>765</v>
      </c>
      <c r="O3" t="s">
        <v>766</v>
      </c>
      <c r="P3" t="s">
        <v>767</v>
      </c>
      <c r="Q3" t="s">
        <v>769</v>
      </c>
      <c r="R3" t="s">
        <v>13</v>
      </c>
    </row>
    <row r="4" spans="1:18" x14ac:dyDescent="0.25">
      <c r="A4" t="s">
        <v>585</v>
      </c>
      <c r="B4" t="s">
        <v>585</v>
      </c>
      <c r="C4" t="s">
        <v>585</v>
      </c>
      <c r="D4" t="s">
        <v>585</v>
      </c>
      <c r="E4" t="s">
        <v>585</v>
      </c>
      <c r="F4" t="s">
        <v>585</v>
      </c>
      <c r="G4" t="s">
        <v>585</v>
      </c>
      <c r="H4" t="s">
        <v>585</v>
      </c>
      <c r="I4" t="s">
        <v>585</v>
      </c>
      <c r="J4" t="s">
        <v>585</v>
      </c>
      <c r="K4" t="s">
        <v>585</v>
      </c>
      <c r="L4" t="s">
        <v>585</v>
      </c>
      <c r="M4" t="s">
        <v>585</v>
      </c>
      <c r="N4" t="s">
        <v>585</v>
      </c>
      <c r="O4" t="s">
        <v>586</v>
      </c>
      <c r="P4" t="s">
        <v>587</v>
      </c>
      <c r="Q4" t="s">
        <v>585</v>
      </c>
      <c r="R4" t="s">
        <v>585</v>
      </c>
    </row>
    <row r="5" spans="1:18" x14ac:dyDescent="0.25">
      <c r="A5" t="s">
        <v>865</v>
      </c>
      <c r="B5" t="s">
        <v>865</v>
      </c>
      <c r="C5" t="s">
        <v>865</v>
      </c>
      <c r="D5" t="s">
        <v>865</v>
      </c>
      <c r="E5" t="s">
        <v>865</v>
      </c>
      <c r="F5" t="s">
        <v>865</v>
      </c>
      <c r="G5" t="s">
        <v>865</v>
      </c>
      <c r="H5" t="s">
        <v>865</v>
      </c>
      <c r="I5" t="s">
        <v>865</v>
      </c>
      <c r="J5" t="s">
        <v>865</v>
      </c>
      <c r="K5" t="s">
        <v>865</v>
      </c>
      <c r="L5" t="s">
        <v>865</v>
      </c>
      <c r="M5" t="s">
        <v>865</v>
      </c>
      <c r="N5" t="s">
        <v>865</v>
      </c>
      <c r="O5" t="s">
        <v>866</v>
      </c>
      <c r="P5" t="s">
        <v>443</v>
      </c>
      <c r="Q5" t="s">
        <v>866</v>
      </c>
      <c r="R5" t="s">
        <v>865</v>
      </c>
    </row>
    <row r="6" spans="1:18" x14ac:dyDescent="0.25">
      <c r="A6" t="s">
        <v>45</v>
      </c>
      <c r="B6" t="s">
        <v>46</v>
      </c>
      <c r="C6" t="s">
        <v>93</v>
      </c>
      <c r="D6" t="s">
        <v>94</v>
      </c>
      <c r="E6" t="s">
        <v>95</v>
      </c>
      <c r="G6" t="s">
        <v>682</v>
      </c>
      <c r="H6" t="s">
        <v>683</v>
      </c>
      <c r="I6" t="s">
        <v>684</v>
      </c>
      <c r="J6" t="s">
        <v>750</v>
      </c>
      <c r="K6" t="s">
        <v>762</v>
      </c>
      <c r="L6" t="s">
        <v>763</v>
      </c>
      <c r="M6" t="s">
        <v>773</v>
      </c>
      <c r="N6" t="s">
        <v>774</v>
      </c>
      <c r="O6" t="s">
        <v>775</v>
      </c>
      <c r="P6" t="s">
        <v>776</v>
      </c>
      <c r="Q6" t="s">
        <v>777</v>
      </c>
      <c r="R6" t="s">
        <v>13</v>
      </c>
    </row>
    <row r="7" spans="1:18" x14ac:dyDescent="0.25">
      <c r="A7" t="s">
        <v>45</v>
      </c>
      <c r="B7" t="s">
        <v>111</v>
      </c>
      <c r="C7" t="s">
        <v>112</v>
      </c>
      <c r="D7" t="s">
        <v>113</v>
      </c>
      <c r="H7" t="s">
        <v>1414</v>
      </c>
      <c r="L7" t="s">
        <v>1415</v>
      </c>
      <c r="M7" t="s">
        <v>1416</v>
      </c>
      <c r="N7" t="s">
        <v>1417</v>
      </c>
      <c r="O7" t="s">
        <v>1418</v>
      </c>
      <c r="P7" t="s">
        <v>1419</v>
      </c>
      <c r="Q7" t="s">
        <v>1420</v>
      </c>
      <c r="R7" t="s">
        <v>13</v>
      </c>
    </row>
    <row r="8" spans="1:18" x14ac:dyDescent="0.25">
      <c r="A8" t="s">
        <v>45</v>
      </c>
      <c r="B8" t="s">
        <v>111</v>
      </c>
      <c r="C8" t="s">
        <v>112</v>
      </c>
      <c r="D8" t="s">
        <v>113</v>
      </c>
      <c r="H8" t="s">
        <v>114</v>
      </c>
      <c r="L8" t="s">
        <v>1421</v>
      </c>
      <c r="M8" t="s">
        <v>1422</v>
      </c>
      <c r="N8" t="s">
        <v>1423</v>
      </c>
      <c r="O8" t="s">
        <v>1424</v>
      </c>
      <c r="P8" t="s">
        <v>1425</v>
      </c>
      <c r="Q8" t="s">
        <v>1426</v>
      </c>
      <c r="R8" t="s">
        <v>13</v>
      </c>
    </row>
    <row r="9" spans="1:18" x14ac:dyDescent="0.25">
      <c r="A9" t="s">
        <v>45</v>
      </c>
      <c r="B9" t="s">
        <v>111</v>
      </c>
      <c r="C9" t="s">
        <v>112</v>
      </c>
      <c r="D9" t="s">
        <v>113</v>
      </c>
      <c r="H9" t="s">
        <v>252</v>
      </c>
      <c r="L9" t="s">
        <v>254</v>
      </c>
      <c r="M9" t="s">
        <v>1428</v>
      </c>
      <c r="N9" t="s">
        <v>1429</v>
      </c>
      <c r="O9" t="s">
        <v>1430</v>
      </c>
      <c r="P9" t="s">
        <v>1431</v>
      </c>
      <c r="Q9" t="s">
        <v>1433</v>
      </c>
      <c r="R9" t="s">
        <v>13</v>
      </c>
    </row>
    <row r="10" spans="1:18" x14ac:dyDescent="0.25">
      <c r="A10" t="s">
        <v>45</v>
      </c>
      <c r="B10" t="s">
        <v>111</v>
      </c>
      <c r="C10" t="s">
        <v>112</v>
      </c>
      <c r="D10" t="s">
        <v>113</v>
      </c>
      <c r="H10" t="s">
        <v>252</v>
      </c>
      <c r="L10" t="s">
        <v>254</v>
      </c>
      <c r="M10" t="s">
        <v>1434</v>
      </c>
      <c r="N10" t="s">
        <v>1435</v>
      </c>
      <c r="O10" t="s">
        <v>1436</v>
      </c>
      <c r="P10" t="s">
        <v>1437</v>
      </c>
      <c r="Q10" t="s">
        <v>1439</v>
      </c>
      <c r="R10" t="s">
        <v>13</v>
      </c>
    </row>
    <row r="11" spans="1:18" x14ac:dyDescent="0.25">
      <c r="A11" t="s">
        <v>45</v>
      </c>
      <c r="B11" t="s">
        <v>111</v>
      </c>
      <c r="C11" t="s">
        <v>112</v>
      </c>
      <c r="D11" t="s">
        <v>113</v>
      </c>
      <c r="H11" t="s">
        <v>1440</v>
      </c>
      <c r="L11" t="s">
        <v>1441</v>
      </c>
      <c r="M11" t="s">
        <v>1442</v>
      </c>
      <c r="N11" t="s">
        <v>1443</v>
      </c>
      <c r="O11" t="s">
        <v>1444</v>
      </c>
      <c r="P11" t="s">
        <v>1445</v>
      </c>
      <c r="Q11" t="s">
        <v>1446</v>
      </c>
      <c r="R11" t="s">
        <v>13</v>
      </c>
    </row>
    <row r="12" spans="1:18" x14ac:dyDescent="0.25">
      <c r="A12" t="s">
        <v>45</v>
      </c>
      <c r="B12" t="s">
        <v>111</v>
      </c>
      <c r="C12" t="s">
        <v>112</v>
      </c>
      <c r="D12" t="s">
        <v>113</v>
      </c>
      <c r="H12" t="s">
        <v>1440</v>
      </c>
      <c r="L12" t="s">
        <v>1447</v>
      </c>
      <c r="M12" t="s">
        <v>1448</v>
      </c>
      <c r="N12" t="s">
        <v>1449</v>
      </c>
      <c r="O12" t="s">
        <v>1450</v>
      </c>
      <c r="P12" t="s">
        <v>1451</v>
      </c>
      <c r="Q12" t="s">
        <v>1452</v>
      </c>
      <c r="R12" t="s">
        <v>13</v>
      </c>
    </row>
    <row r="13" spans="1:18" x14ac:dyDescent="0.25">
      <c r="A13" t="s">
        <v>45</v>
      </c>
      <c r="B13" t="s">
        <v>111</v>
      </c>
      <c r="C13" t="s">
        <v>112</v>
      </c>
      <c r="D13" t="s">
        <v>113</v>
      </c>
      <c r="H13" t="s">
        <v>1440</v>
      </c>
      <c r="L13" t="s">
        <v>1447</v>
      </c>
      <c r="M13" t="s">
        <v>1453</v>
      </c>
      <c r="N13" t="s">
        <v>1454</v>
      </c>
      <c r="O13" t="s">
        <v>1455</v>
      </c>
      <c r="P13" t="s">
        <v>1456</v>
      </c>
      <c r="Q13" t="s">
        <v>1457</v>
      </c>
      <c r="R13" t="s">
        <v>13</v>
      </c>
    </row>
    <row r="14" spans="1:18" x14ac:dyDescent="0.25">
      <c r="A14" t="s">
        <v>45</v>
      </c>
      <c r="B14" t="s">
        <v>111</v>
      </c>
      <c r="C14" t="s">
        <v>112</v>
      </c>
      <c r="D14" t="s">
        <v>113</v>
      </c>
      <c r="H14" t="s">
        <v>1440</v>
      </c>
      <c r="L14" t="s">
        <v>1447</v>
      </c>
      <c r="M14" t="s">
        <v>1458</v>
      </c>
      <c r="N14" t="s">
        <v>1459</v>
      </c>
      <c r="O14" t="s">
        <v>1460</v>
      </c>
      <c r="P14" t="s">
        <v>1461</v>
      </c>
      <c r="Q14" t="s">
        <v>1462</v>
      </c>
      <c r="R14" t="s">
        <v>13</v>
      </c>
    </row>
    <row r="15" spans="1:18" x14ac:dyDescent="0.25">
      <c r="A15" t="s">
        <v>45</v>
      </c>
      <c r="B15" t="s">
        <v>111</v>
      </c>
      <c r="C15" t="s">
        <v>112</v>
      </c>
      <c r="D15" t="s">
        <v>113</v>
      </c>
      <c r="H15" t="s">
        <v>1440</v>
      </c>
      <c r="L15" t="s">
        <v>1447</v>
      </c>
      <c r="M15" t="s">
        <v>1463</v>
      </c>
      <c r="N15" t="s">
        <v>1464</v>
      </c>
      <c r="O15" t="s">
        <v>1465</v>
      </c>
      <c r="P15" t="s">
        <v>1466</v>
      </c>
      <c r="Q15" t="s">
        <v>1467</v>
      </c>
      <c r="R15" t="s">
        <v>13</v>
      </c>
    </row>
    <row r="16" spans="1:18" x14ac:dyDescent="0.25">
      <c r="A16" t="s">
        <v>45</v>
      </c>
      <c r="B16" t="s">
        <v>111</v>
      </c>
      <c r="C16" t="s">
        <v>112</v>
      </c>
      <c r="D16" t="s">
        <v>113</v>
      </c>
      <c r="H16" t="s">
        <v>1440</v>
      </c>
      <c r="L16" t="s">
        <v>1447</v>
      </c>
      <c r="M16" t="s">
        <v>1468</v>
      </c>
      <c r="N16" t="s">
        <v>1469</v>
      </c>
      <c r="O16" t="s">
        <v>1470</v>
      </c>
      <c r="P16" t="s">
        <v>1471</v>
      </c>
      <c r="Q16" t="s">
        <v>1472</v>
      </c>
      <c r="R16" t="s">
        <v>13</v>
      </c>
    </row>
    <row r="17" spans="1:18" x14ac:dyDescent="0.25">
      <c r="A17" t="s">
        <v>45</v>
      </c>
      <c r="B17" t="s">
        <v>111</v>
      </c>
      <c r="C17" t="s">
        <v>112</v>
      </c>
      <c r="D17" t="s">
        <v>113</v>
      </c>
      <c r="H17" t="s">
        <v>1440</v>
      </c>
      <c r="L17" t="s">
        <v>1447</v>
      </c>
      <c r="M17" t="s">
        <v>1473</v>
      </c>
      <c r="N17" t="s">
        <v>1474</v>
      </c>
      <c r="O17" t="s">
        <v>1475</v>
      </c>
      <c r="P17" t="s">
        <v>1476</v>
      </c>
      <c r="Q17" t="s">
        <v>1477</v>
      </c>
      <c r="R17" t="s">
        <v>13</v>
      </c>
    </row>
    <row r="18" spans="1:18" x14ac:dyDescent="0.25">
      <c r="A18" t="s">
        <v>45</v>
      </c>
      <c r="B18" t="s">
        <v>111</v>
      </c>
      <c r="C18" t="s">
        <v>112</v>
      </c>
      <c r="D18" t="s">
        <v>113</v>
      </c>
      <c r="H18" t="s">
        <v>1440</v>
      </c>
      <c r="L18" t="s">
        <v>1447</v>
      </c>
      <c r="M18" t="s">
        <v>1478</v>
      </c>
      <c r="N18" t="s">
        <v>1479</v>
      </c>
      <c r="O18" t="s">
        <v>1480</v>
      </c>
      <c r="P18" t="s">
        <v>1481</v>
      </c>
      <c r="Q18" t="s">
        <v>1482</v>
      </c>
      <c r="R18" t="s">
        <v>13</v>
      </c>
    </row>
    <row r="19" spans="1:18" x14ac:dyDescent="0.25">
      <c r="A19" t="s">
        <v>45</v>
      </c>
      <c r="B19" t="s">
        <v>111</v>
      </c>
      <c r="C19" t="s">
        <v>112</v>
      </c>
      <c r="D19" t="s">
        <v>113</v>
      </c>
      <c r="H19" t="s">
        <v>1440</v>
      </c>
      <c r="L19" t="s">
        <v>1447</v>
      </c>
      <c r="M19" t="s">
        <v>1483</v>
      </c>
      <c r="N19" t="s">
        <v>1484</v>
      </c>
      <c r="O19" t="s">
        <v>1485</v>
      </c>
      <c r="P19" t="s">
        <v>1486</v>
      </c>
      <c r="Q19" t="s">
        <v>1487</v>
      </c>
      <c r="R19" t="s">
        <v>13</v>
      </c>
    </row>
    <row r="20" spans="1:18" x14ac:dyDescent="0.25">
      <c r="A20" t="s">
        <v>45</v>
      </c>
      <c r="B20" t="s">
        <v>111</v>
      </c>
      <c r="C20" t="s">
        <v>112</v>
      </c>
      <c r="D20" t="s">
        <v>113</v>
      </c>
      <c r="H20" t="s">
        <v>1440</v>
      </c>
      <c r="L20" t="s">
        <v>1447</v>
      </c>
      <c r="M20" t="s">
        <v>1488</v>
      </c>
      <c r="N20" t="s">
        <v>1489</v>
      </c>
      <c r="O20" t="s">
        <v>1490</v>
      </c>
      <c r="P20" t="s">
        <v>1491</v>
      </c>
      <c r="Q20" t="s">
        <v>1492</v>
      </c>
      <c r="R20" t="s">
        <v>13</v>
      </c>
    </row>
    <row r="21" spans="1:18" x14ac:dyDescent="0.25">
      <c r="A21" t="s">
        <v>45</v>
      </c>
      <c r="B21" t="s">
        <v>111</v>
      </c>
      <c r="C21" t="s">
        <v>112</v>
      </c>
      <c r="D21" t="s">
        <v>113</v>
      </c>
      <c r="H21" t="s">
        <v>1440</v>
      </c>
      <c r="L21" t="s">
        <v>1447</v>
      </c>
      <c r="M21" t="s">
        <v>1493</v>
      </c>
      <c r="N21" t="s">
        <v>596</v>
      </c>
      <c r="O21" t="s">
        <v>1494</v>
      </c>
      <c r="P21" t="s">
        <v>1495</v>
      </c>
      <c r="Q21" t="s">
        <v>1497</v>
      </c>
      <c r="R21" t="s">
        <v>13</v>
      </c>
    </row>
    <row r="22" spans="1:18" x14ac:dyDescent="0.25">
      <c r="A22" t="s">
        <v>45</v>
      </c>
      <c r="B22" t="s">
        <v>111</v>
      </c>
      <c r="C22" t="s">
        <v>112</v>
      </c>
      <c r="D22" t="s">
        <v>113</v>
      </c>
      <c r="H22" t="s">
        <v>1498</v>
      </c>
      <c r="L22" t="s">
        <v>1500</v>
      </c>
      <c r="M22" t="s">
        <v>1501</v>
      </c>
      <c r="N22" t="s">
        <v>1502</v>
      </c>
      <c r="O22" t="s">
        <v>1503</v>
      </c>
      <c r="P22" t="s">
        <v>1504</v>
      </c>
      <c r="Q22" t="s">
        <v>1505</v>
      </c>
      <c r="R22" t="s">
        <v>13</v>
      </c>
    </row>
    <row r="23" spans="1:18" x14ac:dyDescent="0.25">
      <c r="A23" t="s">
        <v>45</v>
      </c>
      <c r="B23" t="s">
        <v>111</v>
      </c>
      <c r="C23" t="s">
        <v>112</v>
      </c>
      <c r="D23" t="s">
        <v>113</v>
      </c>
      <c r="H23" t="s">
        <v>1498</v>
      </c>
      <c r="L23" t="s">
        <v>1506</v>
      </c>
      <c r="M23" t="s">
        <v>1507</v>
      </c>
      <c r="N23" t="s">
        <v>1141</v>
      </c>
      <c r="O23" t="s">
        <v>1508</v>
      </c>
      <c r="P23" t="s">
        <v>1509</v>
      </c>
      <c r="Q23" t="s">
        <v>1511</v>
      </c>
      <c r="R23" t="s">
        <v>13</v>
      </c>
    </row>
    <row r="24" spans="1:18" x14ac:dyDescent="0.25">
      <c r="A24" t="s">
        <v>45</v>
      </c>
      <c r="B24" t="s">
        <v>111</v>
      </c>
      <c r="C24" t="s">
        <v>112</v>
      </c>
      <c r="D24" t="s">
        <v>113</v>
      </c>
      <c r="H24" t="s">
        <v>1512</v>
      </c>
      <c r="L24" t="s">
        <v>1513</v>
      </c>
      <c r="M24" t="s">
        <v>1514</v>
      </c>
      <c r="N24" t="s">
        <v>1515</v>
      </c>
      <c r="O24" t="s">
        <v>1516</v>
      </c>
      <c r="P24" t="s">
        <v>1517</v>
      </c>
      <c r="Q24" t="s">
        <v>1518</v>
      </c>
      <c r="R24" t="s">
        <v>13</v>
      </c>
    </row>
    <row r="25" spans="1:18" x14ac:dyDescent="0.25">
      <c r="A25" t="s">
        <v>45</v>
      </c>
      <c r="B25" t="s">
        <v>111</v>
      </c>
      <c r="C25" t="s">
        <v>112</v>
      </c>
      <c r="D25" t="s">
        <v>113</v>
      </c>
      <c r="H25" t="s">
        <v>1519</v>
      </c>
      <c r="L25" t="s">
        <v>1520</v>
      </c>
      <c r="M25" t="s">
        <v>1521</v>
      </c>
      <c r="N25" t="s">
        <v>1522</v>
      </c>
      <c r="O25" t="s">
        <v>1523</v>
      </c>
      <c r="P25" t="s">
        <v>1524</v>
      </c>
      <c r="Q25" t="s">
        <v>1525</v>
      </c>
      <c r="R25" t="s">
        <v>13</v>
      </c>
    </row>
    <row r="26" spans="1:18" x14ac:dyDescent="0.25">
      <c r="A26" t="s">
        <v>45</v>
      </c>
      <c r="B26" t="s">
        <v>111</v>
      </c>
      <c r="C26" t="s">
        <v>112</v>
      </c>
      <c r="D26" t="s">
        <v>113</v>
      </c>
      <c r="H26" t="s">
        <v>1519</v>
      </c>
      <c r="L26" t="s">
        <v>1520</v>
      </c>
      <c r="M26" t="s">
        <v>1521</v>
      </c>
      <c r="N26" t="s">
        <v>1526</v>
      </c>
      <c r="O26" t="s">
        <v>1527</v>
      </c>
      <c r="P26" t="s">
        <v>1528</v>
      </c>
      <c r="Q26" t="s">
        <v>1529</v>
      </c>
      <c r="R26" t="s">
        <v>13</v>
      </c>
    </row>
    <row r="27" spans="1:18" x14ac:dyDescent="0.25">
      <c r="A27" t="s">
        <v>45</v>
      </c>
      <c r="B27" t="s">
        <v>111</v>
      </c>
      <c r="C27" t="s">
        <v>112</v>
      </c>
      <c r="D27" t="s">
        <v>113</v>
      </c>
      <c r="H27" t="s">
        <v>1519</v>
      </c>
      <c r="L27" t="s">
        <v>1520</v>
      </c>
      <c r="M27" t="s">
        <v>1530</v>
      </c>
      <c r="N27" t="s">
        <v>1531</v>
      </c>
      <c r="O27" t="s">
        <v>1532</v>
      </c>
      <c r="P27" t="s">
        <v>1533</v>
      </c>
      <c r="Q27" t="s">
        <v>1534</v>
      </c>
      <c r="R27" t="s">
        <v>13</v>
      </c>
    </row>
    <row r="28" spans="1:18" x14ac:dyDescent="0.25">
      <c r="A28" t="s">
        <v>45</v>
      </c>
      <c r="B28" t="s">
        <v>111</v>
      </c>
      <c r="C28" t="s">
        <v>112</v>
      </c>
      <c r="D28" t="s">
        <v>113</v>
      </c>
      <c r="H28" t="s">
        <v>1519</v>
      </c>
      <c r="L28" t="s">
        <v>1520</v>
      </c>
      <c r="O28" t="s">
        <v>1535</v>
      </c>
      <c r="P28" t="s">
        <v>1536</v>
      </c>
      <c r="Q28" t="s">
        <v>1520</v>
      </c>
      <c r="R28" t="s">
        <v>11</v>
      </c>
    </row>
    <row r="29" spans="1:18" x14ac:dyDescent="0.25">
      <c r="A29" t="s">
        <v>45</v>
      </c>
      <c r="B29" t="s">
        <v>111</v>
      </c>
      <c r="C29" t="s">
        <v>112</v>
      </c>
      <c r="D29" t="s">
        <v>113</v>
      </c>
      <c r="H29" t="s">
        <v>408</v>
      </c>
      <c r="I29" t="s">
        <v>409</v>
      </c>
      <c r="L29" t="s">
        <v>410</v>
      </c>
      <c r="M29" t="s">
        <v>411</v>
      </c>
      <c r="N29" t="s">
        <v>412</v>
      </c>
      <c r="O29" t="s">
        <v>413</v>
      </c>
      <c r="P29" t="s">
        <v>414</v>
      </c>
      <c r="Q29" t="s">
        <v>415</v>
      </c>
      <c r="R29" t="s">
        <v>13</v>
      </c>
    </row>
    <row r="30" spans="1:18" x14ac:dyDescent="0.25">
      <c r="A30" t="s">
        <v>45</v>
      </c>
      <c r="B30" t="s">
        <v>111</v>
      </c>
      <c r="C30" t="s">
        <v>112</v>
      </c>
      <c r="D30" t="s">
        <v>113</v>
      </c>
      <c r="H30" t="s">
        <v>408</v>
      </c>
      <c r="I30" t="s">
        <v>409</v>
      </c>
      <c r="L30" t="s">
        <v>410</v>
      </c>
      <c r="M30" t="s">
        <v>416</v>
      </c>
      <c r="N30" t="s">
        <v>417</v>
      </c>
      <c r="O30" t="s">
        <v>418</v>
      </c>
      <c r="P30" t="s">
        <v>419</v>
      </c>
      <c r="Q30" t="s">
        <v>420</v>
      </c>
      <c r="R30" t="s">
        <v>13</v>
      </c>
    </row>
    <row r="31" spans="1:18" x14ac:dyDescent="0.25">
      <c r="A31" t="s">
        <v>45</v>
      </c>
      <c r="B31" t="s">
        <v>111</v>
      </c>
      <c r="C31" t="s">
        <v>112</v>
      </c>
      <c r="D31" t="s">
        <v>113</v>
      </c>
      <c r="H31" t="s">
        <v>408</v>
      </c>
      <c r="I31" t="s">
        <v>445</v>
      </c>
      <c r="L31" t="s">
        <v>446</v>
      </c>
      <c r="M31" t="s">
        <v>447</v>
      </c>
      <c r="N31" t="s">
        <v>448</v>
      </c>
      <c r="O31" t="s">
        <v>449</v>
      </c>
      <c r="P31" t="s">
        <v>450</v>
      </c>
      <c r="Q31" t="s">
        <v>451</v>
      </c>
      <c r="R31" t="s">
        <v>13</v>
      </c>
    </row>
    <row r="32" spans="1:18" x14ac:dyDescent="0.25">
      <c r="A32" t="s">
        <v>45</v>
      </c>
      <c r="B32" t="s">
        <v>111</v>
      </c>
      <c r="C32" t="s">
        <v>112</v>
      </c>
      <c r="D32" t="s">
        <v>113</v>
      </c>
      <c r="H32" t="s">
        <v>408</v>
      </c>
      <c r="I32" t="s">
        <v>600</v>
      </c>
      <c r="L32" t="s">
        <v>601</v>
      </c>
      <c r="M32" t="s">
        <v>602</v>
      </c>
      <c r="N32" t="s">
        <v>603</v>
      </c>
      <c r="O32" t="s">
        <v>604</v>
      </c>
      <c r="P32" t="s">
        <v>605</v>
      </c>
      <c r="Q32" t="s">
        <v>609</v>
      </c>
      <c r="R32" t="s">
        <v>13</v>
      </c>
    </row>
    <row r="33" spans="1:18" x14ac:dyDescent="0.25">
      <c r="A33" t="s">
        <v>45</v>
      </c>
      <c r="B33" t="s">
        <v>111</v>
      </c>
      <c r="C33" t="s">
        <v>112</v>
      </c>
      <c r="D33" t="s">
        <v>113</v>
      </c>
      <c r="H33" t="s">
        <v>408</v>
      </c>
      <c r="I33" t="s">
        <v>600</v>
      </c>
      <c r="L33" t="s">
        <v>613</v>
      </c>
      <c r="M33" t="s">
        <v>614</v>
      </c>
      <c r="N33" t="s">
        <v>615</v>
      </c>
      <c r="O33" t="s">
        <v>616</v>
      </c>
      <c r="P33" t="s">
        <v>617</v>
      </c>
      <c r="Q33" t="s">
        <v>618</v>
      </c>
      <c r="R33" t="s">
        <v>13</v>
      </c>
    </row>
    <row r="34" spans="1:18" x14ac:dyDescent="0.25">
      <c r="A34" t="s">
        <v>45</v>
      </c>
      <c r="B34" t="s">
        <v>111</v>
      </c>
      <c r="C34" t="s">
        <v>112</v>
      </c>
      <c r="D34" t="s">
        <v>113</v>
      </c>
      <c r="H34" t="s">
        <v>408</v>
      </c>
      <c r="L34" t="s">
        <v>1537</v>
      </c>
      <c r="M34" t="s">
        <v>1538</v>
      </c>
      <c r="N34" t="s">
        <v>1539</v>
      </c>
      <c r="O34" t="s">
        <v>1540</v>
      </c>
      <c r="P34" t="s">
        <v>1541</v>
      </c>
      <c r="Q34" t="s">
        <v>1542</v>
      </c>
      <c r="R34" t="s">
        <v>13</v>
      </c>
    </row>
    <row r="35" spans="1:18" x14ac:dyDescent="0.25">
      <c r="A35" t="s">
        <v>45</v>
      </c>
      <c r="B35" t="s">
        <v>111</v>
      </c>
      <c r="C35" t="s">
        <v>112</v>
      </c>
      <c r="D35" t="s">
        <v>113</v>
      </c>
      <c r="H35" t="s">
        <v>408</v>
      </c>
      <c r="L35" t="s">
        <v>1537</v>
      </c>
      <c r="M35" t="s">
        <v>1538</v>
      </c>
      <c r="N35" t="s">
        <v>1543</v>
      </c>
      <c r="O35" t="s">
        <v>1544</v>
      </c>
      <c r="P35" t="s">
        <v>1545</v>
      </c>
      <c r="Q35" t="s">
        <v>1546</v>
      </c>
      <c r="R35" t="s">
        <v>13</v>
      </c>
    </row>
    <row r="36" spans="1:18" x14ac:dyDescent="0.25">
      <c r="A36" t="s">
        <v>45</v>
      </c>
      <c r="B36" t="s">
        <v>111</v>
      </c>
      <c r="C36" t="s">
        <v>112</v>
      </c>
      <c r="D36" t="s">
        <v>113</v>
      </c>
      <c r="H36" t="s">
        <v>408</v>
      </c>
      <c r="L36" t="s">
        <v>1537</v>
      </c>
      <c r="M36" t="s">
        <v>1538</v>
      </c>
      <c r="N36" t="s">
        <v>1547</v>
      </c>
      <c r="O36" t="s">
        <v>1548</v>
      </c>
      <c r="P36" t="s">
        <v>1549</v>
      </c>
      <c r="Q36" t="s">
        <v>1550</v>
      </c>
      <c r="R36" t="s">
        <v>13</v>
      </c>
    </row>
    <row r="37" spans="1:18" x14ac:dyDescent="0.25">
      <c r="A37" t="s">
        <v>45</v>
      </c>
      <c r="B37" t="s">
        <v>111</v>
      </c>
      <c r="C37" t="s">
        <v>112</v>
      </c>
      <c r="D37" t="s">
        <v>113</v>
      </c>
      <c r="H37" t="s">
        <v>408</v>
      </c>
      <c r="L37" t="s">
        <v>1537</v>
      </c>
      <c r="M37" t="s">
        <v>1538</v>
      </c>
      <c r="N37" t="s">
        <v>1551</v>
      </c>
      <c r="O37" t="s">
        <v>1552</v>
      </c>
      <c r="P37" t="s">
        <v>1553</v>
      </c>
      <c r="Q37" t="s">
        <v>1554</v>
      </c>
      <c r="R37" t="s">
        <v>13</v>
      </c>
    </row>
    <row r="38" spans="1:18" x14ac:dyDescent="0.25">
      <c r="A38" t="s">
        <v>45</v>
      </c>
      <c r="B38" t="s">
        <v>111</v>
      </c>
      <c r="C38" t="s">
        <v>112</v>
      </c>
      <c r="D38" t="s">
        <v>113</v>
      </c>
      <c r="H38" t="s">
        <v>408</v>
      </c>
      <c r="L38" t="s">
        <v>1537</v>
      </c>
      <c r="M38" t="s">
        <v>1538</v>
      </c>
      <c r="N38" t="s">
        <v>1555</v>
      </c>
      <c r="O38" t="s">
        <v>1556</v>
      </c>
      <c r="P38" t="s">
        <v>1557</v>
      </c>
      <c r="Q38" t="s">
        <v>1558</v>
      </c>
      <c r="R38" t="s">
        <v>13</v>
      </c>
    </row>
    <row r="39" spans="1:18" x14ac:dyDescent="0.25">
      <c r="A39" t="s">
        <v>45</v>
      </c>
      <c r="B39" t="s">
        <v>111</v>
      </c>
      <c r="C39" t="s">
        <v>112</v>
      </c>
      <c r="D39" t="s">
        <v>113</v>
      </c>
      <c r="H39" t="s">
        <v>408</v>
      </c>
      <c r="L39" t="s">
        <v>1537</v>
      </c>
      <c r="M39" t="s">
        <v>1562</v>
      </c>
      <c r="N39" t="s">
        <v>1563</v>
      </c>
      <c r="O39" t="s">
        <v>1564</v>
      </c>
      <c r="P39" t="s">
        <v>1565</v>
      </c>
      <c r="Q39" t="s">
        <v>1566</v>
      </c>
      <c r="R39" t="s">
        <v>13</v>
      </c>
    </row>
    <row r="40" spans="1:18" x14ac:dyDescent="0.25">
      <c r="A40" t="s">
        <v>45</v>
      </c>
      <c r="B40" t="s">
        <v>111</v>
      </c>
      <c r="C40" t="s">
        <v>112</v>
      </c>
      <c r="D40" t="s">
        <v>113</v>
      </c>
      <c r="H40" t="s">
        <v>408</v>
      </c>
      <c r="L40" t="s">
        <v>1537</v>
      </c>
      <c r="M40" t="s">
        <v>1562</v>
      </c>
      <c r="N40" t="s">
        <v>1567</v>
      </c>
      <c r="O40" t="s">
        <v>1568</v>
      </c>
      <c r="P40" t="s">
        <v>1569</v>
      </c>
      <c r="Q40" t="s">
        <v>1570</v>
      </c>
      <c r="R40" t="s">
        <v>13</v>
      </c>
    </row>
    <row r="41" spans="1:18" x14ac:dyDescent="0.25">
      <c r="A41" t="s">
        <v>45</v>
      </c>
      <c r="B41" t="s">
        <v>111</v>
      </c>
      <c r="C41" t="s">
        <v>112</v>
      </c>
      <c r="D41" t="s">
        <v>113</v>
      </c>
      <c r="H41" t="s">
        <v>408</v>
      </c>
      <c r="L41" t="s">
        <v>1537</v>
      </c>
      <c r="M41" t="s">
        <v>1562</v>
      </c>
      <c r="N41" t="s">
        <v>1571</v>
      </c>
      <c r="O41" t="s">
        <v>1572</v>
      </c>
      <c r="P41" t="s">
        <v>1573</v>
      </c>
      <c r="Q41" t="s">
        <v>1574</v>
      </c>
      <c r="R41" t="s">
        <v>13</v>
      </c>
    </row>
    <row r="42" spans="1:18" x14ac:dyDescent="0.25">
      <c r="A42" t="s">
        <v>45</v>
      </c>
      <c r="B42" t="s">
        <v>111</v>
      </c>
      <c r="C42" t="s">
        <v>112</v>
      </c>
      <c r="D42" t="s">
        <v>113</v>
      </c>
      <c r="H42" t="s">
        <v>408</v>
      </c>
      <c r="L42" t="s">
        <v>1537</v>
      </c>
      <c r="M42" t="s">
        <v>1562</v>
      </c>
      <c r="O42" t="s">
        <v>1575</v>
      </c>
      <c r="P42" t="s">
        <v>1576</v>
      </c>
      <c r="Q42" t="s">
        <v>1577</v>
      </c>
      <c r="R42" t="s">
        <v>12</v>
      </c>
    </row>
    <row r="43" spans="1:18" x14ac:dyDescent="0.25">
      <c r="A43" t="s">
        <v>45</v>
      </c>
      <c r="B43" t="s">
        <v>111</v>
      </c>
      <c r="C43" t="s">
        <v>112</v>
      </c>
      <c r="D43" t="s">
        <v>113</v>
      </c>
      <c r="H43" t="s">
        <v>408</v>
      </c>
      <c r="L43" t="s">
        <v>1537</v>
      </c>
      <c r="M43" t="s">
        <v>1578</v>
      </c>
      <c r="N43" t="s">
        <v>1579</v>
      </c>
      <c r="O43" t="s">
        <v>1580</v>
      </c>
      <c r="P43" t="s">
        <v>1581</v>
      </c>
      <c r="Q43" t="s">
        <v>1582</v>
      </c>
      <c r="R43" t="s">
        <v>13</v>
      </c>
    </row>
    <row r="44" spans="1:18" x14ac:dyDescent="0.25">
      <c r="A44" t="s">
        <v>45</v>
      </c>
      <c r="B44" t="s">
        <v>111</v>
      </c>
      <c r="C44" t="s">
        <v>112</v>
      </c>
      <c r="D44" t="s">
        <v>113</v>
      </c>
      <c r="H44" t="s">
        <v>408</v>
      </c>
      <c r="L44" t="s">
        <v>1537</v>
      </c>
      <c r="M44" t="s">
        <v>1578</v>
      </c>
      <c r="N44" t="s">
        <v>1583</v>
      </c>
      <c r="O44" t="s">
        <v>1584</v>
      </c>
      <c r="P44" t="s">
        <v>1585</v>
      </c>
      <c r="Q44" t="s">
        <v>1586</v>
      </c>
      <c r="R44" t="s">
        <v>13</v>
      </c>
    </row>
    <row r="45" spans="1:18" x14ac:dyDescent="0.25">
      <c r="A45" t="s">
        <v>45</v>
      </c>
      <c r="B45" t="s">
        <v>111</v>
      </c>
      <c r="C45" t="s">
        <v>112</v>
      </c>
      <c r="D45" t="s">
        <v>113</v>
      </c>
      <c r="H45" t="s">
        <v>408</v>
      </c>
      <c r="L45" t="s">
        <v>1537</v>
      </c>
      <c r="O45" t="s">
        <v>1590</v>
      </c>
      <c r="P45" t="s">
        <v>1591</v>
      </c>
      <c r="Q45" t="s">
        <v>1537</v>
      </c>
      <c r="R45" t="s">
        <v>11</v>
      </c>
    </row>
    <row r="46" spans="1:18" x14ac:dyDescent="0.25">
      <c r="A46" t="s">
        <v>45</v>
      </c>
      <c r="B46" t="s">
        <v>111</v>
      </c>
      <c r="C46" t="s">
        <v>112</v>
      </c>
      <c r="D46" t="s">
        <v>113</v>
      </c>
      <c r="H46" t="s">
        <v>1592</v>
      </c>
      <c r="L46" t="s">
        <v>1593</v>
      </c>
      <c r="M46" t="s">
        <v>1594</v>
      </c>
      <c r="N46" t="s">
        <v>574</v>
      </c>
      <c r="O46" t="s">
        <v>1595</v>
      </c>
      <c r="P46" t="s">
        <v>1596</v>
      </c>
      <c r="Q46" t="s">
        <v>1597</v>
      </c>
      <c r="R46" t="s">
        <v>13</v>
      </c>
    </row>
    <row r="47" spans="1:18" x14ac:dyDescent="0.25">
      <c r="A47" t="s">
        <v>45</v>
      </c>
      <c r="B47" t="s">
        <v>111</v>
      </c>
      <c r="C47" t="s">
        <v>112</v>
      </c>
      <c r="D47" t="s">
        <v>113</v>
      </c>
      <c r="H47" t="s">
        <v>1598</v>
      </c>
      <c r="L47" t="s">
        <v>1599</v>
      </c>
      <c r="M47" t="s">
        <v>1600</v>
      </c>
      <c r="N47" t="s">
        <v>1601</v>
      </c>
      <c r="O47" t="s">
        <v>1602</v>
      </c>
      <c r="P47" t="s">
        <v>1603</v>
      </c>
      <c r="Q47" t="s">
        <v>1604</v>
      </c>
      <c r="R47" t="s">
        <v>13</v>
      </c>
    </row>
    <row r="48" spans="1:18" x14ac:dyDescent="0.25">
      <c r="A48" t="s">
        <v>45</v>
      </c>
      <c r="B48" t="s">
        <v>111</v>
      </c>
      <c r="C48" t="s">
        <v>112</v>
      </c>
      <c r="D48" t="s">
        <v>113</v>
      </c>
      <c r="H48" t="s">
        <v>1598</v>
      </c>
      <c r="L48" t="s">
        <v>1599</v>
      </c>
      <c r="M48" t="s">
        <v>1600</v>
      </c>
      <c r="N48" t="s">
        <v>1605</v>
      </c>
      <c r="O48" t="s">
        <v>1606</v>
      </c>
      <c r="P48" t="s">
        <v>1607</v>
      </c>
      <c r="Q48" t="s">
        <v>1608</v>
      </c>
      <c r="R48" t="s">
        <v>13</v>
      </c>
    </row>
    <row r="49" spans="1:18" x14ac:dyDescent="0.25">
      <c r="A49" t="s">
        <v>45</v>
      </c>
      <c r="B49" t="s">
        <v>111</v>
      </c>
      <c r="C49" t="s">
        <v>112</v>
      </c>
      <c r="D49" t="s">
        <v>113</v>
      </c>
      <c r="H49" t="s">
        <v>1598</v>
      </c>
      <c r="L49" t="s">
        <v>1599</v>
      </c>
      <c r="M49" t="s">
        <v>1609</v>
      </c>
      <c r="N49" t="s">
        <v>1610</v>
      </c>
      <c r="O49" t="s">
        <v>1611</v>
      </c>
      <c r="P49" t="s">
        <v>1612</v>
      </c>
      <c r="Q49" t="s">
        <v>1613</v>
      </c>
      <c r="R49" t="s">
        <v>13</v>
      </c>
    </row>
    <row r="50" spans="1:18" x14ac:dyDescent="0.25">
      <c r="A50" t="s">
        <v>45</v>
      </c>
      <c r="B50" t="s">
        <v>111</v>
      </c>
      <c r="C50" t="s">
        <v>112</v>
      </c>
      <c r="D50" t="s">
        <v>113</v>
      </c>
      <c r="H50" t="s">
        <v>258</v>
      </c>
      <c r="I50" t="s">
        <v>259</v>
      </c>
      <c r="L50" t="s">
        <v>260</v>
      </c>
      <c r="M50" t="s">
        <v>261</v>
      </c>
      <c r="N50" t="s">
        <v>262</v>
      </c>
      <c r="O50" t="s">
        <v>263</v>
      </c>
      <c r="P50" t="s">
        <v>264</v>
      </c>
      <c r="Q50" t="s">
        <v>267</v>
      </c>
      <c r="R50" t="s">
        <v>13</v>
      </c>
    </row>
    <row r="51" spans="1:18" x14ac:dyDescent="0.25">
      <c r="A51" t="s">
        <v>45</v>
      </c>
      <c r="B51" t="s">
        <v>111</v>
      </c>
      <c r="C51" t="s">
        <v>112</v>
      </c>
      <c r="D51" t="s">
        <v>113</v>
      </c>
      <c r="H51" t="s">
        <v>258</v>
      </c>
      <c r="I51" t="s">
        <v>259</v>
      </c>
      <c r="L51" t="s">
        <v>260</v>
      </c>
      <c r="M51" t="s">
        <v>268</v>
      </c>
      <c r="N51" t="s">
        <v>269</v>
      </c>
      <c r="O51" t="s">
        <v>270</v>
      </c>
      <c r="P51" t="s">
        <v>271</v>
      </c>
      <c r="Q51" t="s">
        <v>273</v>
      </c>
      <c r="R51" t="s">
        <v>13</v>
      </c>
    </row>
    <row r="52" spans="1:18" x14ac:dyDescent="0.25">
      <c r="A52" t="s">
        <v>45</v>
      </c>
      <c r="B52" t="s">
        <v>111</v>
      </c>
      <c r="C52" t="s">
        <v>112</v>
      </c>
      <c r="D52" t="s">
        <v>113</v>
      </c>
      <c r="H52" t="s">
        <v>258</v>
      </c>
      <c r="I52" t="s">
        <v>259</v>
      </c>
      <c r="L52" t="s">
        <v>260</v>
      </c>
      <c r="O52" t="s">
        <v>274</v>
      </c>
      <c r="P52" t="s">
        <v>275</v>
      </c>
      <c r="Q52" t="s">
        <v>260</v>
      </c>
      <c r="R52" t="s">
        <v>11</v>
      </c>
    </row>
    <row r="53" spans="1:18" x14ac:dyDescent="0.25">
      <c r="A53" t="s">
        <v>45</v>
      </c>
      <c r="B53" t="s">
        <v>111</v>
      </c>
      <c r="C53" t="s">
        <v>112</v>
      </c>
      <c r="D53" t="s">
        <v>113</v>
      </c>
      <c r="H53" t="s">
        <v>1614</v>
      </c>
      <c r="L53" t="s">
        <v>1615</v>
      </c>
      <c r="M53" t="s">
        <v>1616</v>
      </c>
      <c r="N53" t="s">
        <v>1617</v>
      </c>
      <c r="O53" t="s">
        <v>1618</v>
      </c>
      <c r="P53" t="s">
        <v>1619</v>
      </c>
      <c r="Q53" t="s">
        <v>1620</v>
      </c>
      <c r="R53" t="s">
        <v>13</v>
      </c>
    </row>
    <row r="54" spans="1:18" x14ac:dyDescent="0.25">
      <c r="A54" t="s">
        <v>45</v>
      </c>
      <c r="B54" t="s">
        <v>111</v>
      </c>
      <c r="C54" t="s">
        <v>112</v>
      </c>
      <c r="D54" t="s">
        <v>113</v>
      </c>
      <c r="H54" t="s">
        <v>1614</v>
      </c>
      <c r="L54" t="s">
        <v>1615</v>
      </c>
      <c r="M54" t="s">
        <v>1616</v>
      </c>
      <c r="N54" t="s">
        <v>1621</v>
      </c>
      <c r="O54" t="s">
        <v>1622</v>
      </c>
      <c r="P54" t="s">
        <v>1623</v>
      </c>
      <c r="Q54" t="s">
        <v>1624</v>
      </c>
      <c r="R54" t="s">
        <v>13</v>
      </c>
    </row>
    <row r="55" spans="1:18" x14ac:dyDescent="0.25">
      <c r="A55" t="s">
        <v>45</v>
      </c>
      <c r="B55" t="s">
        <v>111</v>
      </c>
      <c r="C55" t="s">
        <v>112</v>
      </c>
      <c r="D55" t="s">
        <v>113</v>
      </c>
      <c r="H55" t="s">
        <v>1614</v>
      </c>
      <c r="L55" t="s">
        <v>1615</v>
      </c>
      <c r="M55" t="s">
        <v>1616</v>
      </c>
      <c r="N55" t="s">
        <v>1625</v>
      </c>
      <c r="O55" t="s">
        <v>1626</v>
      </c>
      <c r="P55" t="s">
        <v>1627</v>
      </c>
      <c r="Q55" t="s">
        <v>1628</v>
      </c>
      <c r="R55" t="s">
        <v>13</v>
      </c>
    </row>
    <row r="56" spans="1:18" x14ac:dyDescent="0.25">
      <c r="A56" t="s">
        <v>45</v>
      </c>
      <c r="B56" t="s">
        <v>111</v>
      </c>
      <c r="C56" t="s">
        <v>112</v>
      </c>
      <c r="D56" t="s">
        <v>113</v>
      </c>
      <c r="H56" t="s">
        <v>1614</v>
      </c>
      <c r="L56" t="s">
        <v>1615</v>
      </c>
      <c r="M56" t="s">
        <v>1629</v>
      </c>
      <c r="N56" t="s">
        <v>1630</v>
      </c>
      <c r="O56" t="s">
        <v>1631</v>
      </c>
      <c r="P56" t="s">
        <v>1632</v>
      </c>
      <c r="Q56" t="s">
        <v>1633</v>
      </c>
      <c r="R56" t="s">
        <v>13</v>
      </c>
    </row>
    <row r="57" spans="1:18" x14ac:dyDescent="0.25">
      <c r="A57" t="s">
        <v>45</v>
      </c>
      <c r="B57" t="s">
        <v>111</v>
      </c>
      <c r="C57" t="s">
        <v>112</v>
      </c>
      <c r="D57" t="s">
        <v>113</v>
      </c>
      <c r="H57" t="s">
        <v>1614</v>
      </c>
      <c r="L57" t="s">
        <v>1615</v>
      </c>
      <c r="M57" t="s">
        <v>1629</v>
      </c>
      <c r="N57" t="s">
        <v>1634</v>
      </c>
      <c r="O57" t="s">
        <v>1635</v>
      </c>
      <c r="P57" t="s">
        <v>1636</v>
      </c>
      <c r="Q57" t="s">
        <v>1637</v>
      </c>
      <c r="R57" t="s">
        <v>13</v>
      </c>
    </row>
    <row r="58" spans="1:18" x14ac:dyDescent="0.25">
      <c r="A58" t="s">
        <v>45</v>
      </c>
      <c r="B58" t="s">
        <v>111</v>
      </c>
      <c r="C58" t="s">
        <v>112</v>
      </c>
      <c r="D58" t="s">
        <v>113</v>
      </c>
      <c r="H58" t="s">
        <v>1614</v>
      </c>
      <c r="L58" t="s">
        <v>1615</v>
      </c>
      <c r="O58" t="s">
        <v>1638</v>
      </c>
      <c r="P58" t="s">
        <v>1639</v>
      </c>
      <c r="Q58" t="s">
        <v>1615</v>
      </c>
      <c r="R58" t="s">
        <v>11</v>
      </c>
    </row>
    <row r="59" spans="1:18" x14ac:dyDescent="0.25">
      <c r="A59" t="s">
        <v>45</v>
      </c>
      <c r="B59" t="s">
        <v>111</v>
      </c>
      <c r="C59" t="s">
        <v>112</v>
      </c>
      <c r="D59" t="s">
        <v>1642</v>
      </c>
      <c r="H59" t="s">
        <v>1643</v>
      </c>
      <c r="L59" t="s">
        <v>1644</v>
      </c>
      <c r="M59" t="s">
        <v>1645</v>
      </c>
      <c r="N59" t="s">
        <v>1646</v>
      </c>
      <c r="O59" t="s">
        <v>1647</v>
      </c>
      <c r="P59" t="s">
        <v>1648</v>
      </c>
      <c r="Q59" t="s">
        <v>1649</v>
      </c>
      <c r="R59" t="s">
        <v>13</v>
      </c>
    </row>
    <row r="60" spans="1:18" x14ac:dyDescent="0.25">
      <c r="A60" t="s">
        <v>45</v>
      </c>
      <c r="B60" t="s">
        <v>111</v>
      </c>
      <c r="C60" t="s">
        <v>112</v>
      </c>
      <c r="D60" t="s">
        <v>1642</v>
      </c>
      <c r="H60" t="s">
        <v>1643</v>
      </c>
      <c r="L60" t="s">
        <v>1644</v>
      </c>
      <c r="M60" t="s">
        <v>1645</v>
      </c>
      <c r="N60" t="s">
        <v>1650</v>
      </c>
      <c r="O60" t="s">
        <v>1651</v>
      </c>
      <c r="P60" t="s">
        <v>1652</v>
      </c>
      <c r="Q60" t="s">
        <v>1653</v>
      </c>
      <c r="R60" t="s">
        <v>13</v>
      </c>
    </row>
    <row r="61" spans="1:18" x14ac:dyDescent="0.25">
      <c r="A61" t="s">
        <v>45</v>
      </c>
      <c r="B61" t="s">
        <v>111</v>
      </c>
      <c r="C61" t="s">
        <v>112</v>
      </c>
      <c r="D61" t="s">
        <v>1642</v>
      </c>
      <c r="H61" t="s">
        <v>1643</v>
      </c>
      <c r="L61" t="s">
        <v>1644</v>
      </c>
      <c r="M61" t="s">
        <v>1645</v>
      </c>
      <c r="O61" s="4" t="s">
        <v>1654</v>
      </c>
      <c r="P61" t="s">
        <v>1655</v>
      </c>
      <c r="Q61" t="s">
        <v>1656</v>
      </c>
      <c r="R61" t="s">
        <v>12</v>
      </c>
    </row>
    <row r="62" spans="1:18" x14ac:dyDescent="0.25">
      <c r="A62" t="s">
        <v>45</v>
      </c>
      <c r="B62" t="s">
        <v>111</v>
      </c>
      <c r="C62" t="s">
        <v>112</v>
      </c>
      <c r="D62" t="s">
        <v>1642</v>
      </c>
      <c r="H62" t="s">
        <v>1643</v>
      </c>
      <c r="L62" t="s">
        <v>1644</v>
      </c>
      <c r="M62" t="s">
        <v>1645</v>
      </c>
      <c r="O62" t="s">
        <v>1657</v>
      </c>
      <c r="P62" t="s">
        <v>1658</v>
      </c>
      <c r="Q62" t="s">
        <v>1656</v>
      </c>
      <c r="R62"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F01B6-8E8F-487A-AE99-73423329C3D3}">
  <dimension ref="A1:V101"/>
  <sheetViews>
    <sheetView topLeftCell="L1" workbookViewId="0">
      <selection activeCell="R93" sqref="R93"/>
    </sheetView>
  </sheetViews>
  <sheetFormatPr defaultRowHeight="15" x14ac:dyDescent="0.25"/>
  <cols>
    <col min="2" max="3" width="12.140625" bestFit="1" customWidth="1"/>
    <col min="4" max="4" width="13.28515625" bestFit="1" customWidth="1"/>
    <col min="5" max="5" width="14.7109375" bestFit="1" customWidth="1"/>
    <col min="6" max="6" width="13.5703125" bestFit="1" customWidth="1"/>
    <col min="7" max="8" width="12.140625" bestFit="1" customWidth="1"/>
    <col min="9" max="9" width="16.5703125" bestFit="1" customWidth="1"/>
    <col min="10" max="10" width="13.42578125" bestFit="1" customWidth="1"/>
    <col min="11" max="11" width="16.85546875" bestFit="1" customWidth="1"/>
    <col min="12" max="12" width="19.140625" bestFit="1" customWidth="1"/>
    <col min="13" max="13" width="18.140625" bestFit="1" customWidth="1"/>
    <col min="14" max="14" width="15.5703125" bestFit="1" customWidth="1"/>
    <col min="15" max="15" width="33.42578125" bestFit="1" customWidth="1"/>
    <col min="16" max="16" width="20.28515625" bestFit="1" customWidth="1"/>
    <col min="17" max="17" width="12" bestFit="1" customWidth="1"/>
    <col min="18" max="18" width="30.140625" bestFit="1" customWidth="1"/>
    <col min="19" max="19" width="26.28515625" bestFit="1" customWidth="1"/>
    <col min="20" max="21" width="33.42578125" bestFit="1" customWidth="1"/>
    <col min="22" max="22" width="12.140625" bestFit="1" customWidth="1"/>
  </cols>
  <sheetData>
    <row r="1" spans="1:2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18</v>
      </c>
      <c r="Q1" s="1" t="s">
        <v>21</v>
      </c>
      <c r="R1" s="1" t="s">
        <v>26</v>
      </c>
      <c r="S1" s="1" t="s">
        <v>27</v>
      </c>
      <c r="T1" s="1" t="s">
        <v>28</v>
      </c>
      <c r="U1" s="1" t="s">
        <v>29</v>
      </c>
      <c r="V1" s="1" t="s">
        <v>30</v>
      </c>
    </row>
    <row r="2" spans="1:22" x14ac:dyDescent="0.25">
      <c r="A2" t="s">
        <v>585</v>
      </c>
      <c r="B2" t="s">
        <v>585</v>
      </c>
      <c r="C2" t="s">
        <v>585</v>
      </c>
      <c r="D2" t="s">
        <v>585</v>
      </c>
      <c r="E2" t="s">
        <v>585</v>
      </c>
      <c r="F2" t="s">
        <v>585</v>
      </c>
      <c r="G2" t="s">
        <v>585</v>
      </c>
      <c r="H2" t="s">
        <v>585</v>
      </c>
      <c r="I2" t="s">
        <v>585</v>
      </c>
      <c r="J2" t="s">
        <v>585</v>
      </c>
      <c r="K2" t="s">
        <v>585</v>
      </c>
      <c r="L2" t="s">
        <v>585</v>
      </c>
      <c r="M2" t="s">
        <v>585</v>
      </c>
      <c r="N2" t="s">
        <v>585</v>
      </c>
      <c r="O2" t="s">
        <v>586</v>
      </c>
      <c r="P2">
        <v>0</v>
      </c>
      <c r="R2" t="s">
        <v>590</v>
      </c>
      <c r="U2" t="s">
        <v>585</v>
      </c>
      <c r="V2" t="s">
        <v>585</v>
      </c>
    </row>
    <row r="3" spans="1:22" x14ac:dyDescent="0.25">
      <c r="A3" t="s">
        <v>865</v>
      </c>
      <c r="B3" t="s">
        <v>865</v>
      </c>
      <c r="C3" t="s">
        <v>865</v>
      </c>
      <c r="D3" t="s">
        <v>865</v>
      </c>
      <c r="E3" t="s">
        <v>865</v>
      </c>
      <c r="F3" t="s">
        <v>865</v>
      </c>
      <c r="G3" t="s">
        <v>865</v>
      </c>
      <c r="H3" t="s">
        <v>865</v>
      </c>
      <c r="I3" t="s">
        <v>865</v>
      </c>
      <c r="J3" t="s">
        <v>865</v>
      </c>
      <c r="K3" t="s">
        <v>865</v>
      </c>
      <c r="L3" t="s">
        <v>865</v>
      </c>
      <c r="M3" t="s">
        <v>865</v>
      </c>
      <c r="N3" t="s">
        <v>865</v>
      </c>
      <c r="O3" t="s">
        <v>866</v>
      </c>
      <c r="P3">
        <v>78</v>
      </c>
      <c r="R3" t="s">
        <v>590</v>
      </c>
      <c r="U3" t="s">
        <v>866</v>
      </c>
      <c r="V3" t="s">
        <v>865</v>
      </c>
    </row>
    <row r="4" spans="1:22" x14ac:dyDescent="0.25">
      <c r="A4" t="s">
        <v>45</v>
      </c>
      <c r="B4" t="s">
        <v>111</v>
      </c>
      <c r="C4" t="s">
        <v>112</v>
      </c>
      <c r="O4" t="s">
        <v>1659</v>
      </c>
      <c r="P4" t="s">
        <v>1660</v>
      </c>
      <c r="R4" t="s">
        <v>589</v>
      </c>
      <c r="S4" t="s">
        <v>3398</v>
      </c>
      <c r="T4" t="s">
        <v>3400</v>
      </c>
      <c r="U4" t="s">
        <v>112</v>
      </c>
      <c r="V4" t="s">
        <v>2</v>
      </c>
    </row>
    <row r="5" spans="1:22" x14ac:dyDescent="0.25">
      <c r="A5" t="s">
        <v>45</v>
      </c>
      <c r="B5" t="s">
        <v>46</v>
      </c>
      <c r="C5" t="s">
        <v>93</v>
      </c>
      <c r="D5" t="s">
        <v>159</v>
      </c>
      <c r="E5" t="s">
        <v>160</v>
      </c>
      <c r="H5" t="s">
        <v>161</v>
      </c>
      <c r="I5" t="s">
        <v>162</v>
      </c>
      <c r="O5" t="s">
        <v>248</v>
      </c>
      <c r="P5" t="s">
        <v>249</v>
      </c>
      <c r="R5" t="s">
        <v>251</v>
      </c>
      <c r="S5" t="s">
        <v>162</v>
      </c>
      <c r="T5" t="s">
        <v>3401</v>
      </c>
      <c r="U5" t="s">
        <v>162</v>
      </c>
      <c r="V5" t="s">
        <v>8</v>
      </c>
    </row>
    <row r="6" spans="1:22" x14ac:dyDescent="0.25">
      <c r="A6" t="s">
        <v>45</v>
      </c>
      <c r="B6" t="s">
        <v>46</v>
      </c>
      <c r="C6" t="s">
        <v>93</v>
      </c>
      <c r="D6" t="s">
        <v>117</v>
      </c>
      <c r="E6" t="s">
        <v>1078</v>
      </c>
      <c r="O6" t="s">
        <v>1232</v>
      </c>
      <c r="P6">
        <v>3</v>
      </c>
      <c r="Q6" t="s">
        <v>117</v>
      </c>
      <c r="R6" t="s">
        <v>251</v>
      </c>
      <c r="S6" t="s">
        <v>3399</v>
      </c>
      <c r="T6" t="s">
        <v>3402</v>
      </c>
      <c r="U6" t="s">
        <v>1078</v>
      </c>
      <c r="V6" t="s">
        <v>4</v>
      </c>
    </row>
    <row r="7" spans="1:22" x14ac:dyDescent="0.25">
      <c r="A7" t="s">
        <v>45</v>
      </c>
      <c r="B7" t="s">
        <v>46</v>
      </c>
      <c r="C7" t="s">
        <v>93</v>
      </c>
      <c r="D7" t="s">
        <v>94</v>
      </c>
      <c r="E7" t="s">
        <v>95</v>
      </c>
      <c r="G7" t="s">
        <v>96</v>
      </c>
      <c r="H7" t="s">
        <v>97</v>
      </c>
      <c r="O7" t="s">
        <v>97</v>
      </c>
      <c r="P7">
        <v>62</v>
      </c>
      <c r="R7" t="s">
        <v>251</v>
      </c>
      <c r="S7" t="s">
        <v>3398</v>
      </c>
      <c r="T7" t="s">
        <v>103</v>
      </c>
      <c r="U7" t="s">
        <v>97</v>
      </c>
      <c r="V7" t="s">
        <v>7</v>
      </c>
    </row>
    <row r="8" spans="1:22" x14ac:dyDescent="0.25">
      <c r="A8" t="s">
        <v>45</v>
      </c>
      <c r="B8" t="s">
        <v>46</v>
      </c>
      <c r="C8" t="s">
        <v>93</v>
      </c>
      <c r="D8" t="s">
        <v>94</v>
      </c>
      <c r="E8" t="s">
        <v>95</v>
      </c>
      <c r="G8" t="s">
        <v>96</v>
      </c>
      <c r="H8" t="s">
        <v>1302</v>
      </c>
      <c r="L8" t="s">
        <v>1303</v>
      </c>
      <c r="O8" t="s">
        <v>1303</v>
      </c>
      <c r="P8">
        <v>47</v>
      </c>
      <c r="R8" t="s">
        <v>251</v>
      </c>
      <c r="S8" t="s">
        <v>3398</v>
      </c>
      <c r="T8" t="s">
        <v>3403</v>
      </c>
      <c r="U8" t="s">
        <v>1303</v>
      </c>
      <c r="V8" t="s">
        <v>11</v>
      </c>
    </row>
    <row r="9" spans="1:22" x14ac:dyDescent="0.25">
      <c r="A9" t="s">
        <v>45</v>
      </c>
      <c r="B9" t="s">
        <v>46</v>
      </c>
      <c r="C9" t="s">
        <v>93</v>
      </c>
      <c r="D9" t="s">
        <v>288</v>
      </c>
      <c r="O9" t="s">
        <v>294</v>
      </c>
      <c r="P9">
        <v>6</v>
      </c>
      <c r="R9" t="s">
        <v>251</v>
      </c>
      <c r="S9" t="s">
        <v>3399</v>
      </c>
      <c r="T9" t="s">
        <v>3404</v>
      </c>
      <c r="U9" t="s">
        <v>288</v>
      </c>
      <c r="V9" t="s">
        <v>3</v>
      </c>
    </row>
    <row r="10" spans="1:22" x14ac:dyDescent="0.25">
      <c r="A10" t="s">
        <v>45</v>
      </c>
      <c r="B10" t="s">
        <v>46</v>
      </c>
      <c r="C10" t="s">
        <v>47</v>
      </c>
      <c r="D10" t="s">
        <v>48</v>
      </c>
      <c r="H10" t="s">
        <v>128</v>
      </c>
      <c r="I10" t="s">
        <v>480</v>
      </c>
      <c r="L10" t="s">
        <v>499</v>
      </c>
      <c r="O10" t="s">
        <v>499</v>
      </c>
      <c r="P10">
        <v>65</v>
      </c>
      <c r="R10" t="s">
        <v>251</v>
      </c>
      <c r="S10" t="s">
        <v>128</v>
      </c>
      <c r="T10" t="s">
        <v>3405</v>
      </c>
      <c r="U10" t="s">
        <v>499</v>
      </c>
      <c r="V10" t="s">
        <v>11</v>
      </c>
    </row>
    <row r="11" spans="1:22" x14ac:dyDescent="0.25">
      <c r="A11" t="s">
        <v>45</v>
      </c>
      <c r="B11" t="s">
        <v>323</v>
      </c>
      <c r="O11" t="s">
        <v>1052</v>
      </c>
      <c r="P11">
        <v>60</v>
      </c>
      <c r="R11" t="s">
        <v>168</v>
      </c>
      <c r="S11" t="s">
        <v>3398</v>
      </c>
      <c r="T11" t="s">
        <v>1052</v>
      </c>
      <c r="U11" t="s">
        <v>323</v>
      </c>
      <c r="V11" t="s">
        <v>1</v>
      </c>
    </row>
    <row r="12" spans="1:22" x14ac:dyDescent="0.25">
      <c r="A12" t="s">
        <v>45</v>
      </c>
      <c r="B12" t="s">
        <v>46</v>
      </c>
      <c r="C12" t="s">
        <v>93</v>
      </c>
      <c r="D12" t="s">
        <v>159</v>
      </c>
      <c r="E12" t="s">
        <v>160</v>
      </c>
      <c r="H12" t="s">
        <v>161</v>
      </c>
      <c r="I12" t="s">
        <v>162</v>
      </c>
      <c r="J12" t="s">
        <v>163</v>
      </c>
      <c r="L12" t="s">
        <v>164</v>
      </c>
      <c r="M12" t="s">
        <v>165</v>
      </c>
      <c r="N12" t="s">
        <v>166</v>
      </c>
      <c r="O12" t="s">
        <v>167</v>
      </c>
      <c r="P12">
        <v>35</v>
      </c>
      <c r="R12" t="s">
        <v>168</v>
      </c>
      <c r="S12" t="s">
        <v>162</v>
      </c>
      <c r="T12" t="s">
        <v>165</v>
      </c>
      <c r="U12" t="s">
        <v>167</v>
      </c>
      <c r="V12" t="s">
        <v>13</v>
      </c>
    </row>
    <row r="13" spans="1:22" x14ac:dyDescent="0.25">
      <c r="A13" t="s">
        <v>45</v>
      </c>
      <c r="B13" t="s">
        <v>46</v>
      </c>
      <c r="C13" t="s">
        <v>93</v>
      </c>
      <c r="D13" t="s">
        <v>159</v>
      </c>
      <c r="E13" t="s">
        <v>160</v>
      </c>
      <c r="H13" t="s">
        <v>161</v>
      </c>
      <c r="I13" t="s">
        <v>162</v>
      </c>
      <c r="J13" t="s">
        <v>163</v>
      </c>
      <c r="L13" t="s">
        <v>169</v>
      </c>
      <c r="M13" t="s">
        <v>170</v>
      </c>
      <c r="O13" t="s">
        <v>171</v>
      </c>
      <c r="P13">
        <v>43</v>
      </c>
      <c r="R13" t="s">
        <v>168</v>
      </c>
      <c r="S13" t="s">
        <v>162</v>
      </c>
      <c r="T13" t="s">
        <v>170</v>
      </c>
      <c r="U13" t="s">
        <v>172</v>
      </c>
      <c r="V13" t="s">
        <v>12</v>
      </c>
    </row>
    <row r="14" spans="1:22" x14ac:dyDescent="0.25">
      <c r="A14" t="s">
        <v>45</v>
      </c>
      <c r="B14" t="s">
        <v>46</v>
      </c>
      <c r="C14" t="s">
        <v>93</v>
      </c>
      <c r="D14" t="s">
        <v>159</v>
      </c>
      <c r="E14" t="s">
        <v>160</v>
      </c>
      <c r="H14" t="s">
        <v>161</v>
      </c>
      <c r="I14" t="s">
        <v>162</v>
      </c>
      <c r="J14" t="s">
        <v>163</v>
      </c>
      <c r="L14" t="s">
        <v>169</v>
      </c>
      <c r="M14" t="s">
        <v>173</v>
      </c>
      <c r="O14" t="s">
        <v>174</v>
      </c>
      <c r="P14">
        <v>92</v>
      </c>
      <c r="R14" t="s">
        <v>168</v>
      </c>
      <c r="S14" t="s">
        <v>162</v>
      </c>
      <c r="T14" t="s">
        <v>173</v>
      </c>
      <c r="U14" t="s">
        <v>175</v>
      </c>
      <c r="V14" t="s">
        <v>12</v>
      </c>
    </row>
    <row r="15" spans="1:22" x14ac:dyDescent="0.25">
      <c r="A15" t="s">
        <v>45</v>
      </c>
      <c r="B15" t="s">
        <v>46</v>
      </c>
      <c r="C15" t="s">
        <v>93</v>
      </c>
      <c r="D15" t="s">
        <v>159</v>
      </c>
      <c r="E15" t="s">
        <v>160</v>
      </c>
      <c r="H15" t="s">
        <v>161</v>
      </c>
      <c r="I15" t="s">
        <v>162</v>
      </c>
      <c r="J15" t="s">
        <v>163</v>
      </c>
      <c r="L15" t="s">
        <v>169</v>
      </c>
      <c r="M15" t="s">
        <v>176</v>
      </c>
      <c r="O15" t="s">
        <v>177</v>
      </c>
      <c r="P15">
        <v>38</v>
      </c>
      <c r="R15" t="s">
        <v>168</v>
      </c>
      <c r="S15" t="s">
        <v>162</v>
      </c>
      <c r="T15" t="s">
        <v>176</v>
      </c>
      <c r="U15" t="s">
        <v>178</v>
      </c>
      <c r="V15" t="s">
        <v>12</v>
      </c>
    </row>
    <row r="16" spans="1:22" x14ac:dyDescent="0.25">
      <c r="A16" t="s">
        <v>45</v>
      </c>
      <c r="B16" t="s">
        <v>46</v>
      </c>
      <c r="C16" t="s">
        <v>93</v>
      </c>
      <c r="D16" t="s">
        <v>159</v>
      </c>
      <c r="E16" t="s">
        <v>160</v>
      </c>
      <c r="H16" t="s">
        <v>161</v>
      </c>
      <c r="I16" t="s">
        <v>162</v>
      </c>
      <c r="J16" t="s">
        <v>163</v>
      </c>
      <c r="L16" t="s">
        <v>169</v>
      </c>
      <c r="M16" t="s">
        <v>179</v>
      </c>
      <c r="O16" t="s">
        <v>180</v>
      </c>
      <c r="P16">
        <v>102</v>
      </c>
      <c r="R16" t="s">
        <v>168</v>
      </c>
      <c r="S16" t="s">
        <v>162</v>
      </c>
      <c r="T16" t="s">
        <v>179</v>
      </c>
      <c r="U16" t="s">
        <v>181</v>
      </c>
      <c r="V16" t="s">
        <v>12</v>
      </c>
    </row>
    <row r="17" spans="1:22" x14ac:dyDescent="0.25">
      <c r="A17" t="s">
        <v>45</v>
      </c>
      <c r="B17" t="s">
        <v>46</v>
      </c>
      <c r="C17" t="s">
        <v>93</v>
      </c>
      <c r="D17" t="s">
        <v>159</v>
      </c>
      <c r="E17" t="s">
        <v>160</v>
      </c>
      <c r="H17" t="s">
        <v>161</v>
      </c>
      <c r="I17" t="s">
        <v>162</v>
      </c>
      <c r="J17" t="s">
        <v>163</v>
      </c>
      <c r="L17" t="s">
        <v>169</v>
      </c>
      <c r="M17" t="s">
        <v>182</v>
      </c>
      <c r="O17" t="s">
        <v>183</v>
      </c>
      <c r="P17">
        <v>93</v>
      </c>
      <c r="R17" t="s">
        <v>168</v>
      </c>
      <c r="S17" t="s">
        <v>162</v>
      </c>
      <c r="T17" t="s">
        <v>184</v>
      </c>
      <c r="U17" t="s">
        <v>185</v>
      </c>
      <c r="V17" t="s">
        <v>12</v>
      </c>
    </row>
    <row r="18" spans="1:22" x14ac:dyDescent="0.25">
      <c r="A18" t="s">
        <v>45</v>
      </c>
      <c r="B18" t="s">
        <v>46</v>
      </c>
      <c r="C18" t="s">
        <v>93</v>
      </c>
      <c r="D18" t="s">
        <v>159</v>
      </c>
      <c r="E18" t="s">
        <v>160</v>
      </c>
      <c r="H18" t="s">
        <v>161</v>
      </c>
      <c r="I18" t="s">
        <v>162</v>
      </c>
      <c r="J18" t="s">
        <v>163</v>
      </c>
      <c r="L18" t="s">
        <v>169</v>
      </c>
      <c r="M18" t="s">
        <v>186</v>
      </c>
      <c r="O18" t="s">
        <v>187</v>
      </c>
      <c r="P18">
        <v>94</v>
      </c>
      <c r="R18" t="s">
        <v>168</v>
      </c>
      <c r="S18" t="s">
        <v>162</v>
      </c>
      <c r="T18" t="s">
        <v>186</v>
      </c>
      <c r="U18" t="s">
        <v>188</v>
      </c>
      <c r="V18" t="s">
        <v>12</v>
      </c>
    </row>
    <row r="19" spans="1:22" x14ac:dyDescent="0.25">
      <c r="A19" t="s">
        <v>45</v>
      </c>
      <c r="B19" t="s">
        <v>46</v>
      </c>
      <c r="C19" t="s">
        <v>93</v>
      </c>
      <c r="D19" t="s">
        <v>159</v>
      </c>
      <c r="E19" t="s">
        <v>160</v>
      </c>
      <c r="H19" t="s">
        <v>161</v>
      </c>
      <c r="I19" t="s">
        <v>162</v>
      </c>
      <c r="J19" t="s">
        <v>163</v>
      </c>
      <c r="L19" t="s">
        <v>169</v>
      </c>
      <c r="M19" t="s">
        <v>189</v>
      </c>
      <c r="O19" t="s">
        <v>190</v>
      </c>
      <c r="P19">
        <v>86</v>
      </c>
      <c r="R19" t="s">
        <v>168</v>
      </c>
      <c r="S19" t="s">
        <v>162</v>
      </c>
      <c r="T19" t="s">
        <v>189</v>
      </c>
      <c r="U19" t="s">
        <v>191</v>
      </c>
      <c r="V19" t="s">
        <v>12</v>
      </c>
    </row>
    <row r="20" spans="1:22" x14ac:dyDescent="0.25">
      <c r="A20" t="s">
        <v>45</v>
      </c>
      <c r="B20" t="s">
        <v>46</v>
      </c>
      <c r="C20" t="s">
        <v>93</v>
      </c>
      <c r="D20" t="s">
        <v>159</v>
      </c>
      <c r="E20" t="s">
        <v>160</v>
      </c>
      <c r="H20" t="s">
        <v>161</v>
      </c>
      <c r="I20" t="s">
        <v>162</v>
      </c>
      <c r="J20" t="s">
        <v>163</v>
      </c>
      <c r="L20" t="s">
        <v>169</v>
      </c>
      <c r="M20" t="s">
        <v>192</v>
      </c>
      <c r="O20" t="s">
        <v>193</v>
      </c>
      <c r="P20">
        <v>87</v>
      </c>
      <c r="R20" t="s">
        <v>168</v>
      </c>
      <c r="S20" t="s">
        <v>162</v>
      </c>
      <c r="T20" t="s">
        <v>192</v>
      </c>
      <c r="U20" t="s">
        <v>194</v>
      </c>
      <c r="V20" t="s">
        <v>12</v>
      </c>
    </row>
    <row r="21" spans="1:22" x14ac:dyDescent="0.25">
      <c r="A21" t="s">
        <v>45</v>
      </c>
      <c r="B21" t="s">
        <v>46</v>
      </c>
      <c r="C21" t="s">
        <v>93</v>
      </c>
      <c r="D21" t="s">
        <v>159</v>
      </c>
      <c r="E21" t="s">
        <v>160</v>
      </c>
      <c r="H21" t="s">
        <v>161</v>
      </c>
      <c r="I21" t="s">
        <v>162</v>
      </c>
      <c r="J21" t="s">
        <v>163</v>
      </c>
      <c r="L21" t="s">
        <v>169</v>
      </c>
      <c r="M21" t="s">
        <v>195</v>
      </c>
      <c r="N21" t="s">
        <v>196</v>
      </c>
      <c r="O21" t="s">
        <v>197</v>
      </c>
      <c r="P21">
        <v>97</v>
      </c>
      <c r="R21" t="s">
        <v>168</v>
      </c>
      <c r="S21" t="s">
        <v>162</v>
      </c>
      <c r="T21" t="s">
        <v>197</v>
      </c>
      <c r="U21" t="s">
        <v>197</v>
      </c>
      <c r="V21" t="s">
        <v>13</v>
      </c>
    </row>
    <row r="22" spans="1:22" x14ac:dyDescent="0.25">
      <c r="A22" t="s">
        <v>45</v>
      </c>
      <c r="B22" t="s">
        <v>46</v>
      </c>
      <c r="C22" t="s">
        <v>93</v>
      </c>
      <c r="D22" t="s">
        <v>159</v>
      </c>
      <c r="E22" t="s">
        <v>160</v>
      </c>
      <c r="H22" t="s">
        <v>161</v>
      </c>
      <c r="I22" t="s">
        <v>162</v>
      </c>
      <c r="J22" t="s">
        <v>163</v>
      </c>
      <c r="L22" t="s">
        <v>169</v>
      </c>
      <c r="M22" t="s">
        <v>195</v>
      </c>
      <c r="O22" t="s">
        <v>198</v>
      </c>
      <c r="P22">
        <v>95</v>
      </c>
      <c r="R22" t="s">
        <v>168</v>
      </c>
      <c r="S22" t="s">
        <v>162</v>
      </c>
      <c r="T22" t="s">
        <v>195</v>
      </c>
      <c r="U22" t="s">
        <v>199</v>
      </c>
      <c r="V22" t="s">
        <v>12</v>
      </c>
    </row>
    <row r="23" spans="1:22" x14ac:dyDescent="0.25">
      <c r="A23" t="s">
        <v>45</v>
      </c>
      <c r="B23" t="s">
        <v>46</v>
      </c>
      <c r="C23" t="s">
        <v>93</v>
      </c>
      <c r="D23" t="s">
        <v>159</v>
      </c>
      <c r="E23" t="s">
        <v>160</v>
      </c>
      <c r="H23" t="s">
        <v>161</v>
      </c>
      <c r="I23" t="s">
        <v>162</v>
      </c>
      <c r="J23" t="s">
        <v>163</v>
      </c>
      <c r="L23" t="s">
        <v>169</v>
      </c>
      <c r="M23" t="s">
        <v>200</v>
      </c>
      <c r="O23" t="s">
        <v>201</v>
      </c>
      <c r="P23">
        <v>88</v>
      </c>
      <c r="R23" t="s">
        <v>168</v>
      </c>
      <c r="S23" t="s">
        <v>162</v>
      </c>
      <c r="T23" t="s">
        <v>200</v>
      </c>
      <c r="U23" t="s">
        <v>202</v>
      </c>
      <c r="V23" t="s">
        <v>12</v>
      </c>
    </row>
    <row r="24" spans="1:22" x14ac:dyDescent="0.25">
      <c r="A24" t="s">
        <v>45</v>
      </c>
      <c r="B24" t="s">
        <v>46</v>
      </c>
      <c r="C24" t="s">
        <v>93</v>
      </c>
      <c r="D24" t="s">
        <v>159</v>
      </c>
      <c r="E24" t="s">
        <v>160</v>
      </c>
      <c r="H24" t="s">
        <v>161</v>
      </c>
      <c r="I24" t="s">
        <v>162</v>
      </c>
      <c r="J24" t="s">
        <v>163</v>
      </c>
      <c r="L24" t="s">
        <v>169</v>
      </c>
      <c r="M24" t="s">
        <v>203</v>
      </c>
      <c r="O24" t="s">
        <v>204</v>
      </c>
      <c r="P24">
        <v>89</v>
      </c>
      <c r="R24" t="s">
        <v>168</v>
      </c>
      <c r="S24" t="s">
        <v>162</v>
      </c>
      <c r="T24" t="s">
        <v>203</v>
      </c>
      <c r="U24" t="s">
        <v>205</v>
      </c>
      <c r="V24" t="s">
        <v>12</v>
      </c>
    </row>
    <row r="25" spans="1:22" x14ac:dyDescent="0.25">
      <c r="A25" t="s">
        <v>45</v>
      </c>
      <c r="B25" t="s">
        <v>46</v>
      </c>
      <c r="C25" t="s">
        <v>93</v>
      </c>
      <c r="D25" t="s">
        <v>159</v>
      </c>
      <c r="E25" t="s">
        <v>160</v>
      </c>
      <c r="H25" t="s">
        <v>161</v>
      </c>
      <c r="I25" t="s">
        <v>162</v>
      </c>
      <c r="J25" t="s">
        <v>163</v>
      </c>
      <c r="L25" t="s">
        <v>169</v>
      </c>
      <c r="M25" t="s">
        <v>206</v>
      </c>
      <c r="N25" t="s">
        <v>207</v>
      </c>
      <c r="O25" t="s">
        <v>208</v>
      </c>
      <c r="P25">
        <v>115</v>
      </c>
      <c r="R25" t="s">
        <v>168</v>
      </c>
      <c r="S25" t="s">
        <v>162</v>
      </c>
      <c r="T25" t="s">
        <v>208</v>
      </c>
      <c r="U25" t="s">
        <v>208</v>
      </c>
      <c r="V25" t="s">
        <v>13</v>
      </c>
    </row>
    <row r="26" spans="1:22" x14ac:dyDescent="0.25">
      <c r="A26" t="s">
        <v>45</v>
      </c>
      <c r="B26" t="s">
        <v>46</v>
      </c>
      <c r="C26" t="s">
        <v>93</v>
      </c>
      <c r="D26" t="s">
        <v>159</v>
      </c>
      <c r="E26" t="s">
        <v>160</v>
      </c>
      <c r="H26" t="s">
        <v>161</v>
      </c>
      <c r="I26" t="s">
        <v>162</v>
      </c>
      <c r="J26" t="s">
        <v>163</v>
      </c>
      <c r="L26" t="s">
        <v>169</v>
      </c>
      <c r="M26" t="s">
        <v>206</v>
      </c>
      <c r="O26" t="s">
        <v>209</v>
      </c>
      <c r="P26">
        <v>123</v>
      </c>
      <c r="R26" t="s">
        <v>168</v>
      </c>
      <c r="S26" t="s">
        <v>162</v>
      </c>
      <c r="T26" t="s">
        <v>210</v>
      </c>
      <c r="U26" t="s">
        <v>210</v>
      </c>
      <c r="V26" t="s">
        <v>12</v>
      </c>
    </row>
    <row r="27" spans="1:22" x14ac:dyDescent="0.25">
      <c r="A27" t="s">
        <v>45</v>
      </c>
      <c r="B27" t="s">
        <v>46</v>
      </c>
      <c r="C27" t="s">
        <v>93</v>
      </c>
      <c r="D27" t="s">
        <v>159</v>
      </c>
      <c r="E27" t="s">
        <v>160</v>
      </c>
      <c r="H27" t="s">
        <v>161</v>
      </c>
      <c r="I27" t="s">
        <v>162</v>
      </c>
      <c r="J27" t="s">
        <v>163</v>
      </c>
      <c r="L27" t="s">
        <v>211</v>
      </c>
      <c r="M27" t="s">
        <v>212</v>
      </c>
      <c r="O27" t="s">
        <v>213</v>
      </c>
      <c r="P27">
        <v>36</v>
      </c>
      <c r="R27" t="s">
        <v>168</v>
      </c>
      <c r="S27" t="s">
        <v>162</v>
      </c>
      <c r="T27" t="s">
        <v>212</v>
      </c>
      <c r="U27" t="s">
        <v>214</v>
      </c>
      <c r="V27" t="s">
        <v>12</v>
      </c>
    </row>
    <row r="28" spans="1:22" x14ac:dyDescent="0.25">
      <c r="A28" t="s">
        <v>45</v>
      </c>
      <c r="B28" t="s">
        <v>46</v>
      </c>
      <c r="C28" t="s">
        <v>93</v>
      </c>
      <c r="D28" t="s">
        <v>159</v>
      </c>
      <c r="E28" t="s">
        <v>160</v>
      </c>
      <c r="H28" t="s">
        <v>161</v>
      </c>
      <c r="I28" t="s">
        <v>162</v>
      </c>
      <c r="J28" t="s">
        <v>163</v>
      </c>
      <c r="L28" t="s">
        <v>211</v>
      </c>
      <c r="M28" t="s">
        <v>215</v>
      </c>
      <c r="O28" t="s">
        <v>215</v>
      </c>
      <c r="P28" t="s">
        <v>216</v>
      </c>
      <c r="R28" t="s">
        <v>168</v>
      </c>
      <c r="S28" t="s">
        <v>162</v>
      </c>
      <c r="T28" t="s">
        <v>215</v>
      </c>
      <c r="U28" t="s">
        <v>217</v>
      </c>
      <c r="V28" t="s">
        <v>12</v>
      </c>
    </row>
    <row r="29" spans="1:22" x14ac:dyDescent="0.25">
      <c r="A29" t="s">
        <v>45</v>
      </c>
      <c r="B29" t="s">
        <v>46</v>
      </c>
      <c r="C29" t="s">
        <v>93</v>
      </c>
      <c r="D29" t="s">
        <v>159</v>
      </c>
      <c r="E29" t="s">
        <v>160</v>
      </c>
      <c r="H29" t="s">
        <v>161</v>
      </c>
      <c r="I29" t="s">
        <v>162</v>
      </c>
      <c r="J29" t="s">
        <v>163</v>
      </c>
      <c r="L29" t="s">
        <v>211</v>
      </c>
      <c r="M29" t="s">
        <v>218</v>
      </c>
      <c r="O29" t="s">
        <v>219</v>
      </c>
      <c r="P29">
        <v>40</v>
      </c>
      <c r="R29" t="s">
        <v>168</v>
      </c>
      <c r="S29" t="s">
        <v>162</v>
      </c>
      <c r="T29" t="s">
        <v>218</v>
      </c>
      <c r="U29" t="s">
        <v>220</v>
      </c>
      <c r="V29" t="s">
        <v>12</v>
      </c>
    </row>
    <row r="30" spans="1:22" x14ac:dyDescent="0.25">
      <c r="A30" t="s">
        <v>45</v>
      </c>
      <c r="B30" t="s">
        <v>46</v>
      </c>
      <c r="C30" t="s">
        <v>93</v>
      </c>
      <c r="D30" t="s">
        <v>159</v>
      </c>
      <c r="E30" t="s">
        <v>160</v>
      </c>
      <c r="H30" t="s">
        <v>161</v>
      </c>
      <c r="I30" t="s">
        <v>162</v>
      </c>
      <c r="J30" t="s">
        <v>163</v>
      </c>
      <c r="L30" t="s">
        <v>211</v>
      </c>
      <c r="M30" t="s">
        <v>221</v>
      </c>
      <c r="O30" t="s">
        <v>222</v>
      </c>
      <c r="P30">
        <v>103</v>
      </c>
      <c r="R30" t="s">
        <v>168</v>
      </c>
      <c r="S30" t="s">
        <v>162</v>
      </c>
      <c r="T30" t="s">
        <v>221</v>
      </c>
      <c r="U30" t="s">
        <v>223</v>
      </c>
      <c r="V30" t="s">
        <v>12</v>
      </c>
    </row>
    <row r="31" spans="1:22" x14ac:dyDescent="0.25">
      <c r="A31" t="s">
        <v>45</v>
      </c>
      <c r="B31" t="s">
        <v>46</v>
      </c>
      <c r="C31" t="s">
        <v>93</v>
      </c>
      <c r="D31" t="s">
        <v>159</v>
      </c>
      <c r="E31" t="s">
        <v>160</v>
      </c>
      <c r="H31" t="s">
        <v>161</v>
      </c>
      <c r="I31" t="s">
        <v>162</v>
      </c>
      <c r="J31" t="s">
        <v>163</v>
      </c>
      <c r="L31" t="s">
        <v>224</v>
      </c>
      <c r="M31" t="s">
        <v>225</v>
      </c>
      <c r="O31" t="s">
        <v>226</v>
      </c>
      <c r="P31">
        <v>39</v>
      </c>
      <c r="R31" t="s">
        <v>168</v>
      </c>
      <c r="S31" t="s">
        <v>162</v>
      </c>
      <c r="T31" t="s">
        <v>225</v>
      </c>
      <c r="U31" t="s">
        <v>227</v>
      </c>
      <c r="V31" t="s">
        <v>12</v>
      </c>
    </row>
    <row r="32" spans="1:22" x14ac:dyDescent="0.25">
      <c r="A32" t="s">
        <v>45</v>
      </c>
      <c r="B32" t="s">
        <v>46</v>
      </c>
      <c r="C32" t="s">
        <v>93</v>
      </c>
      <c r="D32" t="s">
        <v>159</v>
      </c>
      <c r="E32" t="s">
        <v>160</v>
      </c>
      <c r="H32" t="s">
        <v>161</v>
      </c>
      <c r="I32" t="s">
        <v>162</v>
      </c>
      <c r="J32" t="s">
        <v>163</v>
      </c>
      <c r="L32" t="s">
        <v>228</v>
      </c>
      <c r="M32" t="s">
        <v>229</v>
      </c>
      <c r="O32" t="s">
        <v>230</v>
      </c>
      <c r="P32">
        <v>44</v>
      </c>
      <c r="R32" t="s">
        <v>168</v>
      </c>
      <c r="S32" t="s">
        <v>162</v>
      </c>
      <c r="T32" t="s">
        <v>229</v>
      </c>
      <c r="U32" t="s">
        <v>231</v>
      </c>
      <c r="V32" t="s">
        <v>12</v>
      </c>
    </row>
    <row r="33" spans="1:22" x14ac:dyDescent="0.25">
      <c r="A33" t="s">
        <v>45</v>
      </c>
      <c r="B33" t="s">
        <v>46</v>
      </c>
      <c r="C33" t="s">
        <v>93</v>
      </c>
      <c r="D33" t="s">
        <v>159</v>
      </c>
      <c r="E33" t="s">
        <v>160</v>
      </c>
      <c r="H33" t="s">
        <v>161</v>
      </c>
      <c r="I33" t="s">
        <v>162</v>
      </c>
      <c r="J33" t="s">
        <v>163</v>
      </c>
      <c r="L33" t="s">
        <v>232</v>
      </c>
      <c r="M33" t="s">
        <v>233</v>
      </c>
      <c r="O33" t="s">
        <v>234</v>
      </c>
      <c r="P33">
        <v>45</v>
      </c>
      <c r="R33" t="s">
        <v>168</v>
      </c>
      <c r="S33" t="s">
        <v>162</v>
      </c>
      <c r="T33" t="s">
        <v>233</v>
      </c>
      <c r="U33" t="s">
        <v>235</v>
      </c>
      <c r="V33" t="s">
        <v>12</v>
      </c>
    </row>
    <row r="34" spans="1:22" x14ac:dyDescent="0.25">
      <c r="A34" t="s">
        <v>45</v>
      </c>
      <c r="B34" t="s">
        <v>46</v>
      </c>
      <c r="C34" t="s">
        <v>93</v>
      </c>
      <c r="D34" t="s">
        <v>159</v>
      </c>
      <c r="E34" t="s">
        <v>160</v>
      </c>
      <c r="H34" t="s">
        <v>161</v>
      </c>
      <c r="I34" t="s">
        <v>162</v>
      </c>
      <c r="J34" t="s">
        <v>163</v>
      </c>
      <c r="L34" t="s">
        <v>236</v>
      </c>
      <c r="M34" t="s">
        <v>237</v>
      </c>
      <c r="O34" t="s">
        <v>238</v>
      </c>
      <c r="P34">
        <v>99</v>
      </c>
      <c r="R34" t="s">
        <v>168</v>
      </c>
      <c r="S34" t="s">
        <v>162</v>
      </c>
      <c r="T34" t="s">
        <v>237</v>
      </c>
      <c r="U34" t="s">
        <v>239</v>
      </c>
      <c r="V34" t="s">
        <v>12</v>
      </c>
    </row>
    <row r="35" spans="1:22" x14ac:dyDescent="0.25">
      <c r="A35" t="s">
        <v>45</v>
      </c>
      <c r="B35" t="s">
        <v>46</v>
      </c>
      <c r="C35" t="s">
        <v>93</v>
      </c>
      <c r="D35" t="s">
        <v>159</v>
      </c>
      <c r="E35" t="s">
        <v>160</v>
      </c>
      <c r="H35" t="s">
        <v>161</v>
      </c>
      <c r="I35" t="s">
        <v>162</v>
      </c>
      <c r="J35" t="s">
        <v>240</v>
      </c>
      <c r="L35" t="s">
        <v>241</v>
      </c>
      <c r="M35" t="s">
        <v>242</v>
      </c>
      <c r="O35" t="s">
        <v>243</v>
      </c>
      <c r="P35">
        <v>41</v>
      </c>
      <c r="R35" t="s">
        <v>168</v>
      </c>
      <c r="S35" t="s">
        <v>162</v>
      </c>
      <c r="T35" t="s">
        <v>242</v>
      </c>
      <c r="U35" t="s">
        <v>244</v>
      </c>
      <c r="V35" t="s">
        <v>12</v>
      </c>
    </row>
    <row r="36" spans="1:22" x14ac:dyDescent="0.25">
      <c r="A36" t="s">
        <v>45</v>
      </c>
      <c r="B36" t="s">
        <v>46</v>
      </c>
      <c r="C36" t="s">
        <v>93</v>
      </c>
      <c r="D36" t="s">
        <v>159</v>
      </c>
      <c r="E36" t="s">
        <v>160</v>
      </c>
      <c r="H36" t="s">
        <v>161</v>
      </c>
      <c r="I36" t="s">
        <v>162</v>
      </c>
      <c r="J36" t="s">
        <v>240</v>
      </c>
      <c r="L36" t="s">
        <v>241</v>
      </c>
      <c r="M36" t="s">
        <v>245</v>
      </c>
      <c r="O36" t="s">
        <v>246</v>
      </c>
      <c r="P36">
        <v>100</v>
      </c>
      <c r="R36" t="s">
        <v>168</v>
      </c>
      <c r="S36" t="s">
        <v>162</v>
      </c>
      <c r="T36" t="s">
        <v>245</v>
      </c>
      <c r="U36" t="s">
        <v>247</v>
      </c>
      <c r="V36" t="s">
        <v>12</v>
      </c>
    </row>
    <row r="37" spans="1:22" x14ac:dyDescent="0.25">
      <c r="A37" t="s">
        <v>45</v>
      </c>
      <c r="B37" t="s">
        <v>46</v>
      </c>
      <c r="C37" t="s">
        <v>93</v>
      </c>
      <c r="D37" t="s">
        <v>117</v>
      </c>
      <c r="E37" t="s">
        <v>1078</v>
      </c>
      <c r="F37" t="s">
        <v>1079</v>
      </c>
      <c r="G37" t="s">
        <v>2582</v>
      </c>
      <c r="H37" t="s">
        <v>1080</v>
      </c>
      <c r="L37" t="s">
        <v>1081</v>
      </c>
      <c r="M37" t="s">
        <v>1082</v>
      </c>
      <c r="O37" t="s">
        <v>1083</v>
      </c>
      <c r="P37" t="s">
        <v>1084</v>
      </c>
      <c r="R37" t="s">
        <v>168</v>
      </c>
      <c r="S37" t="s">
        <v>1085</v>
      </c>
      <c r="T37" t="s">
        <v>1086</v>
      </c>
      <c r="U37" t="s">
        <v>1086</v>
      </c>
      <c r="V37" t="s">
        <v>12</v>
      </c>
    </row>
    <row r="38" spans="1:22" x14ac:dyDescent="0.25">
      <c r="A38" t="s">
        <v>45</v>
      </c>
      <c r="B38" t="s">
        <v>46</v>
      </c>
      <c r="C38" t="s">
        <v>93</v>
      </c>
      <c r="D38" t="s">
        <v>117</v>
      </c>
      <c r="E38" t="s">
        <v>1078</v>
      </c>
      <c r="F38" t="s">
        <v>1079</v>
      </c>
      <c r="G38" t="s">
        <v>2582</v>
      </c>
      <c r="H38" t="s">
        <v>1080</v>
      </c>
      <c r="L38" t="s">
        <v>1081</v>
      </c>
      <c r="M38" t="s">
        <v>1087</v>
      </c>
      <c r="N38" t="s">
        <v>724</v>
      </c>
      <c r="O38" t="s">
        <v>1088</v>
      </c>
      <c r="P38">
        <v>29</v>
      </c>
      <c r="R38" t="s">
        <v>168</v>
      </c>
      <c r="S38" t="s">
        <v>1085</v>
      </c>
      <c r="T38" t="s">
        <v>1088</v>
      </c>
      <c r="U38" t="s">
        <v>1088</v>
      </c>
      <c r="V38" t="s">
        <v>13</v>
      </c>
    </row>
    <row r="39" spans="1:22" x14ac:dyDescent="0.25">
      <c r="A39" t="s">
        <v>45</v>
      </c>
      <c r="B39" t="s">
        <v>46</v>
      </c>
      <c r="C39" t="s">
        <v>93</v>
      </c>
      <c r="D39" t="s">
        <v>117</v>
      </c>
      <c r="E39" t="s">
        <v>1078</v>
      </c>
      <c r="F39" t="s">
        <v>1079</v>
      </c>
      <c r="G39" t="s">
        <v>2582</v>
      </c>
      <c r="H39" t="s">
        <v>1080</v>
      </c>
      <c r="L39" t="s">
        <v>1081</v>
      </c>
      <c r="M39" t="s">
        <v>1087</v>
      </c>
      <c r="O39" t="s">
        <v>1089</v>
      </c>
      <c r="P39">
        <v>30</v>
      </c>
      <c r="R39" t="s">
        <v>168</v>
      </c>
      <c r="S39" t="s">
        <v>1085</v>
      </c>
      <c r="T39" t="s">
        <v>1090</v>
      </c>
      <c r="U39" t="s">
        <v>1091</v>
      </c>
      <c r="V39" t="s">
        <v>13</v>
      </c>
    </row>
    <row r="40" spans="1:22" x14ac:dyDescent="0.25">
      <c r="A40" t="s">
        <v>45</v>
      </c>
      <c r="B40" t="s">
        <v>46</v>
      </c>
      <c r="C40" t="s">
        <v>93</v>
      </c>
      <c r="D40" t="s">
        <v>117</v>
      </c>
      <c r="E40" t="s">
        <v>1078</v>
      </c>
      <c r="F40" t="s">
        <v>1079</v>
      </c>
      <c r="G40" t="s">
        <v>2582</v>
      </c>
      <c r="H40" t="s">
        <v>1080</v>
      </c>
      <c r="L40" t="s">
        <v>1092</v>
      </c>
      <c r="M40" t="s">
        <v>1093</v>
      </c>
      <c r="N40" t="s">
        <v>1094</v>
      </c>
      <c r="O40" t="s">
        <v>1095</v>
      </c>
      <c r="P40">
        <v>33</v>
      </c>
      <c r="R40" t="s">
        <v>168</v>
      </c>
      <c r="S40" t="s">
        <v>1085</v>
      </c>
      <c r="T40" t="s">
        <v>1095</v>
      </c>
      <c r="U40" t="s">
        <v>1095</v>
      </c>
      <c r="V40" t="s">
        <v>13</v>
      </c>
    </row>
    <row r="41" spans="1:22" x14ac:dyDescent="0.25">
      <c r="A41" t="s">
        <v>45</v>
      </c>
      <c r="B41" t="s">
        <v>46</v>
      </c>
      <c r="C41" t="s">
        <v>93</v>
      </c>
      <c r="D41" t="s">
        <v>117</v>
      </c>
      <c r="E41" t="s">
        <v>1078</v>
      </c>
      <c r="F41" t="s">
        <v>1079</v>
      </c>
      <c r="G41" t="s">
        <v>2582</v>
      </c>
      <c r="H41" t="s">
        <v>1080</v>
      </c>
      <c r="L41" t="s">
        <v>1092</v>
      </c>
      <c r="M41" t="s">
        <v>1093</v>
      </c>
      <c r="O41" t="s">
        <v>1096</v>
      </c>
      <c r="P41">
        <v>34</v>
      </c>
      <c r="R41" t="s">
        <v>168</v>
      </c>
      <c r="S41" t="s">
        <v>1085</v>
      </c>
      <c r="T41" t="s">
        <v>1097</v>
      </c>
      <c r="U41" t="s">
        <v>1098</v>
      </c>
      <c r="V41" t="s">
        <v>12</v>
      </c>
    </row>
    <row r="42" spans="1:22" x14ac:dyDescent="0.25">
      <c r="A42" t="s">
        <v>45</v>
      </c>
      <c r="B42" t="s">
        <v>46</v>
      </c>
      <c r="C42" t="s">
        <v>93</v>
      </c>
      <c r="D42" t="s">
        <v>117</v>
      </c>
      <c r="E42" t="s">
        <v>1078</v>
      </c>
      <c r="F42" t="s">
        <v>1079</v>
      </c>
      <c r="G42" t="s">
        <v>2582</v>
      </c>
      <c r="H42" t="s">
        <v>1080</v>
      </c>
      <c r="L42" t="s">
        <v>1092</v>
      </c>
      <c r="M42" t="s">
        <v>1099</v>
      </c>
      <c r="N42" t="s">
        <v>1100</v>
      </c>
      <c r="O42" t="s">
        <v>1101</v>
      </c>
      <c r="P42" t="s">
        <v>1102</v>
      </c>
      <c r="R42" t="s">
        <v>168</v>
      </c>
      <c r="S42" t="s">
        <v>1085</v>
      </c>
      <c r="T42" t="s">
        <v>1103</v>
      </c>
      <c r="U42" t="s">
        <v>1101</v>
      </c>
      <c r="V42" t="s">
        <v>13</v>
      </c>
    </row>
    <row r="43" spans="1:22" x14ac:dyDescent="0.25">
      <c r="A43" t="s">
        <v>45</v>
      </c>
      <c r="B43" t="s">
        <v>46</v>
      </c>
      <c r="C43" t="s">
        <v>93</v>
      </c>
      <c r="D43" t="s">
        <v>117</v>
      </c>
      <c r="E43" t="s">
        <v>1078</v>
      </c>
      <c r="F43" t="s">
        <v>1079</v>
      </c>
      <c r="G43" t="s">
        <v>2582</v>
      </c>
      <c r="H43" t="s">
        <v>1080</v>
      </c>
      <c r="L43" t="s">
        <v>1104</v>
      </c>
      <c r="M43" t="s">
        <v>1105</v>
      </c>
      <c r="N43" t="s">
        <v>1106</v>
      </c>
      <c r="O43" t="s">
        <v>1107</v>
      </c>
      <c r="P43">
        <v>85</v>
      </c>
      <c r="R43" t="s">
        <v>168</v>
      </c>
      <c r="S43" t="s">
        <v>1085</v>
      </c>
      <c r="T43" t="s">
        <v>1107</v>
      </c>
      <c r="U43" t="s">
        <v>1107</v>
      </c>
      <c r="V43" t="s">
        <v>13</v>
      </c>
    </row>
    <row r="44" spans="1:22" x14ac:dyDescent="0.25">
      <c r="A44" t="s">
        <v>45</v>
      </c>
      <c r="B44" t="s">
        <v>46</v>
      </c>
      <c r="C44" t="s">
        <v>93</v>
      </c>
      <c r="D44" t="s">
        <v>117</v>
      </c>
      <c r="E44" t="s">
        <v>1078</v>
      </c>
      <c r="F44" t="s">
        <v>1079</v>
      </c>
      <c r="G44" t="s">
        <v>2582</v>
      </c>
      <c r="H44" t="s">
        <v>1080</v>
      </c>
      <c r="L44" t="s">
        <v>1104</v>
      </c>
      <c r="M44" t="s">
        <v>1108</v>
      </c>
      <c r="N44" t="s">
        <v>1106</v>
      </c>
      <c r="O44" t="s">
        <v>1109</v>
      </c>
      <c r="P44">
        <v>129</v>
      </c>
      <c r="R44" t="s">
        <v>168</v>
      </c>
      <c r="S44" t="s">
        <v>1085</v>
      </c>
      <c r="T44" t="s">
        <v>1109</v>
      </c>
      <c r="U44" t="s">
        <v>1109</v>
      </c>
      <c r="V44" t="s">
        <v>13</v>
      </c>
    </row>
    <row r="45" spans="1:22" x14ac:dyDescent="0.25">
      <c r="A45" t="s">
        <v>45</v>
      </c>
      <c r="B45" t="s">
        <v>46</v>
      </c>
      <c r="C45" t="s">
        <v>93</v>
      </c>
      <c r="D45" t="s">
        <v>117</v>
      </c>
      <c r="E45" t="s">
        <v>1078</v>
      </c>
      <c r="F45" t="s">
        <v>1079</v>
      </c>
      <c r="G45" t="s">
        <v>2582</v>
      </c>
      <c r="H45" t="s">
        <v>1080</v>
      </c>
      <c r="L45" t="s">
        <v>1104</v>
      </c>
      <c r="M45" t="s">
        <v>1108</v>
      </c>
      <c r="N45" t="s">
        <v>1110</v>
      </c>
      <c r="O45" t="s">
        <v>1111</v>
      </c>
      <c r="P45">
        <v>130</v>
      </c>
      <c r="R45" t="s">
        <v>168</v>
      </c>
      <c r="S45" t="s">
        <v>1085</v>
      </c>
      <c r="T45" t="s">
        <v>1111</v>
      </c>
      <c r="U45" t="s">
        <v>1111</v>
      </c>
      <c r="V45" t="s">
        <v>13</v>
      </c>
    </row>
    <row r="46" spans="1:22" x14ac:dyDescent="0.25">
      <c r="A46" t="s">
        <v>45</v>
      </c>
      <c r="B46" t="s">
        <v>46</v>
      </c>
      <c r="C46" t="s">
        <v>93</v>
      </c>
      <c r="D46" t="s">
        <v>117</v>
      </c>
      <c r="E46" t="s">
        <v>1078</v>
      </c>
      <c r="F46" t="s">
        <v>1079</v>
      </c>
      <c r="G46" t="s">
        <v>2582</v>
      </c>
      <c r="H46" t="s">
        <v>1080</v>
      </c>
      <c r="L46" t="s">
        <v>1104</v>
      </c>
      <c r="M46" t="s">
        <v>1108</v>
      </c>
      <c r="O46" t="s">
        <v>1112</v>
      </c>
      <c r="P46" t="s">
        <v>1113</v>
      </c>
      <c r="R46" t="s">
        <v>168</v>
      </c>
      <c r="S46" t="s">
        <v>1085</v>
      </c>
      <c r="T46" t="s">
        <v>1114</v>
      </c>
      <c r="U46" t="s">
        <v>1114</v>
      </c>
      <c r="V46" t="s">
        <v>12</v>
      </c>
    </row>
    <row r="47" spans="1:22" x14ac:dyDescent="0.25">
      <c r="A47" t="s">
        <v>45</v>
      </c>
      <c r="B47" t="s">
        <v>46</v>
      </c>
      <c r="C47" t="s">
        <v>93</v>
      </c>
      <c r="D47" t="s">
        <v>117</v>
      </c>
      <c r="E47" t="s">
        <v>1078</v>
      </c>
      <c r="F47" t="s">
        <v>1079</v>
      </c>
      <c r="G47" t="s">
        <v>2582</v>
      </c>
      <c r="H47" t="s">
        <v>1080</v>
      </c>
      <c r="L47" t="s">
        <v>1104</v>
      </c>
      <c r="M47" t="s">
        <v>1115</v>
      </c>
      <c r="N47" t="s">
        <v>1116</v>
      </c>
      <c r="O47" t="s">
        <v>1117</v>
      </c>
      <c r="P47">
        <v>126</v>
      </c>
      <c r="R47" t="s">
        <v>168</v>
      </c>
      <c r="S47" t="s">
        <v>1085</v>
      </c>
      <c r="T47" t="s">
        <v>1117</v>
      </c>
      <c r="U47" t="s">
        <v>1117</v>
      </c>
      <c r="V47" t="s">
        <v>13</v>
      </c>
    </row>
    <row r="48" spans="1:22" x14ac:dyDescent="0.25">
      <c r="A48" t="s">
        <v>45</v>
      </c>
      <c r="B48" t="s">
        <v>46</v>
      </c>
      <c r="C48" t="s">
        <v>93</v>
      </c>
      <c r="D48" t="s">
        <v>117</v>
      </c>
      <c r="E48" t="s">
        <v>1078</v>
      </c>
      <c r="F48" t="s">
        <v>1079</v>
      </c>
      <c r="G48" t="s">
        <v>2582</v>
      </c>
      <c r="H48" t="s">
        <v>1080</v>
      </c>
      <c r="L48" t="s">
        <v>1104</v>
      </c>
      <c r="M48" t="s">
        <v>1115</v>
      </c>
      <c r="N48" t="s">
        <v>1118</v>
      </c>
      <c r="O48" t="s">
        <v>1119</v>
      </c>
      <c r="P48">
        <v>112</v>
      </c>
      <c r="R48" t="s">
        <v>168</v>
      </c>
      <c r="S48" t="s">
        <v>1085</v>
      </c>
      <c r="T48" t="s">
        <v>1119</v>
      </c>
      <c r="U48" t="s">
        <v>1119</v>
      </c>
      <c r="V48" t="s">
        <v>13</v>
      </c>
    </row>
    <row r="49" spans="1:22" x14ac:dyDescent="0.25">
      <c r="A49" t="s">
        <v>45</v>
      </c>
      <c r="B49" t="s">
        <v>46</v>
      </c>
      <c r="C49" t="s">
        <v>93</v>
      </c>
      <c r="D49" t="s">
        <v>117</v>
      </c>
      <c r="E49" t="s">
        <v>1078</v>
      </c>
      <c r="F49" t="s">
        <v>1079</v>
      </c>
      <c r="G49" t="s">
        <v>2582</v>
      </c>
      <c r="H49" t="s">
        <v>1080</v>
      </c>
      <c r="L49" t="s">
        <v>1104</v>
      </c>
      <c r="M49" t="s">
        <v>1115</v>
      </c>
      <c r="O49" t="s">
        <v>1120</v>
      </c>
      <c r="P49">
        <v>82</v>
      </c>
      <c r="R49" t="s">
        <v>168</v>
      </c>
      <c r="S49" t="s">
        <v>1085</v>
      </c>
      <c r="T49" t="s">
        <v>1121</v>
      </c>
      <c r="U49" t="s">
        <v>1122</v>
      </c>
      <c r="V49" t="s">
        <v>12</v>
      </c>
    </row>
    <row r="50" spans="1:22" x14ac:dyDescent="0.25">
      <c r="A50" t="s">
        <v>45</v>
      </c>
      <c r="B50" t="s">
        <v>46</v>
      </c>
      <c r="C50" t="s">
        <v>93</v>
      </c>
      <c r="D50" t="s">
        <v>117</v>
      </c>
      <c r="E50" t="s">
        <v>1078</v>
      </c>
      <c r="F50" t="s">
        <v>1079</v>
      </c>
      <c r="G50" t="s">
        <v>2582</v>
      </c>
      <c r="H50" t="s">
        <v>1080</v>
      </c>
      <c r="L50" t="s">
        <v>1104</v>
      </c>
      <c r="M50" t="s">
        <v>1123</v>
      </c>
      <c r="N50" t="s">
        <v>1110</v>
      </c>
      <c r="O50" t="s">
        <v>1124</v>
      </c>
      <c r="P50">
        <v>81</v>
      </c>
      <c r="R50" t="s">
        <v>168</v>
      </c>
      <c r="S50" t="s">
        <v>1085</v>
      </c>
      <c r="T50" t="s">
        <v>1124</v>
      </c>
      <c r="U50" t="s">
        <v>1124</v>
      </c>
      <c r="V50" t="s">
        <v>13</v>
      </c>
    </row>
    <row r="51" spans="1:22" x14ac:dyDescent="0.25">
      <c r="A51" t="s">
        <v>45</v>
      </c>
      <c r="B51" t="s">
        <v>46</v>
      </c>
      <c r="C51" t="s">
        <v>93</v>
      </c>
      <c r="D51" t="s">
        <v>117</v>
      </c>
      <c r="E51" t="s">
        <v>1078</v>
      </c>
      <c r="F51" t="s">
        <v>1079</v>
      </c>
      <c r="G51" t="s">
        <v>2582</v>
      </c>
      <c r="H51" t="s">
        <v>1080</v>
      </c>
      <c r="L51" t="s">
        <v>1104</v>
      </c>
      <c r="M51" t="s">
        <v>1125</v>
      </c>
      <c r="N51" t="s">
        <v>1126</v>
      </c>
      <c r="O51" t="s">
        <v>1127</v>
      </c>
      <c r="P51">
        <v>80</v>
      </c>
      <c r="R51" t="s">
        <v>168</v>
      </c>
      <c r="S51" t="s">
        <v>1085</v>
      </c>
      <c r="T51" t="s">
        <v>1128</v>
      </c>
      <c r="U51" t="s">
        <v>1127</v>
      </c>
      <c r="V51" t="s">
        <v>13</v>
      </c>
    </row>
    <row r="52" spans="1:22" x14ac:dyDescent="0.25">
      <c r="A52" t="s">
        <v>45</v>
      </c>
      <c r="B52" t="s">
        <v>46</v>
      </c>
      <c r="C52" t="s">
        <v>93</v>
      </c>
      <c r="D52" t="s">
        <v>117</v>
      </c>
      <c r="E52" t="s">
        <v>1078</v>
      </c>
      <c r="F52" t="s">
        <v>1079</v>
      </c>
      <c r="G52" t="s">
        <v>2582</v>
      </c>
      <c r="H52" t="s">
        <v>1080</v>
      </c>
      <c r="L52" t="s">
        <v>1104</v>
      </c>
      <c r="M52" t="s">
        <v>1125</v>
      </c>
      <c r="O52" t="s">
        <v>1129</v>
      </c>
      <c r="P52">
        <v>110</v>
      </c>
      <c r="R52" t="s">
        <v>168</v>
      </c>
      <c r="S52" t="s">
        <v>1085</v>
      </c>
      <c r="T52" t="s">
        <v>1130</v>
      </c>
      <c r="U52" t="s">
        <v>1130</v>
      </c>
      <c r="V52" t="s">
        <v>12</v>
      </c>
    </row>
    <row r="53" spans="1:22" x14ac:dyDescent="0.25">
      <c r="A53" t="s">
        <v>45</v>
      </c>
      <c r="B53" t="s">
        <v>46</v>
      </c>
      <c r="C53" t="s">
        <v>93</v>
      </c>
      <c r="D53" t="s">
        <v>117</v>
      </c>
      <c r="E53" t="s">
        <v>1078</v>
      </c>
      <c r="F53" t="s">
        <v>1079</v>
      </c>
      <c r="G53" t="s">
        <v>2582</v>
      </c>
      <c r="H53" t="s">
        <v>1080</v>
      </c>
      <c r="L53" t="s">
        <v>1131</v>
      </c>
      <c r="M53" t="s">
        <v>1132</v>
      </c>
      <c r="N53" t="s">
        <v>1133</v>
      </c>
      <c r="O53" t="s">
        <v>1134</v>
      </c>
      <c r="P53" t="s">
        <v>1135</v>
      </c>
      <c r="R53" t="s">
        <v>168</v>
      </c>
      <c r="S53" t="s">
        <v>1085</v>
      </c>
      <c r="T53" t="s">
        <v>1136</v>
      </c>
      <c r="U53" t="s">
        <v>1134</v>
      </c>
      <c r="V53" t="s">
        <v>13</v>
      </c>
    </row>
    <row r="54" spans="1:22" x14ac:dyDescent="0.25">
      <c r="A54" t="s">
        <v>45</v>
      </c>
      <c r="B54" t="s">
        <v>46</v>
      </c>
      <c r="C54" t="s">
        <v>93</v>
      </c>
      <c r="D54" t="s">
        <v>117</v>
      </c>
      <c r="E54" t="s">
        <v>1078</v>
      </c>
      <c r="F54" t="s">
        <v>1079</v>
      </c>
      <c r="G54" t="s">
        <v>2582</v>
      </c>
      <c r="H54" t="s">
        <v>1080</v>
      </c>
      <c r="L54" t="s">
        <v>1131</v>
      </c>
      <c r="M54" t="s">
        <v>1132</v>
      </c>
      <c r="O54" t="s">
        <v>1137</v>
      </c>
      <c r="P54">
        <v>73</v>
      </c>
      <c r="R54" t="s">
        <v>168</v>
      </c>
      <c r="S54" t="s">
        <v>1085</v>
      </c>
      <c r="T54" t="s">
        <v>1138</v>
      </c>
      <c r="U54" t="s">
        <v>1138</v>
      </c>
      <c r="V54" t="s">
        <v>12</v>
      </c>
    </row>
    <row r="55" spans="1:22" x14ac:dyDescent="0.25">
      <c r="A55" t="s">
        <v>45</v>
      </c>
      <c r="B55" t="s">
        <v>46</v>
      </c>
      <c r="C55" t="s">
        <v>93</v>
      </c>
      <c r="D55" t="s">
        <v>117</v>
      </c>
      <c r="E55" t="s">
        <v>1078</v>
      </c>
      <c r="F55" t="s">
        <v>1079</v>
      </c>
      <c r="G55" t="s">
        <v>2582</v>
      </c>
      <c r="H55" t="s">
        <v>1080</v>
      </c>
      <c r="L55" t="s">
        <v>1139</v>
      </c>
      <c r="M55" t="s">
        <v>1140</v>
      </c>
      <c r="N55" t="s">
        <v>1141</v>
      </c>
      <c r="O55" t="s">
        <v>1142</v>
      </c>
      <c r="P55" t="s">
        <v>1143</v>
      </c>
      <c r="R55" t="s">
        <v>168</v>
      </c>
      <c r="S55" t="s">
        <v>1085</v>
      </c>
      <c r="T55" t="s">
        <v>1144</v>
      </c>
      <c r="U55" t="s">
        <v>1142</v>
      </c>
      <c r="V55" t="s">
        <v>13</v>
      </c>
    </row>
    <row r="56" spans="1:22" x14ac:dyDescent="0.25">
      <c r="A56" t="s">
        <v>45</v>
      </c>
      <c r="B56" t="s">
        <v>46</v>
      </c>
      <c r="C56" t="s">
        <v>93</v>
      </c>
      <c r="D56" t="s">
        <v>117</v>
      </c>
      <c r="E56" t="s">
        <v>1078</v>
      </c>
      <c r="F56" t="s">
        <v>1079</v>
      </c>
      <c r="G56" t="s">
        <v>2582</v>
      </c>
      <c r="H56" t="s">
        <v>1080</v>
      </c>
      <c r="L56" t="s">
        <v>1139</v>
      </c>
      <c r="M56" t="s">
        <v>1140</v>
      </c>
      <c r="O56" t="s">
        <v>1145</v>
      </c>
      <c r="P56">
        <v>74</v>
      </c>
      <c r="R56" t="s">
        <v>168</v>
      </c>
      <c r="S56" t="s">
        <v>1085</v>
      </c>
      <c r="T56" t="s">
        <v>1146</v>
      </c>
      <c r="U56" t="s">
        <v>1146</v>
      </c>
      <c r="V56" t="s">
        <v>12</v>
      </c>
    </row>
    <row r="57" spans="1:22" x14ac:dyDescent="0.25">
      <c r="A57" t="s">
        <v>45</v>
      </c>
      <c r="B57" t="s">
        <v>46</v>
      </c>
      <c r="C57" t="s">
        <v>93</v>
      </c>
      <c r="D57" t="s">
        <v>117</v>
      </c>
      <c r="E57" t="s">
        <v>1078</v>
      </c>
      <c r="F57" t="s">
        <v>1079</v>
      </c>
      <c r="G57" t="s">
        <v>2582</v>
      </c>
      <c r="H57" t="s">
        <v>1080</v>
      </c>
      <c r="L57" t="s">
        <v>1147</v>
      </c>
      <c r="M57" t="s">
        <v>1148</v>
      </c>
      <c r="O57" t="s">
        <v>1149</v>
      </c>
      <c r="P57" t="s">
        <v>1150</v>
      </c>
      <c r="R57" t="s">
        <v>168</v>
      </c>
      <c r="S57" t="s">
        <v>1085</v>
      </c>
      <c r="T57" t="s">
        <v>1151</v>
      </c>
      <c r="U57" t="s">
        <v>1151</v>
      </c>
      <c r="V57" t="s">
        <v>12</v>
      </c>
    </row>
    <row r="58" spans="1:22" x14ac:dyDescent="0.25">
      <c r="A58" t="s">
        <v>45</v>
      </c>
      <c r="B58" t="s">
        <v>46</v>
      </c>
      <c r="C58" t="s">
        <v>93</v>
      </c>
      <c r="D58" t="s">
        <v>117</v>
      </c>
      <c r="E58" t="s">
        <v>1078</v>
      </c>
      <c r="F58" t="s">
        <v>1079</v>
      </c>
      <c r="G58" t="s">
        <v>2582</v>
      </c>
      <c r="H58" t="s">
        <v>1080</v>
      </c>
      <c r="O58" t="s">
        <v>1152</v>
      </c>
      <c r="P58">
        <v>68</v>
      </c>
      <c r="R58" t="s">
        <v>168</v>
      </c>
      <c r="S58" t="s">
        <v>1085</v>
      </c>
      <c r="T58" t="s">
        <v>1153</v>
      </c>
      <c r="U58" t="s">
        <v>1080</v>
      </c>
      <c r="V58" t="s">
        <v>7</v>
      </c>
    </row>
    <row r="59" spans="1:22" x14ac:dyDescent="0.25">
      <c r="A59" t="s">
        <v>45</v>
      </c>
      <c r="B59" t="s">
        <v>46</v>
      </c>
      <c r="C59" t="s">
        <v>93</v>
      </c>
      <c r="D59" t="s">
        <v>117</v>
      </c>
      <c r="E59" t="s">
        <v>1078</v>
      </c>
      <c r="F59" t="s">
        <v>1079</v>
      </c>
      <c r="G59" t="s">
        <v>2582</v>
      </c>
      <c r="H59" t="s">
        <v>1080</v>
      </c>
      <c r="O59" t="s">
        <v>1154</v>
      </c>
      <c r="P59">
        <v>64</v>
      </c>
      <c r="R59" t="s">
        <v>168</v>
      </c>
      <c r="S59" t="s">
        <v>1153</v>
      </c>
      <c r="T59" t="s">
        <v>1080</v>
      </c>
      <c r="U59" t="s">
        <v>1080</v>
      </c>
      <c r="V59" t="s">
        <v>7</v>
      </c>
    </row>
    <row r="60" spans="1:22" x14ac:dyDescent="0.25">
      <c r="A60" t="s">
        <v>45</v>
      </c>
      <c r="B60" t="s">
        <v>46</v>
      </c>
      <c r="C60" t="s">
        <v>93</v>
      </c>
      <c r="D60" t="s">
        <v>117</v>
      </c>
      <c r="E60" t="s">
        <v>1078</v>
      </c>
      <c r="F60" t="s">
        <v>1079</v>
      </c>
      <c r="G60" t="s">
        <v>2583</v>
      </c>
      <c r="H60" t="s">
        <v>1155</v>
      </c>
      <c r="L60" t="s">
        <v>1156</v>
      </c>
      <c r="M60" t="s">
        <v>1157</v>
      </c>
      <c r="N60" t="s">
        <v>724</v>
      </c>
      <c r="O60" t="s">
        <v>1158</v>
      </c>
      <c r="P60">
        <v>17</v>
      </c>
      <c r="R60" t="s">
        <v>168</v>
      </c>
      <c r="S60" t="s">
        <v>1159</v>
      </c>
      <c r="T60" t="s">
        <v>1160</v>
      </c>
      <c r="U60" t="s">
        <v>1158</v>
      </c>
      <c r="V60" t="s">
        <v>13</v>
      </c>
    </row>
    <row r="61" spans="1:22" x14ac:dyDescent="0.25">
      <c r="A61" t="s">
        <v>45</v>
      </c>
      <c r="B61" t="s">
        <v>46</v>
      </c>
      <c r="C61" t="s">
        <v>93</v>
      </c>
      <c r="D61" t="s">
        <v>117</v>
      </c>
      <c r="E61" t="s">
        <v>1078</v>
      </c>
      <c r="F61" t="s">
        <v>1079</v>
      </c>
      <c r="G61" t="s">
        <v>2583</v>
      </c>
      <c r="H61" t="s">
        <v>1155</v>
      </c>
      <c r="L61" t="s">
        <v>1156</v>
      </c>
      <c r="M61" t="s">
        <v>1157</v>
      </c>
      <c r="N61" t="s">
        <v>1161</v>
      </c>
      <c r="O61" t="s">
        <v>1162</v>
      </c>
      <c r="P61">
        <v>16</v>
      </c>
      <c r="R61" t="s">
        <v>168</v>
      </c>
      <c r="S61" t="s">
        <v>1159</v>
      </c>
      <c r="T61" t="s">
        <v>1163</v>
      </c>
      <c r="U61" t="s">
        <v>1162</v>
      </c>
      <c r="V61" t="s">
        <v>13</v>
      </c>
    </row>
    <row r="62" spans="1:22" x14ac:dyDescent="0.25">
      <c r="A62" t="s">
        <v>45</v>
      </c>
      <c r="B62" t="s">
        <v>46</v>
      </c>
      <c r="C62" t="s">
        <v>93</v>
      </c>
      <c r="D62" t="s">
        <v>117</v>
      </c>
      <c r="E62" t="s">
        <v>1078</v>
      </c>
      <c r="F62" t="s">
        <v>1079</v>
      </c>
      <c r="G62" t="s">
        <v>2583</v>
      </c>
      <c r="H62" t="s">
        <v>1155</v>
      </c>
      <c r="L62" t="s">
        <v>1156</v>
      </c>
      <c r="M62" t="s">
        <v>1157</v>
      </c>
      <c r="O62" t="s">
        <v>1164</v>
      </c>
      <c r="P62" t="s">
        <v>1165</v>
      </c>
      <c r="R62" t="s">
        <v>168</v>
      </c>
      <c r="S62" t="s">
        <v>1159</v>
      </c>
      <c r="T62" t="s">
        <v>1166</v>
      </c>
      <c r="U62" t="s">
        <v>1167</v>
      </c>
      <c r="V62" t="s">
        <v>12</v>
      </c>
    </row>
    <row r="63" spans="1:22" x14ac:dyDescent="0.25">
      <c r="A63" t="s">
        <v>45</v>
      </c>
      <c r="B63" t="s">
        <v>46</v>
      </c>
      <c r="C63" t="s">
        <v>93</v>
      </c>
      <c r="D63" t="s">
        <v>117</v>
      </c>
      <c r="E63" t="s">
        <v>1078</v>
      </c>
      <c r="F63" t="s">
        <v>1079</v>
      </c>
      <c r="G63" t="s">
        <v>2583</v>
      </c>
      <c r="H63" t="s">
        <v>1155</v>
      </c>
      <c r="L63" t="s">
        <v>1168</v>
      </c>
      <c r="M63" t="s">
        <v>1169</v>
      </c>
      <c r="N63" t="s">
        <v>1170</v>
      </c>
      <c r="O63" t="s">
        <v>1171</v>
      </c>
      <c r="P63" t="s">
        <v>1172</v>
      </c>
      <c r="R63" t="s">
        <v>168</v>
      </c>
      <c r="S63" t="s">
        <v>1159</v>
      </c>
      <c r="T63" t="s">
        <v>1171</v>
      </c>
      <c r="U63" t="s">
        <v>1171</v>
      </c>
      <c r="V63" t="s">
        <v>13</v>
      </c>
    </row>
    <row r="64" spans="1:22" x14ac:dyDescent="0.25">
      <c r="A64" t="s">
        <v>45</v>
      </c>
      <c r="B64" t="s">
        <v>46</v>
      </c>
      <c r="C64" t="s">
        <v>93</v>
      </c>
      <c r="D64" t="s">
        <v>117</v>
      </c>
      <c r="E64" t="s">
        <v>1078</v>
      </c>
      <c r="F64" t="s">
        <v>1079</v>
      </c>
      <c r="G64" t="s">
        <v>2583</v>
      </c>
      <c r="H64" t="s">
        <v>1155</v>
      </c>
      <c r="L64" t="s">
        <v>1168</v>
      </c>
      <c r="M64" t="s">
        <v>1169</v>
      </c>
      <c r="O64" t="s">
        <v>1173</v>
      </c>
      <c r="P64">
        <v>120</v>
      </c>
      <c r="R64" t="s">
        <v>168</v>
      </c>
      <c r="S64" t="s">
        <v>1159</v>
      </c>
      <c r="T64" t="s">
        <v>1174</v>
      </c>
      <c r="U64" t="s">
        <v>1174</v>
      </c>
      <c r="V64" t="s">
        <v>12</v>
      </c>
    </row>
    <row r="65" spans="1:22" x14ac:dyDescent="0.25">
      <c r="A65" t="s">
        <v>45</v>
      </c>
      <c r="B65" t="s">
        <v>46</v>
      </c>
      <c r="C65" t="s">
        <v>93</v>
      </c>
      <c r="D65" t="s">
        <v>117</v>
      </c>
      <c r="E65" t="s">
        <v>1078</v>
      </c>
      <c r="F65" t="s">
        <v>1079</v>
      </c>
      <c r="G65" t="s">
        <v>2583</v>
      </c>
      <c r="H65" t="s">
        <v>1155</v>
      </c>
      <c r="L65" t="s">
        <v>1168</v>
      </c>
      <c r="M65" t="s">
        <v>1175</v>
      </c>
      <c r="N65" t="s">
        <v>1176</v>
      </c>
      <c r="O65" t="s">
        <v>1177</v>
      </c>
      <c r="P65">
        <v>108</v>
      </c>
      <c r="R65" t="s">
        <v>168</v>
      </c>
      <c r="S65" t="s">
        <v>1159</v>
      </c>
      <c r="T65" t="s">
        <v>1177</v>
      </c>
      <c r="U65" t="s">
        <v>1177</v>
      </c>
      <c r="V65" t="s">
        <v>13</v>
      </c>
    </row>
    <row r="66" spans="1:22" x14ac:dyDescent="0.25">
      <c r="A66" t="s">
        <v>45</v>
      </c>
      <c r="B66" t="s">
        <v>46</v>
      </c>
      <c r="C66" t="s">
        <v>93</v>
      </c>
      <c r="D66" t="s">
        <v>117</v>
      </c>
      <c r="E66" t="s">
        <v>1078</v>
      </c>
      <c r="F66" t="s">
        <v>1079</v>
      </c>
      <c r="G66" t="s">
        <v>2583</v>
      </c>
      <c r="H66" t="s">
        <v>1155</v>
      </c>
      <c r="L66" t="s">
        <v>1168</v>
      </c>
      <c r="M66" t="s">
        <v>1175</v>
      </c>
      <c r="O66" t="s">
        <v>1223</v>
      </c>
      <c r="P66">
        <v>111</v>
      </c>
      <c r="R66" t="s">
        <v>168</v>
      </c>
      <c r="S66" t="s">
        <v>1159</v>
      </c>
      <c r="T66" t="s">
        <v>1175</v>
      </c>
      <c r="U66" t="s">
        <v>1224</v>
      </c>
      <c r="V66" t="s">
        <v>13</v>
      </c>
    </row>
    <row r="67" spans="1:22" x14ac:dyDescent="0.25">
      <c r="A67" t="s">
        <v>45</v>
      </c>
      <c r="B67" t="s">
        <v>46</v>
      </c>
      <c r="C67" t="s">
        <v>93</v>
      </c>
      <c r="D67" t="s">
        <v>117</v>
      </c>
      <c r="E67" t="s">
        <v>1078</v>
      </c>
      <c r="F67" t="s">
        <v>1079</v>
      </c>
      <c r="G67" t="s">
        <v>2583</v>
      </c>
      <c r="H67" t="s">
        <v>1155</v>
      </c>
      <c r="L67" t="s">
        <v>1168</v>
      </c>
      <c r="M67" t="s">
        <v>1178</v>
      </c>
      <c r="N67" t="s">
        <v>1179</v>
      </c>
      <c r="O67" t="s">
        <v>1180</v>
      </c>
      <c r="P67" t="s">
        <v>1181</v>
      </c>
      <c r="R67" t="s">
        <v>168</v>
      </c>
      <c r="S67" t="s">
        <v>1159</v>
      </c>
      <c r="T67" t="s">
        <v>1180</v>
      </c>
      <c r="U67" t="s">
        <v>1180</v>
      </c>
      <c r="V67" t="s">
        <v>13</v>
      </c>
    </row>
    <row r="68" spans="1:22" x14ac:dyDescent="0.25">
      <c r="A68" t="s">
        <v>45</v>
      </c>
      <c r="B68" t="s">
        <v>46</v>
      </c>
      <c r="C68" t="s">
        <v>93</v>
      </c>
      <c r="D68" t="s">
        <v>117</v>
      </c>
      <c r="E68" t="s">
        <v>1078</v>
      </c>
      <c r="F68" t="s">
        <v>1079</v>
      </c>
      <c r="G68" t="s">
        <v>2583</v>
      </c>
      <c r="H68" t="s">
        <v>1155</v>
      </c>
      <c r="L68" t="s">
        <v>1168</v>
      </c>
      <c r="M68" t="s">
        <v>1182</v>
      </c>
      <c r="N68" t="s">
        <v>1183</v>
      </c>
      <c r="O68" t="s">
        <v>1184</v>
      </c>
      <c r="P68">
        <v>121</v>
      </c>
      <c r="R68" t="s">
        <v>168</v>
      </c>
      <c r="S68" t="s">
        <v>1159</v>
      </c>
      <c r="T68" t="s">
        <v>1184</v>
      </c>
      <c r="U68" t="s">
        <v>1184</v>
      </c>
      <c r="V68" t="s">
        <v>13</v>
      </c>
    </row>
    <row r="69" spans="1:22" x14ac:dyDescent="0.25">
      <c r="A69" t="s">
        <v>45</v>
      </c>
      <c r="B69" t="s">
        <v>46</v>
      </c>
      <c r="C69" t="s">
        <v>93</v>
      </c>
      <c r="D69" t="s">
        <v>117</v>
      </c>
      <c r="E69" t="s">
        <v>1078</v>
      </c>
      <c r="F69" t="s">
        <v>1079</v>
      </c>
      <c r="G69" t="s">
        <v>2583</v>
      </c>
      <c r="H69" t="s">
        <v>1155</v>
      </c>
      <c r="L69" t="s">
        <v>1168</v>
      </c>
      <c r="M69" t="s">
        <v>1182</v>
      </c>
      <c r="N69" t="s">
        <v>283</v>
      </c>
      <c r="O69" t="s">
        <v>1185</v>
      </c>
      <c r="P69">
        <v>83</v>
      </c>
      <c r="R69" t="s">
        <v>168</v>
      </c>
      <c r="S69" t="s">
        <v>1159</v>
      </c>
      <c r="T69" t="s">
        <v>1185</v>
      </c>
      <c r="U69" t="s">
        <v>1185</v>
      </c>
      <c r="V69" t="s">
        <v>13</v>
      </c>
    </row>
    <row r="70" spans="1:22" x14ac:dyDescent="0.25">
      <c r="A70" t="s">
        <v>45</v>
      </c>
      <c r="B70" t="s">
        <v>46</v>
      </c>
      <c r="C70" t="s">
        <v>93</v>
      </c>
      <c r="D70" t="s">
        <v>117</v>
      </c>
      <c r="E70" t="s">
        <v>1078</v>
      </c>
      <c r="F70" t="s">
        <v>1079</v>
      </c>
      <c r="G70" t="s">
        <v>2583</v>
      </c>
      <c r="H70" t="s">
        <v>1155</v>
      </c>
      <c r="L70" t="s">
        <v>1168</v>
      </c>
      <c r="M70" t="s">
        <v>1182</v>
      </c>
      <c r="N70" t="s">
        <v>1186</v>
      </c>
      <c r="O70" t="s">
        <v>1187</v>
      </c>
      <c r="P70">
        <v>106</v>
      </c>
      <c r="R70" t="s">
        <v>168</v>
      </c>
      <c r="S70" t="s">
        <v>1159</v>
      </c>
      <c r="T70" t="s">
        <v>1187</v>
      </c>
      <c r="U70" t="s">
        <v>1187</v>
      </c>
      <c r="V70" t="s">
        <v>13</v>
      </c>
    </row>
    <row r="71" spans="1:22" x14ac:dyDescent="0.25">
      <c r="A71" t="s">
        <v>45</v>
      </c>
      <c r="B71" t="s">
        <v>46</v>
      </c>
      <c r="C71" t="s">
        <v>93</v>
      </c>
      <c r="D71" t="s">
        <v>117</v>
      </c>
      <c r="E71" t="s">
        <v>1078</v>
      </c>
      <c r="F71" t="s">
        <v>1079</v>
      </c>
      <c r="G71" t="s">
        <v>2583</v>
      </c>
      <c r="H71" t="s">
        <v>1155</v>
      </c>
      <c r="L71" t="s">
        <v>1168</v>
      </c>
      <c r="M71" t="s">
        <v>1182</v>
      </c>
      <c r="N71" t="s">
        <v>1179</v>
      </c>
      <c r="O71" t="s">
        <v>1188</v>
      </c>
      <c r="P71">
        <v>105</v>
      </c>
      <c r="R71" t="s">
        <v>168</v>
      </c>
      <c r="S71" t="s">
        <v>1159</v>
      </c>
      <c r="T71" t="s">
        <v>1188</v>
      </c>
      <c r="U71" t="s">
        <v>1188</v>
      </c>
      <c r="V71" t="s">
        <v>13</v>
      </c>
    </row>
    <row r="72" spans="1:22" x14ac:dyDescent="0.25">
      <c r="A72" t="s">
        <v>45</v>
      </c>
      <c r="B72" t="s">
        <v>46</v>
      </c>
      <c r="C72" t="s">
        <v>93</v>
      </c>
      <c r="D72" t="s">
        <v>117</v>
      </c>
      <c r="E72" t="s">
        <v>1078</v>
      </c>
      <c r="F72" t="s">
        <v>1079</v>
      </c>
      <c r="G72" t="s">
        <v>2583</v>
      </c>
      <c r="H72" t="s">
        <v>1155</v>
      </c>
      <c r="L72" t="s">
        <v>1168</v>
      </c>
      <c r="M72" t="s">
        <v>1182</v>
      </c>
      <c r="N72" t="s">
        <v>1189</v>
      </c>
      <c r="O72" t="s">
        <v>1190</v>
      </c>
      <c r="P72">
        <v>96</v>
      </c>
      <c r="R72" t="s">
        <v>168</v>
      </c>
      <c r="S72" t="s">
        <v>1159</v>
      </c>
      <c r="T72" t="s">
        <v>1190</v>
      </c>
      <c r="U72" t="s">
        <v>1190</v>
      </c>
      <c r="V72" t="s">
        <v>13</v>
      </c>
    </row>
    <row r="73" spans="1:22" x14ac:dyDescent="0.25">
      <c r="A73" t="s">
        <v>45</v>
      </c>
      <c r="B73" t="s">
        <v>46</v>
      </c>
      <c r="C73" t="s">
        <v>93</v>
      </c>
      <c r="D73" t="s">
        <v>117</v>
      </c>
      <c r="E73" t="s">
        <v>1078</v>
      </c>
      <c r="F73" t="s">
        <v>1079</v>
      </c>
      <c r="G73" t="s">
        <v>2583</v>
      </c>
      <c r="H73" t="s">
        <v>1155</v>
      </c>
      <c r="L73" t="s">
        <v>1168</v>
      </c>
      <c r="M73" t="s">
        <v>1182</v>
      </c>
      <c r="O73" t="s">
        <v>1191</v>
      </c>
      <c r="P73">
        <v>90</v>
      </c>
      <c r="R73" t="s">
        <v>168</v>
      </c>
      <c r="S73" t="s">
        <v>1159</v>
      </c>
      <c r="T73" t="s">
        <v>1192</v>
      </c>
      <c r="U73" t="s">
        <v>1192</v>
      </c>
      <c r="V73" t="s">
        <v>12</v>
      </c>
    </row>
    <row r="74" spans="1:22" x14ac:dyDescent="0.25">
      <c r="A74" t="s">
        <v>45</v>
      </c>
      <c r="B74" t="s">
        <v>46</v>
      </c>
      <c r="C74" t="s">
        <v>93</v>
      </c>
      <c r="D74" t="s">
        <v>117</v>
      </c>
      <c r="E74" t="s">
        <v>1078</v>
      </c>
      <c r="F74" t="s">
        <v>1079</v>
      </c>
      <c r="G74" t="s">
        <v>2583</v>
      </c>
      <c r="H74" t="s">
        <v>1155</v>
      </c>
      <c r="L74" t="s">
        <v>1168</v>
      </c>
      <c r="M74" t="s">
        <v>1193</v>
      </c>
      <c r="N74" t="s">
        <v>1194</v>
      </c>
      <c r="O74" t="s">
        <v>1195</v>
      </c>
      <c r="P74">
        <v>125</v>
      </c>
      <c r="R74" t="s">
        <v>168</v>
      </c>
      <c r="S74" t="s">
        <v>1159</v>
      </c>
      <c r="T74" t="s">
        <v>1195</v>
      </c>
      <c r="U74" t="s">
        <v>1195</v>
      </c>
      <c r="V74" t="s">
        <v>13</v>
      </c>
    </row>
    <row r="75" spans="1:22" x14ac:dyDescent="0.25">
      <c r="A75" t="s">
        <v>45</v>
      </c>
      <c r="B75" t="s">
        <v>46</v>
      </c>
      <c r="C75" t="s">
        <v>93</v>
      </c>
      <c r="D75" t="s">
        <v>117</v>
      </c>
      <c r="E75" t="s">
        <v>1078</v>
      </c>
      <c r="F75" t="s">
        <v>1079</v>
      </c>
      <c r="G75" t="s">
        <v>2583</v>
      </c>
      <c r="H75" t="s">
        <v>1155</v>
      </c>
      <c r="L75" t="s">
        <v>1168</v>
      </c>
      <c r="M75" t="s">
        <v>1193</v>
      </c>
      <c r="O75" t="s">
        <v>1196</v>
      </c>
      <c r="P75">
        <v>91</v>
      </c>
      <c r="R75" t="s">
        <v>168</v>
      </c>
      <c r="S75" t="s">
        <v>1159</v>
      </c>
      <c r="T75" t="s">
        <v>1197</v>
      </c>
      <c r="U75" t="s">
        <v>1197</v>
      </c>
      <c r="V75" t="s">
        <v>12</v>
      </c>
    </row>
    <row r="76" spans="1:22" x14ac:dyDescent="0.25">
      <c r="A76" t="s">
        <v>45</v>
      </c>
      <c r="B76" t="s">
        <v>46</v>
      </c>
      <c r="C76" t="s">
        <v>93</v>
      </c>
      <c r="D76" t="s">
        <v>117</v>
      </c>
      <c r="E76" t="s">
        <v>1078</v>
      </c>
      <c r="F76" t="s">
        <v>1079</v>
      </c>
      <c r="G76" t="s">
        <v>2583</v>
      </c>
      <c r="H76" t="s">
        <v>1155</v>
      </c>
      <c r="L76" t="s">
        <v>1168</v>
      </c>
      <c r="M76" t="s">
        <v>1198</v>
      </c>
      <c r="N76" t="s">
        <v>1199</v>
      </c>
      <c r="O76" t="s">
        <v>1200</v>
      </c>
      <c r="P76">
        <v>104</v>
      </c>
      <c r="R76" t="s">
        <v>168</v>
      </c>
      <c r="S76" t="s">
        <v>1159</v>
      </c>
      <c r="T76" t="s">
        <v>1200</v>
      </c>
      <c r="U76" t="s">
        <v>1200</v>
      </c>
      <c r="V76" t="s">
        <v>12</v>
      </c>
    </row>
    <row r="77" spans="1:22" x14ac:dyDescent="0.25">
      <c r="A77" t="s">
        <v>45</v>
      </c>
      <c r="B77" t="s">
        <v>46</v>
      </c>
      <c r="C77" t="s">
        <v>93</v>
      </c>
      <c r="D77" t="s">
        <v>117</v>
      </c>
      <c r="E77" t="s">
        <v>1078</v>
      </c>
      <c r="F77" t="s">
        <v>1079</v>
      </c>
      <c r="G77" t="s">
        <v>2583</v>
      </c>
      <c r="H77" t="s">
        <v>1155</v>
      </c>
      <c r="L77" t="s">
        <v>1168</v>
      </c>
      <c r="M77" t="s">
        <v>1201</v>
      </c>
      <c r="N77" t="s">
        <v>1202</v>
      </c>
      <c r="O77" t="s">
        <v>1203</v>
      </c>
      <c r="P77">
        <v>84</v>
      </c>
      <c r="R77" t="s">
        <v>168</v>
      </c>
      <c r="S77" t="s">
        <v>1159</v>
      </c>
      <c r="T77" t="s">
        <v>1203</v>
      </c>
      <c r="U77" t="s">
        <v>1203</v>
      </c>
      <c r="V77" t="s">
        <v>12</v>
      </c>
    </row>
    <row r="78" spans="1:22" x14ac:dyDescent="0.25">
      <c r="A78" t="s">
        <v>45</v>
      </c>
      <c r="B78" t="s">
        <v>46</v>
      </c>
      <c r="C78" t="s">
        <v>93</v>
      </c>
      <c r="D78" t="s">
        <v>117</v>
      </c>
      <c r="E78" t="s">
        <v>1078</v>
      </c>
      <c r="F78" t="s">
        <v>1079</v>
      </c>
      <c r="G78" t="s">
        <v>2583</v>
      </c>
      <c r="H78" t="s">
        <v>1155</v>
      </c>
      <c r="L78" t="s">
        <v>1168</v>
      </c>
      <c r="M78" t="s">
        <v>1201</v>
      </c>
      <c r="O78" t="s">
        <v>1204</v>
      </c>
      <c r="P78">
        <v>101</v>
      </c>
      <c r="R78" t="s">
        <v>168</v>
      </c>
      <c r="S78" t="s">
        <v>1159</v>
      </c>
      <c r="T78" t="s">
        <v>1201</v>
      </c>
      <c r="U78" t="s">
        <v>1205</v>
      </c>
      <c r="V78" t="s">
        <v>12</v>
      </c>
    </row>
    <row r="79" spans="1:22" x14ac:dyDescent="0.25">
      <c r="A79" t="s">
        <v>45</v>
      </c>
      <c r="B79" t="s">
        <v>46</v>
      </c>
      <c r="C79" t="s">
        <v>93</v>
      </c>
      <c r="D79" t="s">
        <v>117</v>
      </c>
      <c r="E79" t="s">
        <v>1078</v>
      </c>
      <c r="F79" t="s">
        <v>1079</v>
      </c>
      <c r="G79" t="s">
        <v>2583</v>
      </c>
      <c r="H79" t="s">
        <v>1155</v>
      </c>
      <c r="L79" t="s">
        <v>1168</v>
      </c>
      <c r="M79" t="s">
        <v>1206</v>
      </c>
      <c r="N79" t="s">
        <v>1207</v>
      </c>
      <c r="O79" t="s">
        <v>1208</v>
      </c>
      <c r="P79">
        <v>116</v>
      </c>
      <c r="R79" t="s">
        <v>168</v>
      </c>
      <c r="S79" t="s">
        <v>1159</v>
      </c>
      <c r="T79" t="s">
        <v>1208</v>
      </c>
      <c r="U79" t="s">
        <v>1208</v>
      </c>
      <c r="V79" t="s">
        <v>13</v>
      </c>
    </row>
    <row r="80" spans="1:22" x14ac:dyDescent="0.25">
      <c r="A80" t="s">
        <v>45</v>
      </c>
      <c r="B80" t="s">
        <v>46</v>
      </c>
      <c r="C80" t="s">
        <v>93</v>
      </c>
      <c r="D80" t="s">
        <v>117</v>
      </c>
      <c r="E80" t="s">
        <v>1078</v>
      </c>
      <c r="F80" t="s">
        <v>1079</v>
      </c>
      <c r="G80" t="s">
        <v>2583</v>
      </c>
      <c r="H80" t="s">
        <v>1155</v>
      </c>
      <c r="L80" t="s">
        <v>1168</v>
      </c>
      <c r="M80" t="s">
        <v>1206</v>
      </c>
      <c r="N80" t="s">
        <v>1209</v>
      </c>
      <c r="O80" t="s">
        <v>1210</v>
      </c>
      <c r="P80">
        <v>119</v>
      </c>
      <c r="R80" t="s">
        <v>168</v>
      </c>
      <c r="S80" t="s">
        <v>1159</v>
      </c>
      <c r="T80" t="s">
        <v>1210</v>
      </c>
      <c r="U80" t="s">
        <v>1210</v>
      </c>
      <c r="V80" t="s">
        <v>13</v>
      </c>
    </row>
    <row r="81" spans="1:22" x14ac:dyDescent="0.25">
      <c r="A81" t="s">
        <v>45</v>
      </c>
      <c r="B81" t="s">
        <v>46</v>
      </c>
      <c r="C81" t="s">
        <v>93</v>
      </c>
      <c r="D81" t="s">
        <v>117</v>
      </c>
      <c r="E81" t="s">
        <v>1078</v>
      </c>
      <c r="F81" t="s">
        <v>1079</v>
      </c>
      <c r="G81" t="s">
        <v>2583</v>
      </c>
      <c r="H81" t="s">
        <v>1155</v>
      </c>
      <c r="L81" t="s">
        <v>1168</v>
      </c>
      <c r="M81" t="s">
        <v>1206</v>
      </c>
      <c r="N81" t="s">
        <v>1211</v>
      </c>
      <c r="O81" t="s">
        <v>1212</v>
      </c>
      <c r="P81">
        <v>122</v>
      </c>
      <c r="R81" t="s">
        <v>168</v>
      </c>
      <c r="S81" t="s">
        <v>1159</v>
      </c>
      <c r="T81" t="s">
        <v>1212</v>
      </c>
      <c r="U81" t="s">
        <v>1212</v>
      </c>
      <c r="V81" t="s">
        <v>13</v>
      </c>
    </row>
    <row r="82" spans="1:22" x14ac:dyDescent="0.25">
      <c r="A82" t="s">
        <v>45</v>
      </c>
      <c r="B82" t="s">
        <v>46</v>
      </c>
      <c r="C82" t="s">
        <v>93</v>
      </c>
      <c r="D82" t="s">
        <v>117</v>
      </c>
      <c r="E82" t="s">
        <v>1078</v>
      </c>
      <c r="F82" t="s">
        <v>1079</v>
      </c>
      <c r="G82" t="s">
        <v>2583</v>
      </c>
      <c r="H82" t="s">
        <v>1155</v>
      </c>
      <c r="L82" t="s">
        <v>1168</v>
      </c>
      <c r="M82" t="s">
        <v>1206</v>
      </c>
      <c r="O82" t="s">
        <v>1213</v>
      </c>
      <c r="P82">
        <v>107</v>
      </c>
      <c r="R82" t="s">
        <v>168</v>
      </c>
      <c r="S82" t="s">
        <v>1159</v>
      </c>
      <c r="T82" t="s">
        <v>1214</v>
      </c>
      <c r="U82" t="s">
        <v>1214</v>
      </c>
      <c r="V82" t="s">
        <v>12</v>
      </c>
    </row>
    <row r="83" spans="1:22" x14ac:dyDescent="0.25">
      <c r="A83" t="s">
        <v>45</v>
      </c>
      <c r="B83" t="s">
        <v>46</v>
      </c>
      <c r="C83" t="s">
        <v>93</v>
      </c>
      <c r="D83" t="s">
        <v>117</v>
      </c>
      <c r="E83" t="s">
        <v>1078</v>
      </c>
      <c r="F83" t="s">
        <v>1079</v>
      </c>
      <c r="G83" t="s">
        <v>2583</v>
      </c>
      <c r="H83" t="s">
        <v>1155</v>
      </c>
      <c r="L83" t="s">
        <v>1168</v>
      </c>
      <c r="M83" t="s">
        <v>1215</v>
      </c>
      <c r="N83" t="s">
        <v>1216</v>
      </c>
      <c r="O83" t="s">
        <v>1217</v>
      </c>
      <c r="P83">
        <v>131</v>
      </c>
      <c r="R83" t="s">
        <v>168</v>
      </c>
      <c r="S83" t="s">
        <v>1159</v>
      </c>
      <c r="T83" t="s">
        <v>1217</v>
      </c>
      <c r="U83" t="s">
        <v>1217</v>
      </c>
      <c r="V83" t="s">
        <v>12</v>
      </c>
    </row>
    <row r="84" spans="1:22" x14ac:dyDescent="0.25">
      <c r="A84" t="s">
        <v>45</v>
      </c>
      <c r="B84" t="s">
        <v>46</v>
      </c>
      <c r="C84" t="s">
        <v>93</v>
      </c>
      <c r="D84" t="s">
        <v>117</v>
      </c>
      <c r="E84" t="s">
        <v>1078</v>
      </c>
      <c r="F84" t="s">
        <v>1079</v>
      </c>
      <c r="G84" t="s">
        <v>2583</v>
      </c>
      <c r="H84" t="s">
        <v>1155</v>
      </c>
      <c r="L84" t="s">
        <v>1168</v>
      </c>
      <c r="M84" t="s">
        <v>1215</v>
      </c>
      <c r="O84" t="s">
        <v>1218</v>
      </c>
      <c r="P84">
        <v>127</v>
      </c>
      <c r="R84" t="s">
        <v>168</v>
      </c>
      <c r="S84" t="s">
        <v>1159</v>
      </c>
      <c r="T84" t="s">
        <v>1219</v>
      </c>
      <c r="U84" t="s">
        <v>1219</v>
      </c>
      <c r="V84" t="s">
        <v>12</v>
      </c>
    </row>
    <row r="85" spans="1:22" x14ac:dyDescent="0.25">
      <c r="A85" t="s">
        <v>45</v>
      </c>
      <c r="B85" t="s">
        <v>46</v>
      </c>
      <c r="C85" t="s">
        <v>93</v>
      </c>
      <c r="D85" t="s">
        <v>117</v>
      </c>
      <c r="E85" t="s">
        <v>1078</v>
      </c>
      <c r="F85" t="s">
        <v>1079</v>
      </c>
      <c r="G85" t="s">
        <v>2583</v>
      </c>
      <c r="H85" t="s">
        <v>1155</v>
      </c>
      <c r="L85" t="s">
        <v>1225</v>
      </c>
      <c r="M85" t="s">
        <v>1226</v>
      </c>
      <c r="O85" t="s">
        <v>1227</v>
      </c>
      <c r="P85" t="s">
        <v>1228</v>
      </c>
      <c r="R85" t="s">
        <v>168</v>
      </c>
      <c r="S85" t="s">
        <v>1159</v>
      </c>
      <c r="T85" t="s">
        <v>1229</v>
      </c>
      <c r="U85" t="s">
        <v>1229</v>
      </c>
      <c r="V85" t="s">
        <v>12</v>
      </c>
    </row>
    <row r="86" spans="1:22" x14ac:dyDescent="0.25">
      <c r="A86" t="s">
        <v>45</v>
      </c>
      <c r="B86" t="s">
        <v>46</v>
      </c>
      <c r="C86" t="s">
        <v>93</v>
      </c>
      <c r="D86" t="s">
        <v>117</v>
      </c>
      <c r="E86" t="s">
        <v>1078</v>
      </c>
      <c r="F86" t="s">
        <v>1079</v>
      </c>
      <c r="G86" t="s">
        <v>2583</v>
      </c>
      <c r="H86" t="s">
        <v>1155</v>
      </c>
      <c r="L86" t="s">
        <v>1233</v>
      </c>
      <c r="M86" t="s">
        <v>1234</v>
      </c>
      <c r="N86" t="s">
        <v>1235</v>
      </c>
      <c r="O86" t="s">
        <v>1236</v>
      </c>
      <c r="P86">
        <v>13</v>
      </c>
      <c r="R86" t="s">
        <v>168</v>
      </c>
      <c r="S86" t="s">
        <v>1159</v>
      </c>
      <c r="T86" t="s">
        <v>1236</v>
      </c>
      <c r="U86" t="s">
        <v>1236</v>
      </c>
      <c r="V86" t="s">
        <v>13</v>
      </c>
    </row>
    <row r="87" spans="1:22" x14ac:dyDescent="0.25">
      <c r="A87" t="s">
        <v>45</v>
      </c>
      <c r="B87" t="s">
        <v>46</v>
      </c>
      <c r="C87" t="s">
        <v>93</v>
      </c>
      <c r="D87" t="s">
        <v>117</v>
      </c>
      <c r="E87" t="s">
        <v>1078</v>
      </c>
      <c r="F87" t="s">
        <v>1079</v>
      </c>
      <c r="G87" t="s">
        <v>2583</v>
      </c>
      <c r="H87" t="s">
        <v>1155</v>
      </c>
      <c r="L87" t="s">
        <v>1233</v>
      </c>
      <c r="M87" t="s">
        <v>1234</v>
      </c>
      <c r="N87" t="s">
        <v>790</v>
      </c>
      <c r="O87" t="s">
        <v>1237</v>
      </c>
      <c r="P87">
        <v>12</v>
      </c>
      <c r="R87" t="s">
        <v>168</v>
      </c>
      <c r="S87" t="s">
        <v>1159</v>
      </c>
      <c r="T87" t="s">
        <v>1237</v>
      </c>
      <c r="U87" t="s">
        <v>1237</v>
      </c>
      <c r="V87" t="s">
        <v>13</v>
      </c>
    </row>
    <row r="88" spans="1:22" x14ac:dyDescent="0.25">
      <c r="A88" t="s">
        <v>45</v>
      </c>
      <c r="B88" t="s">
        <v>46</v>
      </c>
      <c r="C88" t="s">
        <v>93</v>
      </c>
      <c r="D88" t="s">
        <v>117</v>
      </c>
      <c r="E88" t="s">
        <v>1078</v>
      </c>
      <c r="F88" t="s">
        <v>1079</v>
      </c>
      <c r="G88" t="s">
        <v>2583</v>
      </c>
      <c r="H88" t="s">
        <v>1155</v>
      </c>
      <c r="L88" t="s">
        <v>1233</v>
      </c>
      <c r="M88" t="s">
        <v>1234</v>
      </c>
      <c r="O88" t="s">
        <v>1238</v>
      </c>
      <c r="P88" t="s">
        <v>1239</v>
      </c>
      <c r="R88" t="s">
        <v>168</v>
      </c>
      <c r="S88" t="s">
        <v>1159</v>
      </c>
      <c r="T88" t="s">
        <v>1240</v>
      </c>
      <c r="U88" t="s">
        <v>1240</v>
      </c>
      <c r="V88" t="s">
        <v>12</v>
      </c>
    </row>
    <row r="89" spans="1:22" x14ac:dyDescent="0.25">
      <c r="A89" t="s">
        <v>45</v>
      </c>
      <c r="B89" t="s">
        <v>46</v>
      </c>
      <c r="C89" t="s">
        <v>93</v>
      </c>
      <c r="D89" t="s">
        <v>117</v>
      </c>
      <c r="E89" t="s">
        <v>1078</v>
      </c>
      <c r="F89" t="s">
        <v>1079</v>
      </c>
      <c r="G89" t="s">
        <v>2583</v>
      </c>
      <c r="H89" t="s">
        <v>1155</v>
      </c>
      <c r="O89" t="s">
        <v>1246</v>
      </c>
      <c r="P89">
        <v>46</v>
      </c>
      <c r="R89" t="s">
        <v>168</v>
      </c>
      <c r="S89" t="s">
        <v>1247</v>
      </c>
      <c r="T89" t="s">
        <v>1247</v>
      </c>
      <c r="U89" t="s">
        <v>1245</v>
      </c>
      <c r="V89" t="s">
        <v>7</v>
      </c>
    </row>
    <row r="90" spans="1:22" x14ac:dyDescent="0.25">
      <c r="A90" t="s">
        <v>45</v>
      </c>
      <c r="B90" t="s">
        <v>46</v>
      </c>
      <c r="C90" t="s">
        <v>93</v>
      </c>
      <c r="D90" t="s">
        <v>117</v>
      </c>
      <c r="E90" t="s">
        <v>118</v>
      </c>
      <c r="F90" t="s">
        <v>1248</v>
      </c>
      <c r="O90" t="s">
        <v>1249</v>
      </c>
      <c r="P90">
        <v>2</v>
      </c>
      <c r="R90" t="s">
        <v>168</v>
      </c>
      <c r="S90" t="s">
        <v>3399</v>
      </c>
      <c r="T90" t="s">
        <v>1251</v>
      </c>
      <c r="U90" t="s">
        <v>1248</v>
      </c>
      <c r="V90" t="s">
        <v>5</v>
      </c>
    </row>
    <row r="91" spans="1:22" x14ac:dyDescent="0.25">
      <c r="A91" t="s">
        <v>45</v>
      </c>
      <c r="B91" t="s">
        <v>46</v>
      </c>
      <c r="C91" t="s">
        <v>93</v>
      </c>
      <c r="D91" t="s">
        <v>94</v>
      </c>
      <c r="E91" t="s">
        <v>95</v>
      </c>
      <c r="G91" t="s">
        <v>96</v>
      </c>
      <c r="H91" t="s">
        <v>364</v>
      </c>
      <c r="I91" s="2" t="s">
        <v>365</v>
      </c>
      <c r="L91" t="s">
        <v>366</v>
      </c>
      <c r="M91" t="s">
        <v>367</v>
      </c>
      <c r="O91" t="s">
        <v>371</v>
      </c>
      <c r="P91">
        <v>57</v>
      </c>
      <c r="R91" t="s">
        <v>168</v>
      </c>
      <c r="S91" t="s">
        <v>372</v>
      </c>
      <c r="T91" t="s">
        <v>367</v>
      </c>
      <c r="U91" t="s">
        <v>373</v>
      </c>
      <c r="V91" t="s">
        <v>12</v>
      </c>
    </row>
    <row r="92" spans="1:22" x14ac:dyDescent="0.25">
      <c r="A92" t="s">
        <v>45</v>
      </c>
      <c r="B92" t="s">
        <v>46</v>
      </c>
      <c r="C92" t="s">
        <v>93</v>
      </c>
      <c r="D92" t="s">
        <v>94</v>
      </c>
      <c r="E92" t="s">
        <v>95</v>
      </c>
      <c r="G92" t="s">
        <v>96</v>
      </c>
      <c r="H92" t="s">
        <v>364</v>
      </c>
      <c r="I92" s="2" t="s">
        <v>365</v>
      </c>
      <c r="L92" t="s">
        <v>366</v>
      </c>
      <c r="M92" t="s">
        <v>374</v>
      </c>
      <c r="O92" t="s">
        <v>377</v>
      </c>
      <c r="P92">
        <v>50</v>
      </c>
      <c r="R92" t="s">
        <v>168</v>
      </c>
      <c r="S92" t="s">
        <v>372</v>
      </c>
      <c r="T92" t="s">
        <v>378</v>
      </c>
      <c r="U92" t="s">
        <v>378</v>
      </c>
      <c r="V92" t="s">
        <v>12</v>
      </c>
    </row>
    <row r="93" spans="1:22" x14ac:dyDescent="0.25">
      <c r="A93" t="s">
        <v>45</v>
      </c>
      <c r="B93" t="s">
        <v>46</v>
      </c>
      <c r="C93" t="s">
        <v>93</v>
      </c>
      <c r="D93" t="s">
        <v>94</v>
      </c>
      <c r="E93" t="s">
        <v>95</v>
      </c>
      <c r="G93" t="s">
        <v>96</v>
      </c>
      <c r="H93" t="s">
        <v>364</v>
      </c>
      <c r="I93" s="2" t="s">
        <v>365</v>
      </c>
      <c r="L93" t="s">
        <v>386</v>
      </c>
      <c r="M93" t="s">
        <v>389</v>
      </c>
      <c r="O93" t="s">
        <v>391</v>
      </c>
      <c r="P93">
        <v>51</v>
      </c>
      <c r="R93" t="s">
        <v>168</v>
      </c>
      <c r="S93" t="s">
        <v>372</v>
      </c>
      <c r="T93" t="s">
        <v>392</v>
      </c>
      <c r="U93" t="s">
        <v>392</v>
      </c>
      <c r="V93" t="s">
        <v>12</v>
      </c>
    </row>
    <row r="94" spans="1:22" x14ac:dyDescent="0.25">
      <c r="A94" t="s">
        <v>45</v>
      </c>
      <c r="B94" t="s">
        <v>46</v>
      </c>
      <c r="C94" t="s">
        <v>93</v>
      </c>
      <c r="D94" t="s">
        <v>94</v>
      </c>
      <c r="E94" t="s">
        <v>95</v>
      </c>
      <c r="H94" t="s">
        <v>1293</v>
      </c>
      <c r="O94" t="s">
        <v>1296</v>
      </c>
      <c r="P94">
        <v>53</v>
      </c>
      <c r="R94" t="s">
        <v>168</v>
      </c>
      <c r="S94" t="s">
        <v>372</v>
      </c>
      <c r="T94" t="s">
        <v>1296</v>
      </c>
      <c r="U94" t="s">
        <v>1293</v>
      </c>
      <c r="V94" t="s">
        <v>7</v>
      </c>
    </row>
    <row r="95" spans="1:22" x14ac:dyDescent="0.25">
      <c r="A95" t="s">
        <v>45</v>
      </c>
      <c r="B95" t="s">
        <v>46</v>
      </c>
      <c r="C95" t="s">
        <v>93</v>
      </c>
      <c r="O95" t="s">
        <v>1315</v>
      </c>
      <c r="P95">
        <v>59</v>
      </c>
      <c r="R95" t="s">
        <v>168</v>
      </c>
      <c r="S95" t="s">
        <v>372</v>
      </c>
      <c r="T95" t="s">
        <v>1315</v>
      </c>
      <c r="U95" t="s">
        <v>93</v>
      </c>
      <c r="V95" t="s">
        <v>2</v>
      </c>
    </row>
    <row r="96" spans="1:22" x14ac:dyDescent="0.25">
      <c r="A96" t="s">
        <v>45</v>
      </c>
      <c r="B96" t="s">
        <v>46</v>
      </c>
      <c r="O96" t="s">
        <v>1402</v>
      </c>
      <c r="P96">
        <v>5</v>
      </c>
      <c r="R96" t="s">
        <v>168</v>
      </c>
      <c r="S96" t="s">
        <v>3399</v>
      </c>
      <c r="T96" t="s">
        <v>1403</v>
      </c>
      <c r="U96" t="s">
        <v>46</v>
      </c>
      <c r="V96" t="s">
        <v>1</v>
      </c>
    </row>
    <row r="97" spans="1:22" x14ac:dyDescent="0.25">
      <c r="A97" t="s">
        <v>45</v>
      </c>
      <c r="B97" t="s">
        <v>1910</v>
      </c>
      <c r="O97" t="s">
        <v>1911</v>
      </c>
      <c r="P97">
        <v>1</v>
      </c>
      <c r="R97" t="s">
        <v>168</v>
      </c>
      <c r="S97" t="s">
        <v>3399</v>
      </c>
      <c r="T97" t="s">
        <v>1912</v>
      </c>
      <c r="U97" t="s">
        <v>1910</v>
      </c>
      <c r="V97" t="s">
        <v>1</v>
      </c>
    </row>
    <row r="98" spans="1:22" x14ac:dyDescent="0.25">
      <c r="A98" t="s">
        <v>45</v>
      </c>
      <c r="B98" t="s">
        <v>46</v>
      </c>
      <c r="C98" t="s">
        <v>93</v>
      </c>
      <c r="D98" t="s">
        <v>117</v>
      </c>
      <c r="E98" t="s">
        <v>1078</v>
      </c>
      <c r="F98" t="s">
        <v>1079</v>
      </c>
      <c r="G98" t="s">
        <v>2583</v>
      </c>
      <c r="H98" t="s">
        <v>1155</v>
      </c>
      <c r="O98" t="s">
        <v>1241</v>
      </c>
      <c r="P98" t="s">
        <v>1242</v>
      </c>
      <c r="R98" t="s">
        <v>1244</v>
      </c>
      <c r="S98" t="s">
        <v>1159</v>
      </c>
      <c r="T98" t="s">
        <v>1241</v>
      </c>
      <c r="U98" t="s">
        <v>1155</v>
      </c>
      <c r="V98" t="s">
        <v>7</v>
      </c>
    </row>
    <row r="99" spans="1:22" x14ac:dyDescent="0.25">
      <c r="A99" t="s">
        <v>45</v>
      </c>
      <c r="B99" t="s">
        <v>46</v>
      </c>
      <c r="C99" t="s">
        <v>47</v>
      </c>
      <c r="D99" t="s">
        <v>48</v>
      </c>
      <c r="O99" t="s">
        <v>1393</v>
      </c>
      <c r="P99">
        <v>58</v>
      </c>
      <c r="R99" t="s">
        <v>1394</v>
      </c>
      <c r="S99" t="s">
        <v>372</v>
      </c>
      <c r="T99" t="s">
        <v>1395</v>
      </c>
      <c r="U99" t="s">
        <v>48</v>
      </c>
      <c r="V99" t="s">
        <v>3</v>
      </c>
    </row>
    <row r="100" spans="1:22" x14ac:dyDescent="0.25">
      <c r="A100" t="s">
        <v>45</v>
      </c>
      <c r="B100" t="s">
        <v>147</v>
      </c>
      <c r="D100" t="s">
        <v>1668</v>
      </c>
      <c r="O100" t="s">
        <v>1768</v>
      </c>
      <c r="P100" t="s">
        <v>1770</v>
      </c>
      <c r="R100" t="s">
        <v>1394</v>
      </c>
      <c r="S100" t="s">
        <v>372</v>
      </c>
      <c r="T100" t="s">
        <v>1768</v>
      </c>
      <c r="U100" t="s">
        <v>1668</v>
      </c>
      <c r="V100" t="s">
        <v>3</v>
      </c>
    </row>
    <row r="101" spans="1:22" x14ac:dyDescent="0.25">
      <c r="A101" t="s">
        <v>45</v>
      </c>
      <c r="B101" t="s">
        <v>147</v>
      </c>
      <c r="O101" t="s">
        <v>1861</v>
      </c>
      <c r="P101" t="s">
        <v>1863</v>
      </c>
      <c r="R101" t="s">
        <v>1394</v>
      </c>
      <c r="S101" t="s">
        <v>372</v>
      </c>
      <c r="T101" t="s">
        <v>1861</v>
      </c>
      <c r="U101" t="s">
        <v>147</v>
      </c>
      <c r="V101" t="s">
        <v>1</v>
      </c>
    </row>
  </sheetData>
  <sortState xmlns:xlrd2="http://schemas.microsoft.com/office/spreadsheetml/2017/richdata2" ref="A2:V101">
    <sortCondition ref="R2:R101"/>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18FCF-2A7B-40D2-BB7D-94D70ED9AE79}">
  <dimension ref="A1:R171"/>
  <sheetViews>
    <sheetView tabSelected="1" topLeftCell="A55" workbookViewId="0">
      <selection activeCell="I65" sqref="I65"/>
    </sheetView>
  </sheetViews>
  <sheetFormatPr defaultRowHeight="15" x14ac:dyDescent="0.25"/>
  <cols>
    <col min="1" max="1" width="12.140625" bestFit="1" customWidth="1"/>
    <col min="2" max="2" width="15.7109375" bestFit="1" customWidth="1"/>
    <col min="3" max="3" width="12.140625" bestFit="1" customWidth="1"/>
    <col min="4" max="4" width="13.7109375" bestFit="1" customWidth="1"/>
    <col min="5" max="5" width="16.5703125" bestFit="1" customWidth="1"/>
    <col min="7" max="7" width="13.140625" bestFit="1" customWidth="1"/>
    <col min="14" max="14" width="12.140625" bestFit="1" customWidth="1"/>
    <col min="15" max="15" width="21" bestFit="1" customWidth="1"/>
    <col min="16" max="16" width="20.28515625" bestFit="1" customWidth="1"/>
    <col min="17" max="17" width="17.5703125" bestFit="1"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17</v>
      </c>
      <c r="Q1" s="1" t="s">
        <v>29</v>
      </c>
      <c r="R1" s="1" t="s">
        <v>30</v>
      </c>
    </row>
    <row r="2" spans="1:18" x14ac:dyDescent="0.25">
      <c r="A2" t="s">
        <v>45</v>
      </c>
      <c r="B2" t="s">
        <v>323</v>
      </c>
      <c r="D2" t="s">
        <v>324</v>
      </c>
      <c r="E2" t="s">
        <v>452</v>
      </c>
      <c r="O2" t="s">
        <v>1050</v>
      </c>
      <c r="P2">
        <v>184</v>
      </c>
      <c r="Q2" t="s">
        <v>452</v>
      </c>
      <c r="R2" t="s">
        <v>4</v>
      </c>
    </row>
    <row r="3" spans="1:18" x14ac:dyDescent="0.25">
      <c r="A3" t="s">
        <v>585</v>
      </c>
      <c r="B3" t="s">
        <v>585</v>
      </c>
      <c r="C3" t="s">
        <v>585</v>
      </c>
      <c r="D3" t="s">
        <v>585</v>
      </c>
      <c r="E3" t="s">
        <v>585</v>
      </c>
      <c r="F3" t="s">
        <v>585</v>
      </c>
      <c r="G3" t="s">
        <v>585</v>
      </c>
      <c r="H3" t="s">
        <v>585</v>
      </c>
      <c r="I3" t="s">
        <v>585</v>
      </c>
      <c r="J3" t="s">
        <v>585</v>
      </c>
      <c r="K3" t="s">
        <v>585</v>
      </c>
      <c r="L3" t="s">
        <v>585</v>
      </c>
      <c r="M3" t="s">
        <v>585</v>
      </c>
      <c r="N3" t="s">
        <v>585</v>
      </c>
      <c r="O3" t="s">
        <v>586</v>
      </c>
      <c r="P3">
        <v>0</v>
      </c>
      <c r="Q3" t="s">
        <v>585</v>
      </c>
      <c r="R3" t="s">
        <v>585</v>
      </c>
    </row>
    <row r="4" spans="1:18" x14ac:dyDescent="0.25">
      <c r="A4" t="s">
        <v>865</v>
      </c>
      <c r="B4" t="s">
        <v>865</v>
      </c>
      <c r="C4" t="s">
        <v>865</v>
      </c>
      <c r="D4" t="s">
        <v>865</v>
      </c>
      <c r="E4" t="s">
        <v>865</v>
      </c>
      <c r="F4" t="s">
        <v>865</v>
      </c>
      <c r="G4" t="s">
        <v>865</v>
      </c>
      <c r="H4" t="s">
        <v>865</v>
      </c>
      <c r="I4" t="s">
        <v>865</v>
      </c>
      <c r="J4" t="s">
        <v>865</v>
      </c>
      <c r="K4" t="s">
        <v>865</v>
      </c>
      <c r="L4" t="s">
        <v>865</v>
      </c>
      <c r="M4" t="s">
        <v>865</v>
      </c>
      <c r="N4" t="s">
        <v>865</v>
      </c>
      <c r="O4" t="s">
        <v>866</v>
      </c>
      <c r="P4">
        <v>9999</v>
      </c>
      <c r="Q4" t="s">
        <v>866</v>
      </c>
      <c r="R4" t="s">
        <v>865</v>
      </c>
    </row>
    <row r="5" spans="1:18" x14ac:dyDescent="0.25">
      <c r="A5" t="s">
        <v>45</v>
      </c>
      <c r="B5" t="s">
        <v>323</v>
      </c>
      <c r="C5" s="2" t="s">
        <v>619</v>
      </c>
      <c r="D5" t="s">
        <v>620</v>
      </c>
      <c r="E5" t="s">
        <v>621</v>
      </c>
      <c r="H5" t="s">
        <v>622</v>
      </c>
      <c r="I5" t="s">
        <v>623</v>
      </c>
      <c r="L5" t="s">
        <v>641</v>
      </c>
      <c r="O5" t="s">
        <v>641</v>
      </c>
      <c r="P5">
        <v>7</v>
      </c>
      <c r="Q5" t="s">
        <v>641</v>
      </c>
      <c r="R5" t="s">
        <v>11</v>
      </c>
    </row>
    <row r="6" spans="1:18" x14ac:dyDescent="0.25">
      <c r="A6" t="s">
        <v>45</v>
      </c>
      <c r="B6" t="s">
        <v>323</v>
      </c>
      <c r="C6" s="2" t="s">
        <v>619</v>
      </c>
      <c r="D6" t="s">
        <v>620</v>
      </c>
      <c r="E6" t="s">
        <v>621</v>
      </c>
      <c r="H6" t="s">
        <v>803</v>
      </c>
      <c r="I6" t="s">
        <v>804</v>
      </c>
      <c r="L6" t="s">
        <v>805</v>
      </c>
      <c r="O6" t="s">
        <v>805</v>
      </c>
      <c r="P6">
        <v>8</v>
      </c>
      <c r="Q6" t="s">
        <v>805</v>
      </c>
      <c r="R6" t="s">
        <v>11</v>
      </c>
    </row>
    <row r="7" spans="1:18" x14ac:dyDescent="0.25">
      <c r="A7" t="s">
        <v>45</v>
      </c>
      <c r="B7" t="s">
        <v>323</v>
      </c>
      <c r="D7" t="s">
        <v>324</v>
      </c>
      <c r="E7" s="5" t="s">
        <v>325</v>
      </c>
      <c r="F7" t="s">
        <v>326</v>
      </c>
      <c r="H7" t="s">
        <v>327</v>
      </c>
      <c r="I7" t="s">
        <v>328</v>
      </c>
      <c r="L7" t="s">
        <v>329</v>
      </c>
      <c r="O7" t="s">
        <v>329</v>
      </c>
      <c r="P7">
        <v>91</v>
      </c>
      <c r="Q7" t="s">
        <v>329</v>
      </c>
      <c r="R7" t="s">
        <v>11</v>
      </c>
    </row>
    <row r="8" spans="1:18" x14ac:dyDescent="0.25">
      <c r="A8" t="s">
        <v>45</v>
      </c>
      <c r="B8" t="s">
        <v>323</v>
      </c>
      <c r="D8" t="s">
        <v>324</v>
      </c>
      <c r="E8" s="5" t="s">
        <v>325</v>
      </c>
      <c r="F8" t="s">
        <v>326</v>
      </c>
      <c r="H8" t="s">
        <v>919</v>
      </c>
      <c r="L8" t="s">
        <v>920</v>
      </c>
      <c r="O8" t="s">
        <v>920</v>
      </c>
      <c r="P8">
        <v>1</v>
      </c>
      <c r="Q8" t="s">
        <v>920</v>
      </c>
      <c r="R8" t="s">
        <v>11</v>
      </c>
    </row>
    <row r="9" spans="1:18" x14ac:dyDescent="0.25">
      <c r="A9" t="s">
        <v>45</v>
      </c>
      <c r="B9" t="s">
        <v>323</v>
      </c>
      <c r="D9" t="s">
        <v>324</v>
      </c>
      <c r="E9" s="5" t="s">
        <v>325</v>
      </c>
      <c r="O9" t="s">
        <v>332</v>
      </c>
      <c r="P9">
        <v>131</v>
      </c>
      <c r="Q9" t="s">
        <v>334</v>
      </c>
      <c r="R9" t="s">
        <v>4</v>
      </c>
    </row>
    <row r="10" spans="1:18" x14ac:dyDescent="0.25">
      <c r="A10" t="s">
        <v>45</v>
      </c>
      <c r="B10" t="s">
        <v>323</v>
      </c>
      <c r="D10" t="s">
        <v>324</v>
      </c>
      <c r="E10" t="s">
        <v>452</v>
      </c>
      <c r="H10" t="s">
        <v>929</v>
      </c>
      <c r="L10" t="s">
        <v>930</v>
      </c>
      <c r="O10" t="s">
        <v>930</v>
      </c>
      <c r="P10">
        <v>89</v>
      </c>
      <c r="Q10" t="s">
        <v>930</v>
      </c>
      <c r="R10" t="s">
        <v>11</v>
      </c>
    </row>
    <row r="11" spans="1:18" x14ac:dyDescent="0.25">
      <c r="A11" t="s">
        <v>45</v>
      </c>
      <c r="B11" t="s">
        <v>323</v>
      </c>
      <c r="D11" t="s">
        <v>324</v>
      </c>
      <c r="E11" t="s">
        <v>452</v>
      </c>
      <c r="H11" t="s">
        <v>453</v>
      </c>
      <c r="I11" t="s">
        <v>454</v>
      </c>
      <c r="L11" t="s">
        <v>455</v>
      </c>
      <c r="O11" t="s">
        <v>455</v>
      </c>
      <c r="P11">
        <v>90</v>
      </c>
      <c r="Q11" t="s">
        <v>455</v>
      </c>
      <c r="R11" t="s">
        <v>11</v>
      </c>
    </row>
    <row r="12" spans="1:18" x14ac:dyDescent="0.25">
      <c r="A12" t="s">
        <v>45</v>
      </c>
      <c r="B12" t="s">
        <v>323</v>
      </c>
      <c r="D12" t="s">
        <v>324</v>
      </c>
      <c r="E12" t="s">
        <v>452</v>
      </c>
      <c r="H12" t="s">
        <v>933</v>
      </c>
      <c r="L12" t="s">
        <v>934</v>
      </c>
      <c r="O12" t="s">
        <v>934</v>
      </c>
      <c r="P12">
        <v>2</v>
      </c>
      <c r="Q12" t="s">
        <v>934</v>
      </c>
      <c r="R12" t="s">
        <v>11</v>
      </c>
    </row>
    <row r="13" spans="1:18" x14ac:dyDescent="0.25">
      <c r="A13" t="s">
        <v>45</v>
      </c>
      <c r="B13" t="s">
        <v>323</v>
      </c>
      <c r="D13" t="s">
        <v>324</v>
      </c>
      <c r="E13" t="s">
        <v>452</v>
      </c>
      <c r="H13" t="s">
        <v>939</v>
      </c>
      <c r="L13" t="s">
        <v>940</v>
      </c>
      <c r="O13" t="s">
        <v>940</v>
      </c>
      <c r="P13">
        <v>138</v>
      </c>
      <c r="Q13" t="s">
        <v>940</v>
      </c>
      <c r="R13" t="s">
        <v>11</v>
      </c>
    </row>
    <row r="14" spans="1:18" x14ac:dyDescent="0.25">
      <c r="A14" t="s">
        <v>45</v>
      </c>
      <c r="B14" t="s">
        <v>323</v>
      </c>
      <c r="D14" t="s">
        <v>324</v>
      </c>
      <c r="E14" t="s">
        <v>452</v>
      </c>
      <c r="H14" t="s">
        <v>460</v>
      </c>
      <c r="I14" t="s">
        <v>454</v>
      </c>
      <c r="O14" t="s">
        <v>454</v>
      </c>
      <c r="P14">
        <v>3</v>
      </c>
      <c r="Q14" t="s">
        <v>454</v>
      </c>
      <c r="R14" t="s">
        <v>8</v>
      </c>
    </row>
    <row r="15" spans="1:18" x14ac:dyDescent="0.25">
      <c r="A15" t="s">
        <v>45</v>
      </c>
      <c r="B15" t="s">
        <v>323</v>
      </c>
      <c r="D15" t="s">
        <v>324</v>
      </c>
      <c r="E15" t="s">
        <v>452</v>
      </c>
      <c r="H15" t="s">
        <v>949</v>
      </c>
      <c r="L15" t="s">
        <v>952</v>
      </c>
      <c r="O15" t="s">
        <v>952</v>
      </c>
      <c r="P15">
        <v>4</v>
      </c>
      <c r="Q15" t="s">
        <v>952</v>
      </c>
      <c r="R15" t="s">
        <v>11</v>
      </c>
    </row>
    <row r="16" spans="1:18" x14ac:dyDescent="0.25">
      <c r="A16" t="s">
        <v>45</v>
      </c>
      <c r="B16" t="s">
        <v>46</v>
      </c>
      <c r="C16" t="s">
        <v>89</v>
      </c>
      <c r="D16" t="s">
        <v>90</v>
      </c>
      <c r="E16" t="s">
        <v>597</v>
      </c>
      <c r="G16" t="s">
        <v>598</v>
      </c>
      <c r="H16" t="s">
        <v>1053</v>
      </c>
      <c r="L16" t="s">
        <v>1054</v>
      </c>
      <c r="O16" t="s">
        <v>1054</v>
      </c>
      <c r="P16">
        <v>103</v>
      </c>
      <c r="Q16" t="s">
        <v>1054</v>
      </c>
      <c r="R16" t="s">
        <v>11</v>
      </c>
    </row>
    <row r="17" spans="1:18" x14ac:dyDescent="0.25">
      <c r="A17" t="s">
        <v>45</v>
      </c>
      <c r="B17" t="s">
        <v>46</v>
      </c>
      <c r="C17" t="s">
        <v>89</v>
      </c>
      <c r="D17" t="s">
        <v>90</v>
      </c>
      <c r="E17" t="s">
        <v>597</v>
      </c>
      <c r="G17" t="s">
        <v>598</v>
      </c>
      <c r="H17" t="s">
        <v>1053</v>
      </c>
      <c r="L17" t="s">
        <v>1056</v>
      </c>
      <c r="O17" t="s">
        <v>1056</v>
      </c>
      <c r="P17">
        <v>27</v>
      </c>
      <c r="Q17" t="s">
        <v>1056</v>
      </c>
      <c r="R17" t="s">
        <v>11</v>
      </c>
    </row>
    <row r="18" spans="1:18" x14ac:dyDescent="0.25">
      <c r="A18" t="s">
        <v>45</v>
      </c>
      <c r="B18" t="s">
        <v>46</v>
      </c>
      <c r="C18" t="s">
        <v>89</v>
      </c>
      <c r="D18" t="s">
        <v>90</v>
      </c>
      <c r="E18" t="s">
        <v>597</v>
      </c>
      <c r="G18" t="s">
        <v>598</v>
      </c>
      <c r="H18" t="s">
        <v>1053</v>
      </c>
      <c r="L18" t="s">
        <v>1057</v>
      </c>
      <c r="O18" t="s">
        <v>1057</v>
      </c>
      <c r="P18">
        <v>77</v>
      </c>
      <c r="Q18" t="s">
        <v>1057</v>
      </c>
      <c r="R18" t="s">
        <v>11</v>
      </c>
    </row>
    <row r="19" spans="1:18" x14ac:dyDescent="0.25">
      <c r="A19" t="s">
        <v>45</v>
      </c>
      <c r="B19" t="s">
        <v>46</v>
      </c>
      <c r="C19" t="s">
        <v>89</v>
      </c>
      <c r="D19" t="s">
        <v>90</v>
      </c>
      <c r="E19" t="s">
        <v>597</v>
      </c>
      <c r="G19" t="s">
        <v>598</v>
      </c>
      <c r="H19" t="s">
        <v>1053</v>
      </c>
      <c r="L19" t="s">
        <v>1061</v>
      </c>
      <c r="O19" t="s">
        <v>1061</v>
      </c>
      <c r="P19">
        <v>120</v>
      </c>
      <c r="Q19" t="s">
        <v>1061</v>
      </c>
      <c r="R19" t="s">
        <v>11</v>
      </c>
    </row>
    <row r="20" spans="1:18" x14ac:dyDescent="0.25">
      <c r="A20" t="s">
        <v>45</v>
      </c>
      <c r="B20" t="s">
        <v>46</v>
      </c>
      <c r="C20" t="s">
        <v>89</v>
      </c>
      <c r="D20" t="s">
        <v>90</v>
      </c>
      <c r="E20" t="s">
        <v>597</v>
      </c>
      <c r="G20" t="s">
        <v>598</v>
      </c>
      <c r="H20" t="s">
        <v>1053</v>
      </c>
      <c r="L20" t="s">
        <v>1063</v>
      </c>
      <c r="O20" t="s">
        <v>1063</v>
      </c>
      <c r="P20">
        <v>119</v>
      </c>
      <c r="Q20" t="s">
        <v>1063</v>
      </c>
      <c r="R20" t="s">
        <v>11</v>
      </c>
    </row>
    <row r="21" spans="1:18" x14ac:dyDescent="0.25">
      <c r="A21" t="s">
        <v>45</v>
      </c>
      <c r="B21" t="s">
        <v>46</v>
      </c>
      <c r="C21" t="s">
        <v>89</v>
      </c>
      <c r="D21" t="s">
        <v>90</v>
      </c>
      <c r="E21" t="s">
        <v>597</v>
      </c>
      <c r="G21" t="s">
        <v>598</v>
      </c>
      <c r="H21" t="s">
        <v>1053</v>
      </c>
      <c r="L21" t="s">
        <v>1065</v>
      </c>
      <c r="O21" t="s">
        <v>1065</v>
      </c>
      <c r="P21">
        <v>128</v>
      </c>
      <c r="Q21" t="s">
        <v>1065</v>
      </c>
      <c r="R21" t="s">
        <v>11</v>
      </c>
    </row>
    <row r="22" spans="1:18" x14ac:dyDescent="0.25">
      <c r="A22" t="s">
        <v>45</v>
      </c>
      <c r="B22" t="s">
        <v>46</v>
      </c>
      <c r="C22" t="s">
        <v>89</v>
      </c>
      <c r="D22" t="s">
        <v>90</v>
      </c>
      <c r="E22" t="s">
        <v>597</v>
      </c>
      <c r="G22" t="s">
        <v>598</v>
      </c>
      <c r="H22" t="s">
        <v>1053</v>
      </c>
      <c r="L22" t="s">
        <v>1068</v>
      </c>
      <c r="O22" t="s">
        <v>1068</v>
      </c>
      <c r="P22">
        <v>123</v>
      </c>
      <c r="Q22" t="s">
        <v>1068</v>
      </c>
      <c r="R22" t="s">
        <v>11</v>
      </c>
    </row>
    <row r="23" spans="1:18" x14ac:dyDescent="0.25">
      <c r="A23" t="s">
        <v>45</v>
      </c>
      <c r="B23" t="s">
        <v>46</v>
      </c>
      <c r="C23" t="s">
        <v>89</v>
      </c>
      <c r="D23" t="s">
        <v>90</v>
      </c>
      <c r="E23" t="s">
        <v>597</v>
      </c>
      <c r="G23" t="s">
        <v>598</v>
      </c>
      <c r="H23" t="s">
        <v>1053</v>
      </c>
      <c r="L23" t="s">
        <v>1070</v>
      </c>
      <c r="O23" t="s">
        <v>1070</v>
      </c>
      <c r="P23">
        <v>146</v>
      </c>
      <c r="Q23" t="s">
        <v>1070</v>
      </c>
      <c r="R23" t="s">
        <v>11</v>
      </c>
    </row>
    <row r="24" spans="1:18" x14ac:dyDescent="0.25">
      <c r="A24" t="s">
        <v>45</v>
      </c>
      <c r="B24" t="s">
        <v>46</v>
      </c>
      <c r="C24" t="s">
        <v>89</v>
      </c>
      <c r="D24" t="s">
        <v>90</v>
      </c>
      <c r="E24" t="s">
        <v>597</v>
      </c>
      <c r="G24" t="s">
        <v>598</v>
      </c>
      <c r="H24" t="s">
        <v>1053</v>
      </c>
      <c r="L24" t="s">
        <v>1072</v>
      </c>
      <c r="O24" t="s">
        <v>1072</v>
      </c>
      <c r="P24">
        <v>94</v>
      </c>
      <c r="Q24" t="s">
        <v>1072</v>
      </c>
      <c r="R24" t="s">
        <v>11</v>
      </c>
    </row>
    <row r="25" spans="1:18" x14ac:dyDescent="0.25">
      <c r="A25" t="s">
        <v>45</v>
      </c>
      <c r="B25" t="s">
        <v>46</v>
      </c>
      <c r="C25" t="s">
        <v>89</v>
      </c>
      <c r="D25" t="s">
        <v>90</v>
      </c>
      <c r="E25" t="s">
        <v>597</v>
      </c>
      <c r="G25" t="s">
        <v>598</v>
      </c>
      <c r="I25" t="s">
        <v>599</v>
      </c>
      <c r="O25" t="s">
        <v>599</v>
      </c>
      <c r="P25">
        <v>125</v>
      </c>
      <c r="Q25" t="s">
        <v>599</v>
      </c>
      <c r="R25" t="s">
        <v>8</v>
      </c>
    </row>
    <row r="26" spans="1:18" x14ac:dyDescent="0.25">
      <c r="A26" t="s">
        <v>45</v>
      </c>
      <c r="B26" t="s">
        <v>46</v>
      </c>
      <c r="C26" t="s">
        <v>89</v>
      </c>
      <c r="D26" t="s">
        <v>90</v>
      </c>
      <c r="E26" t="s">
        <v>597</v>
      </c>
      <c r="O26" t="s">
        <v>597</v>
      </c>
      <c r="P26">
        <v>57</v>
      </c>
      <c r="Q26" t="s">
        <v>597</v>
      </c>
      <c r="R26" t="s">
        <v>4</v>
      </c>
    </row>
    <row r="27" spans="1:18" x14ac:dyDescent="0.25">
      <c r="A27" t="s">
        <v>45</v>
      </c>
      <c r="B27" t="s">
        <v>46</v>
      </c>
      <c r="C27" t="s">
        <v>89</v>
      </c>
      <c r="D27" t="s">
        <v>90</v>
      </c>
      <c r="H27" t="s">
        <v>91</v>
      </c>
      <c r="I27" t="s">
        <v>92</v>
      </c>
      <c r="O27" t="s">
        <v>92</v>
      </c>
      <c r="P27">
        <v>58</v>
      </c>
      <c r="Q27" t="s">
        <v>92</v>
      </c>
      <c r="R27" t="s">
        <v>8</v>
      </c>
    </row>
    <row r="28" spans="1:18" x14ac:dyDescent="0.25">
      <c r="A28" t="s">
        <v>45</v>
      </c>
      <c r="B28" t="s">
        <v>46</v>
      </c>
      <c r="C28" t="s">
        <v>89</v>
      </c>
      <c r="D28" t="s">
        <v>90</v>
      </c>
      <c r="H28" t="s">
        <v>91</v>
      </c>
      <c r="O28" t="s">
        <v>91</v>
      </c>
      <c r="P28">
        <v>157</v>
      </c>
      <c r="Q28" t="s">
        <v>91</v>
      </c>
      <c r="R28" t="s">
        <v>7</v>
      </c>
    </row>
    <row r="29" spans="1:18" x14ac:dyDescent="0.25">
      <c r="A29" t="s">
        <v>45</v>
      </c>
      <c r="B29" t="s">
        <v>46</v>
      </c>
      <c r="C29" t="s">
        <v>89</v>
      </c>
      <c r="D29" t="s">
        <v>90</v>
      </c>
      <c r="H29" t="s">
        <v>1075</v>
      </c>
      <c r="O29" t="s">
        <v>1075</v>
      </c>
      <c r="P29">
        <v>143</v>
      </c>
      <c r="Q29" t="s">
        <v>1075</v>
      </c>
      <c r="R29" t="s">
        <v>7</v>
      </c>
    </row>
    <row r="30" spans="1:18" x14ac:dyDescent="0.25">
      <c r="A30" t="s">
        <v>45</v>
      </c>
      <c r="B30" t="s">
        <v>46</v>
      </c>
      <c r="C30" t="s">
        <v>89</v>
      </c>
      <c r="D30" t="s">
        <v>90</v>
      </c>
      <c r="H30" t="s">
        <v>1076</v>
      </c>
      <c r="O30" t="s">
        <v>1076</v>
      </c>
      <c r="P30">
        <v>179</v>
      </c>
      <c r="Q30" t="s">
        <v>1076</v>
      </c>
      <c r="R30" t="s">
        <v>7</v>
      </c>
    </row>
    <row r="31" spans="1:18" x14ac:dyDescent="0.25">
      <c r="A31" t="s">
        <v>45</v>
      </c>
      <c r="B31" t="s">
        <v>46</v>
      </c>
      <c r="C31" t="s">
        <v>89</v>
      </c>
      <c r="D31" t="s">
        <v>90</v>
      </c>
      <c r="O31" t="s">
        <v>1077</v>
      </c>
      <c r="P31">
        <v>113</v>
      </c>
      <c r="Q31" t="s">
        <v>90</v>
      </c>
      <c r="R31" t="s">
        <v>3</v>
      </c>
    </row>
    <row r="32" spans="1:18" x14ac:dyDescent="0.25">
      <c r="A32" t="s">
        <v>45</v>
      </c>
      <c r="B32" t="s">
        <v>46</v>
      </c>
      <c r="C32" t="s">
        <v>93</v>
      </c>
      <c r="D32" t="s">
        <v>159</v>
      </c>
      <c r="E32" t="s">
        <v>160</v>
      </c>
      <c r="H32" t="s">
        <v>161</v>
      </c>
      <c r="I32" t="s">
        <v>162</v>
      </c>
      <c r="J32" t="s">
        <v>163</v>
      </c>
      <c r="L32" t="s">
        <v>164</v>
      </c>
      <c r="O32" t="s">
        <v>164</v>
      </c>
      <c r="P32">
        <v>183</v>
      </c>
      <c r="Q32" t="s">
        <v>164</v>
      </c>
      <c r="R32" t="s">
        <v>11</v>
      </c>
    </row>
    <row r="33" spans="1:18" x14ac:dyDescent="0.25">
      <c r="A33" t="s">
        <v>45</v>
      </c>
      <c r="B33" t="s">
        <v>46</v>
      </c>
      <c r="C33" t="s">
        <v>93</v>
      </c>
      <c r="D33" t="s">
        <v>159</v>
      </c>
      <c r="E33" t="s">
        <v>160</v>
      </c>
      <c r="H33" t="s">
        <v>161</v>
      </c>
      <c r="I33" t="s">
        <v>162</v>
      </c>
      <c r="J33" t="s">
        <v>163</v>
      </c>
      <c r="L33" t="s">
        <v>169</v>
      </c>
      <c r="O33" t="s">
        <v>169</v>
      </c>
      <c r="P33">
        <v>158</v>
      </c>
      <c r="Q33" t="s">
        <v>169</v>
      </c>
      <c r="R33" t="s">
        <v>11</v>
      </c>
    </row>
    <row r="34" spans="1:18" x14ac:dyDescent="0.25">
      <c r="A34" t="s">
        <v>45</v>
      </c>
      <c r="B34" t="s">
        <v>46</v>
      </c>
      <c r="C34" t="s">
        <v>93</v>
      </c>
      <c r="D34" t="s">
        <v>159</v>
      </c>
      <c r="E34" t="s">
        <v>160</v>
      </c>
      <c r="H34" t="s">
        <v>161</v>
      </c>
      <c r="I34" t="s">
        <v>162</v>
      </c>
      <c r="J34" t="s">
        <v>163</v>
      </c>
      <c r="L34" t="s">
        <v>211</v>
      </c>
      <c r="O34" t="s">
        <v>211</v>
      </c>
      <c r="P34">
        <v>153</v>
      </c>
      <c r="Q34" t="s">
        <v>211</v>
      </c>
      <c r="R34" t="s">
        <v>11</v>
      </c>
    </row>
    <row r="35" spans="1:18" x14ac:dyDescent="0.25">
      <c r="A35" t="s">
        <v>45</v>
      </c>
      <c r="B35" t="s">
        <v>46</v>
      </c>
      <c r="C35" t="s">
        <v>93</v>
      </c>
      <c r="D35" t="s">
        <v>159</v>
      </c>
      <c r="E35" t="s">
        <v>160</v>
      </c>
      <c r="H35" t="s">
        <v>161</v>
      </c>
      <c r="I35" t="s">
        <v>162</v>
      </c>
      <c r="J35" t="s">
        <v>240</v>
      </c>
      <c r="L35" t="s">
        <v>241</v>
      </c>
      <c r="O35" t="s">
        <v>241</v>
      </c>
      <c r="P35">
        <v>167</v>
      </c>
      <c r="Q35" t="s">
        <v>241</v>
      </c>
      <c r="R35" t="s">
        <v>11</v>
      </c>
    </row>
    <row r="36" spans="1:18" x14ac:dyDescent="0.25">
      <c r="A36" t="s">
        <v>45</v>
      </c>
      <c r="B36" t="s">
        <v>46</v>
      </c>
      <c r="C36" t="s">
        <v>93</v>
      </c>
      <c r="D36" t="s">
        <v>159</v>
      </c>
      <c r="E36" t="s">
        <v>160</v>
      </c>
      <c r="H36" t="s">
        <v>161</v>
      </c>
      <c r="I36" t="s">
        <v>162</v>
      </c>
      <c r="O36" t="s">
        <v>248</v>
      </c>
      <c r="P36">
        <v>169</v>
      </c>
      <c r="Q36" t="s">
        <v>162</v>
      </c>
      <c r="R36" t="s">
        <v>8</v>
      </c>
    </row>
    <row r="37" spans="1:18" x14ac:dyDescent="0.25">
      <c r="A37" t="s">
        <v>45</v>
      </c>
      <c r="B37" t="s">
        <v>46</v>
      </c>
      <c r="C37" t="s">
        <v>93</v>
      </c>
      <c r="D37" t="s">
        <v>117</v>
      </c>
      <c r="E37" t="s">
        <v>1078</v>
      </c>
      <c r="F37" t="s">
        <v>1079</v>
      </c>
      <c r="G37" t="s">
        <v>2582</v>
      </c>
      <c r="H37" t="s">
        <v>1080</v>
      </c>
      <c r="O37" t="s">
        <v>1154</v>
      </c>
      <c r="P37">
        <v>168</v>
      </c>
      <c r="Q37" t="s">
        <v>1080</v>
      </c>
      <c r="R37" t="s">
        <v>7</v>
      </c>
    </row>
    <row r="38" spans="1:18" x14ac:dyDescent="0.25">
      <c r="A38" t="s">
        <v>45</v>
      </c>
      <c r="B38" t="s">
        <v>46</v>
      </c>
      <c r="C38" t="s">
        <v>93</v>
      </c>
      <c r="D38" t="s">
        <v>117</v>
      </c>
      <c r="E38" t="s">
        <v>1078</v>
      </c>
      <c r="F38" t="s">
        <v>1079</v>
      </c>
      <c r="G38" t="s">
        <v>2583</v>
      </c>
      <c r="H38" t="s">
        <v>1155</v>
      </c>
      <c r="O38" t="s">
        <v>1241</v>
      </c>
      <c r="P38">
        <v>7</v>
      </c>
      <c r="Q38" t="s">
        <v>1155</v>
      </c>
      <c r="R38" t="s">
        <v>7</v>
      </c>
    </row>
    <row r="39" spans="1:18" x14ac:dyDescent="0.25">
      <c r="A39" t="s">
        <v>45</v>
      </c>
      <c r="B39" t="s">
        <v>46</v>
      </c>
      <c r="C39" t="s">
        <v>93</v>
      </c>
      <c r="D39" t="s">
        <v>117</v>
      </c>
      <c r="E39" t="s">
        <v>1078</v>
      </c>
      <c r="F39" t="s">
        <v>1079</v>
      </c>
      <c r="G39" t="s">
        <v>2583</v>
      </c>
      <c r="H39" t="s">
        <v>1155</v>
      </c>
      <c r="O39" t="s">
        <v>1241</v>
      </c>
      <c r="P39">
        <v>154</v>
      </c>
      <c r="Q39" t="s">
        <v>1155</v>
      </c>
      <c r="R39" t="s">
        <v>7</v>
      </c>
    </row>
    <row r="40" spans="1:18" x14ac:dyDescent="0.25">
      <c r="A40" t="s">
        <v>45</v>
      </c>
      <c r="B40" t="s">
        <v>46</v>
      </c>
      <c r="C40" t="s">
        <v>93</v>
      </c>
      <c r="D40" t="s">
        <v>117</v>
      </c>
      <c r="E40" t="s">
        <v>1078</v>
      </c>
      <c r="O40" t="s">
        <v>1232</v>
      </c>
      <c r="P40">
        <v>177</v>
      </c>
      <c r="Q40" t="s">
        <v>1078</v>
      </c>
      <c r="R40" t="s">
        <v>4</v>
      </c>
    </row>
    <row r="41" spans="1:18" x14ac:dyDescent="0.25">
      <c r="A41" t="s">
        <v>45</v>
      </c>
      <c r="B41" t="s">
        <v>46</v>
      </c>
      <c r="C41" t="s">
        <v>93</v>
      </c>
      <c r="D41" t="s">
        <v>94</v>
      </c>
      <c r="E41" t="s">
        <v>95</v>
      </c>
      <c r="G41" t="s">
        <v>682</v>
      </c>
      <c r="H41" t="s">
        <v>683</v>
      </c>
      <c r="I41" t="s">
        <v>684</v>
      </c>
      <c r="J41" t="s">
        <v>691</v>
      </c>
      <c r="K41" t="s">
        <v>692</v>
      </c>
      <c r="L41" t="s">
        <v>693</v>
      </c>
      <c r="O41" t="s">
        <v>693</v>
      </c>
      <c r="P41">
        <v>16</v>
      </c>
      <c r="Q41" t="s">
        <v>693</v>
      </c>
      <c r="R41" t="s">
        <v>11</v>
      </c>
    </row>
    <row r="42" spans="1:18" x14ac:dyDescent="0.25">
      <c r="A42" t="s">
        <v>45</v>
      </c>
      <c r="B42" t="s">
        <v>46</v>
      </c>
      <c r="C42" t="s">
        <v>93</v>
      </c>
      <c r="D42" t="s">
        <v>94</v>
      </c>
      <c r="E42" t="s">
        <v>95</v>
      </c>
      <c r="G42" t="s">
        <v>682</v>
      </c>
      <c r="H42" t="s">
        <v>683</v>
      </c>
      <c r="I42" t="s">
        <v>684</v>
      </c>
      <c r="J42" t="s">
        <v>750</v>
      </c>
      <c r="K42" t="s">
        <v>755</v>
      </c>
      <c r="L42" t="s">
        <v>756</v>
      </c>
      <c r="O42" t="s">
        <v>756</v>
      </c>
      <c r="P42">
        <v>87</v>
      </c>
      <c r="Q42" t="s">
        <v>756</v>
      </c>
      <c r="R42" t="s">
        <v>11</v>
      </c>
    </row>
    <row r="43" spans="1:18" x14ac:dyDescent="0.25">
      <c r="A43" t="s">
        <v>45</v>
      </c>
      <c r="B43" t="s">
        <v>46</v>
      </c>
      <c r="C43" t="s">
        <v>93</v>
      </c>
      <c r="D43" t="s">
        <v>94</v>
      </c>
      <c r="E43" t="s">
        <v>95</v>
      </c>
      <c r="G43" t="s">
        <v>682</v>
      </c>
      <c r="H43" t="s">
        <v>683</v>
      </c>
      <c r="I43" t="s">
        <v>684</v>
      </c>
      <c r="J43" t="s">
        <v>750</v>
      </c>
      <c r="K43" t="s">
        <v>762</v>
      </c>
      <c r="L43" t="s">
        <v>763</v>
      </c>
      <c r="O43" t="s">
        <v>763</v>
      </c>
      <c r="P43">
        <v>104</v>
      </c>
      <c r="Q43" t="s">
        <v>763</v>
      </c>
      <c r="R43" t="s">
        <v>11</v>
      </c>
    </row>
    <row r="44" spans="1:18" x14ac:dyDescent="0.25">
      <c r="A44" t="s">
        <v>45</v>
      </c>
      <c r="B44" t="s">
        <v>46</v>
      </c>
      <c r="C44" t="s">
        <v>93</v>
      </c>
      <c r="D44" t="s">
        <v>94</v>
      </c>
      <c r="E44" t="s">
        <v>95</v>
      </c>
      <c r="G44" t="s">
        <v>682</v>
      </c>
      <c r="H44" t="s">
        <v>683</v>
      </c>
      <c r="O44" t="s">
        <v>1252</v>
      </c>
      <c r="P44">
        <v>140</v>
      </c>
      <c r="Q44" t="s">
        <v>683</v>
      </c>
      <c r="R44" t="s">
        <v>7</v>
      </c>
    </row>
    <row r="45" spans="1:18" x14ac:dyDescent="0.25">
      <c r="A45" t="s">
        <v>45</v>
      </c>
      <c r="B45" t="s">
        <v>46</v>
      </c>
      <c r="C45" t="s">
        <v>93</v>
      </c>
      <c r="D45" t="s">
        <v>94</v>
      </c>
      <c r="E45" t="s">
        <v>95</v>
      </c>
      <c r="G45" t="s">
        <v>96</v>
      </c>
      <c r="H45" t="s">
        <v>364</v>
      </c>
      <c r="I45" s="2" t="s">
        <v>365</v>
      </c>
      <c r="L45" t="s">
        <v>366</v>
      </c>
      <c r="O45" t="s">
        <v>366</v>
      </c>
      <c r="P45">
        <v>9</v>
      </c>
      <c r="Q45" t="s">
        <v>366</v>
      </c>
      <c r="R45" t="s">
        <v>11</v>
      </c>
    </row>
    <row r="46" spans="1:18" x14ac:dyDescent="0.25">
      <c r="A46" t="s">
        <v>45</v>
      </c>
      <c r="B46" t="s">
        <v>46</v>
      </c>
      <c r="C46" t="s">
        <v>93</v>
      </c>
      <c r="D46" t="s">
        <v>94</v>
      </c>
      <c r="E46" t="s">
        <v>95</v>
      </c>
      <c r="G46" t="s">
        <v>96</v>
      </c>
      <c r="H46" t="s">
        <v>364</v>
      </c>
      <c r="I46" s="2" t="s">
        <v>365</v>
      </c>
      <c r="L46" t="s">
        <v>383</v>
      </c>
      <c r="O46" t="s">
        <v>383</v>
      </c>
      <c r="P46">
        <v>10</v>
      </c>
      <c r="Q46" t="s">
        <v>383</v>
      </c>
      <c r="R46" t="s">
        <v>11</v>
      </c>
    </row>
    <row r="47" spans="1:18" x14ac:dyDescent="0.25">
      <c r="A47" t="s">
        <v>45</v>
      </c>
      <c r="B47" t="s">
        <v>46</v>
      </c>
      <c r="C47" t="s">
        <v>93</v>
      </c>
      <c r="D47" t="s">
        <v>94</v>
      </c>
      <c r="E47" t="s">
        <v>95</v>
      </c>
      <c r="G47" t="s">
        <v>96</v>
      </c>
      <c r="H47" t="s">
        <v>364</v>
      </c>
      <c r="I47" s="2" t="s">
        <v>365</v>
      </c>
      <c r="L47" t="s">
        <v>386</v>
      </c>
      <c r="O47" t="s">
        <v>386</v>
      </c>
      <c r="P47">
        <v>11</v>
      </c>
      <c r="Q47" t="s">
        <v>386</v>
      </c>
      <c r="R47" t="s">
        <v>11</v>
      </c>
    </row>
    <row r="48" spans="1:18" x14ac:dyDescent="0.25">
      <c r="A48" t="s">
        <v>45</v>
      </c>
      <c r="B48" t="s">
        <v>46</v>
      </c>
      <c r="C48" t="s">
        <v>93</v>
      </c>
      <c r="D48" t="s">
        <v>94</v>
      </c>
      <c r="E48" t="s">
        <v>95</v>
      </c>
      <c r="G48" t="s">
        <v>96</v>
      </c>
      <c r="H48" t="s">
        <v>364</v>
      </c>
      <c r="I48" s="2" t="s">
        <v>365</v>
      </c>
      <c r="L48" t="s">
        <v>393</v>
      </c>
      <c r="O48" t="s">
        <v>393</v>
      </c>
      <c r="P48">
        <v>15</v>
      </c>
      <c r="Q48" t="s">
        <v>393</v>
      </c>
      <c r="R48" t="s">
        <v>11</v>
      </c>
    </row>
    <row r="49" spans="1:18" x14ac:dyDescent="0.25">
      <c r="A49" t="s">
        <v>45</v>
      </c>
      <c r="B49" t="s">
        <v>46</v>
      </c>
      <c r="C49" t="s">
        <v>93</v>
      </c>
      <c r="D49" t="s">
        <v>94</v>
      </c>
      <c r="E49" t="s">
        <v>95</v>
      </c>
      <c r="G49" t="s">
        <v>96</v>
      </c>
      <c r="H49" t="s">
        <v>364</v>
      </c>
      <c r="I49" s="2" t="s">
        <v>365</v>
      </c>
      <c r="L49" t="s">
        <v>395</v>
      </c>
      <c r="O49" t="s">
        <v>395</v>
      </c>
      <c r="P49">
        <v>12</v>
      </c>
      <c r="Q49" t="s">
        <v>395</v>
      </c>
      <c r="R49" t="s">
        <v>11</v>
      </c>
    </row>
    <row r="50" spans="1:18" x14ac:dyDescent="0.25">
      <c r="A50" t="s">
        <v>45</v>
      </c>
      <c r="B50" t="s">
        <v>46</v>
      </c>
      <c r="C50" t="s">
        <v>93</v>
      </c>
      <c r="D50" t="s">
        <v>94</v>
      </c>
      <c r="E50" t="s">
        <v>95</v>
      </c>
      <c r="G50" t="s">
        <v>96</v>
      </c>
      <c r="H50" t="s">
        <v>364</v>
      </c>
      <c r="O50" t="s">
        <v>1292</v>
      </c>
      <c r="P50">
        <v>133</v>
      </c>
      <c r="Q50" t="s">
        <v>364</v>
      </c>
      <c r="R50" t="s">
        <v>7</v>
      </c>
    </row>
    <row r="51" spans="1:18" x14ac:dyDescent="0.25">
      <c r="A51" t="s">
        <v>45</v>
      </c>
      <c r="B51" t="s">
        <v>46</v>
      </c>
      <c r="C51" t="s">
        <v>93</v>
      </c>
      <c r="D51" t="s">
        <v>94</v>
      </c>
      <c r="E51" t="s">
        <v>95</v>
      </c>
      <c r="G51" t="s">
        <v>96</v>
      </c>
      <c r="H51" t="s">
        <v>97</v>
      </c>
      <c r="I51" t="s">
        <v>98</v>
      </c>
      <c r="K51" t="s">
        <v>99</v>
      </c>
      <c r="L51" t="s">
        <v>100</v>
      </c>
      <c r="O51" t="s">
        <v>100</v>
      </c>
      <c r="P51">
        <v>86</v>
      </c>
      <c r="Q51" t="s">
        <v>100</v>
      </c>
      <c r="R51" t="s">
        <v>11</v>
      </c>
    </row>
    <row r="52" spans="1:18" x14ac:dyDescent="0.25">
      <c r="A52" t="s">
        <v>45</v>
      </c>
      <c r="B52" t="s">
        <v>46</v>
      </c>
      <c r="C52" t="s">
        <v>93</v>
      </c>
      <c r="D52" t="s">
        <v>94</v>
      </c>
      <c r="E52" t="s">
        <v>95</v>
      </c>
      <c r="G52" t="s">
        <v>96</v>
      </c>
      <c r="H52" t="s">
        <v>97</v>
      </c>
      <c r="O52" t="s">
        <v>97</v>
      </c>
      <c r="P52">
        <v>61</v>
      </c>
      <c r="Q52" t="s">
        <v>97</v>
      </c>
      <c r="R52" t="s">
        <v>7</v>
      </c>
    </row>
    <row r="53" spans="1:18" x14ac:dyDescent="0.25">
      <c r="A53" t="s">
        <v>45</v>
      </c>
      <c r="B53" t="s">
        <v>46</v>
      </c>
      <c r="C53" t="s">
        <v>93</v>
      </c>
      <c r="D53" t="s">
        <v>94</v>
      </c>
      <c r="E53" t="s">
        <v>95</v>
      </c>
      <c r="G53" t="s">
        <v>96</v>
      </c>
      <c r="H53" t="s">
        <v>1302</v>
      </c>
      <c r="L53" t="s">
        <v>1303</v>
      </c>
      <c r="O53" t="s">
        <v>1303</v>
      </c>
      <c r="P53">
        <v>13</v>
      </c>
      <c r="Q53" t="s">
        <v>1303</v>
      </c>
      <c r="R53" t="s">
        <v>11</v>
      </c>
    </row>
    <row r="54" spans="1:18" x14ac:dyDescent="0.25">
      <c r="A54" t="s">
        <v>45</v>
      </c>
      <c r="B54" t="s">
        <v>46</v>
      </c>
      <c r="C54" t="s">
        <v>93</v>
      </c>
      <c r="D54" t="s">
        <v>94</v>
      </c>
      <c r="E54" t="s">
        <v>95</v>
      </c>
      <c r="G54" t="s">
        <v>96</v>
      </c>
      <c r="H54" t="s">
        <v>845</v>
      </c>
      <c r="I54" t="s">
        <v>846</v>
      </c>
      <c r="K54" t="s">
        <v>847</v>
      </c>
      <c r="L54" t="s">
        <v>848</v>
      </c>
      <c r="O54" t="s">
        <v>848</v>
      </c>
      <c r="P54">
        <v>187</v>
      </c>
      <c r="Q54" t="s">
        <v>848</v>
      </c>
      <c r="R54" t="s">
        <v>11</v>
      </c>
    </row>
    <row r="55" spans="1:18" x14ac:dyDescent="0.25">
      <c r="A55" t="s">
        <v>45</v>
      </c>
      <c r="B55" t="s">
        <v>46</v>
      </c>
      <c r="C55" t="s">
        <v>93</v>
      </c>
      <c r="D55" t="s">
        <v>94</v>
      </c>
      <c r="E55" t="s">
        <v>95</v>
      </c>
      <c r="G55" t="s">
        <v>96</v>
      </c>
      <c r="H55" t="s">
        <v>845</v>
      </c>
      <c r="O55" t="s">
        <v>845</v>
      </c>
      <c r="P55">
        <v>176</v>
      </c>
      <c r="Q55" t="s">
        <v>845</v>
      </c>
      <c r="R55" t="s">
        <v>7</v>
      </c>
    </row>
    <row r="56" spans="1:18" x14ac:dyDescent="0.25">
      <c r="A56" t="s">
        <v>45</v>
      </c>
      <c r="B56" t="s">
        <v>46</v>
      </c>
      <c r="C56" t="s">
        <v>93</v>
      </c>
      <c r="D56" t="s">
        <v>288</v>
      </c>
      <c r="H56" t="s">
        <v>289</v>
      </c>
      <c r="I56" t="s">
        <v>290</v>
      </c>
      <c r="K56" t="s">
        <v>291</v>
      </c>
      <c r="L56" s="5" t="s">
        <v>1312</v>
      </c>
      <c r="O56" t="s">
        <v>1312</v>
      </c>
      <c r="P56">
        <v>98</v>
      </c>
      <c r="Q56" t="s">
        <v>1314</v>
      </c>
      <c r="R56" t="s">
        <v>11</v>
      </c>
    </row>
    <row r="57" spans="1:18" x14ac:dyDescent="0.25">
      <c r="A57" t="s">
        <v>45</v>
      </c>
      <c r="B57" t="s">
        <v>46</v>
      </c>
      <c r="C57" t="s">
        <v>93</v>
      </c>
      <c r="D57" t="s">
        <v>288</v>
      </c>
      <c r="H57" t="s">
        <v>289</v>
      </c>
      <c r="I57" t="s">
        <v>290</v>
      </c>
      <c r="K57" t="s">
        <v>291</v>
      </c>
      <c r="L57" t="s">
        <v>292</v>
      </c>
      <c r="O57" t="s">
        <v>292</v>
      </c>
      <c r="P57">
        <v>14</v>
      </c>
      <c r="Q57" t="s">
        <v>292</v>
      </c>
      <c r="R57" t="s">
        <v>11</v>
      </c>
    </row>
    <row r="58" spans="1:18" x14ac:dyDescent="0.25">
      <c r="A58" t="s">
        <v>45</v>
      </c>
      <c r="B58" t="s">
        <v>46</v>
      </c>
      <c r="C58" t="s">
        <v>93</v>
      </c>
      <c r="D58" t="s">
        <v>288</v>
      </c>
      <c r="O58" t="s">
        <v>294</v>
      </c>
      <c r="P58">
        <v>118</v>
      </c>
      <c r="Q58" t="s">
        <v>288</v>
      </c>
      <c r="R58" t="s">
        <v>3</v>
      </c>
    </row>
    <row r="59" spans="1:18" x14ac:dyDescent="0.25">
      <c r="A59" t="s">
        <v>45</v>
      </c>
      <c r="B59" t="s">
        <v>46</v>
      </c>
      <c r="C59" t="s">
        <v>47</v>
      </c>
      <c r="D59" t="s">
        <v>48</v>
      </c>
      <c r="E59" t="s">
        <v>49</v>
      </c>
      <c r="F59" t="s">
        <v>50</v>
      </c>
      <c r="G59" t="s">
        <v>1316</v>
      </c>
      <c r="H59" t="s">
        <v>1317</v>
      </c>
      <c r="L59" t="s">
        <v>1318</v>
      </c>
      <c r="O59" t="s">
        <v>1318</v>
      </c>
      <c r="P59">
        <v>135</v>
      </c>
      <c r="Q59" t="s">
        <v>1318</v>
      </c>
      <c r="R59" t="s">
        <v>11</v>
      </c>
    </row>
    <row r="60" spans="1:18" x14ac:dyDescent="0.25">
      <c r="A60" t="s">
        <v>45</v>
      </c>
      <c r="B60" t="s">
        <v>46</v>
      </c>
      <c r="C60" t="s">
        <v>47</v>
      </c>
      <c r="D60" t="s">
        <v>48</v>
      </c>
      <c r="E60" t="s">
        <v>49</v>
      </c>
      <c r="F60" t="s">
        <v>50</v>
      </c>
      <c r="G60" t="s">
        <v>1316</v>
      </c>
      <c r="H60" t="s">
        <v>1317</v>
      </c>
      <c r="O60" t="s">
        <v>1317</v>
      </c>
      <c r="P60">
        <v>74</v>
      </c>
      <c r="Q60" t="s">
        <v>1317</v>
      </c>
      <c r="R60" t="s">
        <v>7</v>
      </c>
    </row>
    <row r="61" spans="1:18" x14ac:dyDescent="0.25">
      <c r="A61" t="s">
        <v>45</v>
      </c>
      <c r="B61" t="s">
        <v>46</v>
      </c>
      <c r="C61" t="s">
        <v>47</v>
      </c>
      <c r="D61" t="s">
        <v>48</v>
      </c>
      <c r="E61" t="s">
        <v>49</v>
      </c>
      <c r="F61" t="s">
        <v>50</v>
      </c>
      <c r="H61" t="s">
        <v>52</v>
      </c>
      <c r="I61" t="s">
        <v>53</v>
      </c>
      <c r="L61" t="s">
        <v>54</v>
      </c>
      <c r="O61" t="s">
        <v>54</v>
      </c>
      <c r="P61">
        <v>101</v>
      </c>
      <c r="Q61" t="s">
        <v>54</v>
      </c>
      <c r="R61" t="s">
        <v>11</v>
      </c>
    </row>
    <row r="62" spans="1:18" x14ac:dyDescent="0.25">
      <c r="A62" t="s">
        <v>45</v>
      </c>
      <c r="B62" t="s">
        <v>46</v>
      </c>
      <c r="C62" t="s">
        <v>47</v>
      </c>
      <c r="D62" t="s">
        <v>48</v>
      </c>
      <c r="E62" t="s">
        <v>49</v>
      </c>
      <c r="F62" t="s">
        <v>50</v>
      </c>
      <c r="H62" t="s">
        <v>52</v>
      </c>
      <c r="I62" t="s">
        <v>53</v>
      </c>
      <c r="L62" t="s">
        <v>56</v>
      </c>
      <c r="O62" t="s">
        <v>56</v>
      </c>
      <c r="P62">
        <v>30</v>
      </c>
      <c r="Q62" t="s">
        <v>56</v>
      </c>
      <c r="R62" t="s">
        <v>11</v>
      </c>
    </row>
    <row r="63" spans="1:18" x14ac:dyDescent="0.25">
      <c r="A63" t="s">
        <v>45</v>
      </c>
      <c r="B63" t="s">
        <v>46</v>
      </c>
      <c r="C63" t="s">
        <v>47</v>
      </c>
      <c r="D63" t="s">
        <v>48</v>
      </c>
      <c r="E63" t="s">
        <v>49</v>
      </c>
      <c r="F63" t="s">
        <v>50</v>
      </c>
      <c r="H63" t="s">
        <v>52</v>
      </c>
      <c r="I63" t="s">
        <v>53</v>
      </c>
      <c r="L63" t="s">
        <v>61</v>
      </c>
      <c r="O63" t="s">
        <v>61</v>
      </c>
      <c r="P63">
        <v>51</v>
      </c>
      <c r="Q63" t="s">
        <v>61</v>
      </c>
      <c r="R63" t="s">
        <v>11</v>
      </c>
    </row>
    <row r="64" spans="1:18" x14ac:dyDescent="0.25">
      <c r="A64" t="s">
        <v>45</v>
      </c>
      <c r="B64" t="s">
        <v>46</v>
      </c>
      <c r="C64" t="s">
        <v>47</v>
      </c>
      <c r="D64" t="s">
        <v>48</v>
      </c>
      <c r="E64" t="s">
        <v>49</v>
      </c>
      <c r="F64" t="s">
        <v>50</v>
      </c>
      <c r="H64" t="s">
        <v>52</v>
      </c>
      <c r="I64" t="s">
        <v>53</v>
      </c>
      <c r="L64" t="s">
        <v>65</v>
      </c>
      <c r="O64" t="s">
        <v>65</v>
      </c>
      <c r="P64">
        <v>80</v>
      </c>
      <c r="Q64" t="s">
        <v>65</v>
      </c>
      <c r="R64" t="s">
        <v>11</v>
      </c>
    </row>
    <row r="65" spans="1:18" x14ac:dyDescent="0.25">
      <c r="A65" t="s">
        <v>45</v>
      </c>
      <c r="B65" t="s">
        <v>46</v>
      </c>
      <c r="C65" t="s">
        <v>47</v>
      </c>
      <c r="D65" t="s">
        <v>48</v>
      </c>
      <c r="E65" t="s">
        <v>49</v>
      </c>
      <c r="F65" t="s">
        <v>50</v>
      </c>
      <c r="H65" t="s">
        <v>52</v>
      </c>
      <c r="I65" t="s">
        <v>783</v>
      </c>
      <c r="L65" t="s">
        <v>784</v>
      </c>
      <c r="O65" t="s">
        <v>784</v>
      </c>
      <c r="P65">
        <v>116</v>
      </c>
      <c r="Q65" t="s">
        <v>784</v>
      </c>
      <c r="R65" t="s">
        <v>11</v>
      </c>
    </row>
    <row r="66" spans="1:18" x14ac:dyDescent="0.25">
      <c r="A66" t="s">
        <v>45</v>
      </c>
      <c r="B66" t="s">
        <v>46</v>
      </c>
      <c r="C66" t="s">
        <v>47</v>
      </c>
      <c r="D66" t="s">
        <v>48</v>
      </c>
      <c r="E66" t="s">
        <v>49</v>
      </c>
      <c r="F66" t="s">
        <v>50</v>
      </c>
      <c r="H66" t="s">
        <v>52</v>
      </c>
      <c r="I66" t="s">
        <v>783</v>
      </c>
      <c r="L66" t="s">
        <v>785</v>
      </c>
      <c r="O66" t="s">
        <v>785</v>
      </c>
      <c r="P66">
        <v>117</v>
      </c>
      <c r="Q66" t="s">
        <v>785</v>
      </c>
      <c r="R66" t="s">
        <v>11</v>
      </c>
    </row>
    <row r="67" spans="1:18" x14ac:dyDescent="0.25">
      <c r="A67" t="s">
        <v>45</v>
      </c>
      <c r="B67" t="s">
        <v>46</v>
      </c>
      <c r="C67" t="s">
        <v>47</v>
      </c>
      <c r="D67" t="s">
        <v>48</v>
      </c>
      <c r="E67" t="s">
        <v>49</v>
      </c>
      <c r="F67" t="s">
        <v>50</v>
      </c>
      <c r="H67" t="s">
        <v>52</v>
      </c>
      <c r="I67" t="s">
        <v>783</v>
      </c>
      <c r="L67" t="s">
        <v>791</v>
      </c>
      <c r="O67" t="s">
        <v>791</v>
      </c>
      <c r="P67">
        <v>31</v>
      </c>
      <c r="Q67" t="s">
        <v>791</v>
      </c>
      <c r="R67" t="s">
        <v>11</v>
      </c>
    </row>
    <row r="68" spans="1:18" x14ac:dyDescent="0.25">
      <c r="A68" t="s">
        <v>45</v>
      </c>
      <c r="B68" t="s">
        <v>46</v>
      </c>
      <c r="C68" t="s">
        <v>47</v>
      </c>
      <c r="D68" t="s">
        <v>48</v>
      </c>
      <c r="E68" t="s">
        <v>49</v>
      </c>
      <c r="F68" t="s">
        <v>50</v>
      </c>
      <c r="H68" t="s">
        <v>52</v>
      </c>
      <c r="I68" t="s">
        <v>783</v>
      </c>
      <c r="L68" t="s">
        <v>792</v>
      </c>
      <c r="O68" t="s">
        <v>792</v>
      </c>
      <c r="P68">
        <v>52</v>
      </c>
      <c r="Q68" t="s">
        <v>792</v>
      </c>
      <c r="R68" t="s">
        <v>11</v>
      </c>
    </row>
    <row r="69" spans="1:18" x14ac:dyDescent="0.25">
      <c r="A69" t="s">
        <v>45</v>
      </c>
      <c r="B69" t="s">
        <v>46</v>
      </c>
      <c r="C69" t="s">
        <v>47</v>
      </c>
      <c r="D69" t="s">
        <v>48</v>
      </c>
      <c r="E69" t="s">
        <v>49</v>
      </c>
      <c r="F69" t="s">
        <v>50</v>
      </c>
      <c r="H69" t="s">
        <v>52</v>
      </c>
      <c r="I69" t="s">
        <v>783</v>
      </c>
      <c r="L69" t="s">
        <v>793</v>
      </c>
      <c r="O69" t="s">
        <v>793</v>
      </c>
      <c r="P69">
        <v>81</v>
      </c>
      <c r="Q69" t="s">
        <v>793</v>
      </c>
      <c r="R69" t="s">
        <v>11</v>
      </c>
    </row>
    <row r="70" spans="1:18" x14ac:dyDescent="0.25">
      <c r="A70" t="s">
        <v>45</v>
      </c>
      <c r="B70" t="s">
        <v>46</v>
      </c>
      <c r="C70" t="s">
        <v>47</v>
      </c>
      <c r="D70" t="s">
        <v>48</v>
      </c>
      <c r="E70" t="s">
        <v>49</v>
      </c>
      <c r="F70" t="s">
        <v>50</v>
      </c>
      <c r="H70" t="s">
        <v>52</v>
      </c>
      <c r="I70" t="s">
        <v>783</v>
      </c>
      <c r="L70" t="s">
        <v>798</v>
      </c>
      <c r="O70" t="s">
        <v>798</v>
      </c>
      <c r="P70">
        <v>53</v>
      </c>
      <c r="Q70" t="s">
        <v>798</v>
      </c>
      <c r="R70" t="s">
        <v>11</v>
      </c>
    </row>
    <row r="71" spans="1:18" x14ac:dyDescent="0.25">
      <c r="A71" t="s">
        <v>45</v>
      </c>
      <c r="B71" t="s">
        <v>46</v>
      </c>
      <c r="C71" t="s">
        <v>47</v>
      </c>
      <c r="D71" t="s">
        <v>48</v>
      </c>
      <c r="E71" t="s">
        <v>49</v>
      </c>
      <c r="F71" t="s">
        <v>50</v>
      </c>
      <c r="H71" t="s">
        <v>52</v>
      </c>
      <c r="I71" t="s">
        <v>783</v>
      </c>
      <c r="L71" t="s">
        <v>799</v>
      </c>
      <c r="O71" t="s">
        <v>799</v>
      </c>
      <c r="P71">
        <v>121</v>
      </c>
      <c r="Q71" t="s">
        <v>799</v>
      </c>
      <c r="R71" t="s">
        <v>11</v>
      </c>
    </row>
    <row r="72" spans="1:18" x14ac:dyDescent="0.25">
      <c r="A72" t="s">
        <v>45</v>
      </c>
      <c r="B72" t="s">
        <v>46</v>
      </c>
      <c r="C72" t="s">
        <v>47</v>
      </c>
      <c r="D72" t="s">
        <v>48</v>
      </c>
      <c r="E72" t="s">
        <v>49</v>
      </c>
      <c r="F72" t="s">
        <v>50</v>
      </c>
      <c r="H72" t="s">
        <v>52</v>
      </c>
      <c r="I72" t="s">
        <v>783</v>
      </c>
      <c r="L72" t="s">
        <v>802</v>
      </c>
      <c r="O72" t="s">
        <v>802</v>
      </c>
      <c r="P72">
        <v>55</v>
      </c>
      <c r="Q72" t="s">
        <v>802</v>
      </c>
      <c r="R72" t="s">
        <v>11</v>
      </c>
    </row>
    <row r="73" spans="1:18" x14ac:dyDescent="0.25">
      <c r="A73" t="s">
        <v>45</v>
      </c>
      <c r="B73" t="s">
        <v>46</v>
      </c>
      <c r="C73" t="s">
        <v>47</v>
      </c>
      <c r="D73" t="s">
        <v>48</v>
      </c>
      <c r="E73" t="s">
        <v>49</v>
      </c>
      <c r="F73" t="s">
        <v>50</v>
      </c>
      <c r="H73" t="s">
        <v>52</v>
      </c>
      <c r="O73" t="s">
        <v>52</v>
      </c>
      <c r="P73">
        <v>63</v>
      </c>
      <c r="Q73" t="s">
        <v>52</v>
      </c>
      <c r="R73" t="s">
        <v>7</v>
      </c>
    </row>
    <row r="74" spans="1:18" x14ac:dyDescent="0.25">
      <c r="A74" t="s">
        <v>45</v>
      </c>
      <c r="B74" t="s">
        <v>46</v>
      </c>
      <c r="C74" t="s">
        <v>47</v>
      </c>
      <c r="D74" t="s">
        <v>48</v>
      </c>
      <c r="E74" t="s">
        <v>49</v>
      </c>
      <c r="F74" t="s">
        <v>50</v>
      </c>
      <c r="H74" t="s">
        <v>1320</v>
      </c>
      <c r="O74" t="s">
        <v>1320</v>
      </c>
      <c r="P74">
        <v>69</v>
      </c>
      <c r="Q74" t="s">
        <v>1320</v>
      </c>
      <c r="R74" t="s">
        <v>7</v>
      </c>
    </row>
    <row r="75" spans="1:18" x14ac:dyDescent="0.25">
      <c r="A75" t="s">
        <v>45</v>
      </c>
      <c r="B75" t="s">
        <v>46</v>
      </c>
      <c r="C75" t="s">
        <v>47</v>
      </c>
      <c r="D75" t="s">
        <v>48</v>
      </c>
      <c r="E75" t="s">
        <v>49</v>
      </c>
      <c r="F75" t="s">
        <v>50</v>
      </c>
      <c r="H75" t="s">
        <v>427</v>
      </c>
      <c r="I75" t="s">
        <v>428</v>
      </c>
      <c r="L75" t="s">
        <v>429</v>
      </c>
      <c r="O75" t="s">
        <v>429</v>
      </c>
      <c r="P75">
        <v>111</v>
      </c>
      <c r="Q75" t="s">
        <v>429</v>
      </c>
      <c r="R75" t="s">
        <v>11</v>
      </c>
    </row>
    <row r="76" spans="1:18" x14ac:dyDescent="0.25">
      <c r="A76" t="s">
        <v>45</v>
      </c>
      <c r="B76" t="s">
        <v>46</v>
      </c>
      <c r="C76" t="s">
        <v>47</v>
      </c>
      <c r="D76" t="s">
        <v>48</v>
      </c>
      <c r="E76" t="s">
        <v>49</v>
      </c>
      <c r="F76" t="s">
        <v>50</v>
      </c>
      <c r="H76" t="s">
        <v>427</v>
      </c>
      <c r="I76" t="s">
        <v>428</v>
      </c>
      <c r="L76" t="s">
        <v>433</v>
      </c>
      <c r="O76" t="s">
        <v>433</v>
      </c>
      <c r="P76">
        <v>44</v>
      </c>
      <c r="Q76" t="s">
        <v>433</v>
      </c>
      <c r="R76" t="s">
        <v>11</v>
      </c>
    </row>
    <row r="77" spans="1:18" x14ac:dyDescent="0.25">
      <c r="A77" t="s">
        <v>45</v>
      </c>
      <c r="B77" t="s">
        <v>46</v>
      </c>
      <c r="C77" t="s">
        <v>47</v>
      </c>
      <c r="D77" t="s">
        <v>48</v>
      </c>
      <c r="E77" t="s">
        <v>49</v>
      </c>
      <c r="F77" t="s">
        <v>50</v>
      </c>
      <c r="H77" t="s">
        <v>427</v>
      </c>
      <c r="I77" t="s">
        <v>428</v>
      </c>
      <c r="L77" t="s">
        <v>439</v>
      </c>
      <c r="O77" t="s">
        <v>439</v>
      </c>
      <c r="P77">
        <v>166</v>
      </c>
      <c r="Q77" t="s">
        <v>439</v>
      </c>
      <c r="R77" t="s">
        <v>11</v>
      </c>
    </row>
    <row r="78" spans="1:18" x14ac:dyDescent="0.25">
      <c r="A78" t="s">
        <v>45</v>
      </c>
      <c r="B78" t="s">
        <v>46</v>
      </c>
      <c r="C78" t="s">
        <v>47</v>
      </c>
      <c r="D78" t="s">
        <v>48</v>
      </c>
      <c r="E78" t="s">
        <v>49</v>
      </c>
      <c r="F78" t="s">
        <v>50</v>
      </c>
      <c r="H78" t="s">
        <v>427</v>
      </c>
      <c r="I78" t="s">
        <v>428</v>
      </c>
      <c r="L78" t="s">
        <v>442</v>
      </c>
      <c r="O78" t="s">
        <v>442</v>
      </c>
      <c r="P78">
        <v>45</v>
      </c>
      <c r="Q78" t="s">
        <v>442</v>
      </c>
      <c r="R78" t="s">
        <v>11</v>
      </c>
    </row>
    <row r="79" spans="1:18" x14ac:dyDescent="0.25">
      <c r="A79" t="s">
        <v>45</v>
      </c>
      <c r="B79" t="s">
        <v>46</v>
      </c>
      <c r="C79" t="s">
        <v>47</v>
      </c>
      <c r="D79" t="s">
        <v>48</v>
      </c>
      <c r="E79" t="s">
        <v>49</v>
      </c>
      <c r="F79" t="s">
        <v>50</v>
      </c>
      <c r="H79" t="s">
        <v>427</v>
      </c>
      <c r="I79" t="s">
        <v>428</v>
      </c>
      <c r="L79" t="s">
        <v>444</v>
      </c>
      <c r="O79" t="s">
        <v>444</v>
      </c>
      <c r="P79">
        <v>95</v>
      </c>
      <c r="Q79" t="s">
        <v>444</v>
      </c>
      <c r="R79" t="s">
        <v>11</v>
      </c>
    </row>
    <row r="80" spans="1:18" x14ac:dyDescent="0.25">
      <c r="A80" t="s">
        <v>45</v>
      </c>
      <c r="B80" t="s">
        <v>46</v>
      </c>
      <c r="C80" t="s">
        <v>47</v>
      </c>
      <c r="D80" t="s">
        <v>48</v>
      </c>
      <c r="E80" t="s">
        <v>49</v>
      </c>
      <c r="F80" t="s">
        <v>50</v>
      </c>
      <c r="H80" t="s">
        <v>427</v>
      </c>
      <c r="O80" t="s">
        <v>427</v>
      </c>
      <c r="P80">
        <v>71</v>
      </c>
      <c r="Q80" t="s">
        <v>427</v>
      </c>
      <c r="R80" t="s">
        <v>7</v>
      </c>
    </row>
    <row r="81" spans="1:18" x14ac:dyDescent="0.25">
      <c r="A81" t="s">
        <v>45</v>
      </c>
      <c r="B81" t="s">
        <v>46</v>
      </c>
      <c r="C81" t="s">
        <v>47</v>
      </c>
      <c r="D81" t="s">
        <v>48</v>
      </c>
      <c r="E81" t="s">
        <v>49</v>
      </c>
      <c r="F81" t="s">
        <v>50</v>
      </c>
      <c r="H81" t="s">
        <v>1321</v>
      </c>
      <c r="O81" t="s">
        <v>1321</v>
      </c>
      <c r="P81">
        <v>66</v>
      </c>
      <c r="Q81" t="s">
        <v>1321</v>
      </c>
      <c r="R81" t="s">
        <v>7</v>
      </c>
    </row>
    <row r="82" spans="1:18" x14ac:dyDescent="0.25">
      <c r="A82" t="s">
        <v>45</v>
      </c>
      <c r="B82" t="s">
        <v>46</v>
      </c>
      <c r="C82" t="s">
        <v>47</v>
      </c>
      <c r="D82" t="s">
        <v>48</v>
      </c>
      <c r="E82" t="s">
        <v>49</v>
      </c>
      <c r="F82" t="s">
        <v>50</v>
      </c>
      <c r="H82" t="s">
        <v>1322</v>
      </c>
      <c r="O82" t="s">
        <v>1322</v>
      </c>
      <c r="P82">
        <v>72</v>
      </c>
      <c r="Q82" t="s">
        <v>1322</v>
      </c>
      <c r="R82" t="s">
        <v>7</v>
      </c>
    </row>
    <row r="83" spans="1:18" x14ac:dyDescent="0.25">
      <c r="A83" t="s">
        <v>45</v>
      </c>
      <c r="B83" t="s">
        <v>46</v>
      </c>
      <c r="C83" t="s">
        <v>47</v>
      </c>
      <c r="D83" t="s">
        <v>48</v>
      </c>
      <c r="E83" t="s">
        <v>49</v>
      </c>
      <c r="F83" t="s">
        <v>50</v>
      </c>
      <c r="H83" t="s">
        <v>1323</v>
      </c>
      <c r="L83" t="s">
        <v>1324</v>
      </c>
      <c r="O83" t="s">
        <v>1324</v>
      </c>
      <c r="P83">
        <v>115</v>
      </c>
      <c r="Q83" t="s">
        <v>1324</v>
      </c>
      <c r="R83" t="s">
        <v>11</v>
      </c>
    </row>
    <row r="84" spans="1:18" x14ac:dyDescent="0.25">
      <c r="A84" t="s">
        <v>45</v>
      </c>
      <c r="B84" t="s">
        <v>46</v>
      </c>
      <c r="C84" t="s">
        <v>47</v>
      </c>
      <c r="D84" t="s">
        <v>48</v>
      </c>
      <c r="E84" t="s">
        <v>49</v>
      </c>
      <c r="F84" t="s">
        <v>50</v>
      </c>
      <c r="H84" t="s">
        <v>1323</v>
      </c>
      <c r="O84" t="s">
        <v>1323</v>
      </c>
      <c r="P84">
        <v>73</v>
      </c>
      <c r="Q84" t="s">
        <v>1323</v>
      </c>
      <c r="R84" t="s">
        <v>7</v>
      </c>
    </row>
    <row r="85" spans="1:18" x14ac:dyDescent="0.25">
      <c r="A85" t="s">
        <v>45</v>
      </c>
      <c r="B85" t="s">
        <v>46</v>
      </c>
      <c r="C85" t="s">
        <v>47</v>
      </c>
      <c r="D85" t="s">
        <v>48</v>
      </c>
      <c r="E85" t="s">
        <v>49</v>
      </c>
      <c r="F85" t="s">
        <v>50</v>
      </c>
      <c r="H85" t="s">
        <v>1325</v>
      </c>
      <c r="O85" t="s">
        <v>1325</v>
      </c>
      <c r="P85">
        <v>108</v>
      </c>
      <c r="Q85" t="s">
        <v>1325</v>
      </c>
      <c r="R85" t="s">
        <v>7</v>
      </c>
    </row>
    <row r="86" spans="1:18" x14ac:dyDescent="0.25">
      <c r="A86" t="s">
        <v>45</v>
      </c>
      <c r="B86" t="s">
        <v>46</v>
      </c>
      <c r="C86" t="s">
        <v>47</v>
      </c>
      <c r="D86" t="s">
        <v>48</v>
      </c>
      <c r="E86" t="s">
        <v>49</v>
      </c>
      <c r="F86" t="s">
        <v>50</v>
      </c>
      <c r="H86" t="s">
        <v>1326</v>
      </c>
      <c r="L86" t="s">
        <v>1327</v>
      </c>
      <c r="O86" t="s">
        <v>1327</v>
      </c>
      <c r="P86">
        <v>93</v>
      </c>
      <c r="Q86" t="s">
        <v>1327</v>
      </c>
      <c r="R86" t="s">
        <v>11</v>
      </c>
    </row>
    <row r="87" spans="1:18" x14ac:dyDescent="0.25">
      <c r="A87" t="s">
        <v>45</v>
      </c>
      <c r="B87" t="s">
        <v>46</v>
      </c>
      <c r="C87" t="s">
        <v>47</v>
      </c>
      <c r="D87" t="s">
        <v>48</v>
      </c>
      <c r="E87" t="s">
        <v>49</v>
      </c>
      <c r="F87" t="s">
        <v>50</v>
      </c>
      <c r="H87" t="s">
        <v>1326</v>
      </c>
      <c r="L87" t="s">
        <v>1328</v>
      </c>
      <c r="O87" t="s">
        <v>1328</v>
      </c>
      <c r="P87">
        <v>122</v>
      </c>
      <c r="Q87" t="s">
        <v>1328</v>
      </c>
      <c r="R87" t="s">
        <v>11</v>
      </c>
    </row>
    <row r="88" spans="1:18" x14ac:dyDescent="0.25">
      <c r="A88" t="s">
        <v>45</v>
      </c>
      <c r="B88" t="s">
        <v>46</v>
      </c>
      <c r="C88" t="s">
        <v>47</v>
      </c>
      <c r="D88" t="s">
        <v>48</v>
      </c>
      <c r="E88" t="s">
        <v>49</v>
      </c>
      <c r="F88" t="s">
        <v>50</v>
      </c>
      <c r="H88" t="s">
        <v>1326</v>
      </c>
      <c r="L88" t="s">
        <v>1331</v>
      </c>
      <c r="O88" t="s">
        <v>1331</v>
      </c>
      <c r="P88">
        <v>141</v>
      </c>
      <c r="Q88" t="s">
        <v>1331</v>
      </c>
      <c r="R88" t="s">
        <v>11</v>
      </c>
    </row>
    <row r="89" spans="1:18" x14ac:dyDescent="0.25">
      <c r="A89" t="s">
        <v>45</v>
      </c>
      <c r="B89" t="s">
        <v>46</v>
      </c>
      <c r="C89" t="s">
        <v>47</v>
      </c>
      <c r="D89" t="s">
        <v>48</v>
      </c>
      <c r="E89" t="s">
        <v>49</v>
      </c>
      <c r="F89" t="s">
        <v>50</v>
      </c>
      <c r="H89" t="s">
        <v>1332</v>
      </c>
      <c r="O89" t="s">
        <v>1332</v>
      </c>
      <c r="P89">
        <v>67</v>
      </c>
      <c r="Q89" t="s">
        <v>1332</v>
      </c>
      <c r="R89" t="s">
        <v>7</v>
      </c>
    </row>
    <row r="90" spans="1:18" x14ac:dyDescent="0.25">
      <c r="A90" t="s">
        <v>45</v>
      </c>
      <c r="B90" t="s">
        <v>46</v>
      </c>
      <c r="C90" t="s">
        <v>47</v>
      </c>
      <c r="D90" t="s">
        <v>48</v>
      </c>
      <c r="E90" t="s">
        <v>49</v>
      </c>
      <c r="F90" t="s">
        <v>50</v>
      </c>
      <c r="H90" t="s">
        <v>1333</v>
      </c>
      <c r="O90" t="s">
        <v>1333</v>
      </c>
      <c r="P90">
        <v>85</v>
      </c>
      <c r="Q90" t="s">
        <v>1333</v>
      </c>
      <c r="R90" t="s">
        <v>7</v>
      </c>
    </row>
    <row r="91" spans="1:18" x14ac:dyDescent="0.25">
      <c r="A91" t="s">
        <v>45</v>
      </c>
      <c r="B91" t="s">
        <v>46</v>
      </c>
      <c r="C91" t="s">
        <v>47</v>
      </c>
      <c r="D91" t="s">
        <v>48</v>
      </c>
      <c r="E91" t="s">
        <v>49</v>
      </c>
      <c r="F91" t="s">
        <v>50</v>
      </c>
      <c r="H91" t="s">
        <v>1334</v>
      </c>
      <c r="L91" t="s">
        <v>1338</v>
      </c>
      <c r="O91" t="s">
        <v>1338</v>
      </c>
      <c r="P91">
        <v>114</v>
      </c>
      <c r="Q91" t="s">
        <v>1338</v>
      </c>
      <c r="R91" t="s">
        <v>11</v>
      </c>
    </row>
    <row r="92" spans="1:18" x14ac:dyDescent="0.25">
      <c r="A92" t="s">
        <v>45</v>
      </c>
      <c r="B92" t="s">
        <v>46</v>
      </c>
      <c r="C92" t="s">
        <v>47</v>
      </c>
      <c r="D92" t="s">
        <v>48</v>
      </c>
      <c r="E92" t="s">
        <v>49</v>
      </c>
      <c r="F92" t="s">
        <v>50</v>
      </c>
      <c r="H92" t="s">
        <v>1334</v>
      </c>
      <c r="L92" t="s">
        <v>1339</v>
      </c>
      <c r="O92" t="s">
        <v>1339</v>
      </c>
      <c r="P92">
        <v>48</v>
      </c>
      <c r="Q92" t="s">
        <v>1339</v>
      </c>
      <c r="R92" t="s">
        <v>11</v>
      </c>
    </row>
    <row r="93" spans="1:18" x14ac:dyDescent="0.25">
      <c r="A93" t="s">
        <v>45</v>
      </c>
      <c r="B93" t="s">
        <v>46</v>
      </c>
      <c r="C93" t="s">
        <v>47</v>
      </c>
      <c r="D93" t="s">
        <v>48</v>
      </c>
      <c r="E93" t="s">
        <v>49</v>
      </c>
      <c r="F93" t="s">
        <v>50</v>
      </c>
      <c r="H93" t="s">
        <v>1334</v>
      </c>
      <c r="L93" t="s">
        <v>1342</v>
      </c>
      <c r="O93" t="s">
        <v>1342</v>
      </c>
      <c r="P93">
        <v>88</v>
      </c>
      <c r="Q93" t="s">
        <v>1342</v>
      </c>
      <c r="R93" t="s">
        <v>11</v>
      </c>
    </row>
    <row r="94" spans="1:18" x14ac:dyDescent="0.25">
      <c r="A94" t="s">
        <v>45</v>
      </c>
      <c r="B94" t="s">
        <v>46</v>
      </c>
      <c r="C94" t="s">
        <v>47</v>
      </c>
      <c r="D94" t="s">
        <v>48</v>
      </c>
      <c r="E94" t="s">
        <v>49</v>
      </c>
      <c r="F94" t="s">
        <v>50</v>
      </c>
      <c r="H94" t="s">
        <v>1334</v>
      </c>
      <c r="L94" t="s">
        <v>1346</v>
      </c>
      <c r="O94" t="s">
        <v>1346</v>
      </c>
      <c r="P94">
        <v>56</v>
      </c>
      <c r="Q94" t="s">
        <v>1346</v>
      </c>
      <c r="R94" t="s">
        <v>11</v>
      </c>
    </row>
    <row r="95" spans="1:18" x14ac:dyDescent="0.25">
      <c r="A95" t="s">
        <v>45</v>
      </c>
      <c r="B95" t="s">
        <v>46</v>
      </c>
      <c r="C95" t="s">
        <v>47</v>
      </c>
      <c r="D95" t="s">
        <v>48</v>
      </c>
      <c r="E95" t="s">
        <v>49</v>
      </c>
      <c r="F95" t="s">
        <v>50</v>
      </c>
      <c r="H95" t="s">
        <v>1334</v>
      </c>
      <c r="L95" t="s">
        <v>1353</v>
      </c>
      <c r="O95" t="s">
        <v>1353</v>
      </c>
      <c r="P95">
        <v>83</v>
      </c>
      <c r="Q95" t="s">
        <v>1353</v>
      </c>
      <c r="R95" t="s">
        <v>11</v>
      </c>
    </row>
    <row r="96" spans="1:18" x14ac:dyDescent="0.25">
      <c r="A96" t="s">
        <v>45</v>
      </c>
      <c r="B96" t="s">
        <v>46</v>
      </c>
      <c r="C96" t="s">
        <v>47</v>
      </c>
      <c r="D96" t="s">
        <v>48</v>
      </c>
      <c r="E96" t="s">
        <v>49</v>
      </c>
      <c r="F96" t="s">
        <v>50</v>
      </c>
      <c r="H96" t="s">
        <v>1334</v>
      </c>
      <c r="O96" t="s">
        <v>1334</v>
      </c>
      <c r="P96">
        <v>159</v>
      </c>
      <c r="Q96" t="s">
        <v>1334</v>
      </c>
      <c r="R96" t="s">
        <v>7</v>
      </c>
    </row>
    <row r="97" spans="1:18" x14ac:dyDescent="0.25">
      <c r="A97" t="s">
        <v>45</v>
      </c>
      <c r="B97" t="s">
        <v>46</v>
      </c>
      <c r="C97" t="s">
        <v>47</v>
      </c>
      <c r="D97" t="s">
        <v>48</v>
      </c>
      <c r="H97" t="s">
        <v>1356</v>
      </c>
      <c r="O97" t="s">
        <v>1356</v>
      </c>
      <c r="P97">
        <v>129</v>
      </c>
      <c r="Q97" t="s">
        <v>1356</v>
      </c>
      <c r="R97" t="s">
        <v>7</v>
      </c>
    </row>
    <row r="98" spans="1:18" x14ac:dyDescent="0.25">
      <c r="A98" t="s">
        <v>45</v>
      </c>
      <c r="B98" t="s">
        <v>46</v>
      </c>
      <c r="C98" t="s">
        <v>47</v>
      </c>
      <c r="D98" t="s">
        <v>48</v>
      </c>
      <c r="H98" t="s">
        <v>1357</v>
      </c>
      <c r="O98" t="s">
        <v>1357</v>
      </c>
      <c r="P98">
        <v>178</v>
      </c>
      <c r="Q98" t="s">
        <v>1357</v>
      </c>
      <c r="R98" t="s">
        <v>7</v>
      </c>
    </row>
    <row r="99" spans="1:18" x14ac:dyDescent="0.25">
      <c r="A99" t="s">
        <v>45</v>
      </c>
      <c r="B99" t="s">
        <v>46</v>
      </c>
      <c r="C99" t="s">
        <v>47</v>
      </c>
      <c r="D99" t="s">
        <v>48</v>
      </c>
      <c r="H99" t="s">
        <v>1358</v>
      </c>
      <c r="O99" t="s">
        <v>1358</v>
      </c>
      <c r="P99">
        <v>68</v>
      </c>
      <c r="Q99" t="s">
        <v>1358</v>
      </c>
      <c r="R99" t="s">
        <v>7</v>
      </c>
    </row>
    <row r="100" spans="1:18" x14ac:dyDescent="0.25">
      <c r="A100" t="s">
        <v>45</v>
      </c>
      <c r="B100" t="s">
        <v>46</v>
      </c>
      <c r="C100" t="s">
        <v>47</v>
      </c>
      <c r="D100" t="s">
        <v>48</v>
      </c>
      <c r="H100" t="s">
        <v>128</v>
      </c>
      <c r="I100" t="s">
        <v>129</v>
      </c>
      <c r="L100" t="s">
        <v>130</v>
      </c>
      <c r="O100" t="s">
        <v>130</v>
      </c>
      <c r="P100">
        <v>185</v>
      </c>
      <c r="Q100" t="s">
        <v>130</v>
      </c>
      <c r="R100" t="s">
        <v>11</v>
      </c>
    </row>
    <row r="101" spans="1:18" x14ac:dyDescent="0.25">
      <c r="A101" t="s">
        <v>45</v>
      </c>
      <c r="B101" t="s">
        <v>46</v>
      </c>
      <c r="C101" t="s">
        <v>47</v>
      </c>
      <c r="D101" t="s">
        <v>48</v>
      </c>
      <c r="H101" t="s">
        <v>128</v>
      </c>
      <c r="I101" t="s">
        <v>129</v>
      </c>
      <c r="L101" t="s">
        <v>133</v>
      </c>
      <c r="O101" t="s">
        <v>133</v>
      </c>
      <c r="P101">
        <v>35</v>
      </c>
      <c r="Q101" t="s">
        <v>133</v>
      </c>
      <c r="R101" t="s">
        <v>11</v>
      </c>
    </row>
    <row r="102" spans="1:18" x14ac:dyDescent="0.25">
      <c r="A102" t="s">
        <v>45</v>
      </c>
      <c r="B102" t="s">
        <v>46</v>
      </c>
      <c r="C102" t="s">
        <v>47</v>
      </c>
      <c r="D102" t="s">
        <v>48</v>
      </c>
      <c r="H102" t="s">
        <v>128</v>
      </c>
      <c r="I102" t="s">
        <v>129</v>
      </c>
      <c r="L102" t="s">
        <v>136</v>
      </c>
      <c r="O102" t="s">
        <v>136</v>
      </c>
      <c r="P102">
        <v>36</v>
      </c>
      <c r="Q102" t="s">
        <v>136</v>
      </c>
      <c r="R102" t="s">
        <v>11</v>
      </c>
    </row>
    <row r="103" spans="1:18" x14ac:dyDescent="0.25">
      <c r="A103" t="s">
        <v>45</v>
      </c>
      <c r="B103" t="s">
        <v>46</v>
      </c>
      <c r="C103" t="s">
        <v>47</v>
      </c>
      <c r="D103" t="s">
        <v>48</v>
      </c>
      <c r="H103" t="s">
        <v>128</v>
      </c>
      <c r="I103" t="s">
        <v>129</v>
      </c>
      <c r="L103" t="s">
        <v>140</v>
      </c>
      <c r="O103" t="s">
        <v>140</v>
      </c>
      <c r="P103">
        <v>96</v>
      </c>
      <c r="Q103" t="s">
        <v>140</v>
      </c>
      <c r="R103" t="s">
        <v>11</v>
      </c>
    </row>
    <row r="104" spans="1:18" x14ac:dyDescent="0.25">
      <c r="A104" t="s">
        <v>45</v>
      </c>
      <c r="B104" t="s">
        <v>46</v>
      </c>
      <c r="C104" t="s">
        <v>47</v>
      </c>
      <c r="D104" t="s">
        <v>48</v>
      </c>
      <c r="H104" t="s">
        <v>128</v>
      </c>
      <c r="I104" t="s">
        <v>129</v>
      </c>
      <c r="L104" t="s">
        <v>143</v>
      </c>
      <c r="O104" t="s">
        <v>143</v>
      </c>
      <c r="P104">
        <v>97</v>
      </c>
      <c r="Q104" t="s">
        <v>143</v>
      </c>
      <c r="R104" t="s">
        <v>11</v>
      </c>
    </row>
    <row r="105" spans="1:18" x14ac:dyDescent="0.25">
      <c r="A105" t="s">
        <v>45</v>
      </c>
      <c r="B105" t="s">
        <v>46</v>
      </c>
      <c r="C105" t="s">
        <v>47</v>
      </c>
      <c r="D105" t="s">
        <v>48</v>
      </c>
      <c r="H105" t="s">
        <v>128</v>
      </c>
      <c r="I105" t="s">
        <v>129</v>
      </c>
      <c r="L105" t="s">
        <v>145</v>
      </c>
      <c r="O105" t="s">
        <v>145</v>
      </c>
      <c r="P105">
        <v>109</v>
      </c>
      <c r="Q105" t="s">
        <v>145</v>
      </c>
      <c r="R105" t="s">
        <v>11</v>
      </c>
    </row>
    <row r="106" spans="1:18" x14ac:dyDescent="0.25">
      <c r="A106" t="s">
        <v>45</v>
      </c>
      <c r="B106" t="s">
        <v>46</v>
      </c>
      <c r="C106" t="s">
        <v>47</v>
      </c>
      <c r="D106" t="s">
        <v>48</v>
      </c>
      <c r="H106" t="s">
        <v>128</v>
      </c>
      <c r="I106" t="s">
        <v>129</v>
      </c>
      <c r="L106" t="s">
        <v>146</v>
      </c>
      <c r="O106" t="s">
        <v>146</v>
      </c>
      <c r="P106">
        <v>82</v>
      </c>
      <c r="Q106" t="s">
        <v>146</v>
      </c>
      <c r="R106" t="s">
        <v>11</v>
      </c>
    </row>
    <row r="107" spans="1:18" x14ac:dyDescent="0.25">
      <c r="A107" t="s">
        <v>45</v>
      </c>
      <c r="B107" t="s">
        <v>46</v>
      </c>
      <c r="C107" t="s">
        <v>47</v>
      </c>
      <c r="D107" t="s">
        <v>48</v>
      </c>
      <c r="H107" t="s">
        <v>128</v>
      </c>
      <c r="I107" t="s">
        <v>480</v>
      </c>
      <c r="L107" t="s">
        <v>485</v>
      </c>
      <c r="O107" t="s">
        <v>485</v>
      </c>
      <c r="P107">
        <v>32</v>
      </c>
      <c r="Q107" t="s">
        <v>485</v>
      </c>
      <c r="R107" t="s">
        <v>11</v>
      </c>
    </row>
    <row r="108" spans="1:18" x14ac:dyDescent="0.25">
      <c r="A108" t="s">
        <v>45</v>
      </c>
      <c r="B108" t="s">
        <v>46</v>
      </c>
      <c r="C108" t="s">
        <v>47</v>
      </c>
      <c r="D108" t="s">
        <v>48</v>
      </c>
      <c r="H108" t="s">
        <v>128</v>
      </c>
      <c r="I108" t="s">
        <v>480</v>
      </c>
      <c r="L108" t="s">
        <v>495</v>
      </c>
      <c r="O108" t="s">
        <v>495</v>
      </c>
      <c r="P108">
        <v>33</v>
      </c>
      <c r="Q108" t="s">
        <v>495</v>
      </c>
      <c r="R108" t="s">
        <v>11</v>
      </c>
    </row>
    <row r="109" spans="1:18" x14ac:dyDescent="0.25">
      <c r="A109" t="s">
        <v>45</v>
      </c>
      <c r="B109" t="s">
        <v>46</v>
      </c>
      <c r="C109" t="s">
        <v>47</v>
      </c>
      <c r="D109" t="s">
        <v>48</v>
      </c>
      <c r="H109" t="s">
        <v>128</v>
      </c>
      <c r="I109" t="s">
        <v>480</v>
      </c>
      <c r="L109" t="s">
        <v>499</v>
      </c>
      <c r="O109" t="s">
        <v>499</v>
      </c>
      <c r="P109">
        <v>34</v>
      </c>
      <c r="Q109" t="s">
        <v>499</v>
      </c>
      <c r="R109" t="s">
        <v>11</v>
      </c>
    </row>
    <row r="110" spans="1:18" x14ac:dyDescent="0.25">
      <c r="A110" t="s">
        <v>45</v>
      </c>
      <c r="B110" t="s">
        <v>46</v>
      </c>
      <c r="C110" t="s">
        <v>47</v>
      </c>
      <c r="D110" t="s">
        <v>48</v>
      </c>
      <c r="H110" t="s">
        <v>128</v>
      </c>
      <c r="I110" t="s">
        <v>480</v>
      </c>
      <c r="L110" t="s">
        <v>579</v>
      </c>
      <c r="O110" t="s">
        <v>579</v>
      </c>
      <c r="P110">
        <v>49</v>
      </c>
      <c r="Q110" t="s">
        <v>579</v>
      </c>
      <c r="R110" t="s">
        <v>11</v>
      </c>
    </row>
    <row r="111" spans="1:18" x14ac:dyDescent="0.25">
      <c r="A111" t="s">
        <v>45</v>
      </c>
      <c r="B111" t="s">
        <v>46</v>
      </c>
      <c r="C111" t="s">
        <v>47</v>
      </c>
      <c r="D111" t="s">
        <v>48</v>
      </c>
      <c r="H111" t="s">
        <v>128</v>
      </c>
      <c r="I111" t="s">
        <v>480</v>
      </c>
      <c r="L111" t="s">
        <v>580</v>
      </c>
      <c r="O111" t="s">
        <v>580</v>
      </c>
      <c r="P111">
        <v>50</v>
      </c>
      <c r="Q111" t="s">
        <v>580</v>
      </c>
      <c r="R111" t="s">
        <v>11</v>
      </c>
    </row>
    <row r="112" spans="1:18" x14ac:dyDescent="0.25">
      <c r="A112" t="s">
        <v>45</v>
      </c>
      <c r="B112" t="s">
        <v>46</v>
      </c>
      <c r="C112" t="s">
        <v>47</v>
      </c>
      <c r="D112" t="s">
        <v>48</v>
      </c>
      <c r="H112" t="s">
        <v>128</v>
      </c>
      <c r="I112" t="s">
        <v>480</v>
      </c>
      <c r="L112" t="s">
        <v>581</v>
      </c>
      <c r="O112" t="s">
        <v>581</v>
      </c>
      <c r="P112">
        <v>37</v>
      </c>
      <c r="Q112" t="s">
        <v>581</v>
      </c>
      <c r="R112" t="s">
        <v>11</v>
      </c>
    </row>
    <row r="113" spans="1:18" x14ac:dyDescent="0.25">
      <c r="A113" t="s">
        <v>45</v>
      </c>
      <c r="B113" t="s">
        <v>46</v>
      </c>
      <c r="C113" t="s">
        <v>47</v>
      </c>
      <c r="D113" t="s">
        <v>48</v>
      </c>
      <c r="H113" t="s">
        <v>128</v>
      </c>
      <c r="I113" t="s">
        <v>480</v>
      </c>
      <c r="L113" t="s">
        <v>584</v>
      </c>
      <c r="O113" t="s">
        <v>584</v>
      </c>
      <c r="P113">
        <v>54</v>
      </c>
      <c r="Q113" t="s">
        <v>584</v>
      </c>
      <c r="R113" t="s">
        <v>11</v>
      </c>
    </row>
    <row r="114" spans="1:18" x14ac:dyDescent="0.25">
      <c r="A114" t="s">
        <v>45</v>
      </c>
      <c r="B114" t="s">
        <v>46</v>
      </c>
      <c r="C114" t="s">
        <v>47</v>
      </c>
      <c r="D114" t="s">
        <v>48</v>
      </c>
      <c r="H114" t="s">
        <v>128</v>
      </c>
      <c r="I114" t="s">
        <v>480</v>
      </c>
      <c r="L114" t="s">
        <v>482</v>
      </c>
      <c r="O114" t="s">
        <v>482</v>
      </c>
      <c r="P114">
        <v>38</v>
      </c>
      <c r="Q114" t="s">
        <v>482</v>
      </c>
      <c r="R114" t="s">
        <v>11</v>
      </c>
    </row>
    <row r="115" spans="1:18" x14ac:dyDescent="0.25">
      <c r="A115" t="s">
        <v>45</v>
      </c>
      <c r="B115" t="s">
        <v>46</v>
      </c>
      <c r="C115" t="s">
        <v>47</v>
      </c>
      <c r="D115" t="s">
        <v>48</v>
      </c>
      <c r="H115" t="s">
        <v>128</v>
      </c>
      <c r="L115" t="s">
        <v>1359</v>
      </c>
      <c r="O115" t="s">
        <v>1359</v>
      </c>
      <c r="P115">
        <v>39</v>
      </c>
      <c r="Q115" t="s">
        <v>1359</v>
      </c>
      <c r="R115" t="s">
        <v>11</v>
      </c>
    </row>
    <row r="116" spans="1:18" x14ac:dyDescent="0.25">
      <c r="A116" t="s">
        <v>45</v>
      </c>
      <c r="B116" t="s">
        <v>46</v>
      </c>
      <c r="C116" t="s">
        <v>47</v>
      </c>
      <c r="D116" t="s">
        <v>48</v>
      </c>
      <c r="H116" t="s">
        <v>128</v>
      </c>
      <c r="O116" t="s">
        <v>128</v>
      </c>
      <c r="P116">
        <v>64</v>
      </c>
      <c r="Q116" t="s">
        <v>128</v>
      </c>
      <c r="R116" t="s">
        <v>7</v>
      </c>
    </row>
    <row r="117" spans="1:18" x14ac:dyDescent="0.25">
      <c r="A117" t="s">
        <v>45</v>
      </c>
      <c r="B117" t="s">
        <v>46</v>
      </c>
      <c r="C117" t="s">
        <v>47</v>
      </c>
      <c r="D117" t="s">
        <v>48</v>
      </c>
      <c r="H117" t="s">
        <v>1363</v>
      </c>
      <c r="O117" t="s">
        <v>1363</v>
      </c>
      <c r="P117">
        <v>186</v>
      </c>
      <c r="Q117" t="s">
        <v>1363</v>
      </c>
      <c r="R117" t="s">
        <v>7</v>
      </c>
    </row>
    <row r="118" spans="1:18" x14ac:dyDescent="0.25">
      <c r="A118" t="s">
        <v>45</v>
      </c>
      <c r="B118" t="s">
        <v>46</v>
      </c>
      <c r="C118" t="s">
        <v>47</v>
      </c>
      <c r="D118" t="s">
        <v>48</v>
      </c>
      <c r="H118" t="s">
        <v>359</v>
      </c>
      <c r="I118" t="s">
        <v>360</v>
      </c>
      <c r="J118" t="s">
        <v>361</v>
      </c>
      <c r="K118" t="s">
        <v>362</v>
      </c>
      <c r="L118" t="s">
        <v>363</v>
      </c>
      <c r="O118" t="s">
        <v>363</v>
      </c>
      <c r="P118">
        <v>78</v>
      </c>
      <c r="Q118" t="s">
        <v>363</v>
      </c>
      <c r="R118" t="s">
        <v>11</v>
      </c>
    </row>
    <row r="119" spans="1:18" x14ac:dyDescent="0.25">
      <c r="A119" t="s">
        <v>45</v>
      </c>
      <c r="B119" t="s">
        <v>46</v>
      </c>
      <c r="C119" t="s">
        <v>47</v>
      </c>
      <c r="D119" t="s">
        <v>48</v>
      </c>
      <c r="H119" t="s">
        <v>359</v>
      </c>
      <c r="L119" t="s">
        <v>1364</v>
      </c>
      <c r="O119" t="s">
        <v>1364</v>
      </c>
      <c r="P119">
        <v>41</v>
      </c>
      <c r="Q119" t="s">
        <v>1364</v>
      </c>
      <c r="R119" t="s">
        <v>11</v>
      </c>
    </row>
    <row r="120" spans="1:18" x14ac:dyDescent="0.25">
      <c r="A120" t="s">
        <v>45</v>
      </c>
      <c r="B120" t="s">
        <v>46</v>
      </c>
      <c r="C120" t="s">
        <v>47</v>
      </c>
      <c r="D120" t="s">
        <v>48</v>
      </c>
      <c r="H120" t="s">
        <v>359</v>
      </c>
      <c r="L120" t="s">
        <v>1371</v>
      </c>
      <c r="O120" t="s">
        <v>1371</v>
      </c>
      <c r="P120">
        <v>40</v>
      </c>
      <c r="Q120" t="s">
        <v>1371</v>
      </c>
      <c r="R120" t="s">
        <v>11</v>
      </c>
    </row>
    <row r="121" spans="1:18" x14ac:dyDescent="0.25">
      <c r="A121" t="s">
        <v>45</v>
      </c>
      <c r="B121" t="s">
        <v>46</v>
      </c>
      <c r="C121" t="s">
        <v>47</v>
      </c>
      <c r="D121" t="s">
        <v>48</v>
      </c>
      <c r="H121" t="s">
        <v>359</v>
      </c>
      <c r="L121" t="s">
        <v>1375</v>
      </c>
      <c r="O121" t="s">
        <v>1375</v>
      </c>
      <c r="P121">
        <v>42</v>
      </c>
      <c r="Q121" t="s">
        <v>1375</v>
      </c>
      <c r="R121" t="s">
        <v>11</v>
      </c>
    </row>
    <row r="122" spans="1:18" x14ac:dyDescent="0.25">
      <c r="A122" t="s">
        <v>45</v>
      </c>
      <c r="B122" t="s">
        <v>46</v>
      </c>
      <c r="C122" t="s">
        <v>47</v>
      </c>
      <c r="D122" t="s">
        <v>48</v>
      </c>
      <c r="H122" t="s">
        <v>359</v>
      </c>
      <c r="L122" t="s">
        <v>1378</v>
      </c>
      <c r="O122" t="s">
        <v>1378</v>
      </c>
      <c r="P122">
        <v>76</v>
      </c>
      <c r="Q122" t="s">
        <v>1378</v>
      </c>
      <c r="R122" t="s">
        <v>11</v>
      </c>
    </row>
    <row r="123" spans="1:18" x14ac:dyDescent="0.25">
      <c r="A123" t="s">
        <v>45</v>
      </c>
      <c r="B123" t="s">
        <v>46</v>
      </c>
      <c r="C123" t="s">
        <v>47</v>
      </c>
      <c r="D123" t="s">
        <v>48</v>
      </c>
      <c r="H123" t="s">
        <v>359</v>
      </c>
      <c r="L123" t="s">
        <v>1381</v>
      </c>
      <c r="O123" t="s">
        <v>1381</v>
      </c>
      <c r="P123">
        <v>43</v>
      </c>
      <c r="Q123" t="s">
        <v>1381</v>
      </c>
      <c r="R123" t="s">
        <v>11</v>
      </c>
    </row>
    <row r="124" spans="1:18" x14ac:dyDescent="0.25">
      <c r="A124" t="s">
        <v>45</v>
      </c>
      <c r="B124" t="s">
        <v>46</v>
      </c>
      <c r="C124" t="s">
        <v>47</v>
      </c>
      <c r="D124" t="s">
        <v>48</v>
      </c>
      <c r="H124" t="s">
        <v>359</v>
      </c>
      <c r="L124" t="s">
        <v>1383</v>
      </c>
      <c r="O124" t="s">
        <v>1383</v>
      </c>
      <c r="P124">
        <v>107</v>
      </c>
      <c r="Q124" t="s">
        <v>1383</v>
      </c>
      <c r="R124" t="s">
        <v>11</v>
      </c>
    </row>
    <row r="125" spans="1:18" x14ac:dyDescent="0.25">
      <c r="A125" t="s">
        <v>45</v>
      </c>
      <c r="B125" t="s">
        <v>46</v>
      </c>
      <c r="C125" t="s">
        <v>47</v>
      </c>
      <c r="D125" t="s">
        <v>48</v>
      </c>
      <c r="H125" t="s">
        <v>359</v>
      </c>
      <c r="L125" t="s">
        <v>1388</v>
      </c>
      <c r="O125" t="s">
        <v>1388</v>
      </c>
      <c r="P125">
        <v>110</v>
      </c>
      <c r="Q125" t="s">
        <v>1388</v>
      </c>
      <c r="R125" t="s">
        <v>11</v>
      </c>
    </row>
    <row r="126" spans="1:18" x14ac:dyDescent="0.25">
      <c r="A126" t="s">
        <v>45</v>
      </c>
      <c r="B126" t="s">
        <v>46</v>
      </c>
      <c r="C126" t="s">
        <v>47</v>
      </c>
      <c r="D126" t="s">
        <v>48</v>
      </c>
      <c r="H126" t="s">
        <v>359</v>
      </c>
      <c r="O126" t="s">
        <v>1391</v>
      </c>
      <c r="P126">
        <v>105</v>
      </c>
      <c r="Q126" t="s">
        <v>359</v>
      </c>
      <c r="R126" t="s">
        <v>7</v>
      </c>
    </row>
    <row r="127" spans="1:18" x14ac:dyDescent="0.25">
      <c r="A127" t="s">
        <v>45</v>
      </c>
      <c r="B127" t="s">
        <v>46</v>
      </c>
      <c r="C127" t="s">
        <v>47</v>
      </c>
      <c r="D127" t="s">
        <v>48</v>
      </c>
      <c r="H127" t="s">
        <v>78</v>
      </c>
      <c r="I127" t="s">
        <v>79</v>
      </c>
      <c r="L127" t="s">
        <v>80</v>
      </c>
      <c r="O127" t="s">
        <v>80</v>
      </c>
      <c r="P127">
        <v>92</v>
      </c>
      <c r="Q127" t="s">
        <v>80</v>
      </c>
      <c r="R127" t="s">
        <v>11</v>
      </c>
    </row>
    <row r="128" spans="1:18" x14ac:dyDescent="0.25">
      <c r="A128" t="s">
        <v>45</v>
      </c>
      <c r="B128" t="s">
        <v>46</v>
      </c>
      <c r="C128" t="s">
        <v>47</v>
      </c>
      <c r="D128" t="s">
        <v>48</v>
      </c>
      <c r="H128" t="s">
        <v>78</v>
      </c>
      <c r="I128" t="s">
        <v>79</v>
      </c>
      <c r="L128" t="s">
        <v>81</v>
      </c>
      <c r="O128" t="s">
        <v>81</v>
      </c>
      <c r="P128">
        <v>102</v>
      </c>
      <c r="Q128" t="s">
        <v>81</v>
      </c>
      <c r="R128" t="s">
        <v>11</v>
      </c>
    </row>
    <row r="129" spans="1:18" x14ac:dyDescent="0.25">
      <c r="A129" t="s">
        <v>45</v>
      </c>
      <c r="B129" t="s">
        <v>46</v>
      </c>
      <c r="C129" t="s">
        <v>47</v>
      </c>
      <c r="D129" t="s">
        <v>48</v>
      </c>
      <c r="H129" t="s">
        <v>78</v>
      </c>
      <c r="I129" t="s">
        <v>79</v>
      </c>
      <c r="L129" t="s">
        <v>85</v>
      </c>
      <c r="O129" t="s">
        <v>85</v>
      </c>
      <c r="P129">
        <v>47</v>
      </c>
      <c r="Q129" t="s">
        <v>85</v>
      </c>
      <c r="R129" t="s">
        <v>11</v>
      </c>
    </row>
    <row r="130" spans="1:18" x14ac:dyDescent="0.25">
      <c r="A130" t="s">
        <v>45</v>
      </c>
      <c r="B130" t="s">
        <v>46</v>
      </c>
      <c r="C130" t="s">
        <v>47</v>
      </c>
      <c r="D130" t="s">
        <v>48</v>
      </c>
      <c r="H130" t="s">
        <v>78</v>
      </c>
      <c r="I130" t="s">
        <v>872</v>
      </c>
      <c r="L130" t="s">
        <v>873</v>
      </c>
      <c r="O130" t="s">
        <v>873</v>
      </c>
      <c r="P130">
        <v>46</v>
      </c>
      <c r="Q130" t="s">
        <v>873</v>
      </c>
      <c r="R130" t="s">
        <v>11</v>
      </c>
    </row>
    <row r="131" spans="1:18" x14ac:dyDescent="0.25">
      <c r="A131" t="s">
        <v>45</v>
      </c>
      <c r="B131" t="s">
        <v>46</v>
      </c>
      <c r="C131" t="s">
        <v>47</v>
      </c>
      <c r="D131" t="s">
        <v>48</v>
      </c>
      <c r="H131" t="s">
        <v>1392</v>
      </c>
      <c r="O131" t="s">
        <v>1392</v>
      </c>
      <c r="P131">
        <v>84</v>
      </c>
      <c r="Q131" t="s">
        <v>1392</v>
      </c>
      <c r="R131" t="s">
        <v>7</v>
      </c>
    </row>
    <row r="132" spans="1:18" x14ac:dyDescent="0.25">
      <c r="A132" t="s">
        <v>45</v>
      </c>
      <c r="B132" t="s">
        <v>46</v>
      </c>
      <c r="C132" t="s">
        <v>1396</v>
      </c>
      <c r="D132" t="s">
        <v>1397</v>
      </c>
      <c r="H132" t="s">
        <v>1398</v>
      </c>
      <c r="O132" t="s">
        <v>1398</v>
      </c>
      <c r="P132">
        <v>62</v>
      </c>
      <c r="Q132" t="s">
        <v>1398</v>
      </c>
      <c r="R132" t="s">
        <v>7</v>
      </c>
    </row>
    <row r="133" spans="1:18" x14ac:dyDescent="0.25">
      <c r="A133" t="s">
        <v>45</v>
      </c>
      <c r="B133" t="s">
        <v>46</v>
      </c>
      <c r="C133" t="s">
        <v>1396</v>
      </c>
      <c r="D133" t="s">
        <v>1397</v>
      </c>
      <c r="O133" t="s">
        <v>1397</v>
      </c>
      <c r="P133">
        <v>171</v>
      </c>
      <c r="Q133" t="s">
        <v>1397</v>
      </c>
      <c r="R133" t="s">
        <v>3</v>
      </c>
    </row>
    <row r="134" spans="1:18" x14ac:dyDescent="0.25">
      <c r="A134" t="s">
        <v>45</v>
      </c>
      <c r="B134" t="s">
        <v>46</v>
      </c>
      <c r="D134" t="s">
        <v>1399</v>
      </c>
      <c r="H134" t="s">
        <v>1400</v>
      </c>
      <c r="O134" t="s">
        <v>1400</v>
      </c>
      <c r="P134">
        <v>59</v>
      </c>
      <c r="Q134" t="s">
        <v>1400</v>
      </c>
      <c r="R134" t="s">
        <v>7</v>
      </c>
    </row>
    <row r="135" spans="1:18" x14ac:dyDescent="0.25">
      <c r="A135" t="s">
        <v>45</v>
      </c>
      <c r="B135" t="s">
        <v>46</v>
      </c>
      <c r="D135" t="s">
        <v>1399</v>
      </c>
      <c r="H135" t="s">
        <v>1401</v>
      </c>
      <c r="O135" t="s">
        <v>1401</v>
      </c>
      <c r="P135">
        <v>60</v>
      </c>
      <c r="Q135" t="s">
        <v>1401</v>
      </c>
      <c r="R135" t="s">
        <v>7</v>
      </c>
    </row>
    <row r="136" spans="1:18" x14ac:dyDescent="0.25">
      <c r="A136" t="s">
        <v>45</v>
      </c>
      <c r="B136" t="s">
        <v>46</v>
      </c>
      <c r="D136" t="s">
        <v>1399</v>
      </c>
      <c r="O136" t="s">
        <v>1399</v>
      </c>
      <c r="P136">
        <v>100</v>
      </c>
      <c r="Q136" t="s">
        <v>1399</v>
      </c>
      <c r="R136" t="s">
        <v>3</v>
      </c>
    </row>
    <row r="137" spans="1:18" x14ac:dyDescent="0.25">
      <c r="A137" t="s">
        <v>45</v>
      </c>
      <c r="B137" t="s">
        <v>111</v>
      </c>
      <c r="C137" t="s">
        <v>112</v>
      </c>
      <c r="D137" t="s">
        <v>113</v>
      </c>
      <c r="H137" t="s">
        <v>114</v>
      </c>
      <c r="I137" t="s">
        <v>115</v>
      </c>
      <c r="L137" t="s">
        <v>116</v>
      </c>
      <c r="O137" t="s">
        <v>116</v>
      </c>
      <c r="P137">
        <v>163</v>
      </c>
      <c r="Q137" t="s">
        <v>116</v>
      </c>
      <c r="R137" t="s">
        <v>11</v>
      </c>
    </row>
    <row r="138" spans="1:18" x14ac:dyDescent="0.25">
      <c r="A138" t="s">
        <v>45</v>
      </c>
      <c r="B138" t="s">
        <v>111</v>
      </c>
      <c r="C138" t="s">
        <v>112</v>
      </c>
      <c r="D138" t="s">
        <v>113</v>
      </c>
      <c r="H138" t="s">
        <v>114</v>
      </c>
      <c r="L138" t="s">
        <v>1421</v>
      </c>
      <c r="O138" t="s">
        <v>1421</v>
      </c>
      <c r="P138">
        <v>175</v>
      </c>
      <c r="Q138" t="s">
        <v>1421</v>
      </c>
      <c r="R138" t="s">
        <v>11</v>
      </c>
    </row>
    <row r="139" spans="1:18" x14ac:dyDescent="0.25">
      <c r="A139" t="s">
        <v>45</v>
      </c>
      <c r="B139" t="s">
        <v>111</v>
      </c>
      <c r="C139" t="s">
        <v>112</v>
      </c>
      <c r="D139" t="s">
        <v>113</v>
      </c>
      <c r="H139" t="s">
        <v>252</v>
      </c>
      <c r="I139" t="s">
        <v>253</v>
      </c>
      <c r="L139" t="s">
        <v>254</v>
      </c>
      <c r="O139" t="s">
        <v>254</v>
      </c>
      <c r="P139">
        <v>149</v>
      </c>
      <c r="Q139" t="s">
        <v>254</v>
      </c>
      <c r="R139" t="s">
        <v>11</v>
      </c>
    </row>
    <row r="140" spans="1:18" x14ac:dyDescent="0.25">
      <c r="A140" t="s">
        <v>45</v>
      </c>
      <c r="B140" t="s">
        <v>111</v>
      </c>
      <c r="C140" t="s">
        <v>112</v>
      </c>
      <c r="D140" t="s">
        <v>113</v>
      </c>
      <c r="H140" t="s">
        <v>1440</v>
      </c>
      <c r="L140" t="s">
        <v>1441</v>
      </c>
      <c r="O140" t="s">
        <v>1441</v>
      </c>
      <c r="P140">
        <v>145</v>
      </c>
      <c r="Q140" t="s">
        <v>1441</v>
      </c>
      <c r="R140" t="s">
        <v>11</v>
      </c>
    </row>
    <row r="141" spans="1:18" x14ac:dyDescent="0.25">
      <c r="A141" t="s">
        <v>45</v>
      </c>
      <c r="B141" t="s">
        <v>111</v>
      </c>
      <c r="C141" t="s">
        <v>112</v>
      </c>
      <c r="D141" t="s">
        <v>113</v>
      </c>
      <c r="H141" t="s">
        <v>1440</v>
      </c>
      <c r="L141" t="s">
        <v>1447</v>
      </c>
      <c r="O141" t="s">
        <v>1447</v>
      </c>
      <c r="P141">
        <v>164</v>
      </c>
      <c r="Q141" t="s">
        <v>1447</v>
      </c>
      <c r="R141" t="s">
        <v>11</v>
      </c>
    </row>
    <row r="142" spans="1:18" x14ac:dyDescent="0.25">
      <c r="A142" t="s">
        <v>45</v>
      </c>
      <c r="B142" t="s">
        <v>111</v>
      </c>
      <c r="C142" t="s">
        <v>112</v>
      </c>
      <c r="D142" t="s">
        <v>113</v>
      </c>
      <c r="H142" t="s">
        <v>1498</v>
      </c>
      <c r="L142" t="s">
        <v>1499</v>
      </c>
      <c r="O142" t="s">
        <v>1499</v>
      </c>
      <c r="P142">
        <v>170</v>
      </c>
      <c r="Q142" t="s">
        <v>1499</v>
      </c>
      <c r="R142" t="s">
        <v>11</v>
      </c>
    </row>
    <row r="143" spans="1:18" x14ac:dyDescent="0.25">
      <c r="A143" t="s">
        <v>45</v>
      </c>
      <c r="B143" t="s">
        <v>111</v>
      </c>
      <c r="C143" t="s">
        <v>112</v>
      </c>
      <c r="D143" t="s">
        <v>113</v>
      </c>
      <c r="H143" t="s">
        <v>1498</v>
      </c>
      <c r="L143" t="s">
        <v>1506</v>
      </c>
      <c r="M143" t="s">
        <v>1507</v>
      </c>
      <c r="N143" t="s">
        <v>1141</v>
      </c>
      <c r="O143" t="s">
        <v>1508</v>
      </c>
      <c r="P143">
        <v>17</v>
      </c>
      <c r="Q143" t="s">
        <v>1511</v>
      </c>
      <c r="R143" t="s">
        <v>13</v>
      </c>
    </row>
    <row r="144" spans="1:18" x14ac:dyDescent="0.25">
      <c r="A144" t="s">
        <v>45</v>
      </c>
      <c r="B144" t="s">
        <v>111</v>
      </c>
      <c r="C144" t="s">
        <v>112</v>
      </c>
      <c r="D144" t="s">
        <v>113</v>
      </c>
      <c r="H144" t="s">
        <v>408</v>
      </c>
      <c r="I144" t="s">
        <v>409</v>
      </c>
      <c r="L144" t="s">
        <v>410</v>
      </c>
      <c r="O144" t="s">
        <v>423</v>
      </c>
      <c r="P144">
        <v>150</v>
      </c>
      <c r="Q144" t="s">
        <v>410</v>
      </c>
      <c r="R144" t="s">
        <v>11</v>
      </c>
    </row>
    <row r="145" spans="1:18" x14ac:dyDescent="0.25">
      <c r="A145" t="s">
        <v>45</v>
      </c>
      <c r="B145" t="s">
        <v>111</v>
      </c>
      <c r="C145" t="s">
        <v>112</v>
      </c>
      <c r="D145" t="s">
        <v>113</v>
      </c>
      <c r="H145" t="s">
        <v>408</v>
      </c>
      <c r="I145" t="s">
        <v>600</v>
      </c>
      <c r="L145" t="s">
        <v>601</v>
      </c>
      <c r="M145" t="s">
        <v>602</v>
      </c>
      <c r="O145" t="s">
        <v>610</v>
      </c>
      <c r="P145">
        <v>165</v>
      </c>
      <c r="Q145" t="s">
        <v>610</v>
      </c>
      <c r="R145" t="s">
        <v>12</v>
      </c>
    </row>
    <row r="146" spans="1:18" x14ac:dyDescent="0.25">
      <c r="A146" t="s">
        <v>45</v>
      </c>
      <c r="B146" t="s">
        <v>111</v>
      </c>
      <c r="C146" t="s">
        <v>112</v>
      </c>
      <c r="D146" t="s">
        <v>113</v>
      </c>
      <c r="H146" t="s">
        <v>408</v>
      </c>
      <c r="I146" t="s">
        <v>600</v>
      </c>
      <c r="L146" t="s">
        <v>613</v>
      </c>
      <c r="O146" t="s">
        <v>613</v>
      </c>
      <c r="P146">
        <v>180</v>
      </c>
      <c r="Q146" t="s">
        <v>613</v>
      </c>
      <c r="R146" t="s">
        <v>11</v>
      </c>
    </row>
    <row r="147" spans="1:18" x14ac:dyDescent="0.25">
      <c r="A147" t="s">
        <v>45</v>
      </c>
      <c r="B147" t="s">
        <v>111</v>
      </c>
      <c r="C147" t="s">
        <v>112</v>
      </c>
      <c r="D147" t="s">
        <v>113</v>
      </c>
      <c r="H147" t="s">
        <v>258</v>
      </c>
      <c r="I147" t="s">
        <v>259</v>
      </c>
      <c r="L147" t="s">
        <v>260</v>
      </c>
      <c r="O147" t="s">
        <v>274</v>
      </c>
      <c r="P147">
        <v>148</v>
      </c>
      <c r="Q147" t="s">
        <v>260</v>
      </c>
      <c r="R147" t="s">
        <v>11</v>
      </c>
    </row>
    <row r="148" spans="1:18" x14ac:dyDescent="0.25">
      <c r="A148" t="s">
        <v>45</v>
      </c>
      <c r="B148" t="s">
        <v>111</v>
      </c>
      <c r="C148" t="s">
        <v>112</v>
      </c>
      <c r="D148" t="s">
        <v>113</v>
      </c>
      <c r="H148" t="s">
        <v>1614</v>
      </c>
      <c r="L148" t="s">
        <v>1615</v>
      </c>
      <c r="O148" t="s">
        <v>1638</v>
      </c>
      <c r="P148">
        <v>182</v>
      </c>
      <c r="Q148" t="s">
        <v>1615</v>
      </c>
      <c r="R148" t="s">
        <v>11</v>
      </c>
    </row>
    <row r="149" spans="1:18" x14ac:dyDescent="0.25">
      <c r="A149" t="s">
        <v>45</v>
      </c>
      <c r="B149" t="s">
        <v>111</v>
      </c>
      <c r="C149" t="s">
        <v>112</v>
      </c>
      <c r="D149" t="s">
        <v>113</v>
      </c>
      <c r="O149" t="s">
        <v>1640</v>
      </c>
      <c r="P149">
        <v>162</v>
      </c>
      <c r="Q149" t="s">
        <v>113</v>
      </c>
      <c r="R149" t="s">
        <v>3</v>
      </c>
    </row>
    <row r="150" spans="1:18" x14ac:dyDescent="0.25">
      <c r="A150" t="s">
        <v>45</v>
      </c>
      <c r="B150" t="s">
        <v>111</v>
      </c>
      <c r="C150" t="s">
        <v>112</v>
      </c>
      <c r="O150" t="s">
        <v>1659</v>
      </c>
      <c r="P150">
        <v>79</v>
      </c>
      <c r="Q150" t="s">
        <v>112</v>
      </c>
      <c r="R150" t="s">
        <v>2</v>
      </c>
    </row>
    <row r="151" spans="1:18" x14ac:dyDescent="0.25">
      <c r="A151" t="s">
        <v>45</v>
      </c>
      <c r="B151" t="s">
        <v>349</v>
      </c>
      <c r="D151" t="s">
        <v>1662</v>
      </c>
      <c r="H151" t="s">
        <v>1663</v>
      </c>
      <c r="L151" t="s">
        <v>1664</v>
      </c>
      <c r="O151" t="s">
        <v>1664</v>
      </c>
      <c r="P151">
        <v>18</v>
      </c>
      <c r="Q151" t="s">
        <v>1664</v>
      </c>
      <c r="R151" t="s">
        <v>11</v>
      </c>
    </row>
    <row r="152" spans="1:18" x14ac:dyDescent="0.25">
      <c r="A152" t="s">
        <v>45</v>
      </c>
      <c r="B152" t="s">
        <v>1667</v>
      </c>
      <c r="O152" t="s">
        <v>1667</v>
      </c>
      <c r="P152">
        <v>124</v>
      </c>
      <c r="Q152" t="s">
        <v>1667</v>
      </c>
      <c r="R152" t="s">
        <v>1</v>
      </c>
    </row>
    <row r="153" spans="1:18" x14ac:dyDescent="0.25">
      <c r="A153" t="s">
        <v>45</v>
      </c>
      <c r="B153" t="s">
        <v>147</v>
      </c>
      <c r="D153" t="s">
        <v>1668</v>
      </c>
      <c r="E153" t="s">
        <v>1669</v>
      </c>
      <c r="H153" t="s">
        <v>1698</v>
      </c>
      <c r="K153" t="s">
        <v>1699</v>
      </c>
      <c r="L153" t="s">
        <v>1700</v>
      </c>
      <c r="O153" t="s">
        <v>1700</v>
      </c>
      <c r="P153">
        <v>19</v>
      </c>
      <c r="Q153" t="s">
        <v>1700</v>
      </c>
      <c r="R153" t="s">
        <v>11</v>
      </c>
    </row>
    <row r="154" spans="1:18" x14ac:dyDescent="0.25">
      <c r="A154" t="s">
        <v>45</v>
      </c>
      <c r="B154" t="s">
        <v>147</v>
      </c>
      <c r="D154" t="s">
        <v>1668</v>
      </c>
      <c r="E154" t="s">
        <v>1669</v>
      </c>
      <c r="H154" t="s">
        <v>1698</v>
      </c>
      <c r="K154" t="s">
        <v>1699</v>
      </c>
      <c r="L154" t="s">
        <v>1704</v>
      </c>
      <c r="O154" t="s">
        <v>1704</v>
      </c>
      <c r="P154">
        <v>142</v>
      </c>
      <c r="Q154" t="s">
        <v>1704</v>
      </c>
      <c r="R154" t="s">
        <v>11</v>
      </c>
    </row>
    <row r="155" spans="1:18" x14ac:dyDescent="0.25">
      <c r="A155" t="s">
        <v>45</v>
      </c>
      <c r="B155" t="s">
        <v>147</v>
      </c>
      <c r="D155" t="s">
        <v>1668</v>
      </c>
      <c r="E155" t="s">
        <v>1669</v>
      </c>
      <c r="H155" t="s">
        <v>1698</v>
      </c>
      <c r="K155" t="s">
        <v>1699</v>
      </c>
      <c r="O155" t="s">
        <v>1699</v>
      </c>
      <c r="P155">
        <v>134</v>
      </c>
      <c r="Q155" t="s">
        <v>1699</v>
      </c>
      <c r="R155" t="s">
        <v>10</v>
      </c>
    </row>
    <row r="156" spans="1:18" x14ac:dyDescent="0.25">
      <c r="A156" t="s">
        <v>45</v>
      </c>
      <c r="B156" t="s">
        <v>147</v>
      </c>
      <c r="D156" t="s">
        <v>148</v>
      </c>
      <c r="E156" t="s">
        <v>1771</v>
      </c>
      <c r="H156" t="s">
        <v>1784</v>
      </c>
      <c r="K156" t="s">
        <v>1779</v>
      </c>
      <c r="L156" t="s">
        <v>1780</v>
      </c>
      <c r="O156" t="s">
        <v>1780</v>
      </c>
      <c r="P156">
        <v>127</v>
      </c>
      <c r="Q156" t="s">
        <v>1780</v>
      </c>
      <c r="R156" t="s">
        <v>11</v>
      </c>
    </row>
    <row r="157" spans="1:18" x14ac:dyDescent="0.25">
      <c r="A157" t="s">
        <v>45</v>
      </c>
      <c r="B157" t="s">
        <v>147</v>
      </c>
      <c r="D157" t="s">
        <v>148</v>
      </c>
      <c r="E157" t="s">
        <v>149</v>
      </c>
      <c r="H157" t="s">
        <v>1829</v>
      </c>
      <c r="K157" t="s">
        <v>1830</v>
      </c>
      <c r="L157" t="s">
        <v>1831</v>
      </c>
      <c r="O157" t="s">
        <v>1831</v>
      </c>
      <c r="P157">
        <v>106</v>
      </c>
      <c r="Q157" t="s">
        <v>1831</v>
      </c>
      <c r="R157" t="s">
        <v>11</v>
      </c>
    </row>
    <row r="158" spans="1:18" x14ac:dyDescent="0.25">
      <c r="A158" t="s">
        <v>45</v>
      </c>
      <c r="B158" t="s">
        <v>147</v>
      </c>
      <c r="D158" t="s">
        <v>148</v>
      </c>
      <c r="E158" t="s">
        <v>149</v>
      </c>
      <c r="H158" t="s">
        <v>1829</v>
      </c>
      <c r="K158" t="s">
        <v>1830</v>
      </c>
      <c r="L158" t="s">
        <v>1839</v>
      </c>
      <c r="O158" t="s">
        <v>1839</v>
      </c>
      <c r="P158">
        <v>20</v>
      </c>
      <c r="Q158" t="s">
        <v>1839</v>
      </c>
      <c r="R158" t="s">
        <v>11</v>
      </c>
    </row>
    <row r="159" spans="1:18" x14ac:dyDescent="0.25">
      <c r="A159" t="s">
        <v>45</v>
      </c>
      <c r="B159" t="s">
        <v>147</v>
      </c>
      <c r="D159" t="s">
        <v>148</v>
      </c>
      <c r="E159" t="s">
        <v>149</v>
      </c>
      <c r="H159" t="s">
        <v>1829</v>
      </c>
      <c r="K159" t="s">
        <v>1842</v>
      </c>
      <c r="L159" t="s">
        <v>1843</v>
      </c>
      <c r="O159" t="s">
        <v>1843</v>
      </c>
      <c r="P159">
        <v>21</v>
      </c>
      <c r="Q159" t="s">
        <v>1843</v>
      </c>
      <c r="R159" t="s">
        <v>11</v>
      </c>
    </row>
    <row r="160" spans="1:18" x14ac:dyDescent="0.25">
      <c r="A160" t="s">
        <v>45</v>
      </c>
      <c r="B160" t="s">
        <v>147</v>
      </c>
      <c r="D160" t="s">
        <v>148</v>
      </c>
      <c r="E160" t="s">
        <v>149</v>
      </c>
      <c r="H160" t="s">
        <v>1829</v>
      </c>
      <c r="O160" t="s">
        <v>1829</v>
      </c>
      <c r="P160">
        <v>173</v>
      </c>
      <c r="Q160" t="s">
        <v>1829</v>
      </c>
      <c r="R160" t="s">
        <v>7</v>
      </c>
    </row>
    <row r="161" spans="1:18" x14ac:dyDescent="0.25">
      <c r="A161" t="s">
        <v>45</v>
      </c>
      <c r="B161" t="s">
        <v>147</v>
      </c>
      <c r="D161" t="s">
        <v>148</v>
      </c>
      <c r="E161" t="s">
        <v>149</v>
      </c>
      <c r="O161" t="s">
        <v>1853</v>
      </c>
      <c r="P161">
        <v>174</v>
      </c>
      <c r="Q161" t="s">
        <v>149</v>
      </c>
      <c r="R161" t="s">
        <v>4</v>
      </c>
    </row>
    <row r="162" spans="1:18" x14ac:dyDescent="0.25">
      <c r="A162" t="s">
        <v>45</v>
      </c>
      <c r="B162" t="s">
        <v>147</v>
      </c>
      <c r="D162" t="s">
        <v>148</v>
      </c>
      <c r="H162" t="s">
        <v>1854</v>
      </c>
      <c r="L162" t="s">
        <v>1855</v>
      </c>
      <c r="O162" t="s">
        <v>1855</v>
      </c>
      <c r="P162">
        <v>22</v>
      </c>
      <c r="Q162" t="s">
        <v>1855</v>
      </c>
      <c r="R162" t="s">
        <v>11</v>
      </c>
    </row>
    <row r="163" spans="1:18" x14ac:dyDescent="0.25">
      <c r="A163" t="s">
        <v>45</v>
      </c>
      <c r="B163" t="s">
        <v>147</v>
      </c>
      <c r="D163" t="s">
        <v>148</v>
      </c>
      <c r="H163" t="s">
        <v>1858</v>
      </c>
      <c r="L163" t="s">
        <v>1859</v>
      </c>
      <c r="O163" t="s">
        <v>1859</v>
      </c>
      <c r="P163">
        <v>172</v>
      </c>
      <c r="Q163" t="s">
        <v>1859</v>
      </c>
      <c r="R163" t="s">
        <v>11</v>
      </c>
    </row>
    <row r="164" spans="1:18" x14ac:dyDescent="0.25">
      <c r="A164" t="s">
        <v>45</v>
      </c>
      <c r="B164" t="s">
        <v>147</v>
      </c>
      <c r="D164" t="s">
        <v>148</v>
      </c>
      <c r="H164" t="s">
        <v>1860</v>
      </c>
      <c r="O164" t="s">
        <v>1860</v>
      </c>
      <c r="P164">
        <v>161</v>
      </c>
      <c r="Q164" t="s">
        <v>1860</v>
      </c>
      <c r="R164" t="s">
        <v>7</v>
      </c>
    </row>
    <row r="165" spans="1:18" x14ac:dyDescent="0.25">
      <c r="A165" t="s">
        <v>45</v>
      </c>
      <c r="B165" t="s">
        <v>147</v>
      </c>
      <c r="D165" t="s">
        <v>148</v>
      </c>
      <c r="O165" t="s">
        <v>148</v>
      </c>
      <c r="P165">
        <v>126</v>
      </c>
      <c r="Q165" t="s">
        <v>148</v>
      </c>
      <c r="R165" t="s">
        <v>3</v>
      </c>
    </row>
    <row r="166" spans="1:18" x14ac:dyDescent="0.25">
      <c r="A166" t="s">
        <v>45</v>
      </c>
      <c r="B166" t="s">
        <v>68</v>
      </c>
      <c r="D166" t="s">
        <v>69</v>
      </c>
      <c r="E166" t="s">
        <v>315</v>
      </c>
      <c r="H166" t="s">
        <v>316</v>
      </c>
      <c r="I166" t="s">
        <v>317</v>
      </c>
      <c r="K166" t="s">
        <v>318</v>
      </c>
      <c r="L166" t="s">
        <v>319</v>
      </c>
      <c r="O166" t="s">
        <v>319</v>
      </c>
      <c r="P166">
        <v>23</v>
      </c>
      <c r="Q166" t="s">
        <v>319</v>
      </c>
      <c r="R166" t="s">
        <v>11</v>
      </c>
    </row>
    <row r="167" spans="1:18" x14ac:dyDescent="0.25">
      <c r="A167" t="s">
        <v>45</v>
      </c>
      <c r="B167" t="s">
        <v>68</v>
      </c>
      <c r="H167" t="s">
        <v>1864</v>
      </c>
      <c r="L167" t="s">
        <v>1865</v>
      </c>
      <c r="O167" t="s">
        <v>1865</v>
      </c>
      <c r="P167">
        <v>24</v>
      </c>
      <c r="Q167" t="s">
        <v>1865</v>
      </c>
      <c r="R167" t="s">
        <v>11</v>
      </c>
    </row>
    <row r="168" spans="1:18" x14ac:dyDescent="0.25">
      <c r="A168" t="s">
        <v>45</v>
      </c>
      <c r="B168" t="s">
        <v>68</v>
      </c>
      <c r="O168" t="s">
        <v>68</v>
      </c>
      <c r="P168">
        <v>130</v>
      </c>
      <c r="Q168" t="s">
        <v>68</v>
      </c>
      <c r="R168" t="s">
        <v>1</v>
      </c>
    </row>
    <row r="169" spans="1:18" x14ac:dyDescent="0.25">
      <c r="A169" t="s">
        <v>45</v>
      </c>
      <c r="B169" t="s">
        <v>466</v>
      </c>
      <c r="D169" t="s">
        <v>467</v>
      </c>
      <c r="H169" t="s">
        <v>468</v>
      </c>
      <c r="I169" t="s">
        <v>469</v>
      </c>
      <c r="L169" t="s">
        <v>470</v>
      </c>
      <c r="O169" t="s">
        <v>470</v>
      </c>
      <c r="P169">
        <v>25</v>
      </c>
      <c r="Q169" t="s">
        <v>470</v>
      </c>
      <c r="R169" t="s">
        <v>11</v>
      </c>
    </row>
    <row r="170" spans="1:18" x14ac:dyDescent="0.25">
      <c r="A170" t="s">
        <v>45</v>
      </c>
      <c r="B170" t="s">
        <v>1889</v>
      </c>
      <c r="D170" s="2" t="s">
        <v>1891</v>
      </c>
      <c r="H170" t="s">
        <v>1892</v>
      </c>
      <c r="L170" t="s">
        <v>1898</v>
      </c>
      <c r="O170" t="s">
        <v>1898</v>
      </c>
      <c r="P170">
        <v>26</v>
      </c>
      <c r="Q170" t="s">
        <v>1898</v>
      </c>
      <c r="R170" t="s">
        <v>11</v>
      </c>
    </row>
    <row r="171" spans="1:18" x14ac:dyDescent="0.25">
      <c r="A171" t="s">
        <v>45</v>
      </c>
      <c r="B171" t="s">
        <v>1889</v>
      </c>
      <c r="D171" s="2" t="s">
        <v>1891</v>
      </c>
      <c r="O171" t="s">
        <v>1909</v>
      </c>
      <c r="P171">
        <v>152</v>
      </c>
      <c r="Q171" t="s">
        <v>1891</v>
      </c>
      <c r="R171" t="s">
        <v>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1164B-F425-4FCB-AF86-B9ED6C60D67C}">
  <dimension ref="A1:F175"/>
  <sheetViews>
    <sheetView workbookViewId="0">
      <selection activeCell="D16" sqref="D16"/>
    </sheetView>
  </sheetViews>
  <sheetFormatPr defaultRowHeight="15" x14ac:dyDescent="0.25"/>
  <cols>
    <col min="1" max="1" width="19.5703125" bestFit="1" customWidth="1"/>
    <col min="2" max="2" width="19.5703125" customWidth="1"/>
    <col min="3" max="3" width="18.42578125" bestFit="1" customWidth="1"/>
    <col min="4" max="4" width="30.140625" customWidth="1"/>
    <col min="5" max="5" width="15.7109375" bestFit="1" customWidth="1"/>
  </cols>
  <sheetData>
    <row r="1" spans="1:6" x14ac:dyDescent="0.25">
      <c r="A1" s="1" t="s">
        <v>7</v>
      </c>
      <c r="B1" s="1"/>
      <c r="C1" s="1" t="s">
        <v>38</v>
      </c>
      <c r="D1" s="1" t="s">
        <v>26</v>
      </c>
      <c r="E1" s="1"/>
    </row>
    <row r="2" spans="1:6" x14ac:dyDescent="0.25">
      <c r="A2" t="s">
        <v>622</v>
      </c>
      <c r="C2" t="s">
        <v>621</v>
      </c>
      <c r="D2" t="s">
        <v>60</v>
      </c>
    </row>
    <row r="3" spans="1:6" x14ac:dyDescent="0.25">
      <c r="A3" t="s">
        <v>622</v>
      </c>
      <c r="C3" t="s">
        <v>621</v>
      </c>
      <c r="D3" t="s">
        <v>55</v>
      </c>
    </row>
    <row r="4" spans="1:6" x14ac:dyDescent="0.25">
      <c r="A4" t="s">
        <v>1414</v>
      </c>
      <c r="C4" t="s">
        <v>113</v>
      </c>
      <c r="D4" t="s">
        <v>266</v>
      </c>
    </row>
    <row r="5" spans="1:6" x14ac:dyDescent="0.25">
      <c r="A5" t="s">
        <v>352</v>
      </c>
      <c r="C5" t="s">
        <v>351</v>
      </c>
      <c r="D5" t="s">
        <v>60</v>
      </c>
      <c r="F5" t="s">
        <v>2579</v>
      </c>
    </row>
    <row r="6" spans="1:6" x14ac:dyDescent="0.25">
      <c r="A6" t="s">
        <v>402</v>
      </c>
      <c r="C6" t="s">
        <v>401</v>
      </c>
      <c r="D6" t="s">
        <v>60</v>
      </c>
    </row>
    <row r="7" spans="1:6" x14ac:dyDescent="0.25">
      <c r="A7" t="s">
        <v>364</v>
      </c>
      <c r="C7" t="s">
        <v>96</v>
      </c>
      <c r="D7" t="s">
        <v>60</v>
      </c>
    </row>
    <row r="8" spans="1:6" x14ac:dyDescent="0.25">
      <c r="A8" t="s">
        <v>364</v>
      </c>
      <c r="C8" t="s">
        <v>96</v>
      </c>
      <c r="D8" t="s">
        <v>168</v>
      </c>
    </row>
    <row r="9" spans="1:6" x14ac:dyDescent="0.25">
      <c r="A9" t="s">
        <v>364</v>
      </c>
      <c r="C9" t="s">
        <v>96</v>
      </c>
      <c r="D9" t="s">
        <v>55</v>
      </c>
    </row>
    <row r="10" spans="1:6" x14ac:dyDescent="0.25">
      <c r="A10" t="s">
        <v>1663</v>
      </c>
      <c r="C10" t="s">
        <v>1662</v>
      </c>
      <c r="D10" t="s">
        <v>60</v>
      </c>
    </row>
    <row r="11" spans="1:6" x14ac:dyDescent="0.25">
      <c r="A11" t="s">
        <v>1663</v>
      </c>
      <c r="C11" t="s">
        <v>1662</v>
      </c>
      <c r="D11" t="s">
        <v>55</v>
      </c>
    </row>
    <row r="12" spans="1:6" x14ac:dyDescent="0.25">
      <c r="A12" t="s">
        <v>91</v>
      </c>
      <c r="C12" t="s">
        <v>90</v>
      </c>
      <c r="D12" t="s">
        <v>55</v>
      </c>
    </row>
    <row r="13" spans="1:6" x14ac:dyDescent="0.25">
      <c r="A13" t="s">
        <v>1356</v>
      </c>
      <c r="C13" t="s">
        <v>48</v>
      </c>
      <c r="D13" t="s">
        <v>55</v>
      </c>
    </row>
    <row r="14" spans="1:6" x14ac:dyDescent="0.25">
      <c r="A14" t="s">
        <v>1772</v>
      </c>
      <c r="C14" t="s">
        <v>1771</v>
      </c>
      <c r="D14" t="s">
        <v>60</v>
      </c>
    </row>
    <row r="15" spans="1:6" x14ac:dyDescent="0.25">
      <c r="A15" t="s">
        <v>327</v>
      </c>
      <c r="C15" t="s">
        <v>326</v>
      </c>
      <c r="D15" t="s">
        <v>60</v>
      </c>
    </row>
    <row r="16" spans="1:6" x14ac:dyDescent="0.25">
      <c r="A16" t="s">
        <v>327</v>
      </c>
      <c r="C16" t="s">
        <v>326</v>
      </c>
      <c r="D16" t="s">
        <v>55</v>
      </c>
    </row>
    <row r="17" spans="1:4" x14ac:dyDescent="0.25">
      <c r="A17" t="s">
        <v>114</v>
      </c>
      <c r="C17" t="s">
        <v>113</v>
      </c>
      <c r="D17" t="s">
        <v>55</v>
      </c>
    </row>
    <row r="18" spans="1:4" x14ac:dyDescent="0.25">
      <c r="A18" t="s">
        <v>114</v>
      </c>
      <c r="C18" t="s">
        <v>113</v>
      </c>
      <c r="D18" t="s">
        <v>266</v>
      </c>
    </row>
    <row r="19" spans="1:4" x14ac:dyDescent="0.25">
      <c r="A19" t="s">
        <v>114</v>
      </c>
      <c r="C19" t="s">
        <v>113</v>
      </c>
      <c r="D19" t="s">
        <v>257</v>
      </c>
    </row>
    <row r="20" spans="1:4" x14ac:dyDescent="0.25">
      <c r="A20" t="s">
        <v>1854</v>
      </c>
      <c r="C20" t="s">
        <v>148</v>
      </c>
      <c r="D20" t="s">
        <v>60</v>
      </c>
    </row>
    <row r="21" spans="1:4" x14ac:dyDescent="0.25">
      <c r="A21" t="s">
        <v>1854</v>
      </c>
      <c r="C21" t="s">
        <v>148</v>
      </c>
      <c r="D21" t="s">
        <v>55</v>
      </c>
    </row>
    <row r="22" spans="1:4" x14ac:dyDescent="0.25">
      <c r="A22" t="s">
        <v>1357</v>
      </c>
      <c r="C22" t="s">
        <v>48</v>
      </c>
      <c r="D22" t="s">
        <v>55</v>
      </c>
    </row>
    <row r="23" spans="1:4" x14ac:dyDescent="0.25">
      <c r="A23" t="s">
        <v>929</v>
      </c>
      <c r="C23" t="s">
        <v>452</v>
      </c>
      <c r="D23" t="s">
        <v>60</v>
      </c>
    </row>
    <row r="24" spans="1:4" x14ac:dyDescent="0.25">
      <c r="A24" t="s">
        <v>929</v>
      </c>
      <c r="C24" t="s">
        <v>452</v>
      </c>
      <c r="D24" t="s">
        <v>55</v>
      </c>
    </row>
    <row r="25" spans="1:4" x14ac:dyDescent="0.25">
      <c r="A25" t="s">
        <v>1080</v>
      </c>
      <c r="C25" t="s">
        <v>1079</v>
      </c>
      <c r="D25" t="s">
        <v>168</v>
      </c>
    </row>
    <row r="26" spans="1:4" x14ac:dyDescent="0.25">
      <c r="A26" t="s">
        <v>1080</v>
      </c>
      <c r="C26" t="s">
        <v>1078</v>
      </c>
      <c r="D26" t="s">
        <v>55</v>
      </c>
    </row>
    <row r="27" spans="1:4" x14ac:dyDescent="0.25">
      <c r="A27" t="s">
        <v>803</v>
      </c>
      <c r="C27" t="s">
        <v>621</v>
      </c>
      <c r="D27" t="s">
        <v>60</v>
      </c>
    </row>
    <row r="28" spans="1:4" x14ac:dyDescent="0.25">
      <c r="A28" t="s">
        <v>803</v>
      </c>
      <c r="C28" t="s">
        <v>621</v>
      </c>
      <c r="D28" t="s">
        <v>55</v>
      </c>
    </row>
    <row r="29" spans="1:4" x14ac:dyDescent="0.25">
      <c r="A29" t="s">
        <v>856</v>
      </c>
      <c r="C29" t="s">
        <v>855</v>
      </c>
      <c r="D29" t="s">
        <v>60</v>
      </c>
    </row>
    <row r="30" spans="1:4" x14ac:dyDescent="0.25">
      <c r="A30" t="s">
        <v>1676</v>
      </c>
      <c r="C30" t="s">
        <v>1675</v>
      </c>
      <c r="D30" t="s">
        <v>60</v>
      </c>
    </row>
    <row r="31" spans="1:4" x14ac:dyDescent="0.25">
      <c r="A31" t="s">
        <v>1820</v>
      </c>
      <c r="C31" t="s">
        <v>150</v>
      </c>
      <c r="D31" t="s">
        <v>60</v>
      </c>
    </row>
    <row r="32" spans="1:4" x14ac:dyDescent="0.25">
      <c r="A32" t="s">
        <v>252</v>
      </c>
      <c r="C32" t="s">
        <v>113</v>
      </c>
      <c r="D32" t="s">
        <v>257</v>
      </c>
    </row>
    <row r="33" spans="1:4" x14ac:dyDescent="0.25">
      <c r="A33" t="s">
        <v>252</v>
      </c>
      <c r="C33" t="s">
        <v>113</v>
      </c>
      <c r="D33" t="s">
        <v>608</v>
      </c>
    </row>
    <row r="34" spans="1:4" x14ac:dyDescent="0.25">
      <c r="A34" t="s">
        <v>252</v>
      </c>
      <c r="C34" t="s">
        <v>113</v>
      </c>
      <c r="D34" t="s">
        <v>266</v>
      </c>
    </row>
    <row r="35" spans="1:4" x14ac:dyDescent="0.25">
      <c r="A35" t="s">
        <v>52</v>
      </c>
      <c r="C35" t="s">
        <v>50</v>
      </c>
      <c r="D35" t="s">
        <v>55</v>
      </c>
    </row>
    <row r="36" spans="1:4" x14ac:dyDescent="0.25">
      <c r="A36" t="s">
        <v>52</v>
      </c>
      <c r="C36" t="s">
        <v>50</v>
      </c>
      <c r="D36" t="s">
        <v>60</v>
      </c>
    </row>
    <row r="37" spans="1:4" x14ac:dyDescent="0.25">
      <c r="A37" t="s">
        <v>1358</v>
      </c>
      <c r="C37" t="s">
        <v>48</v>
      </c>
      <c r="D37" t="s">
        <v>55</v>
      </c>
    </row>
    <row r="38" spans="1:4" x14ac:dyDescent="0.25">
      <c r="A38" t="s">
        <v>453</v>
      </c>
      <c r="C38" t="s">
        <v>452</v>
      </c>
      <c r="D38" t="s">
        <v>55</v>
      </c>
    </row>
    <row r="39" spans="1:4" x14ac:dyDescent="0.25">
      <c r="A39" t="s">
        <v>453</v>
      </c>
      <c r="C39" t="s">
        <v>452</v>
      </c>
      <c r="D39" t="s">
        <v>60</v>
      </c>
    </row>
    <row r="40" spans="1:4" x14ac:dyDescent="0.25">
      <c r="A40" t="s">
        <v>1293</v>
      </c>
      <c r="C40" t="s">
        <v>96</v>
      </c>
      <c r="D40" t="s">
        <v>60</v>
      </c>
    </row>
    <row r="41" spans="1:4" x14ac:dyDescent="0.25">
      <c r="A41" t="s">
        <v>1293</v>
      </c>
      <c r="C41" t="s">
        <v>95</v>
      </c>
      <c r="D41" t="s">
        <v>168</v>
      </c>
    </row>
    <row r="42" spans="1:4" x14ac:dyDescent="0.25">
      <c r="A42" t="s">
        <v>1155</v>
      </c>
      <c r="C42" t="s">
        <v>1079</v>
      </c>
      <c r="D42" t="s">
        <v>168</v>
      </c>
    </row>
    <row r="43" spans="1:4" x14ac:dyDescent="0.25">
      <c r="A43" t="s">
        <v>1155</v>
      </c>
      <c r="C43" t="s">
        <v>1079</v>
      </c>
      <c r="D43" t="s">
        <v>60</v>
      </c>
    </row>
    <row r="44" spans="1:4" x14ac:dyDescent="0.25">
      <c r="A44" t="s">
        <v>1155</v>
      </c>
      <c r="C44" t="s">
        <v>1079</v>
      </c>
      <c r="D44" t="s">
        <v>1244</v>
      </c>
    </row>
    <row r="45" spans="1:4" x14ac:dyDescent="0.25">
      <c r="A45" t="s">
        <v>1155</v>
      </c>
      <c r="C45" t="s">
        <v>1078</v>
      </c>
      <c r="D45" t="s">
        <v>55</v>
      </c>
    </row>
    <row r="46" spans="1:4" x14ac:dyDescent="0.25">
      <c r="A46" t="s">
        <v>1440</v>
      </c>
      <c r="C46" t="s">
        <v>113</v>
      </c>
      <c r="D46" t="s">
        <v>266</v>
      </c>
    </row>
    <row r="47" spans="1:4" x14ac:dyDescent="0.25">
      <c r="A47" t="s">
        <v>1440</v>
      </c>
      <c r="C47" t="s">
        <v>113</v>
      </c>
      <c r="D47" t="s">
        <v>55</v>
      </c>
    </row>
    <row r="48" spans="1:4" x14ac:dyDescent="0.25">
      <c r="A48" t="s">
        <v>1440</v>
      </c>
      <c r="C48" t="s">
        <v>113</v>
      </c>
      <c r="D48" t="s">
        <v>272</v>
      </c>
    </row>
    <row r="49" spans="1:4" x14ac:dyDescent="0.25">
      <c r="A49" t="s">
        <v>1440</v>
      </c>
      <c r="C49" t="s">
        <v>113</v>
      </c>
      <c r="D49" t="s">
        <v>257</v>
      </c>
    </row>
    <row r="50" spans="1:4" x14ac:dyDescent="0.25">
      <c r="A50" t="s">
        <v>1498</v>
      </c>
      <c r="C50" t="s">
        <v>113</v>
      </c>
      <c r="D50" t="s">
        <v>55</v>
      </c>
    </row>
    <row r="51" spans="1:4" x14ac:dyDescent="0.25">
      <c r="A51" t="s">
        <v>1498</v>
      </c>
      <c r="C51" t="s">
        <v>113</v>
      </c>
      <c r="D51" t="s">
        <v>272</v>
      </c>
    </row>
    <row r="52" spans="1:4" x14ac:dyDescent="0.25">
      <c r="A52" t="s">
        <v>1498</v>
      </c>
      <c r="C52" t="s">
        <v>113</v>
      </c>
      <c r="D52" t="s">
        <v>1510</v>
      </c>
    </row>
    <row r="53" spans="1:4" x14ac:dyDescent="0.25">
      <c r="A53" t="s">
        <v>683</v>
      </c>
      <c r="C53" t="s">
        <v>682</v>
      </c>
      <c r="D53" t="s">
        <v>60</v>
      </c>
    </row>
    <row r="54" spans="1:4" x14ac:dyDescent="0.25">
      <c r="A54" t="s">
        <v>683</v>
      </c>
      <c r="C54" t="s">
        <v>682</v>
      </c>
      <c r="D54" t="s">
        <v>55</v>
      </c>
    </row>
    <row r="55" spans="1:4" x14ac:dyDescent="0.25">
      <c r="A55" t="s">
        <v>683</v>
      </c>
      <c r="C55" t="s">
        <v>682</v>
      </c>
      <c r="D55" t="s">
        <v>727</v>
      </c>
    </row>
    <row r="56" spans="1:4" x14ac:dyDescent="0.25">
      <c r="A56" t="s">
        <v>683</v>
      </c>
      <c r="C56" t="s">
        <v>682</v>
      </c>
      <c r="D56" t="s">
        <v>272</v>
      </c>
    </row>
    <row r="57" spans="1:4" x14ac:dyDescent="0.25">
      <c r="A57" t="s">
        <v>1320</v>
      </c>
      <c r="C57" t="s">
        <v>50</v>
      </c>
      <c r="D57" t="s">
        <v>55</v>
      </c>
    </row>
    <row r="58" spans="1:4" x14ac:dyDescent="0.25">
      <c r="A58" t="s">
        <v>161</v>
      </c>
      <c r="C58" t="s">
        <v>160</v>
      </c>
      <c r="D58" t="s">
        <v>168</v>
      </c>
    </row>
    <row r="59" spans="1:4" x14ac:dyDescent="0.25">
      <c r="A59" t="s">
        <v>161</v>
      </c>
      <c r="C59" t="s">
        <v>160</v>
      </c>
      <c r="D59" t="s">
        <v>55</v>
      </c>
    </row>
    <row r="60" spans="1:4" x14ac:dyDescent="0.25">
      <c r="A60" t="s">
        <v>161</v>
      </c>
      <c r="C60" t="s">
        <v>160</v>
      </c>
      <c r="D60" t="s">
        <v>251</v>
      </c>
    </row>
    <row r="61" spans="1:4" x14ac:dyDescent="0.25">
      <c r="A61" t="s">
        <v>128</v>
      </c>
      <c r="C61" t="s">
        <v>48</v>
      </c>
      <c r="D61" t="s">
        <v>60</v>
      </c>
    </row>
    <row r="62" spans="1:4" x14ac:dyDescent="0.25">
      <c r="A62" t="s">
        <v>128</v>
      </c>
      <c r="C62" t="s">
        <v>48</v>
      </c>
      <c r="D62" t="s">
        <v>55</v>
      </c>
    </row>
    <row r="63" spans="1:4" x14ac:dyDescent="0.25">
      <c r="A63" t="s">
        <v>128</v>
      </c>
      <c r="C63" t="s">
        <v>48</v>
      </c>
      <c r="D63" t="s">
        <v>251</v>
      </c>
    </row>
    <row r="64" spans="1:4" x14ac:dyDescent="0.25">
      <c r="A64" t="s">
        <v>316</v>
      </c>
      <c r="C64" t="s">
        <v>315</v>
      </c>
      <c r="D64" t="s">
        <v>60</v>
      </c>
    </row>
    <row r="65" spans="1:4" x14ac:dyDescent="0.25">
      <c r="A65" t="s">
        <v>316</v>
      </c>
      <c r="C65" t="s">
        <v>315</v>
      </c>
      <c r="D65" t="s">
        <v>55</v>
      </c>
    </row>
    <row r="66" spans="1:4" x14ac:dyDescent="0.25">
      <c r="A66" t="s">
        <v>1363</v>
      </c>
      <c r="C66" t="s">
        <v>48</v>
      </c>
      <c r="D66" t="s">
        <v>55</v>
      </c>
    </row>
    <row r="67" spans="1:4" x14ac:dyDescent="0.25">
      <c r="A67" t="s">
        <v>933</v>
      </c>
      <c r="C67" t="s">
        <v>452</v>
      </c>
      <c r="D67" t="s">
        <v>60</v>
      </c>
    </row>
    <row r="68" spans="1:4" x14ac:dyDescent="0.25">
      <c r="A68" t="s">
        <v>933</v>
      </c>
      <c r="C68" t="s">
        <v>452</v>
      </c>
      <c r="D68" t="s">
        <v>55</v>
      </c>
    </row>
    <row r="69" spans="1:4" x14ac:dyDescent="0.25">
      <c r="A69" t="s">
        <v>71</v>
      </c>
      <c r="C69" t="s">
        <v>70</v>
      </c>
      <c r="D69" t="s">
        <v>60</v>
      </c>
    </row>
    <row r="70" spans="1:4" x14ac:dyDescent="0.25">
      <c r="A70" t="s">
        <v>359</v>
      </c>
      <c r="C70" t="s">
        <v>358</v>
      </c>
      <c r="D70" t="s">
        <v>55</v>
      </c>
    </row>
    <row r="71" spans="1:4" x14ac:dyDescent="0.25">
      <c r="A71" t="s">
        <v>359</v>
      </c>
      <c r="C71" t="s">
        <v>48</v>
      </c>
      <c r="D71" t="s">
        <v>60</v>
      </c>
    </row>
    <row r="72" spans="1:4" x14ac:dyDescent="0.25">
      <c r="A72" t="s">
        <v>359</v>
      </c>
      <c r="C72" t="s">
        <v>48</v>
      </c>
      <c r="D72" t="s">
        <v>55</v>
      </c>
    </row>
    <row r="73" spans="1:4" x14ac:dyDescent="0.25">
      <c r="A73" t="s">
        <v>880</v>
      </c>
      <c r="C73" t="s">
        <v>879</v>
      </c>
      <c r="D73" t="s">
        <v>60</v>
      </c>
    </row>
    <row r="74" spans="1:4" x14ac:dyDescent="0.25">
      <c r="A74" t="s">
        <v>1512</v>
      </c>
      <c r="C74" t="s">
        <v>113</v>
      </c>
      <c r="D74" t="s">
        <v>272</v>
      </c>
    </row>
    <row r="75" spans="1:4" x14ac:dyDescent="0.25">
      <c r="A75" t="s">
        <v>1400</v>
      </c>
      <c r="C75" t="s">
        <v>1399</v>
      </c>
      <c r="D75" t="s">
        <v>55</v>
      </c>
    </row>
    <row r="76" spans="1:4" x14ac:dyDescent="0.25">
      <c r="A76" t="s">
        <v>1876</v>
      </c>
      <c r="C76" t="s">
        <v>1875</v>
      </c>
      <c r="D76" t="s">
        <v>60</v>
      </c>
    </row>
    <row r="77" spans="1:4" x14ac:dyDescent="0.25">
      <c r="A77" t="s">
        <v>1245</v>
      </c>
      <c r="C77" t="s">
        <v>1079</v>
      </c>
      <c r="D77" t="s">
        <v>168</v>
      </c>
    </row>
    <row r="78" spans="1:4" x14ac:dyDescent="0.25">
      <c r="A78" t="s">
        <v>427</v>
      </c>
      <c r="C78" t="s">
        <v>50</v>
      </c>
      <c r="D78" t="s">
        <v>60</v>
      </c>
    </row>
    <row r="79" spans="1:4" x14ac:dyDescent="0.25">
      <c r="A79" t="s">
        <v>427</v>
      </c>
      <c r="C79" t="s">
        <v>50</v>
      </c>
      <c r="D79" t="s">
        <v>55</v>
      </c>
    </row>
    <row r="80" spans="1:4" x14ac:dyDescent="0.25">
      <c r="A80" t="s">
        <v>1858</v>
      </c>
      <c r="C80" t="s">
        <v>148</v>
      </c>
      <c r="D80" t="s">
        <v>55</v>
      </c>
    </row>
    <row r="81" spans="1:4" x14ac:dyDescent="0.25">
      <c r="A81" t="s">
        <v>468</v>
      </c>
      <c r="C81" t="s">
        <v>467</v>
      </c>
      <c r="D81" t="s">
        <v>60</v>
      </c>
    </row>
    <row r="82" spans="1:4" x14ac:dyDescent="0.25">
      <c r="A82" t="s">
        <v>468</v>
      </c>
      <c r="C82" t="s">
        <v>467</v>
      </c>
      <c r="D82" t="s">
        <v>55</v>
      </c>
    </row>
    <row r="83" spans="1:4" x14ac:dyDescent="0.25">
      <c r="A83" t="s">
        <v>1829</v>
      </c>
      <c r="C83" t="s">
        <v>149</v>
      </c>
      <c r="D83" t="s">
        <v>60</v>
      </c>
    </row>
    <row r="84" spans="1:4" x14ac:dyDescent="0.25">
      <c r="A84" t="s">
        <v>1829</v>
      </c>
      <c r="C84" t="s">
        <v>149</v>
      </c>
      <c r="D84" t="s">
        <v>55</v>
      </c>
    </row>
    <row r="85" spans="1:4" x14ac:dyDescent="0.25">
      <c r="A85" t="s">
        <v>1321</v>
      </c>
      <c r="C85" t="s">
        <v>50</v>
      </c>
      <c r="D85" t="s">
        <v>55</v>
      </c>
    </row>
    <row r="86" spans="1:4" x14ac:dyDescent="0.25">
      <c r="A86" t="s">
        <v>97</v>
      </c>
      <c r="C86" t="s">
        <v>96</v>
      </c>
      <c r="D86" t="s">
        <v>60</v>
      </c>
    </row>
    <row r="87" spans="1:4" x14ac:dyDescent="0.25">
      <c r="A87" t="s">
        <v>97</v>
      </c>
      <c r="C87" t="s">
        <v>96</v>
      </c>
      <c r="D87" t="s">
        <v>55</v>
      </c>
    </row>
    <row r="88" spans="1:4" x14ac:dyDescent="0.25">
      <c r="A88" t="s">
        <v>97</v>
      </c>
      <c r="C88" t="s">
        <v>96</v>
      </c>
      <c r="D88" t="s">
        <v>251</v>
      </c>
    </row>
    <row r="89" spans="1:4" x14ac:dyDescent="0.25">
      <c r="A89" t="s">
        <v>1322</v>
      </c>
      <c r="C89" t="s">
        <v>50</v>
      </c>
      <c r="D89" t="s">
        <v>55</v>
      </c>
    </row>
    <row r="90" spans="1:4" x14ac:dyDescent="0.25">
      <c r="A90" t="s">
        <v>1398</v>
      </c>
      <c r="C90" t="s">
        <v>1397</v>
      </c>
      <c r="D90" t="s">
        <v>55</v>
      </c>
    </row>
    <row r="91" spans="1:4" x14ac:dyDescent="0.25">
      <c r="A91" t="s">
        <v>1323</v>
      </c>
      <c r="C91" t="s">
        <v>50</v>
      </c>
      <c r="D91" t="s">
        <v>55</v>
      </c>
    </row>
    <row r="92" spans="1:4" x14ac:dyDescent="0.25">
      <c r="A92" t="s">
        <v>1401</v>
      </c>
      <c r="C92" t="s">
        <v>1399</v>
      </c>
      <c r="D92" t="s">
        <v>55</v>
      </c>
    </row>
    <row r="93" spans="1:4" x14ac:dyDescent="0.25">
      <c r="A93" t="s">
        <v>1778</v>
      </c>
      <c r="C93" t="s">
        <v>1771</v>
      </c>
      <c r="D93" t="s">
        <v>60</v>
      </c>
    </row>
    <row r="94" spans="1:4" x14ac:dyDescent="0.25">
      <c r="A94" t="s">
        <v>1778</v>
      </c>
      <c r="C94" t="s">
        <v>1771</v>
      </c>
      <c r="D94" t="s">
        <v>55</v>
      </c>
    </row>
    <row r="95" spans="1:4" x14ac:dyDescent="0.25">
      <c r="A95" t="s">
        <v>1784</v>
      </c>
      <c r="C95" t="s">
        <v>1771</v>
      </c>
      <c r="D95" t="s">
        <v>60</v>
      </c>
    </row>
    <row r="96" spans="1:4" x14ac:dyDescent="0.25">
      <c r="A96" t="s">
        <v>939</v>
      </c>
      <c r="C96" t="s">
        <v>452</v>
      </c>
      <c r="D96" t="s">
        <v>60</v>
      </c>
    </row>
    <row r="97" spans="1:4" x14ac:dyDescent="0.25">
      <c r="A97" t="s">
        <v>939</v>
      </c>
      <c r="C97" t="s">
        <v>452</v>
      </c>
      <c r="D97" t="s">
        <v>55</v>
      </c>
    </row>
    <row r="98" spans="1:4" x14ac:dyDescent="0.25">
      <c r="A98" t="s">
        <v>1864</v>
      </c>
      <c r="C98" t="s">
        <v>68</v>
      </c>
      <c r="D98" t="s">
        <v>60</v>
      </c>
    </row>
    <row r="99" spans="1:4" x14ac:dyDescent="0.25">
      <c r="A99" t="s">
        <v>1864</v>
      </c>
      <c r="C99" t="s">
        <v>68</v>
      </c>
      <c r="D99" t="s">
        <v>55</v>
      </c>
    </row>
    <row r="100" spans="1:4" x14ac:dyDescent="0.25">
      <c r="A100" t="s">
        <v>461</v>
      </c>
      <c r="C100" t="s">
        <v>315</v>
      </c>
      <c r="D100" t="s">
        <v>60</v>
      </c>
    </row>
    <row r="101" spans="1:4" x14ac:dyDescent="0.25">
      <c r="A101" t="s">
        <v>474</v>
      </c>
      <c r="C101" t="s">
        <v>288</v>
      </c>
      <c r="D101" t="s">
        <v>60</v>
      </c>
    </row>
    <row r="102" spans="1:4" x14ac:dyDescent="0.25">
      <c r="A102" t="s">
        <v>1683</v>
      </c>
      <c r="C102" t="s">
        <v>1675</v>
      </c>
      <c r="D102" t="s">
        <v>60</v>
      </c>
    </row>
    <row r="103" spans="1:4" x14ac:dyDescent="0.25">
      <c r="A103" t="s">
        <v>1302</v>
      </c>
      <c r="C103" t="s">
        <v>96</v>
      </c>
      <c r="D103" t="s">
        <v>60</v>
      </c>
    </row>
    <row r="104" spans="1:4" x14ac:dyDescent="0.25">
      <c r="A104" t="s">
        <v>1302</v>
      </c>
      <c r="C104" t="s">
        <v>96</v>
      </c>
      <c r="D104" t="s">
        <v>251</v>
      </c>
    </row>
    <row r="105" spans="1:4" x14ac:dyDescent="0.25">
      <c r="A105" t="s">
        <v>1745</v>
      </c>
      <c r="C105" t="s">
        <v>1744</v>
      </c>
      <c r="D105" t="s">
        <v>60</v>
      </c>
    </row>
    <row r="106" spans="1:4" x14ac:dyDescent="0.25">
      <c r="A106" t="s">
        <v>1796</v>
      </c>
      <c r="C106" t="s">
        <v>1771</v>
      </c>
      <c r="D106" t="s">
        <v>60</v>
      </c>
    </row>
    <row r="107" spans="1:4" x14ac:dyDescent="0.25">
      <c r="A107" t="s">
        <v>1317</v>
      </c>
      <c r="C107" t="s">
        <v>1316</v>
      </c>
      <c r="D107" t="s">
        <v>60</v>
      </c>
    </row>
    <row r="108" spans="1:4" x14ac:dyDescent="0.25">
      <c r="A108" t="s">
        <v>1317</v>
      </c>
      <c r="C108" t="s">
        <v>1316</v>
      </c>
      <c r="D108" t="s">
        <v>55</v>
      </c>
    </row>
    <row r="109" spans="1:4" x14ac:dyDescent="0.25">
      <c r="A109" t="s">
        <v>585</v>
      </c>
      <c r="C109" t="s">
        <v>585</v>
      </c>
      <c r="D109" t="s">
        <v>590</v>
      </c>
    </row>
    <row r="110" spans="1:4" x14ac:dyDescent="0.25">
      <c r="A110" t="s">
        <v>152</v>
      </c>
      <c r="C110" t="s">
        <v>151</v>
      </c>
      <c r="D110" t="s">
        <v>60</v>
      </c>
    </row>
    <row r="111" spans="1:4" x14ac:dyDescent="0.25">
      <c r="A111" t="s">
        <v>78</v>
      </c>
      <c r="C111" t="s">
        <v>48</v>
      </c>
      <c r="D111" t="s">
        <v>55</v>
      </c>
    </row>
    <row r="112" spans="1:4" x14ac:dyDescent="0.25">
      <c r="A112" t="s">
        <v>78</v>
      </c>
      <c r="C112" t="s">
        <v>48</v>
      </c>
      <c r="D112" t="s">
        <v>60</v>
      </c>
    </row>
    <row r="113" spans="1:4" x14ac:dyDescent="0.25">
      <c r="A113" t="s">
        <v>1075</v>
      </c>
      <c r="C113" t="s">
        <v>90</v>
      </c>
      <c r="D113" t="s">
        <v>55</v>
      </c>
    </row>
    <row r="114" spans="1:4" x14ac:dyDescent="0.25">
      <c r="A114" t="s">
        <v>460</v>
      </c>
      <c r="C114" t="s">
        <v>452</v>
      </c>
      <c r="D114" t="s">
        <v>55</v>
      </c>
    </row>
    <row r="115" spans="1:4" x14ac:dyDescent="0.25">
      <c r="A115" t="s">
        <v>1325</v>
      </c>
      <c r="C115" t="s">
        <v>50</v>
      </c>
      <c r="D115" t="s">
        <v>55</v>
      </c>
    </row>
    <row r="116" spans="1:4" x14ac:dyDescent="0.25">
      <c r="A116" t="s">
        <v>1519</v>
      </c>
      <c r="C116" t="s">
        <v>113</v>
      </c>
      <c r="D116" t="s">
        <v>266</v>
      </c>
    </row>
    <row r="117" spans="1:4" x14ac:dyDescent="0.25">
      <c r="A117" t="s">
        <v>1519</v>
      </c>
      <c r="C117" t="s">
        <v>113</v>
      </c>
      <c r="D117" t="s">
        <v>272</v>
      </c>
    </row>
    <row r="118" spans="1:4" x14ac:dyDescent="0.25">
      <c r="A118" t="s">
        <v>1762</v>
      </c>
      <c r="C118" t="s">
        <v>1744</v>
      </c>
      <c r="D118" t="s">
        <v>60</v>
      </c>
    </row>
    <row r="119" spans="1:4" x14ac:dyDescent="0.25">
      <c r="A119" t="s">
        <v>1880</v>
      </c>
      <c r="C119" t="s">
        <v>1879</v>
      </c>
      <c r="D119" t="s">
        <v>60</v>
      </c>
    </row>
    <row r="120" spans="1:4" x14ac:dyDescent="0.25">
      <c r="A120" t="s">
        <v>336</v>
      </c>
      <c r="C120" t="s">
        <v>335</v>
      </c>
      <c r="D120" t="s">
        <v>60</v>
      </c>
    </row>
    <row r="121" spans="1:4" x14ac:dyDescent="0.25">
      <c r="A121" t="s">
        <v>408</v>
      </c>
      <c r="C121" t="s">
        <v>113</v>
      </c>
      <c r="D121" t="s">
        <v>266</v>
      </c>
    </row>
    <row r="122" spans="1:4" x14ac:dyDescent="0.25">
      <c r="A122" t="s">
        <v>408</v>
      </c>
      <c r="C122" t="s">
        <v>113</v>
      </c>
      <c r="D122" t="s">
        <v>256</v>
      </c>
    </row>
    <row r="123" spans="1:4" x14ac:dyDescent="0.25">
      <c r="A123" t="s">
        <v>408</v>
      </c>
      <c r="C123" t="s">
        <v>113</v>
      </c>
      <c r="D123" t="s">
        <v>426</v>
      </c>
    </row>
    <row r="124" spans="1:4" x14ac:dyDescent="0.25">
      <c r="A124" t="s">
        <v>408</v>
      </c>
      <c r="C124" t="s">
        <v>113</v>
      </c>
      <c r="D124" t="s">
        <v>272</v>
      </c>
    </row>
    <row r="125" spans="1:4" x14ac:dyDescent="0.25">
      <c r="A125" t="s">
        <v>408</v>
      </c>
      <c r="C125" t="s">
        <v>113</v>
      </c>
      <c r="D125" t="s">
        <v>608</v>
      </c>
    </row>
    <row r="126" spans="1:4" x14ac:dyDescent="0.25">
      <c r="A126" t="s">
        <v>408</v>
      </c>
      <c r="C126" t="s">
        <v>113</v>
      </c>
      <c r="D126" t="s">
        <v>55</v>
      </c>
    </row>
    <row r="127" spans="1:4" x14ac:dyDescent="0.25">
      <c r="A127" t="s">
        <v>1643</v>
      </c>
      <c r="C127" t="s">
        <v>1642</v>
      </c>
      <c r="D127" t="s">
        <v>272</v>
      </c>
    </row>
    <row r="128" spans="1:4" x14ac:dyDescent="0.25">
      <c r="A128" t="s">
        <v>1643</v>
      </c>
      <c r="C128" t="s">
        <v>1642</v>
      </c>
      <c r="D128" t="s">
        <v>266</v>
      </c>
    </row>
    <row r="129" spans="1:4" x14ac:dyDescent="0.25">
      <c r="A129" t="s">
        <v>1326</v>
      </c>
      <c r="C129" t="s">
        <v>50</v>
      </c>
      <c r="D129" t="s">
        <v>55</v>
      </c>
    </row>
    <row r="130" spans="1:4" x14ac:dyDescent="0.25">
      <c r="A130" t="s">
        <v>1326</v>
      </c>
      <c r="C130" t="s">
        <v>50</v>
      </c>
      <c r="D130" t="s">
        <v>60</v>
      </c>
    </row>
    <row r="131" spans="1:4" x14ac:dyDescent="0.25">
      <c r="A131" t="s">
        <v>677</v>
      </c>
      <c r="C131" t="s">
        <v>676</v>
      </c>
      <c r="D131" t="s">
        <v>60</v>
      </c>
    </row>
    <row r="132" spans="1:4" x14ac:dyDescent="0.25">
      <c r="A132" t="s">
        <v>1592</v>
      </c>
      <c r="C132" t="s">
        <v>113</v>
      </c>
      <c r="D132" t="s">
        <v>272</v>
      </c>
    </row>
    <row r="133" spans="1:4" x14ac:dyDescent="0.25">
      <c r="A133" t="s">
        <v>289</v>
      </c>
      <c r="C133" t="s">
        <v>288</v>
      </c>
      <c r="D133" t="s">
        <v>60</v>
      </c>
    </row>
    <row r="134" spans="1:4" x14ac:dyDescent="0.25">
      <c r="A134" t="s">
        <v>289</v>
      </c>
      <c r="C134" t="s">
        <v>288</v>
      </c>
      <c r="D134" t="s">
        <v>55</v>
      </c>
    </row>
    <row r="135" spans="1:4" x14ac:dyDescent="0.25">
      <c r="A135" t="s">
        <v>1076</v>
      </c>
      <c r="C135" t="s">
        <v>90</v>
      </c>
      <c r="D135" t="s">
        <v>55</v>
      </c>
    </row>
    <row r="136" spans="1:4" x14ac:dyDescent="0.25">
      <c r="A136" t="s">
        <v>1332</v>
      </c>
      <c r="C136" t="s">
        <v>50</v>
      </c>
      <c r="D136" t="s">
        <v>55</v>
      </c>
    </row>
    <row r="137" spans="1:4" x14ac:dyDescent="0.25">
      <c r="A137" t="s">
        <v>919</v>
      </c>
      <c r="C137" t="s">
        <v>326</v>
      </c>
      <c r="D137" t="s">
        <v>60</v>
      </c>
    </row>
    <row r="138" spans="1:4" x14ac:dyDescent="0.25">
      <c r="A138" t="s">
        <v>919</v>
      </c>
      <c r="C138" t="s">
        <v>326</v>
      </c>
      <c r="D138" t="s">
        <v>55</v>
      </c>
    </row>
    <row r="139" spans="1:4" x14ac:dyDescent="0.25">
      <c r="A139" t="s">
        <v>1598</v>
      </c>
      <c r="C139" t="s">
        <v>113</v>
      </c>
      <c r="D139" t="s">
        <v>272</v>
      </c>
    </row>
    <row r="140" spans="1:4" x14ac:dyDescent="0.25">
      <c r="A140" t="s">
        <v>1598</v>
      </c>
      <c r="C140" t="s">
        <v>113</v>
      </c>
      <c r="D140" t="s">
        <v>266</v>
      </c>
    </row>
    <row r="141" spans="1:4" x14ac:dyDescent="0.25">
      <c r="A141" t="s">
        <v>258</v>
      </c>
      <c r="C141" t="s">
        <v>113</v>
      </c>
      <c r="D141" t="s">
        <v>266</v>
      </c>
    </row>
    <row r="142" spans="1:4" x14ac:dyDescent="0.25">
      <c r="A142" t="s">
        <v>258</v>
      </c>
      <c r="C142" t="s">
        <v>113</v>
      </c>
      <c r="D142" t="s">
        <v>272</v>
      </c>
    </row>
    <row r="143" spans="1:4" x14ac:dyDescent="0.25">
      <c r="A143" t="s">
        <v>258</v>
      </c>
      <c r="C143" t="s">
        <v>113</v>
      </c>
      <c r="D143" t="s">
        <v>276</v>
      </c>
    </row>
    <row r="144" spans="1:4" x14ac:dyDescent="0.25">
      <c r="A144" t="s">
        <v>121</v>
      </c>
      <c r="C144" t="s">
        <v>120</v>
      </c>
      <c r="D144" t="s">
        <v>60</v>
      </c>
    </row>
    <row r="145" spans="1:4" x14ac:dyDescent="0.25">
      <c r="A145" t="s">
        <v>1614</v>
      </c>
      <c r="C145" t="s">
        <v>113</v>
      </c>
      <c r="D145" t="s">
        <v>266</v>
      </c>
    </row>
    <row r="146" spans="1:4" x14ac:dyDescent="0.25">
      <c r="A146" t="s">
        <v>1614</v>
      </c>
      <c r="C146" t="s">
        <v>113</v>
      </c>
      <c r="D146" t="s">
        <v>272</v>
      </c>
    </row>
    <row r="147" spans="1:4" x14ac:dyDescent="0.25">
      <c r="A147" t="s">
        <v>1614</v>
      </c>
      <c r="C147" t="s">
        <v>113</v>
      </c>
      <c r="D147" t="s">
        <v>1510</v>
      </c>
    </row>
    <row r="148" spans="1:4" x14ac:dyDescent="0.25">
      <c r="A148" t="s">
        <v>821</v>
      </c>
      <c r="C148" t="s">
        <v>620</v>
      </c>
      <c r="D148" t="s">
        <v>60</v>
      </c>
    </row>
    <row r="149" spans="1:4" x14ac:dyDescent="0.25">
      <c r="A149" t="s">
        <v>1406</v>
      </c>
      <c r="C149" t="s">
        <v>1405</v>
      </c>
      <c r="D149" t="s">
        <v>60</v>
      </c>
    </row>
    <row r="150" spans="1:4" x14ac:dyDescent="0.25">
      <c r="A150" t="s">
        <v>1860</v>
      </c>
      <c r="C150" t="s">
        <v>148</v>
      </c>
      <c r="D150" t="s">
        <v>55</v>
      </c>
    </row>
    <row r="151" spans="1:4" x14ac:dyDescent="0.25">
      <c r="A151" t="s">
        <v>845</v>
      </c>
      <c r="C151" t="s">
        <v>96</v>
      </c>
      <c r="D151" t="s">
        <v>60</v>
      </c>
    </row>
    <row r="152" spans="1:4" x14ac:dyDescent="0.25">
      <c r="A152" t="s">
        <v>845</v>
      </c>
      <c r="C152" t="s">
        <v>96</v>
      </c>
      <c r="D152" t="s">
        <v>55</v>
      </c>
    </row>
    <row r="153" spans="1:4" x14ac:dyDescent="0.25">
      <c r="A153" t="s">
        <v>1333</v>
      </c>
      <c r="C153" t="s">
        <v>50</v>
      </c>
      <c r="D153" t="s">
        <v>55</v>
      </c>
    </row>
    <row r="154" spans="1:4" x14ac:dyDescent="0.25">
      <c r="A154" t="s">
        <v>1392</v>
      </c>
      <c r="C154" t="s">
        <v>48</v>
      </c>
      <c r="D154" t="s">
        <v>55</v>
      </c>
    </row>
    <row r="155" spans="1:4" x14ac:dyDescent="0.25">
      <c r="A155" t="s">
        <v>1334</v>
      </c>
      <c r="C155" t="s">
        <v>50</v>
      </c>
      <c r="D155" t="s">
        <v>60</v>
      </c>
    </row>
    <row r="156" spans="1:4" x14ac:dyDescent="0.25">
      <c r="A156" t="s">
        <v>1334</v>
      </c>
      <c r="C156" t="s">
        <v>50</v>
      </c>
      <c r="D156" t="s">
        <v>55</v>
      </c>
    </row>
    <row r="157" spans="1:4" x14ac:dyDescent="0.25">
      <c r="A157" t="s">
        <v>1892</v>
      </c>
      <c r="C157" t="s">
        <v>1891</v>
      </c>
      <c r="D157" t="s">
        <v>60</v>
      </c>
    </row>
    <row r="158" spans="1:4" x14ac:dyDescent="0.25">
      <c r="A158" t="s">
        <v>1892</v>
      </c>
      <c r="C158" t="s">
        <v>1891</v>
      </c>
      <c r="D158" t="s">
        <v>55</v>
      </c>
    </row>
    <row r="159" spans="1:4" x14ac:dyDescent="0.25">
      <c r="A159" t="s">
        <v>1053</v>
      </c>
      <c r="C159" t="s">
        <v>598</v>
      </c>
      <c r="D159" t="s">
        <v>60</v>
      </c>
    </row>
    <row r="160" spans="1:4" x14ac:dyDescent="0.25">
      <c r="A160" t="s">
        <v>1053</v>
      </c>
      <c r="C160" t="s">
        <v>598</v>
      </c>
      <c r="D160" t="s">
        <v>55</v>
      </c>
    </row>
    <row r="161" spans="1:4" x14ac:dyDescent="0.25">
      <c r="A161" t="s">
        <v>949</v>
      </c>
      <c r="C161" t="s">
        <v>452</v>
      </c>
      <c r="D161" t="s">
        <v>60</v>
      </c>
    </row>
    <row r="162" spans="1:4" x14ac:dyDescent="0.25">
      <c r="A162" t="s">
        <v>949</v>
      </c>
      <c r="C162" t="s">
        <v>452</v>
      </c>
      <c r="D162" t="s">
        <v>55</v>
      </c>
    </row>
    <row r="163" spans="1:4" x14ac:dyDescent="0.25">
      <c r="A163" t="s">
        <v>865</v>
      </c>
      <c r="C163" t="s">
        <v>865</v>
      </c>
      <c r="D163" t="s">
        <v>590</v>
      </c>
    </row>
    <row r="164" spans="1:4" x14ac:dyDescent="0.25">
      <c r="A164" t="s">
        <v>1739</v>
      </c>
      <c r="C164" t="s">
        <v>1738</v>
      </c>
      <c r="D164" t="s">
        <v>60</v>
      </c>
    </row>
    <row r="165" spans="1:4" x14ac:dyDescent="0.25">
      <c r="A165" t="s">
        <v>1698</v>
      </c>
      <c r="C165" t="s">
        <v>1669</v>
      </c>
      <c r="D165" t="s">
        <v>60</v>
      </c>
    </row>
    <row r="166" spans="1:4" x14ac:dyDescent="0.25">
      <c r="A166" t="s">
        <v>1698</v>
      </c>
      <c r="C166" t="s">
        <v>1669</v>
      </c>
      <c r="D166" t="s">
        <v>55</v>
      </c>
    </row>
    <row r="167" spans="1:4" x14ac:dyDescent="0.25">
      <c r="D167" t="s">
        <v>60</v>
      </c>
    </row>
    <row r="168" spans="1:4" x14ac:dyDescent="0.25">
      <c r="D168" t="s">
        <v>55</v>
      </c>
    </row>
    <row r="169" spans="1:4" x14ac:dyDescent="0.25">
      <c r="D169" t="s">
        <v>1051</v>
      </c>
    </row>
    <row r="170" spans="1:4" x14ac:dyDescent="0.25">
      <c r="D170" t="s">
        <v>168</v>
      </c>
    </row>
    <row r="171" spans="1:4" x14ac:dyDescent="0.25">
      <c r="D171" t="s">
        <v>251</v>
      </c>
    </row>
    <row r="172" spans="1:4" x14ac:dyDescent="0.25">
      <c r="D172" t="s">
        <v>1394</v>
      </c>
    </row>
    <row r="173" spans="1:4" x14ac:dyDescent="0.25">
      <c r="D173" t="s">
        <v>257</v>
      </c>
    </row>
    <row r="174" spans="1:4" x14ac:dyDescent="0.25">
      <c r="D174" t="s">
        <v>589</v>
      </c>
    </row>
    <row r="175" spans="1:4" x14ac:dyDescent="0.25">
      <c r="D175" t="s">
        <v>256</v>
      </c>
    </row>
  </sheetData>
  <sortState xmlns:xlrd2="http://schemas.microsoft.com/office/spreadsheetml/2017/richdata2" ref="A2:D793">
    <sortCondition ref="A2:A79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06D83-62FB-4BE3-B51A-4C394B472608}">
  <dimension ref="A1:D359"/>
  <sheetViews>
    <sheetView workbookViewId="0">
      <selection activeCell="D349" sqref="D2:D349"/>
    </sheetView>
  </sheetViews>
  <sheetFormatPr defaultRowHeight="15" x14ac:dyDescent="0.25"/>
  <cols>
    <col min="1" max="1" width="19.140625" bestFit="1" customWidth="1"/>
    <col min="2" max="2" width="19.140625" customWidth="1"/>
    <col min="3" max="3" width="19.5703125" bestFit="1" customWidth="1"/>
    <col min="4" max="4" width="30.140625" customWidth="1"/>
  </cols>
  <sheetData>
    <row r="1" spans="1:4" x14ac:dyDescent="0.25">
      <c r="A1" s="1" t="s">
        <v>11</v>
      </c>
      <c r="B1" s="1"/>
      <c r="C1" s="1" t="s">
        <v>34</v>
      </c>
      <c r="D1" s="1" t="s">
        <v>26</v>
      </c>
    </row>
    <row r="2" spans="1:4" x14ac:dyDescent="0.25">
      <c r="A2" t="s">
        <v>1081</v>
      </c>
      <c r="C2" t="s">
        <v>1080</v>
      </c>
      <c r="D2" t="s">
        <v>168</v>
      </c>
    </row>
    <row r="3" spans="1:4" x14ac:dyDescent="0.25">
      <c r="A3" t="s">
        <v>1415</v>
      </c>
      <c r="C3" t="s">
        <v>1414</v>
      </c>
      <c r="D3" t="s">
        <v>266</v>
      </c>
    </row>
    <row r="4" spans="1:4" x14ac:dyDescent="0.25">
      <c r="A4" t="s">
        <v>80</v>
      </c>
      <c r="C4" t="s">
        <v>79</v>
      </c>
      <c r="D4" t="s">
        <v>55</v>
      </c>
    </row>
    <row r="5" spans="1:4" x14ac:dyDescent="0.25">
      <c r="A5" t="s">
        <v>1822</v>
      </c>
      <c r="C5" t="s">
        <v>1821</v>
      </c>
      <c r="D5" t="s">
        <v>60</v>
      </c>
    </row>
    <row r="6" spans="1:4" x14ac:dyDescent="0.25">
      <c r="A6" t="s">
        <v>74</v>
      </c>
      <c r="C6" t="s">
        <v>73</v>
      </c>
      <c r="D6" t="s">
        <v>60</v>
      </c>
    </row>
    <row r="7" spans="1:4" x14ac:dyDescent="0.25">
      <c r="A7" t="s">
        <v>339</v>
      </c>
      <c r="C7" t="s">
        <v>338</v>
      </c>
      <c r="D7" t="s">
        <v>60</v>
      </c>
    </row>
    <row r="8" spans="1:4" x14ac:dyDescent="0.25">
      <c r="A8" t="s">
        <v>1253</v>
      </c>
      <c r="C8" t="s">
        <v>364</v>
      </c>
      <c r="D8" t="s">
        <v>60</v>
      </c>
    </row>
    <row r="9" spans="1:4" x14ac:dyDescent="0.25">
      <c r="A9" t="s">
        <v>405</v>
      </c>
      <c r="C9" t="s">
        <v>404</v>
      </c>
      <c r="D9" t="s">
        <v>60</v>
      </c>
    </row>
    <row r="10" spans="1:4" x14ac:dyDescent="0.25">
      <c r="A10" t="s">
        <v>1257</v>
      </c>
      <c r="C10" t="s">
        <v>364</v>
      </c>
      <c r="D10" t="s">
        <v>60</v>
      </c>
    </row>
    <row r="11" spans="1:4" x14ac:dyDescent="0.25">
      <c r="A11" t="s">
        <v>1855</v>
      </c>
      <c r="C11" t="s">
        <v>1854</v>
      </c>
      <c r="D11" t="s">
        <v>60</v>
      </c>
    </row>
    <row r="12" spans="1:4" x14ac:dyDescent="0.25">
      <c r="A12" t="s">
        <v>1855</v>
      </c>
      <c r="C12" t="s">
        <v>1854</v>
      </c>
      <c r="D12" t="s">
        <v>55</v>
      </c>
    </row>
    <row r="13" spans="1:4" x14ac:dyDescent="0.25">
      <c r="A13" t="s">
        <v>1261</v>
      </c>
      <c r="C13" t="s">
        <v>364</v>
      </c>
      <c r="D13" t="s">
        <v>60</v>
      </c>
    </row>
    <row r="14" spans="1:4" x14ac:dyDescent="0.25">
      <c r="A14" t="s">
        <v>279</v>
      </c>
      <c r="C14" t="s">
        <v>278</v>
      </c>
      <c r="D14" t="s">
        <v>60</v>
      </c>
    </row>
    <row r="15" spans="1:4" x14ac:dyDescent="0.25">
      <c r="A15" t="s">
        <v>1264</v>
      </c>
      <c r="C15" t="s">
        <v>364</v>
      </c>
      <c r="D15" t="s">
        <v>60</v>
      </c>
    </row>
    <row r="16" spans="1:4" x14ac:dyDescent="0.25">
      <c r="A16" t="s">
        <v>1054</v>
      </c>
      <c r="C16" t="s">
        <v>1053</v>
      </c>
      <c r="D16" t="s">
        <v>60</v>
      </c>
    </row>
    <row r="17" spans="1:4" x14ac:dyDescent="0.25">
      <c r="A17" t="s">
        <v>1054</v>
      </c>
      <c r="C17" t="s">
        <v>1053</v>
      </c>
      <c r="D17" t="s">
        <v>55</v>
      </c>
    </row>
    <row r="18" spans="1:4" x14ac:dyDescent="0.25">
      <c r="A18" t="s">
        <v>100</v>
      </c>
      <c r="C18" t="s">
        <v>99</v>
      </c>
      <c r="D18" t="s">
        <v>60</v>
      </c>
    </row>
    <row r="19" spans="1:4" x14ac:dyDescent="0.25">
      <c r="A19" t="s">
        <v>100</v>
      </c>
      <c r="C19" t="s">
        <v>99</v>
      </c>
      <c r="D19" t="s">
        <v>55</v>
      </c>
    </row>
    <row r="20" spans="1:4" x14ac:dyDescent="0.25">
      <c r="A20" t="s">
        <v>1793</v>
      </c>
      <c r="C20" t="s">
        <v>1779</v>
      </c>
      <c r="D20" t="s">
        <v>60</v>
      </c>
    </row>
    <row r="21" spans="1:4" x14ac:dyDescent="0.25">
      <c r="A21" t="s">
        <v>693</v>
      </c>
      <c r="C21" t="s">
        <v>692</v>
      </c>
      <c r="D21" t="s">
        <v>60</v>
      </c>
    </row>
    <row r="22" spans="1:4" x14ac:dyDescent="0.25">
      <c r="A22" t="s">
        <v>693</v>
      </c>
      <c r="C22" t="s">
        <v>692</v>
      </c>
      <c r="D22" t="s">
        <v>55</v>
      </c>
    </row>
    <row r="23" spans="1:4" x14ac:dyDescent="0.25">
      <c r="A23" t="s">
        <v>116</v>
      </c>
      <c r="C23" t="s">
        <v>115</v>
      </c>
      <c r="D23" t="s">
        <v>55</v>
      </c>
    </row>
    <row r="24" spans="1:4" x14ac:dyDescent="0.25">
      <c r="A24" t="s">
        <v>1421</v>
      </c>
      <c r="C24" t="s">
        <v>114</v>
      </c>
      <c r="D24" t="s">
        <v>257</v>
      </c>
    </row>
    <row r="25" spans="1:4" x14ac:dyDescent="0.25">
      <c r="A25" t="s">
        <v>1421</v>
      </c>
      <c r="C25" t="s">
        <v>114</v>
      </c>
      <c r="D25" t="s">
        <v>266</v>
      </c>
    </row>
    <row r="26" spans="1:4" x14ac:dyDescent="0.25">
      <c r="A26" t="s">
        <v>1364</v>
      </c>
      <c r="C26" t="s">
        <v>359</v>
      </c>
      <c r="D26" t="s">
        <v>60</v>
      </c>
    </row>
    <row r="27" spans="1:4" x14ac:dyDescent="0.25">
      <c r="A27" t="s">
        <v>1364</v>
      </c>
      <c r="C27" t="s">
        <v>359</v>
      </c>
      <c r="D27" t="s">
        <v>55</v>
      </c>
    </row>
    <row r="28" spans="1:4" x14ac:dyDescent="0.25">
      <c r="A28" t="s">
        <v>124</v>
      </c>
      <c r="C28" t="s">
        <v>123</v>
      </c>
      <c r="D28" t="s">
        <v>60</v>
      </c>
    </row>
    <row r="29" spans="1:4" x14ac:dyDescent="0.25">
      <c r="A29" t="s">
        <v>429</v>
      </c>
      <c r="C29" t="s">
        <v>428</v>
      </c>
      <c r="D29" t="s">
        <v>60</v>
      </c>
    </row>
    <row r="30" spans="1:4" x14ac:dyDescent="0.25">
      <c r="A30" t="s">
        <v>429</v>
      </c>
      <c r="C30" t="s">
        <v>428</v>
      </c>
      <c r="D30" t="s">
        <v>55</v>
      </c>
    </row>
    <row r="31" spans="1:4" x14ac:dyDescent="0.25">
      <c r="A31" t="s">
        <v>164</v>
      </c>
      <c r="C31" t="s">
        <v>163</v>
      </c>
      <c r="D31" t="s">
        <v>55</v>
      </c>
    </row>
    <row r="32" spans="1:4" x14ac:dyDescent="0.25">
      <c r="A32" t="s">
        <v>164</v>
      </c>
      <c r="C32" t="s">
        <v>163</v>
      </c>
      <c r="D32" t="s">
        <v>168</v>
      </c>
    </row>
    <row r="33" spans="1:4" x14ac:dyDescent="0.25">
      <c r="A33" t="s">
        <v>1335</v>
      </c>
      <c r="C33" t="s">
        <v>1334</v>
      </c>
      <c r="D33" t="s">
        <v>60</v>
      </c>
    </row>
    <row r="34" spans="1:4" x14ac:dyDescent="0.25">
      <c r="A34" t="s">
        <v>930</v>
      </c>
      <c r="C34" t="s">
        <v>929</v>
      </c>
      <c r="D34" t="s">
        <v>60</v>
      </c>
    </row>
    <row r="35" spans="1:4" x14ac:dyDescent="0.25">
      <c r="A35" t="s">
        <v>930</v>
      </c>
      <c r="C35" t="s">
        <v>929</v>
      </c>
      <c r="D35" t="s">
        <v>55</v>
      </c>
    </row>
    <row r="36" spans="1:4" x14ac:dyDescent="0.25">
      <c r="A36" t="s">
        <v>1371</v>
      </c>
      <c r="C36" t="s">
        <v>359</v>
      </c>
      <c r="D36" t="s">
        <v>60</v>
      </c>
    </row>
    <row r="37" spans="1:4" x14ac:dyDescent="0.25">
      <c r="A37" t="s">
        <v>1371</v>
      </c>
      <c r="C37" t="s">
        <v>359</v>
      </c>
      <c r="D37" t="s">
        <v>55</v>
      </c>
    </row>
    <row r="38" spans="1:4" x14ac:dyDescent="0.25">
      <c r="A38" t="s">
        <v>698</v>
      </c>
      <c r="C38" t="s">
        <v>697</v>
      </c>
      <c r="D38" t="s">
        <v>60</v>
      </c>
    </row>
    <row r="39" spans="1:4" x14ac:dyDescent="0.25">
      <c r="A39" t="s">
        <v>1786</v>
      </c>
      <c r="C39" t="s">
        <v>1785</v>
      </c>
      <c r="D39" t="s">
        <v>60</v>
      </c>
    </row>
    <row r="40" spans="1:4" x14ac:dyDescent="0.25">
      <c r="A40" t="s">
        <v>703</v>
      </c>
      <c r="C40" t="s">
        <v>702</v>
      </c>
      <c r="D40" t="s">
        <v>60</v>
      </c>
    </row>
    <row r="41" spans="1:4" x14ac:dyDescent="0.25">
      <c r="A41" t="s">
        <v>1312</v>
      </c>
      <c r="C41" t="s">
        <v>289</v>
      </c>
      <c r="D41" t="s">
        <v>60</v>
      </c>
    </row>
    <row r="42" spans="1:4" x14ac:dyDescent="0.25">
      <c r="A42" s="5" t="s">
        <v>1312</v>
      </c>
      <c r="B42" s="5"/>
      <c r="C42" t="s">
        <v>288</v>
      </c>
      <c r="D42" t="s">
        <v>55</v>
      </c>
    </row>
    <row r="43" spans="1:4" x14ac:dyDescent="0.25">
      <c r="A43" t="s">
        <v>888</v>
      </c>
      <c r="C43" t="s">
        <v>887</v>
      </c>
      <c r="D43" t="s">
        <v>60</v>
      </c>
    </row>
    <row r="44" spans="1:4" x14ac:dyDescent="0.25">
      <c r="A44" t="s">
        <v>1327</v>
      </c>
      <c r="C44" t="s">
        <v>1326</v>
      </c>
      <c r="D44" t="s">
        <v>55</v>
      </c>
    </row>
    <row r="45" spans="1:4" x14ac:dyDescent="0.25">
      <c r="A45" t="s">
        <v>1267</v>
      </c>
      <c r="C45" t="s">
        <v>364</v>
      </c>
      <c r="D45" t="s">
        <v>60</v>
      </c>
    </row>
    <row r="46" spans="1:4" x14ac:dyDescent="0.25">
      <c r="A46" t="s">
        <v>54</v>
      </c>
      <c r="C46" t="s">
        <v>53</v>
      </c>
      <c r="D46" t="s">
        <v>55</v>
      </c>
    </row>
    <row r="47" spans="1:4" x14ac:dyDescent="0.25">
      <c r="A47" t="s">
        <v>1678</v>
      </c>
      <c r="C47" t="s">
        <v>1677</v>
      </c>
      <c r="D47" t="s">
        <v>60</v>
      </c>
    </row>
    <row r="48" spans="1:4" x14ac:dyDescent="0.25">
      <c r="A48" t="s">
        <v>1441</v>
      </c>
      <c r="C48" t="s">
        <v>1440</v>
      </c>
      <c r="D48" t="s">
        <v>55</v>
      </c>
    </row>
    <row r="49" spans="1:4" x14ac:dyDescent="0.25">
      <c r="A49" t="s">
        <v>1441</v>
      </c>
      <c r="C49" t="s">
        <v>1440</v>
      </c>
      <c r="D49" t="s">
        <v>266</v>
      </c>
    </row>
    <row r="50" spans="1:4" x14ac:dyDescent="0.25">
      <c r="A50" t="s">
        <v>1537</v>
      </c>
      <c r="C50" t="s">
        <v>408</v>
      </c>
      <c r="D50" t="s">
        <v>272</v>
      </c>
    </row>
    <row r="51" spans="1:4" x14ac:dyDescent="0.25">
      <c r="A51" t="s">
        <v>1537</v>
      </c>
      <c r="C51" t="s">
        <v>408</v>
      </c>
      <c r="D51" t="s">
        <v>266</v>
      </c>
    </row>
    <row r="52" spans="1:4" x14ac:dyDescent="0.25">
      <c r="A52" t="s">
        <v>1537</v>
      </c>
      <c r="C52" t="s">
        <v>408</v>
      </c>
      <c r="D52" t="s">
        <v>256</v>
      </c>
    </row>
    <row r="53" spans="1:4" x14ac:dyDescent="0.25">
      <c r="A53" t="s">
        <v>1092</v>
      </c>
      <c r="C53" t="s">
        <v>1080</v>
      </c>
      <c r="D53" t="s">
        <v>168</v>
      </c>
    </row>
    <row r="54" spans="1:4" x14ac:dyDescent="0.25">
      <c r="A54" t="s">
        <v>485</v>
      </c>
      <c r="C54" t="s">
        <v>480</v>
      </c>
      <c r="D54" t="s">
        <v>60</v>
      </c>
    </row>
    <row r="55" spans="1:4" x14ac:dyDescent="0.25">
      <c r="A55" t="s">
        <v>485</v>
      </c>
      <c r="C55" t="s">
        <v>480</v>
      </c>
      <c r="D55" t="s">
        <v>55</v>
      </c>
    </row>
    <row r="56" spans="1:4" x14ac:dyDescent="0.25">
      <c r="A56" t="s">
        <v>495</v>
      </c>
      <c r="C56" t="s">
        <v>480</v>
      </c>
      <c r="D56" t="s">
        <v>60</v>
      </c>
    </row>
    <row r="57" spans="1:4" x14ac:dyDescent="0.25">
      <c r="A57" t="s">
        <v>495</v>
      </c>
      <c r="C57" t="s">
        <v>480</v>
      </c>
      <c r="D57" t="s">
        <v>55</v>
      </c>
    </row>
    <row r="58" spans="1:4" x14ac:dyDescent="0.25">
      <c r="A58" t="s">
        <v>499</v>
      </c>
      <c r="C58" t="s">
        <v>480</v>
      </c>
      <c r="D58" t="s">
        <v>60</v>
      </c>
    </row>
    <row r="59" spans="1:4" x14ac:dyDescent="0.25">
      <c r="A59" t="s">
        <v>499</v>
      </c>
      <c r="C59" t="s">
        <v>480</v>
      </c>
      <c r="D59" t="s">
        <v>251</v>
      </c>
    </row>
    <row r="60" spans="1:4" x14ac:dyDescent="0.25">
      <c r="A60" t="s">
        <v>624</v>
      </c>
      <c r="C60" t="s">
        <v>623</v>
      </c>
      <c r="D60" t="s">
        <v>60</v>
      </c>
    </row>
    <row r="61" spans="1:4" x14ac:dyDescent="0.25">
      <c r="A61" t="s">
        <v>169</v>
      </c>
      <c r="C61" t="s">
        <v>163</v>
      </c>
      <c r="D61" t="s">
        <v>55</v>
      </c>
    </row>
    <row r="62" spans="1:4" x14ac:dyDescent="0.25">
      <c r="A62" t="s">
        <v>169</v>
      </c>
      <c r="C62" t="s">
        <v>163</v>
      </c>
      <c r="D62" t="s">
        <v>168</v>
      </c>
    </row>
    <row r="63" spans="1:4" x14ac:dyDescent="0.25">
      <c r="A63" t="s">
        <v>285</v>
      </c>
      <c r="C63" t="s">
        <v>284</v>
      </c>
      <c r="D63" t="s">
        <v>60</v>
      </c>
    </row>
    <row r="64" spans="1:4" x14ac:dyDescent="0.25">
      <c r="A64" t="s">
        <v>903</v>
      </c>
      <c r="C64" t="s">
        <v>821</v>
      </c>
      <c r="D64" t="s">
        <v>60</v>
      </c>
    </row>
    <row r="65" spans="1:4" x14ac:dyDescent="0.25">
      <c r="A65" t="s">
        <v>254</v>
      </c>
      <c r="C65" t="s">
        <v>253</v>
      </c>
      <c r="D65" t="s">
        <v>257</v>
      </c>
    </row>
    <row r="66" spans="1:4" x14ac:dyDescent="0.25">
      <c r="A66" t="s">
        <v>254</v>
      </c>
      <c r="C66" t="s">
        <v>252</v>
      </c>
      <c r="D66" t="s">
        <v>266</v>
      </c>
    </row>
    <row r="67" spans="1:4" x14ac:dyDescent="0.25">
      <c r="A67" t="s">
        <v>254</v>
      </c>
      <c r="C67" t="s">
        <v>252</v>
      </c>
      <c r="D67" t="s">
        <v>608</v>
      </c>
    </row>
    <row r="68" spans="1:4" x14ac:dyDescent="0.25">
      <c r="A68" t="s">
        <v>873</v>
      </c>
      <c r="C68" t="s">
        <v>872</v>
      </c>
      <c r="D68" t="s">
        <v>60</v>
      </c>
    </row>
    <row r="69" spans="1:4" x14ac:dyDescent="0.25">
      <c r="A69" t="s">
        <v>873</v>
      </c>
      <c r="C69" t="s">
        <v>872</v>
      </c>
      <c r="D69" t="s">
        <v>55</v>
      </c>
    </row>
    <row r="70" spans="1:4" x14ac:dyDescent="0.25">
      <c r="A70" s="2" t="s">
        <v>1713</v>
      </c>
      <c r="B70" s="2"/>
      <c r="C70" t="s">
        <v>1698</v>
      </c>
      <c r="D70" t="s">
        <v>60</v>
      </c>
    </row>
    <row r="71" spans="1:4" x14ac:dyDescent="0.25">
      <c r="A71" t="s">
        <v>1700</v>
      </c>
      <c r="C71" t="s">
        <v>1699</v>
      </c>
      <c r="D71" t="s">
        <v>60</v>
      </c>
    </row>
    <row r="72" spans="1:4" x14ac:dyDescent="0.25">
      <c r="A72" t="s">
        <v>1700</v>
      </c>
      <c r="C72" t="s">
        <v>1699</v>
      </c>
      <c r="D72" t="s">
        <v>55</v>
      </c>
    </row>
    <row r="73" spans="1:4" x14ac:dyDescent="0.25">
      <c r="A73" t="s">
        <v>1685</v>
      </c>
      <c r="C73" t="s">
        <v>1684</v>
      </c>
      <c r="D73" t="s">
        <v>60</v>
      </c>
    </row>
    <row r="74" spans="1:4" x14ac:dyDescent="0.25">
      <c r="A74" t="s">
        <v>433</v>
      </c>
      <c r="C74" t="s">
        <v>428</v>
      </c>
      <c r="D74" t="s">
        <v>60</v>
      </c>
    </row>
    <row r="75" spans="1:4" x14ac:dyDescent="0.25">
      <c r="A75" t="s">
        <v>433</v>
      </c>
      <c r="C75" t="s">
        <v>428</v>
      </c>
      <c r="D75" t="s">
        <v>55</v>
      </c>
    </row>
    <row r="76" spans="1:4" x14ac:dyDescent="0.25">
      <c r="A76" t="s">
        <v>366</v>
      </c>
      <c r="C76" t="s">
        <v>365</v>
      </c>
      <c r="D76" t="s">
        <v>60</v>
      </c>
    </row>
    <row r="77" spans="1:4" x14ac:dyDescent="0.25">
      <c r="A77" t="s">
        <v>366</v>
      </c>
      <c r="C77" t="s">
        <v>365</v>
      </c>
      <c r="D77" t="s">
        <v>55</v>
      </c>
    </row>
    <row r="78" spans="1:4" x14ac:dyDescent="0.25">
      <c r="A78" t="s">
        <v>366</v>
      </c>
      <c r="C78" t="s">
        <v>365</v>
      </c>
      <c r="D78" t="s">
        <v>168</v>
      </c>
    </row>
    <row r="79" spans="1:4" x14ac:dyDescent="0.25">
      <c r="A79" t="s">
        <v>910</v>
      </c>
      <c r="C79" t="s">
        <v>821</v>
      </c>
      <c r="D79" t="s">
        <v>60</v>
      </c>
    </row>
    <row r="80" spans="1:4" x14ac:dyDescent="0.25">
      <c r="A80" t="s">
        <v>260</v>
      </c>
      <c r="C80" t="s">
        <v>259</v>
      </c>
      <c r="D80" t="s">
        <v>272</v>
      </c>
    </row>
    <row r="81" spans="1:4" x14ac:dyDescent="0.25">
      <c r="A81" t="s">
        <v>260</v>
      </c>
      <c r="C81" t="s">
        <v>259</v>
      </c>
      <c r="D81" t="s">
        <v>276</v>
      </c>
    </row>
    <row r="82" spans="1:4" x14ac:dyDescent="0.25">
      <c r="A82" t="s">
        <v>260</v>
      </c>
      <c r="C82" t="s">
        <v>259</v>
      </c>
      <c r="D82" t="s">
        <v>266</v>
      </c>
    </row>
    <row r="83" spans="1:4" x14ac:dyDescent="0.25">
      <c r="A83" t="s">
        <v>756</v>
      </c>
      <c r="C83" t="s">
        <v>755</v>
      </c>
      <c r="D83" t="s">
        <v>60</v>
      </c>
    </row>
    <row r="84" spans="1:4" x14ac:dyDescent="0.25">
      <c r="A84" t="s">
        <v>756</v>
      </c>
      <c r="C84" t="s">
        <v>755</v>
      </c>
      <c r="D84" t="s">
        <v>55</v>
      </c>
    </row>
    <row r="85" spans="1:4" x14ac:dyDescent="0.25">
      <c r="A85" t="s">
        <v>383</v>
      </c>
      <c r="C85" t="s">
        <v>365</v>
      </c>
      <c r="D85" t="s">
        <v>60</v>
      </c>
    </row>
    <row r="86" spans="1:4" x14ac:dyDescent="0.25">
      <c r="A86" t="s">
        <v>383</v>
      </c>
      <c r="C86" t="s">
        <v>365</v>
      </c>
      <c r="D86" t="s">
        <v>55</v>
      </c>
    </row>
    <row r="87" spans="1:4" x14ac:dyDescent="0.25">
      <c r="A87" t="s">
        <v>579</v>
      </c>
      <c r="C87" t="s">
        <v>480</v>
      </c>
      <c r="D87" t="s">
        <v>55</v>
      </c>
    </row>
    <row r="88" spans="1:4" x14ac:dyDescent="0.25">
      <c r="A88" t="s">
        <v>1156</v>
      </c>
      <c r="C88" t="s">
        <v>1155</v>
      </c>
      <c r="D88" t="s">
        <v>168</v>
      </c>
    </row>
    <row r="89" spans="1:4" x14ac:dyDescent="0.25">
      <c r="A89" t="s">
        <v>1168</v>
      </c>
      <c r="C89" t="s">
        <v>1155</v>
      </c>
      <c r="D89" t="s">
        <v>60</v>
      </c>
    </row>
    <row r="90" spans="1:4" x14ac:dyDescent="0.25">
      <c r="A90" t="s">
        <v>1168</v>
      </c>
      <c r="C90" t="s">
        <v>1155</v>
      </c>
      <c r="D90" t="s">
        <v>168</v>
      </c>
    </row>
    <row r="91" spans="1:4" x14ac:dyDescent="0.25">
      <c r="A91" t="s">
        <v>1222</v>
      </c>
      <c r="C91" t="s">
        <v>1155</v>
      </c>
      <c r="D91" t="s">
        <v>168</v>
      </c>
    </row>
    <row r="92" spans="1:4" x14ac:dyDescent="0.25">
      <c r="A92" t="s">
        <v>292</v>
      </c>
      <c r="C92" t="s">
        <v>291</v>
      </c>
      <c r="D92" t="s">
        <v>60</v>
      </c>
    </row>
    <row r="93" spans="1:4" x14ac:dyDescent="0.25">
      <c r="A93" t="s">
        <v>292</v>
      </c>
      <c r="C93" t="s">
        <v>291</v>
      </c>
      <c r="D93" t="s">
        <v>55</v>
      </c>
    </row>
    <row r="94" spans="1:4" x14ac:dyDescent="0.25">
      <c r="A94" t="s">
        <v>1447</v>
      </c>
      <c r="C94" t="s">
        <v>1440</v>
      </c>
      <c r="D94" t="s">
        <v>257</v>
      </c>
    </row>
    <row r="95" spans="1:4" x14ac:dyDescent="0.25">
      <c r="A95" t="s">
        <v>1447</v>
      </c>
      <c r="C95" t="s">
        <v>1440</v>
      </c>
      <c r="D95" t="s">
        <v>272</v>
      </c>
    </row>
    <row r="96" spans="1:4" x14ac:dyDescent="0.25">
      <c r="A96" t="s">
        <v>1447</v>
      </c>
      <c r="C96" t="s">
        <v>1440</v>
      </c>
      <c r="D96" t="s">
        <v>266</v>
      </c>
    </row>
    <row r="97" spans="1:4" x14ac:dyDescent="0.25">
      <c r="A97" t="s">
        <v>1499</v>
      </c>
      <c r="C97" t="s">
        <v>1498</v>
      </c>
      <c r="D97" t="s">
        <v>55</v>
      </c>
    </row>
    <row r="98" spans="1:4" x14ac:dyDescent="0.25">
      <c r="A98" t="s">
        <v>302</v>
      </c>
      <c r="C98" t="s">
        <v>301</v>
      </c>
      <c r="D98" t="s">
        <v>60</v>
      </c>
    </row>
    <row r="99" spans="1:4" x14ac:dyDescent="0.25">
      <c r="A99" t="s">
        <v>211</v>
      </c>
      <c r="C99" t="s">
        <v>163</v>
      </c>
      <c r="D99" t="s">
        <v>55</v>
      </c>
    </row>
    <row r="100" spans="1:4" x14ac:dyDescent="0.25">
      <c r="A100" t="s">
        <v>211</v>
      </c>
      <c r="C100" t="s">
        <v>163</v>
      </c>
      <c r="D100" t="s">
        <v>168</v>
      </c>
    </row>
    <row r="101" spans="1:4" x14ac:dyDescent="0.25">
      <c r="A101" t="s">
        <v>1272</v>
      </c>
      <c r="C101" t="s">
        <v>364</v>
      </c>
      <c r="D101" t="s">
        <v>60</v>
      </c>
    </row>
    <row r="102" spans="1:4" x14ac:dyDescent="0.25">
      <c r="A102" t="s">
        <v>355</v>
      </c>
      <c r="C102" t="s">
        <v>354</v>
      </c>
      <c r="D102" t="s">
        <v>60</v>
      </c>
    </row>
    <row r="103" spans="1:4" x14ac:dyDescent="0.25">
      <c r="A103" t="s">
        <v>1104</v>
      </c>
      <c r="C103" t="s">
        <v>1080</v>
      </c>
      <c r="D103" t="s">
        <v>168</v>
      </c>
    </row>
    <row r="104" spans="1:4" x14ac:dyDescent="0.25">
      <c r="A104" t="s">
        <v>580</v>
      </c>
      <c r="C104" t="s">
        <v>480</v>
      </c>
      <c r="D104" t="s">
        <v>55</v>
      </c>
    </row>
    <row r="105" spans="1:4" x14ac:dyDescent="0.25">
      <c r="A105" t="s">
        <v>130</v>
      </c>
      <c r="C105" t="s">
        <v>129</v>
      </c>
      <c r="D105" t="s">
        <v>60</v>
      </c>
    </row>
    <row r="106" spans="1:4" x14ac:dyDescent="0.25">
      <c r="A106" t="s">
        <v>130</v>
      </c>
      <c r="C106" t="s">
        <v>129</v>
      </c>
      <c r="D106" t="s">
        <v>55</v>
      </c>
    </row>
    <row r="107" spans="1:4" x14ac:dyDescent="0.25">
      <c r="A107" t="s">
        <v>628</v>
      </c>
      <c r="C107" t="s">
        <v>623</v>
      </c>
      <c r="D107" t="s">
        <v>60</v>
      </c>
    </row>
    <row r="108" spans="1:4" x14ac:dyDescent="0.25">
      <c r="A108" t="s">
        <v>319</v>
      </c>
      <c r="C108" t="s">
        <v>318</v>
      </c>
      <c r="D108" t="s">
        <v>60</v>
      </c>
    </row>
    <row r="109" spans="1:4" x14ac:dyDescent="0.25">
      <c r="A109" t="s">
        <v>319</v>
      </c>
      <c r="C109" t="s">
        <v>318</v>
      </c>
      <c r="D109" t="s">
        <v>55</v>
      </c>
    </row>
    <row r="110" spans="1:4" x14ac:dyDescent="0.25">
      <c r="A110" t="s">
        <v>784</v>
      </c>
      <c r="C110" t="s">
        <v>783</v>
      </c>
      <c r="D110" t="s">
        <v>55</v>
      </c>
    </row>
    <row r="111" spans="1:4" x14ac:dyDescent="0.25">
      <c r="A111" t="s">
        <v>56</v>
      </c>
      <c r="C111" t="s">
        <v>53</v>
      </c>
      <c r="D111" t="s">
        <v>60</v>
      </c>
    </row>
    <row r="112" spans="1:4" x14ac:dyDescent="0.25">
      <c r="A112" t="s">
        <v>56</v>
      </c>
      <c r="C112" t="s">
        <v>53</v>
      </c>
      <c r="D112" t="s">
        <v>55</v>
      </c>
    </row>
    <row r="113" spans="1:4" x14ac:dyDescent="0.25">
      <c r="A113" t="s">
        <v>785</v>
      </c>
      <c r="C113" t="s">
        <v>783</v>
      </c>
      <c r="D113" t="s">
        <v>60</v>
      </c>
    </row>
    <row r="114" spans="1:4" x14ac:dyDescent="0.25">
      <c r="A114" t="s">
        <v>785</v>
      </c>
      <c r="C114" t="s">
        <v>783</v>
      </c>
      <c r="D114" t="s">
        <v>55</v>
      </c>
    </row>
    <row r="115" spans="1:4" x14ac:dyDescent="0.25">
      <c r="A115" t="s">
        <v>446</v>
      </c>
      <c r="C115" t="s">
        <v>445</v>
      </c>
      <c r="D115" t="s">
        <v>272</v>
      </c>
    </row>
    <row r="116" spans="1:4" x14ac:dyDescent="0.25">
      <c r="A116" t="s">
        <v>133</v>
      </c>
      <c r="C116" t="s">
        <v>129</v>
      </c>
      <c r="D116" t="s">
        <v>60</v>
      </c>
    </row>
    <row r="117" spans="1:4" x14ac:dyDescent="0.25">
      <c r="A117" t="s">
        <v>133</v>
      </c>
      <c r="C117" t="s">
        <v>129</v>
      </c>
      <c r="D117" t="s">
        <v>55</v>
      </c>
    </row>
    <row r="118" spans="1:4" x14ac:dyDescent="0.25">
      <c r="A118" t="s">
        <v>934</v>
      </c>
      <c r="C118" t="s">
        <v>933</v>
      </c>
      <c r="D118" t="s">
        <v>60</v>
      </c>
    </row>
    <row r="119" spans="1:4" x14ac:dyDescent="0.25">
      <c r="A119" t="s">
        <v>934</v>
      </c>
      <c r="C119" t="s">
        <v>933</v>
      </c>
      <c r="D119" t="s">
        <v>55</v>
      </c>
    </row>
    <row r="120" spans="1:4" x14ac:dyDescent="0.25">
      <c r="A120" t="s">
        <v>1375</v>
      </c>
      <c r="C120" t="s">
        <v>359</v>
      </c>
      <c r="D120" t="s">
        <v>60</v>
      </c>
    </row>
    <row r="121" spans="1:4" x14ac:dyDescent="0.25">
      <c r="A121" t="s">
        <v>1375</v>
      </c>
      <c r="C121" t="s">
        <v>359</v>
      </c>
      <c r="D121" t="s">
        <v>55</v>
      </c>
    </row>
    <row r="122" spans="1:4" x14ac:dyDescent="0.25">
      <c r="A122" t="s">
        <v>1378</v>
      </c>
      <c r="C122" t="s">
        <v>359</v>
      </c>
      <c r="D122" t="s">
        <v>60</v>
      </c>
    </row>
    <row r="123" spans="1:4" x14ac:dyDescent="0.25">
      <c r="A123" t="s">
        <v>1378</v>
      </c>
      <c r="C123" t="s">
        <v>359</v>
      </c>
      <c r="D123" t="s">
        <v>55</v>
      </c>
    </row>
    <row r="124" spans="1:4" x14ac:dyDescent="0.25">
      <c r="A124" t="s">
        <v>136</v>
      </c>
      <c r="C124" t="s">
        <v>129</v>
      </c>
      <c r="D124" t="s">
        <v>60</v>
      </c>
    </row>
    <row r="125" spans="1:4" x14ac:dyDescent="0.25">
      <c r="A125" t="s">
        <v>136</v>
      </c>
      <c r="C125" t="s">
        <v>129</v>
      </c>
      <c r="D125" t="s">
        <v>55</v>
      </c>
    </row>
    <row r="126" spans="1:4" x14ac:dyDescent="0.25">
      <c r="A126" t="s">
        <v>1807</v>
      </c>
      <c r="C126" t="s">
        <v>1806</v>
      </c>
      <c r="D126" t="s">
        <v>60</v>
      </c>
    </row>
    <row r="127" spans="1:4" x14ac:dyDescent="0.25">
      <c r="A127" t="s">
        <v>1225</v>
      </c>
      <c r="C127" t="s">
        <v>1155</v>
      </c>
      <c r="D127" t="s">
        <v>168</v>
      </c>
    </row>
    <row r="128" spans="1:4" x14ac:dyDescent="0.25">
      <c r="A128" t="s">
        <v>329</v>
      </c>
      <c r="C128" t="s">
        <v>328</v>
      </c>
      <c r="D128" t="s">
        <v>60</v>
      </c>
    </row>
    <row r="129" spans="1:4" x14ac:dyDescent="0.25">
      <c r="A129" t="s">
        <v>329</v>
      </c>
      <c r="C129" t="s">
        <v>328</v>
      </c>
      <c r="D129" t="s">
        <v>55</v>
      </c>
    </row>
    <row r="130" spans="1:4" x14ac:dyDescent="0.25">
      <c r="A130" t="s">
        <v>224</v>
      </c>
      <c r="C130" t="s">
        <v>163</v>
      </c>
      <c r="D130" t="s">
        <v>168</v>
      </c>
    </row>
    <row r="131" spans="1:4" x14ac:dyDescent="0.25">
      <c r="A131" t="s">
        <v>1056</v>
      </c>
      <c r="C131" t="s">
        <v>1053</v>
      </c>
      <c r="D131" t="s">
        <v>55</v>
      </c>
    </row>
    <row r="132" spans="1:4" x14ac:dyDescent="0.25">
      <c r="A132" t="s">
        <v>155</v>
      </c>
      <c r="C132" t="s">
        <v>154</v>
      </c>
      <c r="D132" t="s">
        <v>60</v>
      </c>
    </row>
    <row r="133" spans="1:4" x14ac:dyDescent="0.25">
      <c r="A133" t="s">
        <v>1500</v>
      </c>
      <c r="C133" t="s">
        <v>1498</v>
      </c>
      <c r="D133" t="s">
        <v>272</v>
      </c>
    </row>
    <row r="134" spans="1:4" x14ac:dyDescent="0.25">
      <c r="A134" t="s">
        <v>386</v>
      </c>
      <c r="C134" t="s">
        <v>365</v>
      </c>
      <c r="D134" t="s">
        <v>60</v>
      </c>
    </row>
    <row r="135" spans="1:4" x14ac:dyDescent="0.25">
      <c r="A135" t="s">
        <v>386</v>
      </c>
      <c r="C135" t="s">
        <v>365</v>
      </c>
      <c r="D135" t="s">
        <v>55</v>
      </c>
    </row>
    <row r="136" spans="1:4" x14ac:dyDescent="0.25">
      <c r="A136" t="s">
        <v>386</v>
      </c>
      <c r="C136" t="s">
        <v>365</v>
      </c>
      <c r="D136" t="s">
        <v>168</v>
      </c>
    </row>
    <row r="137" spans="1:4" x14ac:dyDescent="0.25">
      <c r="A137" t="s">
        <v>1513</v>
      </c>
      <c r="C137" t="s">
        <v>1512</v>
      </c>
      <c r="D137" t="s">
        <v>272</v>
      </c>
    </row>
    <row r="138" spans="1:4" x14ac:dyDescent="0.25">
      <c r="A138" t="s">
        <v>920</v>
      </c>
      <c r="C138" t="s">
        <v>919</v>
      </c>
      <c r="D138" t="s">
        <v>60</v>
      </c>
    </row>
    <row r="139" spans="1:4" x14ac:dyDescent="0.25">
      <c r="A139" t="s">
        <v>920</v>
      </c>
      <c r="C139" t="s">
        <v>919</v>
      </c>
      <c r="D139" t="s">
        <v>55</v>
      </c>
    </row>
    <row r="140" spans="1:4" x14ac:dyDescent="0.25">
      <c r="A140" t="s">
        <v>455</v>
      </c>
      <c r="C140" t="s">
        <v>454</v>
      </c>
      <c r="D140" t="s">
        <v>55</v>
      </c>
    </row>
    <row r="141" spans="1:4" x14ac:dyDescent="0.25">
      <c r="A141" t="s">
        <v>1338</v>
      </c>
      <c r="C141" t="s">
        <v>1334</v>
      </c>
      <c r="D141" t="s">
        <v>55</v>
      </c>
    </row>
    <row r="142" spans="1:4" x14ac:dyDescent="0.25">
      <c r="A142" t="s">
        <v>631</v>
      </c>
      <c r="C142" t="s">
        <v>623</v>
      </c>
      <c r="D142" t="s">
        <v>60</v>
      </c>
    </row>
    <row r="143" spans="1:4" x14ac:dyDescent="0.25">
      <c r="A143" t="s">
        <v>410</v>
      </c>
      <c r="C143" t="s">
        <v>409</v>
      </c>
      <c r="D143" t="s">
        <v>266</v>
      </c>
    </row>
    <row r="144" spans="1:4" x14ac:dyDescent="0.25">
      <c r="A144" t="s">
        <v>410</v>
      </c>
      <c r="C144" t="s">
        <v>409</v>
      </c>
      <c r="D144" t="s">
        <v>256</v>
      </c>
    </row>
    <row r="145" spans="1:4" x14ac:dyDescent="0.25">
      <c r="A145" t="s">
        <v>410</v>
      </c>
      <c r="C145" t="s">
        <v>409</v>
      </c>
      <c r="D145" t="s">
        <v>426</v>
      </c>
    </row>
    <row r="146" spans="1:4" x14ac:dyDescent="0.25">
      <c r="A146" t="s">
        <v>81</v>
      </c>
      <c r="C146" t="s">
        <v>79</v>
      </c>
      <c r="D146" t="s">
        <v>60</v>
      </c>
    </row>
    <row r="147" spans="1:4" x14ac:dyDescent="0.25">
      <c r="A147" t="s">
        <v>81</v>
      </c>
      <c r="C147" t="s">
        <v>79</v>
      </c>
      <c r="D147" t="s">
        <v>55</v>
      </c>
    </row>
    <row r="148" spans="1:4" x14ac:dyDescent="0.25">
      <c r="A148" t="s">
        <v>634</v>
      </c>
      <c r="C148" t="s">
        <v>623</v>
      </c>
      <c r="D148" t="s">
        <v>60</v>
      </c>
    </row>
    <row r="149" spans="1:4" x14ac:dyDescent="0.25">
      <c r="A149" t="s">
        <v>1877</v>
      </c>
      <c r="C149" t="s">
        <v>1876</v>
      </c>
      <c r="D149" t="s">
        <v>60</v>
      </c>
    </row>
    <row r="150" spans="1:4" x14ac:dyDescent="0.25">
      <c r="A150" t="s">
        <v>61</v>
      </c>
      <c r="C150" t="s">
        <v>53</v>
      </c>
      <c r="D150" t="s">
        <v>60</v>
      </c>
    </row>
    <row r="151" spans="1:4" x14ac:dyDescent="0.25">
      <c r="A151" t="s">
        <v>61</v>
      </c>
      <c r="C151" t="s">
        <v>53</v>
      </c>
      <c r="D151" t="s">
        <v>55</v>
      </c>
    </row>
    <row r="152" spans="1:4" x14ac:dyDescent="0.25">
      <c r="A152" t="s">
        <v>65</v>
      </c>
      <c r="C152" t="s">
        <v>53</v>
      </c>
      <c r="D152" t="s">
        <v>55</v>
      </c>
    </row>
    <row r="153" spans="1:4" x14ac:dyDescent="0.25">
      <c r="A153" t="s">
        <v>791</v>
      </c>
      <c r="C153" t="s">
        <v>783</v>
      </c>
      <c r="D153" t="s">
        <v>55</v>
      </c>
    </row>
    <row r="154" spans="1:4" x14ac:dyDescent="0.25">
      <c r="A154" t="s">
        <v>1381</v>
      </c>
      <c r="C154" t="s">
        <v>359</v>
      </c>
      <c r="D154" t="s">
        <v>60</v>
      </c>
    </row>
    <row r="155" spans="1:4" x14ac:dyDescent="0.25">
      <c r="A155" t="s">
        <v>1381</v>
      </c>
      <c r="C155" t="s">
        <v>359</v>
      </c>
      <c r="D155" t="s">
        <v>55</v>
      </c>
    </row>
    <row r="156" spans="1:4" x14ac:dyDescent="0.25">
      <c r="A156" t="s">
        <v>393</v>
      </c>
      <c r="C156" t="s">
        <v>365</v>
      </c>
      <c r="D156" t="s">
        <v>60</v>
      </c>
    </row>
    <row r="157" spans="1:4" x14ac:dyDescent="0.25">
      <c r="A157" t="s">
        <v>393</v>
      </c>
      <c r="C157" t="s">
        <v>365</v>
      </c>
      <c r="D157" t="s">
        <v>55</v>
      </c>
    </row>
    <row r="158" spans="1:4" x14ac:dyDescent="0.25">
      <c r="A158" t="s">
        <v>792</v>
      </c>
      <c r="C158" t="s">
        <v>783</v>
      </c>
      <c r="D158" t="s">
        <v>55</v>
      </c>
    </row>
    <row r="159" spans="1:4" x14ac:dyDescent="0.25">
      <c r="A159" t="s">
        <v>1664</v>
      </c>
      <c r="C159" t="s">
        <v>1663</v>
      </c>
      <c r="D159" t="s">
        <v>60</v>
      </c>
    </row>
    <row r="160" spans="1:4" x14ac:dyDescent="0.25">
      <c r="A160" t="s">
        <v>1664</v>
      </c>
      <c r="C160" t="s">
        <v>1663</v>
      </c>
      <c r="D160" t="s">
        <v>55</v>
      </c>
    </row>
    <row r="161" spans="1:4" x14ac:dyDescent="0.25">
      <c r="A161" t="s">
        <v>1780</v>
      </c>
      <c r="C161" t="s">
        <v>1779</v>
      </c>
      <c r="D161" t="s">
        <v>60</v>
      </c>
    </row>
    <row r="162" spans="1:4" x14ac:dyDescent="0.25">
      <c r="A162" t="s">
        <v>1780</v>
      </c>
      <c r="C162" t="s">
        <v>1779</v>
      </c>
      <c r="D162" t="s">
        <v>55</v>
      </c>
    </row>
    <row r="163" spans="1:4" x14ac:dyDescent="0.25">
      <c r="A163" t="s">
        <v>793</v>
      </c>
      <c r="C163" t="s">
        <v>783</v>
      </c>
      <c r="D163" t="s">
        <v>60</v>
      </c>
    </row>
    <row r="164" spans="1:4" x14ac:dyDescent="0.25">
      <c r="A164" t="s">
        <v>793</v>
      </c>
      <c r="C164" t="s">
        <v>783</v>
      </c>
      <c r="D164" t="s">
        <v>55</v>
      </c>
    </row>
    <row r="165" spans="1:4" x14ac:dyDescent="0.25">
      <c r="A165" t="s">
        <v>1339</v>
      </c>
      <c r="C165" t="s">
        <v>1334</v>
      </c>
      <c r="D165" t="s">
        <v>60</v>
      </c>
    </row>
    <row r="166" spans="1:4" x14ac:dyDescent="0.25">
      <c r="A166" t="s">
        <v>1339</v>
      </c>
      <c r="C166" t="s">
        <v>1334</v>
      </c>
      <c r="D166" t="s">
        <v>55</v>
      </c>
    </row>
    <row r="167" spans="1:4" x14ac:dyDescent="0.25">
      <c r="A167" t="s">
        <v>1342</v>
      </c>
      <c r="C167" t="s">
        <v>1334</v>
      </c>
      <c r="D167" t="s">
        <v>60</v>
      </c>
    </row>
    <row r="168" spans="1:4" x14ac:dyDescent="0.25">
      <c r="A168" t="s">
        <v>1342</v>
      </c>
      <c r="C168" t="s">
        <v>1334</v>
      </c>
      <c r="D168" t="s">
        <v>55</v>
      </c>
    </row>
    <row r="169" spans="1:4" x14ac:dyDescent="0.25">
      <c r="A169" t="s">
        <v>1057</v>
      </c>
      <c r="C169" t="s">
        <v>1053</v>
      </c>
      <c r="D169" t="s">
        <v>60</v>
      </c>
    </row>
    <row r="170" spans="1:4" x14ac:dyDescent="0.25">
      <c r="A170" t="s">
        <v>1057</v>
      </c>
      <c r="C170" t="s">
        <v>1053</v>
      </c>
      <c r="D170" t="s">
        <v>55</v>
      </c>
    </row>
    <row r="171" spans="1:4" x14ac:dyDescent="0.25">
      <c r="A171" t="s">
        <v>1615</v>
      </c>
      <c r="C171" t="s">
        <v>1614</v>
      </c>
      <c r="D171" t="s">
        <v>272</v>
      </c>
    </row>
    <row r="172" spans="1:4" x14ac:dyDescent="0.25">
      <c r="A172" t="s">
        <v>1615</v>
      </c>
      <c r="C172" t="s">
        <v>1614</v>
      </c>
      <c r="D172" t="s">
        <v>266</v>
      </c>
    </row>
    <row r="173" spans="1:4" x14ac:dyDescent="0.25">
      <c r="A173" t="s">
        <v>1615</v>
      </c>
      <c r="C173" t="s">
        <v>1614</v>
      </c>
      <c r="D173" t="s">
        <v>1510</v>
      </c>
    </row>
    <row r="174" spans="1:4" x14ac:dyDescent="0.25">
      <c r="A174" t="s">
        <v>868</v>
      </c>
      <c r="C174" t="s">
        <v>867</v>
      </c>
      <c r="D174" t="s">
        <v>60</v>
      </c>
    </row>
    <row r="175" spans="1:4" x14ac:dyDescent="0.25">
      <c r="A175" t="s">
        <v>228</v>
      </c>
      <c r="C175" t="s">
        <v>163</v>
      </c>
      <c r="D175" t="s">
        <v>168</v>
      </c>
    </row>
    <row r="176" spans="1:4" x14ac:dyDescent="0.25">
      <c r="A176" t="s">
        <v>733</v>
      </c>
      <c r="C176" t="s">
        <v>732</v>
      </c>
      <c r="D176" t="s">
        <v>60</v>
      </c>
    </row>
    <row r="177" spans="1:4" x14ac:dyDescent="0.25">
      <c r="A177" t="s">
        <v>1274</v>
      </c>
      <c r="C177" t="s">
        <v>364</v>
      </c>
      <c r="D177" t="s">
        <v>60</v>
      </c>
    </row>
    <row r="178" spans="1:4" x14ac:dyDescent="0.25">
      <c r="A178" t="s">
        <v>594</v>
      </c>
      <c r="C178" t="s">
        <v>593</v>
      </c>
      <c r="D178" t="s">
        <v>60</v>
      </c>
    </row>
    <row r="179" spans="1:4" x14ac:dyDescent="0.25">
      <c r="A179" t="s">
        <v>1061</v>
      </c>
      <c r="C179" t="s">
        <v>1053</v>
      </c>
      <c r="D179" t="s">
        <v>60</v>
      </c>
    </row>
    <row r="180" spans="1:4" x14ac:dyDescent="0.25">
      <c r="A180" t="s">
        <v>1061</v>
      </c>
      <c r="C180" t="s">
        <v>1053</v>
      </c>
      <c r="D180" t="s">
        <v>55</v>
      </c>
    </row>
    <row r="181" spans="1:4" x14ac:dyDescent="0.25">
      <c r="A181" t="s">
        <v>1346</v>
      </c>
      <c r="C181" t="s">
        <v>1334</v>
      </c>
      <c r="D181" t="s">
        <v>60</v>
      </c>
    </row>
    <row r="182" spans="1:4" x14ac:dyDescent="0.25">
      <c r="A182" t="s">
        <v>1346</v>
      </c>
      <c r="C182" t="s">
        <v>1334</v>
      </c>
      <c r="D182" t="s">
        <v>55</v>
      </c>
    </row>
    <row r="183" spans="1:4" x14ac:dyDescent="0.25">
      <c r="A183" t="s">
        <v>852</v>
      </c>
      <c r="C183" t="s">
        <v>851</v>
      </c>
      <c r="D183" t="s">
        <v>60</v>
      </c>
    </row>
    <row r="184" spans="1:4" x14ac:dyDescent="0.25">
      <c r="A184" t="s">
        <v>1383</v>
      </c>
      <c r="C184" t="s">
        <v>359</v>
      </c>
      <c r="D184" t="s">
        <v>60</v>
      </c>
    </row>
    <row r="185" spans="1:4" x14ac:dyDescent="0.25">
      <c r="A185" t="s">
        <v>1383</v>
      </c>
      <c r="C185" t="s">
        <v>359</v>
      </c>
      <c r="D185" t="s">
        <v>55</v>
      </c>
    </row>
    <row r="186" spans="1:4" x14ac:dyDescent="0.25">
      <c r="A186" t="s">
        <v>1386</v>
      </c>
      <c r="C186" t="s">
        <v>359</v>
      </c>
      <c r="D186" t="s">
        <v>60</v>
      </c>
    </row>
    <row r="187" spans="1:4" x14ac:dyDescent="0.25">
      <c r="A187" t="s">
        <v>1294</v>
      </c>
      <c r="C187" t="s">
        <v>1293</v>
      </c>
      <c r="D187" t="s">
        <v>60</v>
      </c>
    </row>
    <row r="188" spans="1:4" x14ac:dyDescent="0.25">
      <c r="A188" t="s">
        <v>85</v>
      </c>
      <c r="C188" t="s">
        <v>79</v>
      </c>
      <c r="D188" t="s">
        <v>60</v>
      </c>
    </row>
    <row r="189" spans="1:4" x14ac:dyDescent="0.25">
      <c r="A189" t="s">
        <v>85</v>
      </c>
      <c r="C189" t="s">
        <v>79</v>
      </c>
      <c r="D189" t="s">
        <v>55</v>
      </c>
    </row>
    <row r="190" spans="1:4" x14ac:dyDescent="0.25">
      <c r="A190" t="s">
        <v>1063</v>
      </c>
      <c r="C190" t="s">
        <v>1053</v>
      </c>
      <c r="D190" t="s">
        <v>60</v>
      </c>
    </row>
    <row r="191" spans="1:4" x14ac:dyDescent="0.25">
      <c r="A191" t="s">
        <v>1063</v>
      </c>
      <c r="C191" t="s">
        <v>1053</v>
      </c>
      <c r="D191" t="s">
        <v>55</v>
      </c>
    </row>
    <row r="192" spans="1:4" x14ac:dyDescent="0.25">
      <c r="A192" t="s">
        <v>456</v>
      </c>
      <c r="C192" t="s">
        <v>454</v>
      </c>
      <c r="D192" t="s">
        <v>60</v>
      </c>
    </row>
    <row r="193" spans="1:4" x14ac:dyDescent="0.25">
      <c r="A193" t="s">
        <v>940</v>
      </c>
      <c r="C193" t="s">
        <v>939</v>
      </c>
      <c r="D193" t="s">
        <v>60</v>
      </c>
    </row>
    <row r="194" spans="1:4" x14ac:dyDescent="0.25">
      <c r="A194" t="s">
        <v>940</v>
      </c>
      <c r="C194" t="s">
        <v>939</v>
      </c>
      <c r="D194" t="s">
        <v>55</v>
      </c>
    </row>
    <row r="195" spans="1:4" x14ac:dyDescent="0.25">
      <c r="A195" t="s">
        <v>881</v>
      </c>
      <c r="C195" t="s">
        <v>880</v>
      </c>
      <c r="D195" t="s">
        <v>60</v>
      </c>
    </row>
    <row r="196" spans="1:4" x14ac:dyDescent="0.25">
      <c r="A196" t="s">
        <v>1831</v>
      </c>
      <c r="C196" t="s">
        <v>1830</v>
      </c>
      <c r="D196" t="s">
        <v>60</v>
      </c>
    </row>
    <row r="197" spans="1:4" x14ac:dyDescent="0.25">
      <c r="A197" t="s">
        <v>1831</v>
      </c>
      <c r="C197" t="s">
        <v>1830</v>
      </c>
      <c r="D197" t="s">
        <v>55</v>
      </c>
    </row>
    <row r="198" spans="1:4" x14ac:dyDescent="0.25">
      <c r="A198" t="s">
        <v>1673</v>
      </c>
      <c r="C198" t="s">
        <v>1672</v>
      </c>
      <c r="D198" t="s">
        <v>60</v>
      </c>
    </row>
    <row r="199" spans="1:4" x14ac:dyDescent="0.25">
      <c r="A199" t="s">
        <v>232</v>
      </c>
      <c r="C199" t="s">
        <v>163</v>
      </c>
      <c r="D199" t="s">
        <v>168</v>
      </c>
    </row>
    <row r="200" spans="1:4" x14ac:dyDescent="0.25">
      <c r="A200" t="s">
        <v>912</v>
      </c>
      <c r="C200" t="s">
        <v>821</v>
      </c>
      <c r="D200" t="s">
        <v>60</v>
      </c>
    </row>
    <row r="201" spans="1:4" x14ac:dyDescent="0.25">
      <c r="A201" t="s">
        <v>894</v>
      </c>
      <c r="C201" t="s">
        <v>887</v>
      </c>
      <c r="D201" t="s">
        <v>60</v>
      </c>
    </row>
    <row r="202" spans="1:4" x14ac:dyDescent="0.25">
      <c r="A202" t="s">
        <v>950</v>
      </c>
      <c r="C202" t="s">
        <v>949</v>
      </c>
      <c r="D202" t="s">
        <v>60</v>
      </c>
    </row>
    <row r="203" spans="1:4" x14ac:dyDescent="0.25">
      <c r="A203" t="s">
        <v>1277</v>
      </c>
      <c r="C203" t="s">
        <v>364</v>
      </c>
      <c r="D203" t="s">
        <v>60</v>
      </c>
    </row>
    <row r="204" spans="1:4" x14ac:dyDescent="0.25">
      <c r="A204" t="s">
        <v>798</v>
      </c>
      <c r="C204" t="s">
        <v>783</v>
      </c>
      <c r="D204" t="s">
        <v>55</v>
      </c>
    </row>
    <row r="205" spans="1:4" x14ac:dyDescent="0.25">
      <c r="A205" t="s">
        <v>1865</v>
      </c>
      <c r="C205" t="s">
        <v>1864</v>
      </c>
      <c r="D205" t="s">
        <v>60</v>
      </c>
    </row>
    <row r="206" spans="1:4" x14ac:dyDescent="0.25">
      <c r="A206" t="s">
        <v>1865</v>
      </c>
      <c r="C206" t="s">
        <v>1864</v>
      </c>
      <c r="D206" t="s">
        <v>55</v>
      </c>
    </row>
    <row r="207" spans="1:4" x14ac:dyDescent="0.25">
      <c r="A207" t="s">
        <v>1065</v>
      </c>
      <c r="C207" t="s">
        <v>1053</v>
      </c>
      <c r="D207" t="s">
        <v>60</v>
      </c>
    </row>
    <row r="208" spans="1:4" x14ac:dyDescent="0.25">
      <c r="A208" t="s">
        <v>1065</v>
      </c>
      <c r="C208" t="s">
        <v>1053</v>
      </c>
      <c r="D208" t="s">
        <v>55</v>
      </c>
    </row>
    <row r="209" spans="1:4" x14ac:dyDescent="0.25">
      <c r="A209" t="s">
        <v>236</v>
      </c>
      <c r="C209" t="s">
        <v>163</v>
      </c>
      <c r="D209" t="s">
        <v>168</v>
      </c>
    </row>
    <row r="210" spans="1:4" x14ac:dyDescent="0.25">
      <c r="A210" t="s">
        <v>1407</v>
      </c>
      <c r="C210" t="s">
        <v>1406</v>
      </c>
      <c r="D210" t="s">
        <v>60</v>
      </c>
    </row>
    <row r="211" spans="1:4" x14ac:dyDescent="0.25">
      <c r="A211" t="s">
        <v>464</v>
      </c>
      <c r="C211" t="s">
        <v>463</v>
      </c>
      <c r="D211" t="s">
        <v>60</v>
      </c>
    </row>
    <row r="212" spans="1:4" x14ac:dyDescent="0.25">
      <c r="A212" t="s">
        <v>601</v>
      </c>
      <c r="C212" t="s">
        <v>600</v>
      </c>
      <c r="D212" t="s">
        <v>55</v>
      </c>
    </row>
    <row r="213" spans="1:4" x14ac:dyDescent="0.25">
      <c r="A213" t="s">
        <v>601</v>
      </c>
      <c r="C213" t="s">
        <v>600</v>
      </c>
      <c r="D213" t="s">
        <v>608</v>
      </c>
    </row>
    <row r="214" spans="1:4" x14ac:dyDescent="0.25">
      <c r="A214" t="s">
        <v>107</v>
      </c>
      <c r="C214" t="s">
        <v>106</v>
      </c>
      <c r="D214" t="s">
        <v>60</v>
      </c>
    </row>
    <row r="215" spans="1:4" x14ac:dyDescent="0.25">
      <c r="A215" t="s">
        <v>1859</v>
      </c>
      <c r="C215" t="s">
        <v>1858</v>
      </c>
      <c r="D215" t="s">
        <v>55</v>
      </c>
    </row>
    <row r="216" spans="1:4" x14ac:dyDescent="0.25">
      <c r="A216" t="s">
        <v>140</v>
      </c>
      <c r="C216" t="s">
        <v>129</v>
      </c>
      <c r="D216" t="s">
        <v>60</v>
      </c>
    </row>
    <row r="217" spans="1:4" x14ac:dyDescent="0.25">
      <c r="A217" t="s">
        <v>140</v>
      </c>
      <c r="C217" t="s">
        <v>129</v>
      </c>
      <c r="D217" t="s">
        <v>55</v>
      </c>
    </row>
    <row r="218" spans="1:4" x14ac:dyDescent="0.25">
      <c r="A218" t="s">
        <v>1689</v>
      </c>
      <c r="C218" t="s">
        <v>1684</v>
      </c>
      <c r="D218" t="s">
        <v>60</v>
      </c>
    </row>
    <row r="219" spans="1:4" x14ac:dyDescent="0.25">
      <c r="A219" t="s">
        <v>1303</v>
      </c>
      <c r="C219" t="s">
        <v>1302</v>
      </c>
      <c r="D219" t="s">
        <v>60</v>
      </c>
    </row>
    <row r="220" spans="1:4" x14ac:dyDescent="0.25">
      <c r="A220" t="s">
        <v>1303</v>
      </c>
      <c r="C220" t="s">
        <v>1302</v>
      </c>
      <c r="D220" t="s">
        <v>251</v>
      </c>
    </row>
    <row r="221" spans="1:4" x14ac:dyDescent="0.25">
      <c r="A221" t="s">
        <v>1747</v>
      </c>
      <c r="C221" t="s">
        <v>1746</v>
      </c>
      <c r="D221" t="s">
        <v>60</v>
      </c>
    </row>
    <row r="222" spans="1:4" x14ac:dyDescent="0.25">
      <c r="A222" t="s">
        <v>952</v>
      </c>
      <c r="C222" t="s">
        <v>949</v>
      </c>
      <c r="D222" t="s">
        <v>60</v>
      </c>
    </row>
    <row r="223" spans="1:4" x14ac:dyDescent="0.25">
      <c r="A223" t="s">
        <v>952</v>
      </c>
      <c r="C223" t="s">
        <v>949</v>
      </c>
      <c r="D223" t="s">
        <v>55</v>
      </c>
    </row>
    <row r="224" spans="1:4" x14ac:dyDescent="0.25">
      <c r="A224" t="s">
        <v>1299</v>
      </c>
      <c r="C224" t="s">
        <v>1293</v>
      </c>
      <c r="D224" t="s">
        <v>60</v>
      </c>
    </row>
    <row r="225" spans="1:4" x14ac:dyDescent="0.25">
      <c r="A225" t="s">
        <v>1798</v>
      </c>
      <c r="C225" t="s">
        <v>1797</v>
      </c>
      <c r="D225" t="s">
        <v>60</v>
      </c>
    </row>
    <row r="226" spans="1:4" x14ac:dyDescent="0.25">
      <c r="A226" t="s">
        <v>439</v>
      </c>
      <c r="C226" t="s">
        <v>428</v>
      </c>
      <c r="D226" t="s">
        <v>60</v>
      </c>
    </row>
    <row r="227" spans="1:4" x14ac:dyDescent="0.25">
      <c r="A227" t="s">
        <v>439</v>
      </c>
      <c r="C227" t="s">
        <v>428</v>
      </c>
      <c r="D227" t="s">
        <v>55</v>
      </c>
    </row>
    <row r="228" spans="1:4" x14ac:dyDescent="0.25">
      <c r="A228" t="s">
        <v>637</v>
      </c>
      <c r="C228" t="s">
        <v>623</v>
      </c>
      <c r="D228" t="s">
        <v>60</v>
      </c>
    </row>
    <row r="229" spans="1:4" x14ac:dyDescent="0.25">
      <c r="A229" t="s">
        <v>641</v>
      </c>
      <c r="C229" t="s">
        <v>623</v>
      </c>
      <c r="D229" t="s">
        <v>60</v>
      </c>
    </row>
    <row r="230" spans="1:4" x14ac:dyDescent="0.25">
      <c r="A230" t="s">
        <v>641</v>
      </c>
      <c r="C230" t="s">
        <v>623</v>
      </c>
      <c r="D230" t="s">
        <v>55</v>
      </c>
    </row>
    <row r="231" spans="1:4" x14ac:dyDescent="0.25">
      <c r="A231" t="s">
        <v>585</v>
      </c>
      <c r="C231" t="s">
        <v>585</v>
      </c>
      <c r="D231" t="s">
        <v>590</v>
      </c>
    </row>
    <row r="232" spans="1:4" x14ac:dyDescent="0.25">
      <c r="A232" t="s">
        <v>66</v>
      </c>
      <c r="C232" t="s">
        <v>53</v>
      </c>
      <c r="D232" t="s">
        <v>60</v>
      </c>
    </row>
    <row r="233" spans="1:4" x14ac:dyDescent="0.25">
      <c r="A233" t="s">
        <v>1230</v>
      </c>
      <c r="C233" t="s">
        <v>1155</v>
      </c>
      <c r="D233" t="s">
        <v>60</v>
      </c>
    </row>
    <row r="234" spans="1:4" x14ac:dyDescent="0.25">
      <c r="A234" t="s">
        <v>442</v>
      </c>
      <c r="C234" t="s">
        <v>428</v>
      </c>
      <c r="D234" t="s">
        <v>55</v>
      </c>
    </row>
    <row r="235" spans="1:4" x14ac:dyDescent="0.25">
      <c r="A235" t="s">
        <v>1002</v>
      </c>
      <c r="C235" t="s">
        <v>949</v>
      </c>
      <c r="D235" t="s">
        <v>60</v>
      </c>
    </row>
    <row r="236" spans="1:4" x14ac:dyDescent="0.25">
      <c r="A236" t="s">
        <v>1280</v>
      </c>
      <c r="C236" t="s">
        <v>364</v>
      </c>
      <c r="D236" t="s">
        <v>60</v>
      </c>
    </row>
    <row r="237" spans="1:4" x14ac:dyDescent="0.25">
      <c r="A237" t="s">
        <v>1233</v>
      </c>
      <c r="C237" t="s">
        <v>1155</v>
      </c>
      <c r="D237" t="s">
        <v>168</v>
      </c>
    </row>
    <row r="238" spans="1:4" x14ac:dyDescent="0.25">
      <c r="A238" s="2" t="s">
        <v>307</v>
      </c>
      <c r="B238" s="2"/>
      <c r="C238" t="s">
        <v>306</v>
      </c>
      <c r="D238" t="s">
        <v>60</v>
      </c>
    </row>
    <row r="239" spans="1:4" x14ac:dyDescent="0.25">
      <c r="A239" t="s">
        <v>312</v>
      </c>
      <c r="C239" t="s">
        <v>306</v>
      </c>
      <c r="D239" t="s">
        <v>60</v>
      </c>
    </row>
    <row r="240" spans="1:4" x14ac:dyDescent="0.25">
      <c r="A240" t="s">
        <v>898</v>
      </c>
      <c r="C240" t="s">
        <v>887</v>
      </c>
      <c r="D240" t="s">
        <v>60</v>
      </c>
    </row>
    <row r="241" spans="1:4" x14ac:dyDescent="0.25">
      <c r="A241" t="s">
        <v>901</v>
      </c>
      <c r="C241" t="s">
        <v>887</v>
      </c>
      <c r="D241" t="s">
        <v>60</v>
      </c>
    </row>
    <row r="242" spans="1:4" x14ac:dyDescent="0.25">
      <c r="A242" t="s">
        <v>1520</v>
      </c>
      <c r="C242" t="s">
        <v>1519</v>
      </c>
      <c r="D242" t="s">
        <v>272</v>
      </c>
    </row>
    <row r="243" spans="1:4" x14ac:dyDescent="0.25">
      <c r="A243" t="s">
        <v>1520</v>
      </c>
      <c r="C243" t="s">
        <v>1519</v>
      </c>
      <c r="D243" t="s">
        <v>266</v>
      </c>
    </row>
    <row r="244" spans="1:4" x14ac:dyDescent="0.25">
      <c r="A244" t="s">
        <v>1764</v>
      </c>
      <c r="C244" t="s">
        <v>1763</v>
      </c>
      <c r="D244" t="s">
        <v>60</v>
      </c>
    </row>
    <row r="245" spans="1:4" x14ac:dyDescent="0.25">
      <c r="A245" t="s">
        <v>687</v>
      </c>
      <c r="C245" t="s">
        <v>686</v>
      </c>
      <c r="D245" t="s">
        <v>60</v>
      </c>
    </row>
    <row r="246" spans="1:4" x14ac:dyDescent="0.25">
      <c r="A246" t="s">
        <v>763</v>
      </c>
      <c r="C246" t="s">
        <v>762</v>
      </c>
      <c r="D246" t="s">
        <v>60</v>
      </c>
    </row>
    <row r="247" spans="1:4" x14ac:dyDescent="0.25">
      <c r="A247" t="s">
        <v>763</v>
      </c>
      <c r="C247" t="s">
        <v>762</v>
      </c>
      <c r="D247" t="s">
        <v>727</v>
      </c>
    </row>
    <row r="248" spans="1:4" x14ac:dyDescent="0.25">
      <c r="A248" t="s">
        <v>763</v>
      </c>
      <c r="C248" t="s">
        <v>762</v>
      </c>
      <c r="D248" t="s">
        <v>55</v>
      </c>
    </row>
    <row r="249" spans="1:4" x14ac:dyDescent="0.25">
      <c r="A249" t="s">
        <v>763</v>
      </c>
      <c r="C249" t="s">
        <v>762</v>
      </c>
      <c r="D249" t="s">
        <v>272</v>
      </c>
    </row>
    <row r="250" spans="1:4" x14ac:dyDescent="0.25">
      <c r="A250" t="s">
        <v>744</v>
      </c>
      <c r="C250" t="s">
        <v>743</v>
      </c>
      <c r="D250" t="s">
        <v>60</v>
      </c>
    </row>
    <row r="251" spans="1:4" x14ac:dyDescent="0.25">
      <c r="A251" t="s">
        <v>281</v>
      </c>
      <c r="C251" t="s">
        <v>278</v>
      </c>
      <c r="D251" t="s">
        <v>60</v>
      </c>
    </row>
    <row r="252" spans="1:4" x14ac:dyDescent="0.25">
      <c r="A252" t="s">
        <v>915</v>
      </c>
      <c r="C252" t="s">
        <v>821</v>
      </c>
      <c r="D252" t="s">
        <v>60</v>
      </c>
    </row>
    <row r="253" spans="1:4" x14ac:dyDescent="0.25">
      <c r="A253" t="s">
        <v>858</v>
      </c>
      <c r="C253" t="s">
        <v>857</v>
      </c>
      <c r="D253" t="s">
        <v>60</v>
      </c>
    </row>
    <row r="254" spans="1:4" x14ac:dyDescent="0.25">
      <c r="A254" t="s">
        <v>611</v>
      </c>
      <c r="C254" t="s">
        <v>600</v>
      </c>
      <c r="D254" t="s">
        <v>256</v>
      </c>
    </row>
    <row r="255" spans="1:4" x14ac:dyDescent="0.25">
      <c r="A255" t="s">
        <v>613</v>
      </c>
      <c r="C255" t="s">
        <v>600</v>
      </c>
      <c r="D255" t="s">
        <v>55</v>
      </c>
    </row>
    <row r="256" spans="1:4" x14ac:dyDescent="0.25">
      <c r="A256" t="s">
        <v>613</v>
      </c>
      <c r="C256" t="s">
        <v>600</v>
      </c>
      <c r="D256" t="s">
        <v>266</v>
      </c>
    </row>
    <row r="257" spans="1:4" x14ac:dyDescent="0.25">
      <c r="A257" t="s">
        <v>1328</v>
      </c>
      <c r="C257" t="s">
        <v>1326</v>
      </c>
      <c r="D257" t="s">
        <v>60</v>
      </c>
    </row>
    <row r="258" spans="1:4" x14ac:dyDescent="0.25">
      <c r="A258" t="s">
        <v>1328</v>
      </c>
      <c r="C258" t="s">
        <v>1326</v>
      </c>
      <c r="D258" t="s">
        <v>55</v>
      </c>
    </row>
    <row r="259" spans="1:4" x14ac:dyDescent="0.25">
      <c r="A259" t="s">
        <v>1644</v>
      </c>
      <c r="C259" t="s">
        <v>1643</v>
      </c>
      <c r="D259" t="s">
        <v>272</v>
      </c>
    </row>
    <row r="260" spans="1:4" x14ac:dyDescent="0.25">
      <c r="A260" t="s">
        <v>1644</v>
      </c>
      <c r="C260" t="s">
        <v>1643</v>
      </c>
      <c r="D260" t="s">
        <v>266</v>
      </c>
    </row>
    <row r="261" spans="1:4" x14ac:dyDescent="0.25">
      <c r="A261" t="s">
        <v>1825</v>
      </c>
      <c r="C261" t="s">
        <v>1821</v>
      </c>
      <c r="D261" t="s">
        <v>60</v>
      </c>
    </row>
    <row r="262" spans="1:4" x14ac:dyDescent="0.25">
      <c r="A262" t="s">
        <v>1350</v>
      </c>
      <c r="C262" t="s">
        <v>1334</v>
      </c>
      <c r="D262" t="s">
        <v>60</v>
      </c>
    </row>
    <row r="263" spans="1:4" x14ac:dyDescent="0.25">
      <c r="A263" t="s">
        <v>1695</v>
      </c>
      <c r="C263" t="s">
        <v>1695</v>
      </c>
      <c r="D263" t="s">
        <v>60</v>
      </c>
    </row>
    <row r="264" spans="1:4" x14ac:dyDescent="0.25">
      <c r="A264" t="s">
        <v>652</v>
      </c>
      <c r="C264" t="s">
        <v>623</v>
      </c>
      <c r="D264" t="s">
        <v>60</v>
      </c>
    </row>
    <row r="265" spans="1:4" x14ac:dyDescent="0.25">
      <c r="A265" t="s">
        <v>1883</v>
      </c>
      <c r="C265" t="s">
        <v>1882</v>
      </c>
      <c r="D265" t="s">
        <v>60</v>
      </c>
    </row>
    <row r="266" spans="1:4" x14ac:dyDescent="0.25">
      <c r="A266" t="s">
        <v>1283</v>
      </c>
      <c r="C266" t="s">
        <v>364</v>
      </c>
      <c r="D266" t="s">
        <v>60</v>
      </c>
    </row>
    <row r="267" spans="1:4" x14ac:dyDescent="0.25">
      <c r="A267" t="s">
        <v>655</v>
      </c>
      <c r="C267" t="s">
        <v>623</v>
      </c>
      <c r="D267" t="s">
        <v>60</v>
      </c>
    </row>
    <row r="268" spans="1:4" x14ac:dyDescent="0.25">
      <c r="A268" t="s">
        <v>1839</v>
      </c>
      <c r="C268" t="s">
        <v>1830</v>
      </c>
      <c r="D268" t="s">
        <v>60</v>
      </c>
    </row>
    <row r="269" spans="1:4" x14ac:dyDescent="0.25">
      <c r="A269" t="s">
        <v>1839</v>
      </c>
      <c r="C269" t="s">
        <v>1830</v>
      </c>
      <c r="D269" t="s">
        <v>55</v>
      </c>
    </row>
    <row r="270" spans="1:4" x14ac:dyDescent="0.25">
      <c r="A270" t="s">
        <v>738</v>
      </c>
      <c r="C270" t="s">
        <v>737</v>
      </c>
      <c r="D270" t="s">
        <v>60</v>
      </c>
    </row>
    <row r="271" spans="1:4" x14ac:dyDescent="0.25">
      <c r="A271" t="s">
        <v>1068</v>
      </c>
      <c r="C271" t="s">
        <v>1053</v>
      </c>
      <c r="D271" t="s">
        <v>60</v>
      </c>
    </row>
    <row r="272" spans="1:4" x14ac:dyDescent="0.25">
      <c r="A272" t="s">
        <v>1068</v>
      </c>
      <c r="C272" t="s">
        <v>1053</v>
      </c>
      <c r="D272" t="s">
        <v>55</v>
      </c>
    </row>
    <row r="273" spans="1:4" x14ac:dyDescent="0.25">
      <c r="A273" t="s">
        <v>1898</v>
      </c>
      <c r="C273" t="s">
        <v>1892</v>
      </c>
      <c r="D273" t="s">
        <v>60</v>
      </c>
    </row>
    <row r="274" spans="1:4" x14ac:dyDescent="0.25">
      <c r="A274" t="s">
        <v>1898</v>
      </c>
      <c r="C274" t="s">
        <v>1892</v>
      </c>
      <c r="D274" t="s">
        <v>55</v>
      </c>
    </row>
    <row r="275" spans="1:4" x14ac:dyDescent="0.25">
      <c r="A275" t="s">
        <v>1843</v>
      </c>
      <c r="C275" t="s">
        <v>1842</v>
      </c>
      <c r="D275" t="s">
        <v>60</v>
      </c>
    </row>
    <row r="276" spans="1:4" x14ac:dyDescent="0.25">
      <c r="A276" t="s">
        <v>1843</v>
      </c>
      <c r="C276" t="s">
        <v>1842</v>
      </c>
      <c r="D276" t="s">
        <v>55</v>
      </c>
    </row>
    <row r="277" spans="1:4" x14ac:dyDescent="0.25">
      <c r="A277" t="s">
        <v>680</v>
      </c>
      <c r="C277" t="s">
        <v>679</v>
      </c>
      <c r="D277" t="s">
        <v>60</v>
      </c>
    </row>
    <row r="278" spans="1:4" x14ac:dyDescent="0.25">
      <c r="A278" t="s">
        <v>1593</v>
      </c>
      <c r="C278" t="s">
        <v>1592</v>
      </c>
      <c r="D278" t="s">
        <v>272</v>
      </c>
    </row>
    <row r="279" spans="1:4" x14ac:dyDescent="0.25">
      <c r="A279" t="s">
        <v>1286</v>
      </c>
      <c r="C279" t="s">
        <v>364</v>
      </c>
      <c r="D279" t="s">
        <v>60</v>
      </c>
    </row>
    <row r="280" spans="1:4" x14ac:dyDescent="0.25">
      <c r="A280" t="s">
        <v>1506</v>
      </c>
      <c r="C280" t="s">
        <v>1498</v>
      </c>
      <c r="D280" t="s">
        <v>1510</v>
      </c>
    </row>
    <row r="281" spans="1:4" x14ac:dyDescent="0.25">
      <c r="A281" t="s">
        <v>661</v>
      </c>
      <c r="C281" t="s">
        <v>623</v>
      </c>
      <c r="D281" t="s">
        <v>60</v>
      </c>
    </row>
    <row r="282" spans="1:4" x14ac:dyDescent="0.25">
      <c r="A282" t="s">
        <v>1388</v>
      </c>
      <c r="C282" t="s">
        <v>359</v>
      </c>
      <c r="D282" t="s">
        <v>60</v>
      </c>
    </row>
    <row r="283" spans="1:4" x14ac:dyDescent="0.25">
      <c r="A283" t="s">
        <v>1388</v>
      </c>
      <c r="C283" t="s">
        <v>359</v>
      </c>
      <c r="D283" t="s">
        <v>55</v>
      </c>
    </row>
    <row r="284" spans="1:4" x14ac:dyDescent="0.25">
      <c r="A284" t="s">
        <v>1131</v>
      </c>
      <c r="C284" t="s">
        <v>1080</v>
      </c>
      <c r="D284" t="s">
        <v>168</v>
      </c>
    </row>
    <row r="285" spans="1:4" x14ac:dyDescent="0.25">
      <c r="A285" t="s">
        <v>581</v>
      </c>
      <c r="C285" t="s">
        <v>480</v>
      </c>
      <c r="D285" t="s">
        <v>60</v>
      </c>
    </row>
    <row r="286" spans="1:4" x14ac:dyDescent="0.25">
      <c r="A286" t="s">
        <v>581</v>
      </c>
      <c r="C286" t="s">
        <v>480</v>
      </c>
      <c r="D286" t="s">
        <v>55</v>
      </c>
    </row>
    <row r="287" spans="1:4" x14ac:dyDescent="0.25">
      <c r="A287" t="s">
        <v>1353</v>
      </c>
      <c r="C287" t="s">
        <v>1334</v>
      </c>
      <c r="D287" t="s">
        <v>60</v>
      </c>
    </row>
    <row r="288" spans="1:4" x14ac:dyDescent="0.25">
      <c r="A288" t="s">
        <v>1353</v>
      </c>
      <c r="C288" t="s">
        <v>1334</v>
      </c>
      <c r="D288" t="s">
        <v>55</v>
      </c>
    </row>
    <row r="289" spans="1:4" x14ac:dyDescent="0.25">
      <c r="A289" t="s">
        <v>799</v>
      </c>
      <c r="C289" t="s">
        <v>783</v>
      </c>
      <c r="D289" t="s">
        <v>60</v>
      </c>
    </row>
    <row r="290" spans="1:4" x14ac:dyDescent="0.25">
      <c r="A290" t="s">
        <v>799</v>
      </c>
      <c r="C290" t="s">
        <v>783</v>
      </c>
      <c r="D290" t="s">
        <v>55</v>
      </c>
    </row>
    <row r="291" spans="1:4" x14ac:dyDescent="0.25">
      <c r="A291" t="s">
        <v>345</v>
      </c>
      <c r="C291" t="s">
        <v>338</v>
      </c>
      <c r="D291" t="s">
        <v>60</v>
      </c>
    </row>
    <row r="292" spans="1:4" x14ac:dyDescent="0.25">
      <c r="A292" t="s">
        <v>1324</v>
      </c>
      <c r="C292" t="s">
        <v>1323</v>
      </c>
      <c r="D292" t="s">
        <v>55</v>
      </c>
    </row>
    <row r="293" spans="1:4" x14ac:dyDescent="0.25">
      <c r="A293" t="s">
        <v>1816</v>
      </c>
      <c r="C293" t="s">
        <v>1815</v>
      </c>
      <c r="D293" t="s">
        <v>60</v>
      </c>
    </row>
    <row r="294" spans="1:4" x14ac:dyDescent="0.25">
      <c r="A294" t="s">
        <v>1790</v>
      </c>
      <c r="C294" t="s">
        <v>1789</v>
      </c>
      <c r="D294" t="s">
        <v>60</v>
      </c>
    </row>
    <row r="295" spans="1:4" x14ac:dyDescent="0.25">
      <c r="A295" t="s">
        <v>805</v>
      </c>
      <c r="C295" t="s">
        <v>804</v>
      </c>
      <c r="D295" t="s">
        <v>60</v>
      </c>
    </row>
    <row r="296" spans="1:4" x14ac:dyDescent="0.25">
      <c r="A296" t="s">
        <v>805</v>
      </c>
      <c r="C296" t="s">
        <v>804</v>
      </c>
      <c r="D296" t="s">
        <v>55</v>
      </c>
    </row>
    <row r="297" spans="1:4" x14ac:dyDescent="0.25">
      <c r="A297" t="s">
        <v>1599</v>
      </c>
      <c r="C297" t="s">
        <v>1598</v>
      </c>
      <c r="D297" t="s">
        <v>272</v>
      </c>
    </row>
    <row r="298" spans="1:4" x14ac:dyDescent="0.25">
      <c r="A298" t="s">
        <v>1599</v>
      </c>
      <c r="C298" t="s">
        <v>1598</v>
      </c>
      <c r="D298" t="s">
        <v>266</v>
      </c>
    </row>
    <row r="299" spans="1:4" x14ac:dyDescent="0.25">
      <c r="A299" t="s">
        <v>477</v>
      </c>
      <c r="C299" t="s">
        <v>476</v>
      </c>
      <c r="D299" t="s">
        <v>60</v>
      </c>
    </row>
    <row r="300" spans="1:4" x14ac:dyDescent="0.25">
      <c r="A300" t="s">
        <v>584</v>
      </c>
      <c r="C300" t="s">
        <v>480</v>
      </c>
      <c r="D300" t="s">
        <v>55</v>
      </c>
    </row>
    <row r="301" spans="1:4" x14ac:dyDescent="0.25">
      <c r="A301" t="s">
        <v>1758</v>
      </c>
      <c r="C301" t="s">
        <v>1746</v>
      </c>
      <c r="D301" t="s">
        <v>60</v>
      </c>
    </row>
    <row r="302" spans="1:4" x14ac:dyDescent="0.25">
      <c r="A302" t="s">
        <v>241</v>
      </c>
      <c r="C302" t="s">
        <v>240</v>
      </c>
      <c r="D302" t="s">
        <v>55</v>
      </c>
    </row>
    <row r="303" spans="1:4" x14ac:dyDescent="0.25">
      <c r="A303" t="s">
        <v>241</v>
      </c>
      <c r="C303" t="s">
        <v>240</v>
      </c>
      <c r="D303" t="s">
        <v>168</v>
      </c>
    </row>
    <row r="304" spans="1:4" x14ac:dyDescent="0.25">
      <c r="A304" t="s">
        <v>482</v>
      </c>
      <c r="C304" t="s">
        <v>481</v>
      </c>
      <c r="D304" t="s">
        <v>60</v>
      </c>
    </row>
    <row r="305" spans="1:4" x14ac:dyDescent="0.25">
      <c r="A305" t="s">
        <v>482</v>
      </c>
      <c r="C305" t="s">
        <v>480</v>
      </c>
      <c r="D305" t="s">
        <v>55</v>
      </c>
    </row>
    <row r="306" spans="1:4" x14ac:dyDescent="0.25">
      <c r="A306" t="s">
        <v>1318</v>
      </c>
      <c r="C306" t="s">
        <v>1317</v>
      </c>
      <c r="D306" t="s">
        <v>60</v>
      </c>
    </row>
    <row r="307" spans="1:4" x14ac:dyDescent="0.25">
      <c r="A307" t="s">
        <v>1318</v>
      </c>
      <c r="C307" t="s">
        <v>1317</v>
      </c>
      <c r="D307" t="s">
        <v>55</v>
      </c>
    </row>
    <row r="308" spans="1:4" x14ac:dyDescent="0.25">
      <c r="A308" t="s">
        <v>1718</v>
      </c>
      <c r="C308" t="s">
        <v>1698</v>
      </c>
      <c r="D308" t="s">
        <v>60</v>
      </c>
    </row>
    <row r="309" spans="1:4" x14ac:dyDescent="0.25">
      <c r="A309" t="s">
        <v>1005</v>
      </c>
      <c r="C309" t="s">
        <v>949</v>
      </c>
      <c r="D309" t="s">
        <v>60</v>
      </c>
    </row>
    <row r="310" spans="1:4" x14ac:dyDescent="0.25">
      <c r="A310" t="s">
        <v>1070</v>
      </c>
      <c r="C310" t="s">
        <v>1053</v>
      </c>
      <c r="D310" t="s">
        <v>60</v>
      </c>
    </row>
    <row r="311" spans="1:4" x14ac:dyDescent="0.25">
      <c r="A311" t="s">
        <v>1070</v>
      </c>
      <c r="C311" t="s">
        <v>1053</v>
      </c>
      <c r="D311" t="s">
        <v>55</v>
      </c>
    </row>
    <row r="312" spans="1:4" x14ac:dyDescent="0.25">
      <c r="A312" t="s">
        <v>1704</v>
      </c>
      <c r="C312" t="s">
        <v>1699</v>
      </c>
      <c r="D312" t="s">
        <v>60</v>
      </c>
    </row>
    <row r="313" spans="1:4" x14ac:dyDescent="0.25">
      <c r="A313" t="s">
        <v>1704</v>
      </c>
      <c r="C313" t="s">
        <v>1699</v>
      </c>
      <c r="D313" t="s">
        <v>55</v>
      </c>
    </row>
    <row r="314" spans="1:4" x14ac:dyDescent="0.25">
      <c r="A314" t="s">
        <v>815</v>
      </c>
      <c r="C314" t="s">
        <v>814</v>
      </c>
      <c r="D314" t="s">
        <v>60</v>
      </c>
    </row>
    <row r="315" spans="1:4" x14ac:dyDescent="0.25">
      <c r="A315" t="s">
        <v>823</v>
      </c>
      <c r="C315" t="s">
        <v>822</v>
      </c>
      <c r="D315" t="s">
        <v>60</v>
      </c>
    </row>
    <row r="316" spans="1:4" x14ac:dyDescent="0.25">
      <c r="A316" t="s">
        <v>802</v>
      </c>
      <c r="C316" t="s">
        <v>783</v>
      </c>
      <c r="D316" t="s">
        <v>55</v>
      </c>
    </row>
    <row r="317" spans="1:4" x14ac:dyDescent="0.25">
      <c r="A317" t="s">
        <v>1288</v>
      </c>
      <c r="C317" t="s">
        <v>364</v>
      </c>
      <c r="D317" t="s">
        <v>60</v>
      </c>
    </row>
    <row r="318" spans="1:4" x14ac:dyDescent="0.25">
      <c r="A318" t="s">
        <v>143</v>
      </c>
      <c r="C318" t="s">
        <v>129</v>
      </c>
      <c r="D318" t="s">
        <v>60</v>
      </c>
    </row>
    <row r="319" spans="1:4" x14ac:dyDescent="0.25">
      <c r="A319" t="s">
        <v>143</v>
      </c>
      <c r="C319" t="s">
        <v>129</v>
      </c>
      <c r="D319" t="s">
        <v>55</v>
      </c>
    </row>
    <row r="320" spans="1:4" x14ac:dyDescent="0.25">
      <c r="A320" t="s">
        <v>1411</v>
      </c>
      <c r="C320" t="s">
        <v>1406</v>
      </c>
      <c r="D320" t="s">
        <v>60</v>
      </c>
    </row>
    <row r="321" spans="1:4" x14ac:dyDescent="0.25">
      <c r="A321" t="s">
        <v>667</v>
      </c>
      <c r="C321" t="s">
        <v>623</v>
      </c>
      <c r="D321" t="s">
        <v>60</v>
      </c>
    </row>
    <row r="322" spans="1:4" x14ac:dyDescent="0.25">
      <c r="A322" t="s">
        <v>145</v>
      </c>
      <c r="C322" t="s">
        <v>129</v>
      </c>
      <c r="D322" t="s">
        <v>55</v>
      </c>
    </row>
    <row r="323" spans="1:4" x14ac:dyDescent="0.25">
      <c r="A323" t="s">
        <v>146</v>
      </c>
      <c r="C323" t="s">
        <v>129</v>
      </c>
      <c r="D323" t="s">
        <v>55</v>
      </c>
    </row>
    <row r="324" spans="1:4" x14ac:dyDescent="0.25">
      <c r="A324" t="s">
        <v>1331</v>
      </c>
      <c r="C324" t="s">
        <v>1326</v>
      </c>
      <c r="D324" t="s">
        <v>55</v>
      </c>
    </row>
    <row r="325" spans="1:4" x14ac:dyDescent="0.25">
      <c r="A325" t="s">
        <v>395</v>
      </c>
      <c r="C325" t="s">
        <v>365</v>
      </c>
      <c r="D325" t="s">
        <v>55</v>
      </c>
    </row>
    <row r="326" spans="1:4" x14ac:dyDescent="0.25">
      <c r="A326" t="s">
        <v>848</v>
      </c>
      <c r="C326" t="s">
        <v>847</v>
      </c>
      <c r="D326" t="s">
        <v>60</v>
      </c>
    </row>
    <row r="327" spans="1:4" x14ac:dyDescent="0.25">
      <c r="A327" t="s">
        <v>848</v>
      </c>
      <c r="C327" t="s">
        <v>847</v>
      </c>
      <c r="D327" t="s">
        <v>55</v>
      </c>
    </row>
    <row r="328" spans="1:4" x14ac:dyDescent="0.25">
      <c r="A328" t="s">
        <v>1725</v>
      </c>
      <c r="C328" t="s">
        <v>1698</v>
      </c>
      <c r="D328" t="s">
        <v>60</v>
      </c>
    </row>
    <row r="329" spans="1:4" x14ac:dyDescent="0.25">
      <c r="A329" t="s">
        <v>1139</v>
      </c>
      <c r="C329" t="s">
        <v>1080</v>
      </c>
      <c r="D329" t="s">
        <v>168</v>
      </c>
    </row>
    <row r="330" spans="1:4" x14ac:dyDescent="0.25">
      <c r="A330" t="s">
        <v>860</v>
      </c>
      <c r="C330" t="s">
        <v>857</v>
      </c>
      <c r="D330" t="s">
        <v>60</v>
      </c>
    </row>
    <row r="331" spans="1:4" x14ac:dyDescent="0.25">
      <c r="A331" t="s">
        <v>470</v>
      </c>
      <c r="C331" t="s">
        <v>469</v>
      </c>
      <c r="D331" t="s">
        <v>60</v>
      </c>
    </row>
    <row r="332" spans="1:4" x14ac:dyDescent="0.25">
      <c r="A332" t="s">
        <v>470</v>
      </c>
      <c r="C332" t="s">
        <v>469</v>
      </c>
      <c r="D332" t="s">
        <v>55</v>
      </c>
    </row>
    <row r="333" spans="1:4" x14ac:dyDescent="0.25">
      <c r="A333" t="s">
        <v>1803</v>
      </c>
      <c r="C333" t="s">
        <v>1802</v>
      </c>
      <c r="D333" t="s">
        <v>60</v>
      </c>
    </row>
    <row r="334" spans="1:4" x14ac:dyDescent="0.25">
      <c r="A334" t="s">
        <v>752</v>
      </c>
      <c r="C334" t="s">
        <v>751</v>
      </c>
      <c r="D334" t="s">
        <v>60</v>
      </c>
    </row>
    <row r="335" spans="1:4" x14ac:dyDescent="0.25">
      <c r="A335" t="s">
        <v>1359</v>
      </c>
      <c r="C335" t="s">
        <v>128</v>
      </c>
      <c r="D335" t="s">
        <v>60</v>
      </c>
    </row>
    <row r="336" spans="1:4" x14ac:dyDescent="0.25">
      <c r="A336" t="s">
        <v>1359</v>
      </c>
      <c r="C336" t="s">
        <v>128</v>
      </c>
      <c r="D336" t="s">
        <v>55</v>
      </c>
    </row>
    <row r="337" spans="1:4" x14ac:dyDescent="0.25">
      <c r="A337" t="s">
        <v>1147</v>
      </c>
      <c r="C337" t="s">
        <v>1080</v>
      </c>
      <c r="D337" t="s">
        <v>168</v>
      </c>
    </row>
    <row r="338" spans="1:4" x14ac:dyDescent="0.25">
      <c r="A338" t="s">
        <v>363</v>
      </c>
      <c r="C338" t="s">
        <v>362</v>
      </c>
      <c r="D338" t="s">
        <v>55</v>
      </c>
    </row>
    <row r="339" spans="1:4" x14ac:dyDescent="0.25">
      <c r="A339" s="2" t="s">
        <v>1008</v>
      </c>
      <c r="B339" s="2"/>
      <c r="C339" t="s">
        <v>949</v>
      </c>
      <c r="D339" t="s">
        <v>60</v>
      </c>
    </row>
    <row r="340" spans="1:4" x14ac:dyDescent="0.25">
      <c r="A340" t="s">
        <v>865</v>
      </c>
      <c r="C340" t="s">
        <v>865</v>
      </c>
      <c r="D340" t="s">
        <v>590</v>
      </c>
    </row>
    <row r="341" spans="1:4" x14ac:dyDescent="0.25">
      <c r="A341" t="s">
        <v>1072</v>
      </c>
      <c r="C341" t="s">
        <v>1053</v>
      </c>
      <c r="D341" t="s">
        <v>60</v>
      </c>
    </row>
    <row r="342" spans="1:4" x14ac:dyDescent="0.25">
      <c r="A342" t="s">
        <v>1072</v>
      </c>
      <c r="C342" t="s">
        <v>1053</v>
      </c>
      <c r="D342" t="s">
        <v>55</v>
      </c>
    </row>
    <row r="343" spans="1:4" x14ac:dyDescent="0.25">
      <c r="A343" t="s">
        <v>1741</v>
      </c>
      <c r="C343" t="s">
        <v>1740</v>
      </c>
      <c r="D343" t="s">
        <v>60</v>
      </c>
    </row>
    <row r="344" spans="1:4" x14ac:dyDescent="0.25">
      <c r="A344" t="s">
        <v>779</v>
      </c>
      <c r="C344" t="s">
        <v>778</v>
      </c>
      <c r="D344" t="s">
        <v>60</v>
      </c>
    </row>
    <row r="345" spans="1:4" x14ac:dyDescent="0.25">
      <c r="A345" t="s">
        <v>722</v>
      </c>
      <c r="C345" t="s">
        <v>721</v>
      </c>
      <c r="D345" t="s">
        <v>60</v>
      </c>
    </row>
    <row r="346" spans="1:4" x14ac:dyDescent="0.25">
      <c r="A346" t="s">
        <v>722</v>
      </c>
      <c r="C346" t="s">
        <v>721</v>
      </c>
      <c r="D346" t="s">
        <v>727</v>
      </c>
    </row>
    <row r="347" spans="1:4" x14ac:dyDescent="0.25">
      <c r="A347" t="s">
        <v>444</v>
      </c>
      <c r="C347" t="s">
        <v>428</v>
      </c>
      <c r="D347" t="s">
        <v>55</v>
      </c>
    </row>
    <row r="348" spans="1:4" x14ac:dyDescent="0.25">
      <c r="A348" t="s">
        <v>1731</v>
      </c>
      <c r="C348" t="s">
        <v>1698</v>
      </c>
      <c r="D348" t="s">
        <v>60</v>
      </c>
    </row>
    <row r="349" spans="1:4" x14ac:dyDescent="0.25">
      <c r="A349" t="s">
        <v>1774</v>
      </c>
      <c r="C349" t="s">
        <v>1773</v>
      </c>
      <c r="D349" t="s">
        <v>60</v>
      </c>
    </row>
    <row r="350" spans="1:4" x14ac:dyDescent="0.25">
      <c r="D350" t="s">
        <v>60</v>
      </c>
    </row>
    <row r="351" spans="1:4" x14ac:dyDescent="0.25">
      <c r="D351" t="s">
        <v>1051</v>
      </c>
    </row>
    <row r="352" spans="1:4" x14ac:dyDescent="0.25">
      <c r="D352" t="s">
        <v>55</v>
      </c>
    </row>
    <row r="353" spans="4:4" x14ac:dyDescent="0.25">
      <c r="D353" t="s">
        <v>257</v>
      </c>
    </row>
    <row r="354" spans="4:4" x14ac:dyDescent="0.25">
      <c r="D354" t="s">
        <v>589</v>
      </c>
    </row>
    <row r="355" spans="4:4" x14ac:dyDescent="0.25">
      <c r="D355" t="s">
        <v>251</v>
      </c>
    </row>
    <row r="356" spans="4:4" x14ac:dyDescent="0.25">
      <c r="D356" t="s">
        <v>256</v>
      </c>
    </row>
    <row r="357" spans="4:4" x14ac:dyDescent="0.25">
      <c r="D357" t="s">
        <v>168</v>
      </c>
    </row>
    <row r="358" spans="4:4" x14ac:dyDescent="0.25">
      <c r="D358" t="s">
        <v>1244</v>
      </c>
    </row>
    <row r="359" spans="4:4" x14ac:dyDescent="0.25">
      <c r="D359" t="s">
        <v>1394</v>
      </c>
    </row>
  </sheetData>
  <sortState xmlns:xlrd2="http://schemas.microsoft.com/office/spreadsheetml/2017/richdata2" ref="A2:D792">
    <sortCondition ref="A2:A792"/>
    <sortCondition ref="D2:D792"/>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00D68-510E-4854-B50C-EFB9DDEB44ED}">
  <dimension ref="A1:D466"/>
  <sheetViews>
    <sheetView workbookViewId="0">
      <selection activeCell="I473" sqref="I473"/>
    </sheetView>
  </sheetViews>
  <sheetFormatPr defaultRowHeight="15" x14ac:dyDescent="0.25"/>
  <cols>
    <col min="1" max="1" width="22.140625" bestFit="1" customWidth="1"/>
    <col min="2" max="2" width="22.140625" customWidth="1"/>
    <col min="3" max="3" width="19.140625" bestFit="1" customWidth="1"/>
    <col min="4" max="4" width="30.140625" customWidth="1"/>
  </cols>
  <sheetData>
    <row r="1" spans="1:4" x14ac:dyDescent="0.25">
      <c r="A1" s="1" t="s">
        <v>12</v>
      </c>
      <c r="B1" s="1"/>
      <c r="C1" s="1" t="s">
        <v>33</v>
      </c>
      <c r="D1" s="1" t="s">
        <v>26</v>
      </c>
    </row>
    <row r="2" spans="1:4" x14ac:dyDescent="0.25">
      <c r="A2" t="s">
        <v>500</v>
      </c>
      <c r="C2" t="s">
        <v>499</v>
      </c>
      <c r="D2" t="s">
        <v>60</v>
      </c>
    </row>
    <row r="3" spans="1:4" x14ac:dyDescent="0.25">
      <c r="A3" t="s">
        <v>1304</v>
      </c>
      <c r="C3" t="s">
        <v>1303</v>
      </c>
      <c r="D3" t="s">
        <v>60</v>
      </c>
    </row>
    <row r="4" spans="1:4" x14ac:dyDescent="0.25">
      <c r="A4" t="s">
        <v>340</v>
      </c>
      <c r="C4" t="s">
        <v>339</v>
      </c>
      <c r="D4" t="s">
        <v>60</v>
      </c>
    </row>
    <row r="5" spans="1:4" x14ac:dyDescent="0.25">
      <c r="A5" t="s">
        <v>320</v>
      </c>
      <c r="C5" t="s">
        <v>319</v>
      </c>
      <c r="D5" t="s">
        <v>60</v>
      </c>
    </row>
    <row r="6" spans="1:4" x14ac:dyDescent="0.25">
      <c r="A6" t="s">
        <v>1306</v>
      </c>
      <c r="C6" t="s">
        <v>1303</v>
      </c>
      <c r="D6" t="s">
        <v>60</v>
      </c>
    </row>
    <row r="7" spans="1:4" x14ac:dyDescent="0.25">
      <c r="A7" t="s">
        <v>642</v>
      </c>
      <c r="C7" t="s">
        <v>641</v>
      </c>
      <c r="D7" t="s">
        <v>60</v>
      </c>
    </row>
    <row r="8" spans="1:4" x14ac:dyDescent="0.25">
      <c r="A8" t="s">
        <v>941</v>
      </c>
      <c r="C8" t="s">
        <v>940</v>
      </c>
      <c r="D8" t="s">
        <v>60</v>
      </c>
    </row>
    <row r="9" spans="1:4" x14ac:dyDescent="0.25">
      <c r="A9" t="s">
        <v>1791</v>
      </c>
      <c r="C9" t="s">
        <v>1790</v>
      </c>
      <c r="D9" t="s">
        <v>60</v>
      </c>
    </row>
    <row r="10" spans="1:4" x14ac:dyDescent="0.25">
      <c r="A10" t="s">
        <v>861</v>
      </c>
      <c r="C10" t="s">
        <v>860</v>
      </c>
      <c r="D10" t="s">
        <v>60</v>
      </c>
    </row>
    <row r="11" spans="1:4" x14ac:dyDescent="0.25">
      <c r="A11" t="s">
        <v>440</v>
      </c>
      <c r="C11" t="s">
        <v>439</v>
      </c>
      <c r="D11" t="s">
        <v>60</v>
      </c>
    </row>
    <row r="12" spans="1:4" x14ac:dyDescent="0.25">
      <c r="A12" t="s">
        <v>1281</v>
      </c>
      <c r="C12" t="s">
        <v>1280</v>
      </c>
      <c r="D12" t="s">
        <v>60</v>
      </c>
    </row>
    <row r="13" spans="1:4" x14ac:dyDescent="0.25">
      <c r="A13" t="s">
        <v>367</v>
      </c>
      <c r="C13" t="s">
        <v>366</v>
      </c>
      <c r="D13" t="s">
        <v>60</v>
      </c>
    </row>
    <row r="14" spans="1:4" x14ac:dyDescent="0.25">
      <c r="A14" t="s">
        <v>343</v>
      </c>
      <c r="C14" t="s">
        <v>339</v>
      </c>
      <c r="D14" t="s">
        <v>60</v>
      </c>
    </row>
    <row r="15" spans="1:4" x14ac:dyDescent="0.25">
      <c r="A15" t="s">
        <v>1254</v>
      </c>
      <c r="C15" t="s">
        <v>1253</v>
      </c>
      <c r="D15" t="s">
        <v>60</v>
      </c>
    </row>
    <row r="16" spans="1:4" x14ac:dyDescent="0.25">
      <c r="A16" t="s">
        <v>75</v>
      </c>
      <c r="C16" t="s">
        <v>74</v>
      </c>
      <c r="D16" t="s">
        <v>60</v>
      </c>
    </row>
    <row r="17" spans="1:4" x14ac:dyDescent="0.25">
      <c r="A17" t="s">
        <v>1258</v>
      </c>
      <c r="C17" t="s">
        <v>1257</v>
      </c>
      <c r="D17" t="s">
        <v>60</v>
      </c>
    </row>
    <row r="18" spans="1:4" x14ac:dyDescent="0.25">
      <c r="A18" t="s">
        <v>1742</v>
      </c>
      <c r="C18" t="s">
        <v>1741</v>
      </c>
      <c r="D18" t="s">
        <v>60</v>
      </c>
    </row>
    <row r="19" spans="1:4" x14ac:dyDescent="0.25">
      <c r="A19" t="s">
        <v>502</v>
      </c>
      <c r="C19" t="s">
        <v>499</v>
      </c>
      <c r="D19" t="s">
        <v>60</v>
      </c>
    </row>
    <row r="20" spans="1:4" x14ac:dyDescent="0.25">
      <c r="A20" t="s">
        <v>953</v>
      </c>
      <c r="C20" t="s">
        <v>952</v>
      </c>
      <c r="D20" t="s">
        <v>60</v>
      </c>
    </row>
    <row r="21" spans="1:4" x14ac:dyDescent="0.25">
      <c r="A21" t="s">
        <v>916</v>
      </c>
      <c r="C21" t="s">
        <v>915</v>
      </c>
      <c r="D21" t="s">
        <v>60</v>
      </c>
    </row>
    <row r="22" spans="1:4" x14ac:dyDescent="0.25">
      <c r="A22" t="s">
        <v>899</v>
      </c>
      <c r="C22" t="s">
        <v>898</v>
      </c>
      <c r="D22" t="s">
        <v>60</v>
      </c>
    </row>
    <row r="23" spans="1:4" x14ac:dyDescent="0.25">
      <c r="A23" t="s">
        <v>1055</v>
      </c>
      <c r="C23" t="s">
        <v>1054</v>
      </c>
      <c r="D23" t="s">
        <v>60</v>
      </c>
    </row>
    <row r="24" spans="1:4" x14ac:dyDescent="0.25">
      <c r="A24" t="s">
        <v>101</v>
      </c>
      <c r="C24" t="s">
        <v>100</v>
      </c>
      <c r="D24" t="s">
        <v>60</v>
      </c>
    </row>
    <row r="25" spans="1:4" x14ac:dyDescent="0.25">
      <c r="A25" t="s">
        <v>1794</v>
      </c>
      <c r="C25" t="s">
        <v>1793</v>
      </c>
      <c r="D25" t="s">
        <v>60</v>
      </c>
    </row>
    <row r="26" spans="1:4" x14ac:dyDescent="0.25">
      <c r="A26" t="s">
        <v>1009</v>
      </c>
      <c r="C26" t="s">
        <v>1008</v>
      </c>
      <c r="D26" t="s">
        <v>60</v>
      </c>
    </row>
    <row r="27" spans="1:4" x14ac:dyDescent="0.25">
      <c r="A27" t="s">
        <v>668</v>
      </c>
      <c r="C27" t="s">
        <v>667</v>
      </c>
      <c r="D27" t="s">
        <v>60</v>
      </c>
    </row>
    <row r="28" spans="1:4" x14ac:dyDescent="0.25">
      <c r="A28" t="s">
        <v>1365</v>
      </c>
      <c r="C28" t="s">
        <v>1364</v>
      </c>
      <c r="D28" t="s">
        <v>60</v>
      </c>
    </row>
    <row r="29" spans="1:4" x14ac:dyDescent="0.25">
      <c r="A29" t="s">
        <v>125</v>
      </c>
      <c r="C29" t="s">
        <v>124</v>
      </c>
      <c r="D29" t="s">
        <v>60</v>
      </c>
    </row>
    <row r="30" spans="1:4" x14ac:dyDescent="0.25">
      <c r="A30" t="s">
        <v>430</v>
      </c>
      <c r="C30" t="s">
        <v>429</v>
      </c>
      <c r="D30" t="s">
        <v>60</v>
      </c>
    </row>
    <row r="31" spans="1:4" x14ac:dyDescent="0.25">
      <c r="A31" t="s">
        <v>486</v>
      </c>
      <c r="C31" t="s">
        <v>485</v>
      </c>
      <c r="D31" t="s">
        <v>60</v>
      </c>
    </row>
    <row r="32" spans="1:4" x14ac:dyDescent="0.25">
      <c r="A32" t="s">
        <v>824</v>
      </c>
      <c r="C32" t="s">
        <v>823</v>
      </c>
      <c r="D32" t="s">
        <v>60</v>
      </c>
    </row>
    <row r="33" spans="1:4" x14ac:dyDescent="0.25">
      <c r="A33" t="s">
        <v>645</v>
      </c>
      <c r="C33" t="s">
        <v>641</v>
      </c>
      <c r="D33" t="s">
        <v>60</v>
      </c>
    </row>
    <row r="34" spans="1:4" x14ac:dyDescent="0.25">
      <c r="A34" t="s">
        <v>1013</v>
      </c>
      <c r="C34" t="s">
        <v>1008</v>
      </c>
      <c r="D34" t="s">
        <v>60</v>
      </c>
    </row>
    <row r="35" spans="1:4" x14ac:dyDescent="0.25">
      <c r="A35" t="s">
        <v>1015</v>
      </c>
      <c r="C35" t="s">
        <v>1008</v>
      </c>
      <c r="D35" t="s">
        <v>60</v>
      </c>
    </row>
    <row r="36" spans="1:4" x14ac:dyDescent="0.25">
      <c r="A36" t="s">
        <v>955</v>
      </c>
      <c r="C36" t="s">
        <v>952</v>
      </c>
      <c r="D36" t="s">
        <v>60</v>
      </c>
    </row>
    <row r="37" spans="1:4" x14ac:dyDescent="0.25">
      <c r="A37" t="s">
        <v>503</v>
      </c>
      <c r="C37" t="s">
        <v>499</v>
      </c>
      <c r="D37" t="s">
        <v>60</v>
      </c>
    </row>
    <row r="38" spans="1:4" x14ac:dyDescent="0.25">
      <c r="A38" t="s">
        <v>504</v>
      </c>
      <c r="C38" t="s">
        <v>499</v>
      </c>
      <c r="D38" t="s">
        <v>60</v>
      </c>
    </row>
    <row r="39" spans="1:4" x14ac:dyDescent="0.25">
      <c r="A39" t="s">
        <v>104</v>
      </c>
      <c r="C39" t="s">
        <v>100</v>
      </c>
      <c r="D39" t="s">
        <v>60</v>
      </c>
    </row>
    <row r="40" spans="1:4" x14ac:dyDescent="0.25">
      <c r="A40" t="s">
        <v>1372</v>
      </c>
      <c r="C40" t="s">
        <v>1371</v>
      </c>
      <c r="D40" t="s">
        <v>60</v>
      </c>
    </row>
    <row r="41" spans="1:4" x14ac:dyDescent="0.25">
      <c r="A41" t="s">
        <v>1368</v>
      </c>
      <c r="C41" t="s">
        <v>1364</v>
      </c>
      <c r="D41" t="s">
        <v>60</v>
      </c>
    </row>
    <row r="42" spans="1:4" x14ac:dyDescent="0.25">
      <c r="A42" t="s">
        <v>931</v>
      </c>
      <c r="C42" t="s">
        <v>930</v>
      </c>
      <c r="D42" t="s">
        <v>60</v>
      </c>
    </row>
    <row r="43" spans="1:4" x14ac:dyDescent="0.25">
      <c r="A43" t="s">
        <v>704</v>
      </c>
      <c r="C43" t="s">
        <v>703</v>
      </c>
      <c r="D43" t="s">
        <v>60</v>
      </c>
    </row>
    <row r="44" spans="1:4" x14ac:dyDescent="0.25">
      <c r="A44" t="s">
        <v>1313</v>
      </c>
      <c r="C44" t="s">
        <v>1312</v>
      </c>
      <c r="D44" t="s">
        <v>60</v>
      </c>
    </row>
    <row r="45" spans="1:4" x14ac:dyDescent="0.25">
      <c r="A45" t="s">
        <v>889</v>
      </c>
      <c r="C45" t="s">
        <v>888</v>
      </c>
      <c r="D45" t="s">
        <v>60</v>
      </c>
    </row>
    <row r="46" spans="1:4" x14ac:dyDescent="0.25">
      <c r="A46" t="s">
        <v>1268</v>
      </c>
      <c r="C46" t="s">
        <v>1267</v>
      </c>
      <c r="D46" t="s">
        <v>60</v>
      </c>
    </row>
    <row r="47" spans="1:4" x14ac:dyDescent="0.25">
      <c r="A47" t="s">
        <v>1678</v>
      </c>
      <c r="C47" t="s">
        <v>1678</v>
      </c>
      <c r="D47" t="s">
        <v>60</v>
      </c>
    </row>
    <row r="48" spans="1:4" x14ac:dyDescent="0.25">
      <c r="A48" t="s">
        <v>904</v>
      </c>
      <c r="C48" t="s">
        <v>903</v>
      </c>
      <c r="D48" t="s">
        <v>60</v>
      </c>
    </row>
    <row r="49" spans="1:4" x14ac:dyDescent="0.25">
      <c r="A49" t="s">
        <v>488</v>
      </c>
      <c r="C49" t="s">
        <v>485</v>
      </c>
      <c r="D49" t="s">
        <v>60</v>
      </c>
    </row>
    <row r="50" spans="1:4" x14ac:dyDescent="0.25">
      <c r="A50" t="s">
        <v>1374</v>
      </c>
      <c r="C50" t="s">
        <v>1371</v>
      </c>
      <c r="D50" t="s">
        <v>60</v>
      </c>
    </row>
    <row r="51" spans="1:4" x14ac:dyDescent="0.25">
      <c r="A51" t="s">
        <v>958</v>
      </c>
      <c r="C51" t="s">
        <v>952</v>
      </c>
      <c r="D51" t="s">
        <v>60</v>
      </c>
    </row>
    <row r="52" spans="1:4" x14ac:dyDescent="0.25">
      <c r="A52" t="s">
        <v>905</v>
      </c>
      <c r="C52" t="s">
        <v>903</v>
      </c>
      <c r="D52" t="s">
        <v>60</v>
      </c>
    </row>
    <row r="53" spans="1:4" x14ac:dyDescent="0.25">
      <c r="A53" t="s">
        <v>496</v>
      </c>
      <c r="C53" t="s">
        <v>495</v>
      </c>
      <c r="D53" t="s">
        <v>60</v>
      </c>
    </row>
    <row r="54" spans="1:4" x14ac:dyDescent="0.25">
      <c r="A54" t="s">
        <v>505</v>
      </c>
      <c r="C54" t="s">
        <v>499</v>
      </c>
      <c r="D54" t="s">
        <v>60</v>
      </c>
    </row>
    <row r="55" spans="1:4" x14ac:dyDescent="0.25">
      <c r="A55" t="s">
        <v>1775</v>
      </c>
      <c r="C55" t="s">
        <v>1774</v>
      </c>
      <c r="D55" t="s">
        <v>60</v>
      </c>
    </row>
    <row r="56" spans="1:4" x14ac:dyDescent="0.25">
      <c r="A56" t="s">
        <v>906</v>
      </c>
      <c r="C56" t="s">
        <v>903</v>
      </c>
      <c r="D56" t="s">
        <v>60</v>
      </c>
    </row>
    <row r="57" spans="1:4" x14ac:dyDescent="0.25">
      <c r="A57" t="s">
        <v>508</v>
      </c>
      <c r="C57" t="s">
        <v>499</v>
      </c>
      <c r="D57" t="s">
        <v>60</v>
      </c>
    </row>
    <row r="58" spans="1:4" x14ac:dyDescent="0.25">
      <c r="A58" t="s">
        <v>509</v>
      </c>
      <c r="C58" t="s">
        <v>499</v>
      </c>
      <c r="D58" t="s">
        <v>60</v>
      </c>
    </row>
    <row r="59" spans="1:4" x14ac:dyDescent="0.25">
      <c r="A59" t="s">
        <v>1319</v>
      </c>
      <c r="C59" t="s">
        <v>1318</v>
      </c>
      <c r="D59" t="s">
        <v>60</v>
      </c>
    </row>
    <row r="60" spans="1:4" x14ac:dyDescent="0.25">
      <c r="A60" t="s">
        <v>1680</v>
      </c>
      <c r="C60" t="s">
        <v>1678</v>
      </c>
      <c r="D60" t="s">
        <v>60</v>
      </c>
    </row>
    <row r="61" spans="1:4" x14ac:dyDescent="0.25">
      <c r="A61" t="s">
        <v>510</v>
      </c>
      <c r="C61" t="s">
        <v>499</v>
      </c>
      <c r="D61" t="s">
        <v>60</v>
      </c>
    </row>
    <row r="62" spans="1:4" x14ac:dyDescent="0.25">
      <c r="A62" t="s">
        <v>1714</v>
      </c>
      <c r="C62" s="3" t="s">
        <v>1713</v>
      </c>
      <c r="D62" t="s">
        <v>60</v>
      </c>
    </row>
    <row r="63" spans="1:4" x14ac:dyDescent="0.25">
      <c r="A63" t="s">
        <v>1701</v>
      </c>
      <c r="C63" t="s">
        <v>1700</v>
      </c>
      <c r="D63" t="s">
        <v>60</v>
      </c>
    </row>
    <row r="64" spans="1:4" x14ac:dyDescent="0.25">
      <c r="A64" t="s">
        <v>434</v>
      </c>
      <c r="C64" t="s">
        <v>433</v>
      </c>
      <c r="D64" t="s">
        <v>60</v>
      </c>
    </row>
    <row r="65" spans="1:4" x14ac:dyDescent="0.25">
      <c r="A65" t="s">
        <v>374</v>
      </c>
      <c r="C65" t="s">
        <v>366</v>
      </c>
      <c r="D65" t="s">
        <v>60</v>
      </c>
    </row>
    <row r="66" spans="1:4" x14ac:dyDescent="0.25">
      <c r="A66" t="s">
        <v>511</v>
      </c>
      <c r="C66" t="s">
        <v>499</v>
      </c>
      <c r="D66" t="s">
        <v>60</v>
      </c>
    </row>
    <row r="67" spans="1:4" x14ac:dyDescent="0.25">
      <c r="A67" t="s">
        <v>911</v>
      </c>
      <c r="C67" t="s">
        <v>910</v>
      </c>
      <c r="D67" t="s">
        <v>60</v>
      </c>
    </row>
    <row r="68" spans="1:4" x14ac:dyDescent="0.25">
      <c r="A68" t="s">
        <v>757</v>
      </c>
      <c r="C68" t="s">
        <v>756</v>
      </c>
      <c r="D68" t="s">
        <v>60</v>
      </c>
    </row>
    <row r="69" spans="1:4" x14ac:dyDescent="0.25">
      <c r="A69" t="s">
        <v>384</v>
      </c>
      <c r="C69" t="s">
        <v>383</v>
      </c>
      <c r="D69" t="s">
        <v>60</v>
      </c>
    </row>
    <row r="70" spans="1:4" x14ac:dyDescent="0.25">
      <c r="A70" t="s">
        <v>794</v>
      </c>
      <c r="C70" t="s">
        <v>793</v>
      </c>
      <c r="D70" t="s">
        <v>60</v>
      </c>
    </row>
    <row r="71" spans="1:4" x14ac:dyDescent="0.25">
      <c r="A71" t="s">
        <v>1787</v>
      </c>
      <c r="C71" t="s">
        <v>1786</v>
      </c>
      <c r="D71" t="s">
        <v>60</v>
      </c>
    </row>
    <row r="72" spans="1:4" x14ac:dyDescent="0.25">
      <c r="A72" t="s">
        <v>512</v>
      </c>
      <c r="C72" t="s">
        <v>499</v>
      </c>
      <c r="D72" t="s">
        <v>60</v>
      </c>
    </row>
    <row r="73" spans="1:4" x14ac:dyDescent="0.25">
      <c r="A73" t="s">
        <v>518</v>
      </c>
      <c r="C73" t="s">
        <v>499</v>
      </c>
      <c r="D73" t="s">
        <v>60</v>
      </c>
    </row>
    <row r="74" spans="1:4" x14ac:dyDescent="0.25">
      <c r="A74" t="s">
        <v>518</v>
      </c>
      <c r="C74" t="s">
        <v>1388</v>
      </c>
      <c r="D74" t="s">
        <v>60</v>
      </c>
    </row>
    <row r="75" spans="1:4" x14ac:dyDescent="0.25">
      <c r="A75" t="s">
        <v>1690</v>
      </c>
      <c r="C75" t="s">
        <v>1689</v>
      </c>
      <c r="D75" t="s">
        <v>60</v>
      </c>
    </row>
    <row r="76" spans="1:4" x14ac:dyDescent="0.25">
      <c r="A76" t="s">
        <v>519</v>
      </c>
      <c r="C76" t="s">
        <v>499</v>
      </c>
      <c r="D76" t="s">
        <v>60</v>
      </c>
    </row>
    <row r="77" spans="1:4" x14ac:dyDescent="0.25">
      <c r="A77" t="s">
        <v>1300</v>
      </c>
      <c r="C77" t="s">
        <v>1299</v>
      </c>
      <c r="D77" t="s">
        <v>60</v>
      </c>
    </row>
    <row r="78" spans="1:4" x14ac:dyDescent="0.25">
      <c r="A78" t="s">
        <v>280</v>
      </c>
      <c r="C78" t="s">
        <v>279</v>
      </c>
      <c r="D78" t="s">
        <v>60</v>
      </c>
    </row>
    <row r="79" spans="1:4" x14ac:dyDescent="0.25">
      <c r="A79" t="s">
        <v>293</v>
      </c>
      <c r="C79" t="s">
        <v>292</v>
      </c>
      <c r="D79" t="s">
        <v>60</v>
      </c>
    </row>
    <row r="80" spans="1:4" x14ac:dyDescent="0.25">
      <c r="A80" t="s">
        <v>521</v>
      </c>
      <c r="C80" t="s">
        <v>499</v>
      </c>
      <c r="D80" t="s">
        <v>60</v>
      </c>
    </row>
    <row r="81" spans="1:4" x14ac:dyDescent="0.25">
      <c r="A81" t="s">
        <v>295</v>
      </c>
      <c r="C81" t="s">
        <v>292</v>
      </c>
      <c r="D81" t="s">
        <v>60</v>
      </c>
    </row>
    <row r="82" spans="1:4" x14ac:dyDescent="0.25">
      <c r="A82" t="s">
        <v>303</v>
      </c>
      <c r="C82" t="s">
        <v>302</v>
      </c>
      <c r="D82" t="s">
        <v>60</v>
      </c>
    </row>
    <row r="83" spans="1:4" x14ac:dyDescent="0.25">
      <c r="A83" t="s">
        <v>490</v>
      </c>
      <c r="C83" t="s">
        <v>485</v>
      </c>
      <c r="D83" t="s">
        <v>60</v>
      </c>
    </row>
    <row r="84" spans="1:4" x14ac:dyDescent="0.25">
      <c r="A84" t="s">
        <v>522</v>
      </c>
      <c r="C84" t="s">
        <v>499</v>
      </c>
      <c r="D84" t="s">
        <v>60</v>
      </c>
    </row>
    <row r="85" spans="1:4" x14ac:dyDescent="0.25">
      <c r="A85" t="s">
        <v>961</v>
      </c>
      <c r="C85" t="s">
        <v>952</v>
      </c>
      <c r="D85" t="s">
        <v>60</v>
      </c>
    </row>
    <row r="86" spans="1:4" x14ac:dyDescent="0.25">
      <c r="A86" t="s">
        <v>356</v>
      </c>
      <c r="C86" t="s">
        <v>355</v>
      </c>
      <c r="D86" t="s">
        <v>60</v>
      </c>
    </row>
    <row r="87" spans="1:4" x14ac:dyDescent="0.25">
      <c r="A87" t="s">
        <v>523</v>
      </c>
      <c r="C87" t="s">
        <v>499</v>
      </c>
      <c r="D87" t="s">
        <v>60</v>
      </c>
    </row>
    <row r="88" spans="1:4" x14ac:dyDescent="0.25">
      <c r="A88" t="s">
        <v>827</v>
      </c>
      <c r="C88" t="s">
        <v>823</v>
      </c>
      <c r="D88" t="s">
        <v>60</v>
      </c>
    </row>
    <row r="89" spans="1:4" x14ac:dyDescent="0.25">
      <c r="A89" t="s">
        <v>131</v>
      </c>
      <c r="C89" t="s">
        <v>130</v>
      </c>
      <c r="D89" t="s">
        <v>60</v>
      </c>
    </row>
    <row r="90" spans="1:4" x14ac:dyDescent="0.25">
      <c r="A90" t="s">
        <v>629</v>
      </c>
      <c r="C90" t="s">
        <v>628</v>
      </c>
      <c r="D90" t="s">
        <v>60</v>
      </c>
    </row>
    <row r="91" spans="1:4" x14ac:dyDescent="0.25">
      <c r="A91" t="s">
        <v>321</v>
      </c>
      <c r="C91" t="s">
        <v>319</v>
      </c>
      <c r="D91" t="s">
        <v>60</v>
      </c>
    </row>
    <row r="92" spans="1:4" x14ac:dyDescent="0.25">
      <c r="A92" t="s">
        <v>786</v>
      </c>
      <c r="C92" t="s">
        <v>785</v>
      </c>
      <c r="D92" t="s">
        <v>60</v>
      </c>
    </row>
    <row r="93" spans="1:4" x14ac:dyDescent="0.25">
      <c r="A93" t="s">
        <v>1899</v>
      </c>
      <c r="C93" t="s">
        <v>1898</v>
      </c>
      <c r="D93" t="s">
        <v>60</v>
      </c>
    </row>
    <row r="94" spans="1:4" x14ac:dyDescent="0.25">
      <c r="A94" t="s">
        <v>525</v>
      </c>
      <c r="C94" t="s">
        <v>499</v>
      </c>
      <c r="D94" t="s">
        <v>60</v>
      </c>
    </row>
    <row r="95" spans="1:4" x14ac:dyDescent="0.25">
      <c r="A95" t="s">
        <v>457</v>
      </c>
      <c r="C95" t="s">
        <v>456</v>
      </c>
      <c r="D95" t="s">
        <v>60</v>
      </c>
    </row>
    <row r="96" spans="1:4" x14ac:dyDescent="0.25">
      <c r="A96" t="s">
        <v>387</v>
      </c>
      <c r="C96" t="s">
        <v>386</v>
      </c>
      <c r="D96" t="s">
        <v>60</v>
      </c>
    </row>
    <row r="97" spans="1:4" x14ac:dyDescent="0.25">
      <c r="A97" t="s">
        <v>874</v>
      </c>
      <c r="C97" t="s">
        <v>873</v>
      </c>
      <c r="D97" t="s">
        <v>60</v>
      </c>
    </row>
    <row r="98" spans="1:4" x14ac:dyDescent="0.25">
      <c r="A98" t="s">
        <v>935</v>
      </c>
      <c r="C98" t="s">
        <v>934</v>
      </c>
      <c r="D98" t="s">
        <v>60</v>
      </c>
    </row>
    <row r="99" spans="1:4" x14ac:dyDescent="0.25">
      <c r="A99" t="s">
        <v>528</v>
      </c>
      <c r="C99" t="s">
        <v>499</v>
      </c>
      <c r="D99" t="s">
        <v>60</v>
      </c>
    </row>
    <row r="100" spans="1:4" x14ac:dyDescent="0.25">
      <c r="A100" t="s">
        <v>530</v>
      </c>
      <c r="C100" t="s">
        <v>499</v>
      </c>
      <c r="D100" t="s">
        <v>60</v>
      </c>
    </row>
    <row r="101" spans="1:4" x14ac:dyDescent="0.25">
      <c r="A101" t="s">
        <v>1262</v>
      </c>
      <c r="C101" t="s">
        <v>1261</v>
      </c>
      <c r="D101" t="s">
        <v>60</v>
      </c>
    </row>
    <row r="102" spans="1:4" x14ac:dyDescent="0.25">
      <c r="A102" t="s">
        <v>1808</v>
      </c>
      <c r="C102" t="s">
        <v>1807</v>
      </c>
      <c r="D102" t="s">
        <v>60</v>
      </c>
    </row>
    <row r="103" spans="1:4" x14ac:dyDescent="0.25">
      <c r="A103" t="s">
        <v>531</v>
      </c>
      <c r="C103" t="s">
        <v>499</v>
      </c>
      <c r="D103" t="s">
        <v>60</v>
      </c>
    </row>
    <row r="104" spans="1:4" x14ac:dyDescent="0.25">
      <c r="A104" t="s">
        <v>656</v>
      </c>
      <c r="C104" t="s">
        <v>655</v>
      </c>
      <c r="D104" t="s">
        <v>60</v>
      </c>
    </row>
    <row r="105" spans="1:4" x14ac:dyDescent="0.25">
      <c r="A105" t="s">
        <v>806</v>
      </c>
      <c r="C105" t="s">
        <v>805</v>
      </c>
      <c r="D105" t="s">
        <v>60</v>
      </c>
    </row>
    <row r="106" spans="1:4" x14ac:dyDescent="0.25">
      <c r="A106" t="s">
        <v>296</v>
      </c>
      <c r="C106" t="s">
        <v>292</v>
      </c>
      <c r="D106" t="s">
        <v>60</v>
      </c>
    </row>
    <row r="107" spans="1:4" x14ac:dyDescent="0.25">
      <c r="A107" t="s">
        <v>1295</v>
      </c>
      <c r="C107" t="s">
        <v>1294</v>
      </c>
      <c r="D107" t="s">
        <v>60</v>
      </c>
    </row>
    <row r="108" spans="1:4" x14ac:dyDescent="0.25">
      <c r="A108" t="s">
        <v>1003</v>
      </c>
      <c r="C108" t="s">
        <v>1002</v>
      </c>
      <c r="D108" t="s">
        <v>60</v>
      </c>
    </row>
    <row r="109" spans="1:4" x14ac:dyDescent="0.25">
      <c r="A109" t="s">
        <v>478</v>
      </c>
      <c r="C109" t="s">
        <v>477</v>
      </c>
      <c r="D109" t="s">
        <v>60</v>
      </c>
    </row>
    <row r="110" spans="1:4" x14ac:dyDescent="0.25">
      <c r="A110" t="s">
        <v>286</v>
      </c>
      <c r="C110" t="s">
        <v>285</v>
      </c>
      <c r="D110" t="s">
        <v>60</v>
      </c>
    </row>
    <row r="111" spans="1:4" x14ac:dyDescent="0.25">
      <c r="A111" t="s">
        <v>669</v>
      </c>
      <c r="C111" t="s">
        <v>667</v>
      </c>
      <c r="D111" t="s">
        <v>60</v>
      </c>
    </row>
    <row r="112" spans="1:4" x14ac:dyDescent="0.25">
      <c r="A112" t="s">
        <v>1369</v>
      </c>
      <c r="C112" t="s">
        <v>1364</v>
      </c>
      <c r="D112" t="s">
        <v>60</v>
      </c>
    </row>
    <row r="113" spans="1:4" x14ac:dyDescent="0.25">
      <c r="A113" t="s">
        <v>1856</v>
      </c>
      <c r="C113" t="s">
        <v>1855</v>
      </c>
      <c r="D113" t="s">
        <v>60</v>
      </c>
    </row>
    <row r="114" spans="1:4" x14ac:dyDescent="0.25">
      <c r="A114" t="s">
        <v>595</v>
      </c>
      <c r="C114" t="s">
        <v>594</v>
      </c>
      <c r="D114" t="s">
        <v>60</v>
      </c>
    </row>
    <row r="115" spans="1:4" x14ac:dyDescent="0.25">
      <c r="A115" t="s">
        <v>1781</v>
      </c>
      <c r="C115" t="s">
        <v>1780</v>
      </c>
      <c r="D115" t="s">
        <v>60</v>
      </c>
    </row>
    <row r="116" spans="1:4" x14ac:dyDescent="0.25">
      <c r="A116" t="s">
        <v>1069</v>
      </c>
      <c r="C116" t="s">
        <v>1068</v>
      </c>
      <c r="D116" t="s">
        <v>60</v>
      </c>
    </row>
    <row r="117" spans="1:4" x14ac:dyDescent="0.25">
      <c r="A117" t="s">
        <v>389</v>
      </c>
      <c r="C117" t="s">
        <v>386</v>
      </c>
      <c r="D117" t="s">
        <v>60</v>
      </c>
    </row>
    <row r="118" spans="1:4" x14ac:dyDescent="0.25">
      <c r="A118" t="s">
        <v>1732</v>
      </c>
      <c r="C118" t="s">
        <v>1731</v>
      </c>
      <c r="D118" t="s">
        <v>60</v>
      </c>
    </row>
    <row r="119" spans="1:4" x14ac:dyDescent="0.25">
      <c r="A119" t="s">
        <v>921</v>
      </c>
      <c r="C119" t="s">
        <v>920</v>
      </c>
      <c r="D119" t="s">
        <v>60</v>
      </c>
    </row>
    <row r="120" spans="1:4" x14ac:dyDescent="0.25">
      <c r="A120" t="s">
        <v>632</v>
      </c>
      <c r="C120" t="s">
        <v>631</v>
      </c>
      <c r="D120" t="s">
        <v>60</v>
      </c>
    </row>
    <row r="121" spans="1:4" x14ac:dyDescent="0.25">
      <c r="A121" t="s">
        <v>635</v>
      </c>
      <c r="C121" t="s">
        <v>634</v>
      </c>
      <c r="D121" t="s">
        <v>60</v>
      </c>
    </row>
    <row r="122" spans="1:4" x14ac:dyDescent="0.25">
      <c r="A122" t="s">
        <v>532</v>
      </c>
      <c r="C122" t="s">
        <v>499</v>
      </c>
      <c r="D122" t="s">
        <v>60</v>
      </c>
    </row>
    <row r="123" spans="1:4" x14ac:dyDescent="0.25">
      <c r="A123" t="s">
        <v>1287</v>
      </c>
      <c r="C123" t="s">
        <v>1286</v>
      </c>
      <c r="D123" t="s">
        <v>60</v>
      </c>
    </row>
    <row r="124" spans="1:4" x14ac:dyDescent="0.25">
      <c r="A124" t="s">
        <v>816</v>
      </c>
      <c r="C124" t="s">
        <v>815</v>
      </c>
      <c r="D124" t="s">
        <v>60</v>
      </c>
    </row>
    <row r="125" spans="1:4" x14ac:dyDescent="0.25">
      <c r="A125" t="s">
        <v>1878</v>
      </c>
      <c r="C125" t="s">
        <v>1877</v>
      </c>
      <c r="D125" t="s">
        <v>60</v>
      </c>
    </row>
    <row r="126" spans="1:4" x14ac:dyDescent="0.25">
      <c r="A126" t="s">
        <v>1265</v>
      </c>
      <c r="C126" t="s">
        <v>1264</v>
      </c>
      <c r="D126" t="s">
        <v>60</v>
      </c>
    </row>
    <row r="127" spans="1:4" x14ac:dyDescent="0.25">
      <c r="A127" t="s">
        <v>1284</v>
      </c>
      <c r="C127" t="s">
        <v>1283</v>
      </c>
      <c r="D127" t="s">
        <v>60</v>
      </c>
    </row>
    <row r="128" spans="1:4" x14ac:dyDescent="0.25">
      <c r="A128" t="s">
        <v>533</v>
      </c>
      <c r="C128" t="s">
        <v>499</v>
      </c>
      <c r="D128" t="s">
        <v>60</v>
      </c>
    </row>
    <row r="129" spans="1:4" x14ac:dyDescent="0.25">
      <c r="A129" t="s">
        <v>1844</v>
      </c>
      <c r="C129" t="s">
        <v>1843</v>
      </c>
      <c r="D129" t="s">
        <v>60</v>
      </c>
    </row>
    <row r="130" spans="1:4" x14ac:dyDescent="0.25">
      <c r="A130" t="s">
        <v>62</v>
      </c>
      <c r="C130" t="s">
        <v>61</v>
      </c>
      <c r="D130" t="s">
        <v>60</v>
      </c>
    </row>
    <row r="131" spans="1:4" x14ac:dyDescent="0.25">
      <c r="A131" t="s">
        <v>967</v>
      </c>
      <c r="C131" t="s">
        <v>952</v>
      </c>
      <c r="D131" t="s">
        <v>60</v>
      </c>
    </row>
    <row r="132" spans="1:4" x14ac:dyDescent="0.25">
      <c r="A132" t="s">
        <v>902</v>
      </c>
      <c r="C132" t="s">
        <v>901</v>
      </c>
      <c r="D132" t="s">
        <v>60</v>
      </c>
    </row>
    <row r="133" spans="1:4" x14ac:dyDescent="0.25">
      <c r="A133" t="s">
        <v>662</v>
      </c>
      <c r="C133" t="s">
        <v>661</v>
      </c>
      <c r="D133" t="s">
        <v>60</v>
      </c>
    </row>
    <row r="134" spans="1:4" x14ac:dyDescent="0.25">
      <c r="A134" t="s">
        <v>534</v>
      </c>
      <c r="C134" t="s">
        <v>499</v>
      </c>
      <c r="D134" t="s">
        <v>60</v>
      </c>
    </row>
    <row r="135" spans="1:4" x14ac:dyDescent="0.25">
      <c r="A135" t="s">
        <v>646</v>
      </c>
      <c r="C135" t="s">
        <v>641</v>
      </c>
      <c r="D135" t="s">
        <v>60</v>
      </c>
    </row>
    <row r="136" spans="1:4" x14ac:dyDescent="0.25">
      <c r="A136" t="s">
        <v>1847</v>
      </c>
      <c r="C136" t="s">
        <v>1843</v>
      </c>
      <c r="D136" t="s">
        <v>60</v>
      </c>
    </row>
    <row r="137" spans="1:4" x14ac:dyDescent="0.25">
      <c r="A137" t="s">
        <v>923</v>
      </c>
      <c r="C137" t="s">
        <v>920</v>
      </c>
      <c r="D137" t="s">
        <v>60</v>
      </c>
    </row>
    <row r="138" spans="1:4" x14ac:dyDescent="0.25">
      <c r="A138" t="s">
        <v>795</v>
      </c>
      <c r="C138" t="s">
        <v>793</v>
      </c>
      <c r="D138" t="s">
        <v>60</v>
      </c>
    </row>
    <row r="139" spans="1:4" x14ac:dyDescent="0.25">
      <c r="A139" t="s">
        <v>729</v>
      </c>
      <c r="C139" t="s">
        <v>722</v>
      </c>
      <c r="D139" t="s">
        <v>60</v>
      </c>
    </row>
    <row r="140" spans="1:4" x14ac:dyDescent="0.25">
      <c r="A140" t="s">
        <v>753</v>
      </c>
      <c r="C140" t="s">
        <v>752</v>
      </c>
      <c r="D140" t="s">
        <v>60</v>
      </c>
    </row>
    <row r="141" spans="1:4" x14ac:dyDescent="0.25">
      <c r="A141" t="s">
        <v>1382</v>
      </c>
      <c r="C141" t="s">
        <v>1381</v>
      </c>
      <c r="D141" t="s">
        <v>60</v>
      </c>
    </row>
    <row r="142" spans="1:4" x14ac:dyDescent="0.25">
      <c r="A142" t="s">
        <v>297</v>
      </c>
      <c r="C142" t="s">
        <v>292</v>
      </c>
      <c r="D142" t="s">
        <v>60</v>
      </c>
    </row>
    <row r="143" spans="1:4" x14ac:dyDescent="0.25">
      <c r="A143" t="s">
        <v>664</v>
      </c>
      <c r="C143" t="s">
        <v>661</v>
      </c>
      <c r="D143" t="s">
        <v>60</v>
      </c>
    </row>
    <row r="144" spans="1:4" x14ac:dyDescent="0.25">
      <c r="A144" t="s">
        <v>891</v>
      </c>
      <c r="C144" t="s">
        <v>888</v>
      </c>
      <c r="D144" t="s">
        <v>60</v>
      </c>
    </row>
    <row r="145" spans="1:4" x14ac:dyDescent="0.25">
      <c r="A145" t="s">
        <v>1379</v>
      </c>
      <c r="C145" t="s">
        <v>1378</v>
      </c>
      <c r="D145" t="s">
        <v>60</v>
      </c>
    </row>
    <row r="146" spans="1:4" x14ac:dyDescent="0.25">
      <c r="A146" t="s">
        <v>394</v>
      </c>
      <c r="C146" t="s">
        <v>393</v>
      </c>
      <c r="D146" t="s">
        <v>60</v>
      </c>
    </row>
    <row r="147" spans="1:4" x14ac:dyDescent="0.25">
      <c r="A147" t="s">
        <v>1665</v>
      </c>
      <c r="C147" t="s">
        <v>1664</v>
      </c>
      <c r="D147" t="s">
        <v>60</v>
      </c>
    </row>
    <row r="148" spans="1:4" x14ac:dyDescent="0.25">
      <c r="A148" t="s">
        <v>536</v>
      </c>
      <c r="C148" t="s">
        <v>499</v>
      </c>
      <c r="D148" t="s">
        <v>60</v>
      </c>
    </row>
    <row r="149" spans="1:4" x14ac:dyDescent="0.25">
      <c r="A149" t="s">
        <v>1809</v>
      </c>
      <c r="C149" t="s">
        <v>1771</v>
      </c>
      <c r="D149" t="s">
        <v>60</v>
      </c>
    </row>
    <row r="150" spans="1:4" x14ac:dyDescent="0.25">
      <c r="A150" t="s">
        <v>1340</v>
      </c>
      <c r="C150" t="s">
        <v>1339</v>
      </c>
      <c r="D150" t="s">
        <v>60</v>
      </c>
    </row>
    <row r="151" spans="1:4" x14ac:dyDescent="0.25">
      <c r="A151" t="s">
        <v>1343</v>
      </c>
      <c r="C151" t="s">
        <v>1342</v>
      </c>
      <c r="D151" t="s">
        <v>60</v>
      </c>
    </row>
    <row r="152" spans="1:4" x14ac:dyDescent="0.25">
      <c r="A152" t="s">
        <v>1058</v>
      </c>
      <c r="C152" t="s">
        <v>1057</v>
      </c>
      <c r="D152" t="s">
        <v>60</v>
      </c>
    </row>
    <row r="153" spans="1:4" x14ac:dyDescent="0.25">
      <c r="A153" t="s">
        <v>1059</v>
      </c>
      <c r="C153" t="s">
        <v>1057</v>
      </c>
      <c r="D153" t="s">
        <v>60</v>
      </c>
    </row>
    <row r="154" spans="1:4" x14ac:dyDescent="0.25">
      <c r="A154" t="s">
        <v>1308</v>
      </c>
      <c r="C154" t="s">
        <v>1303</v>
      </c>
      <c r="D154" t="s">
        <v>60</v>
      </c>
    </row>
    <row r="155" spans="1:4" x14ac:dyDescent="0.25">
      <c r="A155" t="s">
        <v>869</v>
      </c>
      <c r="C155" t="s">
        <v>868</v>
      </c>
      <c r="D155" t="s">
        <v>60</v>
      </c>
    </row>
    <row r="156" spans="1:4" x14ac:dyDescent="0.25">
      <c r="A156" t="s">
        <v>1799</v>
      </c>
      <c r="C156" t="s">
        <v>1798</v>
      </c>
      <c r="D156" t="s">
        <v>60</v>
      </c>
    </row>
    <row r="157" spans="1:4" x14ac:dyDescent="0.25">
      <c r="A157" t="s">
        <v>1017</v>
      </c>
      <c r="C157" t="s">
        <v>1008</v>
      </c>
      <c r="D157" t="s">
        <v>60</v>
      </c>
    </row>
    <row r="158" spans="1:4" x14ac:dyDescent="0.25">
      <c r="A158" t="s">
        <v>299</v>
      </c>
      <c r="C158" t="s">
        <v>292</v>
      </c>
      <c r="D158" t="s">
        <v>60</v>
      </c>
    </row>
    <row r="159" spans="1:4" x14ac:dyDescent="0.25">
      <c r="A159" t="s">
        <v>1329</v>
      </c>
      <c r="C159" t="s">
        <v>1328</v>
      </c>
      <c r="D159" t="s">
        <v>60</v>
      </c>
    </row>
    <row r="160" spans="1:4" x14ac:dyDescent="0.25">
      <c r="A160" t="s">
        <v>1073</v>
      </c>
      <c r="C160" t="s">
        <v>1072</v>
      </c>
      <c r="D160" t="s">
        <v>60</v>
      </c>
    </row>
    <row r="161" spans="1:4" x14ac:dyDescent="0.25">
      <c r="A161" t="s">
        <v>807</v>
      </c>
      <c r="C161" t="s">
        <v>805</v>
      </c>
      <c r="D161" t="s">
        <v>60</v>
      </c>
    </row>
    <row r="162" spans="1:4" x14ac:dyDescent="0.25">
      <c r="A162" t="s">
        <v>1062</v>
      </c>
      <c r="C162" t="s">
        <v>1061</v>
      </c>
      <c r="D162" t="s">
        <v>60</v>
      </c>
    </row>
    <row r="163" spans="1:4" x14ac:dyDescent="0.25">
      <c r="A163" t="s">
        <v>137</v>
      </c>
      <c r="C163" t="s">
        <v>136</v>
      </c>
      <c r="D163" t="s">
        <v>60</v>
      </c>
    </row>
    <row r="164" spans="1:4" x14ac:dyDescent="0.25">
      <c r="A164" t="s">
        <v>853</v>
      </c>
      <c r="C164" t="s">
        <v>852</v>
      </c>
      <c r="D164" t="s">
        <v>60</v>
      </c>
    </row>
    <row r="165" spans="1:4" x14ac:dyDescent="0.25">
      <c r="A165" t="s">
        <v>1064</v>
      </c>
      <c r="C165" t="s">
        <v>1063</v>
      </c>
      <c r="D165" t="s">
        <v>60</v>
      </c>
    </row>
    <row r="166" spans="1:4" x14ac:dyDescent="0.25">
      <c r="A166" t="s">
        <v>1020</v>
      </c>
      <c r="C166" t="s">
        <v>1008</v>
      </c>
      <c r="D166" t="s">
        <v>60</v>
      </c>
    </row>
    <row r="167" spans="1:4" x14ac:dyDescent="0.25">
      <c r="A167" t="s">
        <v>537</v>
      </c>
      <c r="C167" t="s">
        <v>499</v>
      </c>
      <c r="D167" t="s">
        <v>60</v>
      </c>
    </row>
    <row r="168" spans="1:4" x14ac:dyDescent="0.25">
      <c r="A168" t="s">
        <v>1360</v>
      </c>
      <c r="C168" t="s">
        <v>1359</v>
      </c>
      <c r="D168" t="s">
        <v>60</v>
      </c>
    </row>
    <row r="169" spans="1:4" x14ac:dyDescent="0.25">
      <c r="A169" t="s">
        <v>57</v>
      </c>
      <c r="C169" t="s">
        <v>56</v>
      </c>
      <c r="D169" t="s">
        <v>60</v>
      </c>
    </row>
    <row r="170" spans="1:4" x14ac:dyDescent="0.25">
      <c r="A170" t="s">
        <v>141</v>
      </c>
      <c r="C170" t="s">
        <v>140</v>
      </c>
      <c r="D170" t="s">
        <v>60</v>
      </c>
    </row>
    <row r="171" spans="1:4" x14ac:dyDescent="0.25">
      <c r="A171" t="s">
        <v>745</v>
      </c>
      <c r="C171" t="s">
        <v>744</v>
      </c>
      <c r="D171" t="s">
        <v>60</v>
      </c>
    </row>
    <row r="172" spans="1:4" x14ac:dyDescent="0.25">
      <c r="A172" t="s">
        <v>944</v>
      </c>
      <c r="C172" t="s">
        <v>940</v>
      </c>
      <c r="D172" t="s">
        <v>60</v>
      </c>
    </row>
    <row r="173" spans="1:4" x14ac:dyDescent="0.25">
      <c r="A173" t="s">
        <v>882</v>
      </c>
      <c r="C173" t="s">
        <v>881</v>
      </c>
      <c r="D173" t="s">
        <v>60</v>
      </c>
    </row>
    <row r="174" spans="1:4" x14ac:dyDescent="0.25">
      <c r="A174" t="s">
        <v>1832</v>
      </c>
      <c r="C174" t="s">
        <v>1831</v>
      </c>
      <c r="D174" t="s">
        <v>60</v>
      </c>
    </row>
    <row r="175" spans="1:4" x14ac:dyDescent="0.25">
      <c r="A175" t="s">
        <v>1674</v>
      </c>
      <c r="C175" t="s">
        <v>1673</v>
      </c>
      <c r="D175" t="s">
        <v>60</v>
      </c>
    </row>
    <row r="176" spans="1:4" x14ac:dyDescent="0.25">
      <c r="A176" t="s">
        <v>1726</v>
      </c>
      <c r="C176" t="s">
        <v>1725</v>
      </c>
      <c r="D176" t="s">
        <v>60</v>
      </c>
    </row>
    <row r="177" spans="1:4" x14ac:dyDescent="0.25">
      <c r="A177" t="s">
        <v>913</v>
      </c>
      <c r="C177" t="s">
        <v>912</v>
      </c>
      <c r="D177" t="s">
        <v>60</v>
      </c>
    </row>
    <row r="178" spans="1:4" x14ac:dyDescent="0.25">
      <c r="A178" t="s">
        <v>809</v>
      </c>
      <c r="C178" t="s">
        <v>805</v>
      </c>
      <c r="D178" t="s">
        <v>60</v>
      </c>
    </row>
    <row r="179" spans="1:4" x14ac:dyDescent="0.25">
      <c r="A179" t="s">
        <v>831</v>
      </c>
      <c r="C179" t="s">
        <v>823</v>
      </c>
      <c r="D179" t="s">
        <v>60</v>
      </c>
    </row>
    <row r="180" spans="1:4" x14ac:dyDescent="0.25">
      <c r="A180" t="s">
        <v>893</v>
      </c>
      <c r="C180" t="s">
        <v>888</v>
      </c>
      <c r="D180" t="s">
        <v>60</v>
      </c>
    </row>
    <row r="181" spans="1:4" x14ac:dyDescent="0.25">
      <c r="A181" t="s">
        <v>1823</v>
      </c>
      <c r="C181" t="s">
        <v>1822</v>
      </c>
      <c r="D181" t="s">
        <v>60</v>
      </c>
    </row>
    <row r="182" spans="1:4" x14ac:dyDescent="0.25">
      <c r="A182" t="s">
        <v>1804</v>
      </c>
      <c r="C182" t="s">
        <v>1803</v>
      </c>
      <c r="D182" t="s">
        <v>60</v>
      </c>
    </row>
    <row r="183" spans="1:4" x14ac:dyDescent="0.25">
      <c r="A183" t="s">
        <v>1278</v>
      </c>
      <c r="C183" t="s">
        <v>1277</v>
      </c>
      <c r="D183" t="s">
        <v>60</v>
      </c>
    </row>
    <row r="184" spans="1:4" x14ac:dyDescent="0.25">
      <c r="A184" t="s">
        <v>1866</v>
      </c>
      <c r="C184" t="s">
        <v>1865</v>
      </c>
      <c r="D184" t="s">
        <v>60</v>
      </c>
    </row>
    <row r="185" spans="1:4" x14ac:dyDescent="0.25">
      <c r="A185" t="s">
        <v>707</v>
      </c>
      <c r="C185" t="s">
        <v>703</v>
      </c>
      <c r="D185" t="s">
        <v>60</v>
      </c>
    </row>
    <row r="186" spans="1:4" x14ac:dyDescent="0.25">
      <c r="A186" t="s">
        <v>1336</v>
      </c>
      <c r="C186" t="s">
        <v>1335</v>
      </c>
      <c r="D186" t="s">
        <v>60</v>
      </c>
    </row>
    <row r="187" spans="1:4" x14ac:dyDescent="0.25">
      <c r="A187" t="s">
        <v>538</v>
      </c>
      <c r="C187" t="s">
        <v>499</v>
      </c>
      <c r="D187" t="s">
        <v>60</v>
      </c>
    </row>
    <row r="188" spans="1:4" x14ac:dyDescent="0.25">
      <c r="A188" t="s">
        <v>789</v>
      </c>
      <c r="C188" t="s">
        <v>785</v>
      </c>
      <c r="D188" t="s">
        <v>60</v>
      </c>
    </row>
    <row r="189" spans="1:4" x14ac:dyDescent="0.25">
      <c r="A189" t="s">
        <v>1850</v>
      </c>
      <c r="C189" t="s">
        <v>1843</v>
      </c>
      <c r="D189" t="s">
        <v>60</v>
      </c>
    </row>
    <row r="190" spans="1:4" x14ac:dyDescent="0.25">
      <c r="A190" t="s">
        <v>539</v>
      </c>
      <c r="C190" t="s">
        <v>499</v>
      </c>
      <c r="D190" t="s">
        <v>60</v>
      </c>
    </row>
    <row r="191" spans="1:4" x14ac:dyDescent="0.25">
      <c r="A191" t="s">
        <v>540</v>
      </c>
      <c r="C191" t="s">
        <v>499</v>
      </c>
      <c r="D191" t="s">
        <v>60</v>
      </c>
    </row>
    <row r="192" spans="1:4" x14ac:dyDescent="0.25">
      <c r="A192" t="s">
        <v>1066</v>
      </c>
      <c r="C192" t="s">
        <v>1065</v>
      </c>
      <c r="D192" t="s">
        <v>60</v>
      </c>
    </row>
    <row r="193" spans="1:4" x14ac:dyDescent="0.25">
      <c r="A193" t="s">
        <v>1748</v>
      </c>
      <c r="C193" t="s">
        <v>1747</v>
      </c>
      <c r="D193" t="s">
        <v>60</v>
      </c>
    </row>
    <row r="194" spans="1:4" x14ac:dyDescent="0.25">
      <c r="A194" t="s">
        <v>1408</v>
      </c>
      <c r="C194" t="s">
        <v>1407</v>
      </c>
      <c r="D194" t="s">
        <v>60</v>
      </c>
    </row>
    <row r="195" spans="1:4" x14ac:dyDescent="0.25">
      <c r="A195" t="s">
        <v>379</v>
      </c>
      <c r="C195" t="s">
        <v>366</v>
      </c>
      <c r="D195" t="s">
        <v>60</v>
      </c>
    </row>
    <row r="196" spans="1:4" x14ac:dyDescent="0.25">
      <c r="A196" t="s">
        <v>541</v>
      </c>
      <c r="C196" t="s">
        <v>499</v>
      </c>
      <c r="D196" t="s">
        <v>60</v>
      </c>
    </row>
    <row r="197" spans="1:4" x14ac:dyDescent="0.25">
      <c r="A197" t="s">
        <v>465</v>
      </c>
      <c r="C197" t="s">
        <v>464</v>
      </c>
      <c r="D197" t="s">
        <v>60</v>
      </c>
    </row>
    <row r="198" spans="1:4" x14ac:dyDescent="0.25">
      <c r="A198" t="s">
        <v>542</v>
      </c>
      <c r="C198" t="s">
        <v>499</v>
      </c>
      <c r="D198" t="s">
        <v>60</v>
      </c>
    </row>
    <row r="199" spans="1:4" x14ac:dyDescent="0.25">
      <c r="A199" t="s">
        <v>1024</v>
      </c>
      <c r="C199" t="s">
        <v>1008</v>
      </c>
      <c r="D199" t="s">
        <v>60</v>
      </c>
    </row>
    <row r="200" spans="1:4" x14ac:dyDescent="0.25">
      <c r="A200" t="s">
        <v>330</v>
      </c>
      <c r="C200" t="s">
        <v>329</v>
      </c>
      <c r="D200" t="s">
        <v>60</v>
      </c>
    </row>
    <row r="201" spans="1:4" x14ac:dyDescent="0.25">
      <c r="A201" t="s">
        <v>1752</v>
      </c>
      <c r="C201" t="s">
        <v>1747</v>
      </c>
      <c r="D201" t="s">
        <v>60</v>
      </c>
    </row>
    <row r="202" spans="1:4" x14ac:dyDescent="0.25">
      <c r="A202" t="s">
        <v>1705</v>
      </c>
      <c r="C202" t="s">
        <v>1704</v>
      </c>
      <c r="D202" t="s">
        <v>60</v>
      </c>
    </row>
    <row r="203" spans="1:4" x14ac:dyDescent="0.25">
      <c r="A203" t="s">
        <v>1692</v>
      </c>
      <c r="C203" t="s">
        <v>1689</v>
      </c>
      <c r="D203" t="s">
        <v>60</v>
      </c>
    </row>
    <row r="204" spans="1:4" x14ac:dyDescent="0.25">
      <c r="A204" t="s">
        <v>1755</v>
      </c>
      <c r="C204" t="s">
        <v>1747</v>
      </c>
      <c r="D204" t="s">
        <v>60</v>
      </c>
    </row>
    <row r="205" spans="1:4" x14ac:dyDescent="0.25">
      <c r="A205" t="s">
        <v>811</v>
      </c>
      <c r="C205" t="s">
        <v>805</v>
      </c>
      <c r="D205" t="s">
        <v>60</v>
      </c>
    </row>
    <row r="206" spans="1:4" x14ac:dyDescent="0.25">
      <c r="A206" t="s">
        <v>969</v>
      </c>
      <c r="C206" t="s">
        <v>952</v>
      </c>
      <c r="D206" t="s">
        <v>60</v>
      </c>
    </row>
    <row r="207" spans="1:4" x14ac:dyDescent="0.25">
      <c r="A207" t="s">
        <v>543</v>
      </c>
      <c r="C207" t="s">
        <v>499</v>
      </c>
      <c r="D207" t="s">
        <v>60</v>
      </c>
    </row>
    <row r="208" spans="1:4" x14ac:dyDescent="0.25">
      <c r="A208" t="s">
        <v>1347</v>
      </c>
      <c r="C208" t="s">
        <v>1346</v>
      </c>
      <c r="D208" t="s">
        <v>60</v>
      </c>
    </row>
    <row r="209" spans="1:4" x14ac:dyDescent="0.25">
      <c r="A209" t="s">
        <v>1867</v>
      </c>
      <c r="C209" t="s">
        <v>68</v>
      </c>
      <c r="D209" t="s">
        <v>60</v>
      </c>
    </row>
    <row r="210" spans="1:4" x14ac:dyDescent="0.25">
      <c r="A210" t="s">
        <v>466</v>
      </c>
      <c r="C210" t="s">
        <v>466</v>
      </c>
      <c r="D210" t="s">
        <v>60</v>
      </c>
    </row>
    <row r="211" spans="1:4" x14ac:dyDescent="0.25">
      <c r="A211" t="s">
        <v>862</v>
      </c>
      <c r="C211" t="s">
        <v>860</v>
      </c>
      <c r="D211" t="s">
        <v>60</v>
      </c>
    </row>
    <row r="212" spans="1:4" x14ac:dyDescent="0.25">
      <c r="A212" t="s">
        <v>1309</v>
      </c>
      <c r="C212" t="s">
        <v>1303</v>
      </c>
      <c r="D212" t="s">
        <v>60</v>
      </c>
    </row>
    <row r="213" spans="1:4" x14ac:dyDescent="0.25">
      <c r="A213" t="s">
        <v>134</v>
      </c>
      <c r="C213" t="s">
        <v>133</v>
      </c>
      <c r="D213" t="s">
        <v>60</v>
      </c>
    </row>
    <row r="214" spans="1:4" x14ac:dyDescent="0.25">
      <c r="A214" t="s">
        <v>638</v>
      </c>
      <c r="C214" t="s">
        <v>637</v>
      </c>
      <c r="D214" t="s">
        <v>60</v>
      </c>
    </row>
    <row r="215" spans="1:4" x14ac:dyDescent="0.25">
      <c r="A215" t="s">
        <v>648</v>
      </c>
      <c r="C215" t="s">
        <v>641</v>
      </c>
      <c r="D215" t="s">
        <v>60</v>
      </c>
    </row>
    <row r="216" spans="1:4" x14ac:dyDescent="0.25">
      <c r="A216" t="s">
        <v>545</v>
      </c>
      <c r="C216" t="s">
        <v>499</v>
      </c>
      <c r="D216" t="s">
        <v>60</v>
      </c>
    </row>
    <row r="217" spans="1:4" x14ac:dyDescent="0.25">
      <c r="A217" t="s">
        <v>1297</v>
      </c>
      <c r="C217" t="s">
        <v>1294</v>
      </c>
      <c r="D217" t="s">
        <v>60</v>
      </c>
    </row>
    <row r="218" spans="1:4" x14ac:dyDescent="0.25">
      <c r="A218" t="s">
        <v>699</v>
      </c>
      <c r="C218" t="s">
        <v>698</v>
      </c>
      <c r="D218" t="s">
        <v>60</v>
      </c>
    </row>
    <row r="219" spans="1:4" x14ac:dyDescent="0.25">
      <c r="A219" t="s">
        <v>1813</v>
      </c>
      <c r="C219" t="s">
        <v>152</v>
      </c>
      <c r="D219" t="s">
        <v>60</v>
      </c>
    </row>
    <row r="220" spans="1:4" x14ac:dyDescent="0.25">
      <c r="A220" t="s">
        <v>144</v>
      </c>
      <c r="C220" t="s">
        <v>143</v>
      </c>
      <c r="D220" t="s">
        <v>60</v>
      </c>
    </row>
    <row r="221" spans="1:4" x14ac:dyDescent="0.25">
      <c r="A221" t="s">
        <v>1817</v>
      </c>
      <c r="C221" t="s">
        <v>1816</v>
      </c>
      <c r="D221" t="s">
        <v>60</v>
      </c>
    </row>
    <row r="222" spans="1:4" x14ac:dyDescent="0.25">
      <c r="A222" t="s">
        <v>1349</v>
      </c>
      <c r="C222" t="s">
        <v>1346</v>
      </c>
      <c r="D222" t="s">
        <v>60</v>
      </c>
    </row>
    <row r="223" spans="1:4" x14ac:dyDescent="0.25">
      <c r="A223" t="s">
        <v>308</v>
      </c>
      <c r="C223" t="s">
        <v>307</v>
      </c>
      <c r="D223" t="s">
        <v>60</v>
      </c>
    </row>
    <row r="224" spans="1:4" x14ac:dyDescent="0.25">
      <c r="A224" t="s">
        <v>313</v>
      </c>
      <c r="C224" t="s">
        <v>312</v>
      </c>
      <c r="D224" t="s">
        <v>60</v>
      </c>
    </row>
    <row r="225" spans="1:4" x14ac:dyDescent="0.25">
      <c r="A225" t="s">
        <v>977</v>
      </c>
      <c r="C225" t="s">
        <v>952</v>
      </c>
      <c r="D225" t="s">
        <v>60</v>
      </c>
    </row>
    <row r="226" spans="1:4" x14ac:dyDescent="0.25">
      <c r="A226" t="s">
        <v>546</v>
      </c>
      <c r="C226" t="s">
        <v>499</v>
      </c>
      <c r="D226" t="s">
        <v>60</v>
      </c>
    </row>
    <row r="227" spans="1:4" x14ac:dyDescent="0.25">
      <c r="A227" t="s">
        <v>1765</v>
      </c>
      <c r="C227" t="s">
        <v>1764</v>
      </c>
      <c r="D227" t="s">
        <v>60</v>
      </c>
    </row>
    <row r="228" spans="1:4" x14ac:dyDescent="0.25">
      <c r="A228" t="s">
        <v>1345</v>
      </c>
      <c r="C228" t="s">
        <v>1342</v>
      </c>
      <c r="D228" t="s">
        <v>60</v>
      </c>
    </row>
    <row r="229" spans="1:4" x14ac:dyDescent="0.25">
      <c r="A229" t="s">
        <v>86</v>
      </c>
      <c r="C229" t="s">
        <v>85</v>
      </c>
      <c r="D229" t="s">
        <v>60</v>
      </c>
    </row>
    <row r="230" spans="1:4" x14ac:dyDescent="0.25">
      <c r="A230" t="s">
        <v>694</v>
      </c>
      <c r="C230" t="s">
        <v>693</v>
      </c>
      <c r="D230" t="s">
        <v>60</v>
      </c>
    </row>
    <row r="231" spans="1:4" x14ac:dyDescent="0.25">
      <c r="A231" t="s">
        <v>688</v>
      </c>
      <c r="C231" t="s">
        <v>687</v>
      </c>
      <c r="D231" t="s">
        <v>60</v>
      </c>
    </row>
    <row r="232" spans="1:4" x14ac:dyDescent="0.25">
      <c r="A232" t="s">
        <v>770</v>
      </c>
      <c r="C232" t="s">
        <v>763</v>
      </c>
      <c r="D232" t="s">
        <v>60</v>
      </c>
    </row>
    <row r="233" spans="1:4" x14ac:dyDescent="0.25">
      <c r="A233" t="s">
        <v>625</v>
      </c>
      <c r="C233" t="s">
        <v>624</v>
      </c>
      <c r="D233" t="s">
        <v>60</v>
      </c>
    </row>
    <row r="234" spans="1:4" x14ac:dyDescent="0.25">
      <c r="A234" t="s">
        <v>491</v>
      </c>
      <c r="C234" t="s">
        <v>485</v>
      </c>
      <c r="D234" t="s">
        <v>60</v>
      </c>
    </row>
    <row r="235" spans="1:4" x14ac:dyDescent="0.25">
      <c r="A235" t="s">
        <v>547</v>
      </c>
      <c r="C235" t="s">
        <v>499</v>
      </c>
      <c r="D235" t="s">
        <v>60</v>
      </c>
    </row>
    <row r="236" spans="1:4" x14ac:dyDescent="0.25">
      <c r="A236" t="s">
        <v>548</v>
      </c>
      <c r="C236" t="s">
        <v>499</v>
      </c>
      <c r="D236" t="s">
        <v>60</v>
      </c>
    </row>
    <row r="237" spans="1:4" x14ac:dyDescent="0.25">
      <c r="A237" t="s">
        <v>1273</v>
      </c>
      <c r="C237" t="s">
        <v>1272</v>
      </c>
      <c r="D237" t="s">
        <v>60</v>
      </c>
    </row>
    <row r="238" spans="1:4" x14ac:dyDescent="0.25">
      <c r="A238" t="s">
        <v>549</v>
      </c>
      <c r="C238" t="s">
        <v>499</v>
      </c>
      <c r="D238" t="s">
        <v>60</v>
      </c>
    </row>
    <row r="239" spans="1:4" x14ac:dyDescent="0.25">
      <c r="A239" t="s">
        <v>550</v>
      </c>
      <c r="C239" t="s">
        <v>499</v>
      </c>
      <c r="D239" t="s">
        <v>60</v>
      </c>
    </row>
    <row r="240" spans="1:4" x14ac:dyDescent="0.25">
      <c r="A240" t="s">
        <v>1387</v>
      </c>
      <c r="C240" t="s">
        <v>1386</v>
      </c>
      <c r="D240" t="s">
        <v>60</v>
      </c>
    </row>
    <row r="241" spans="1:4" x14ac:dyDescent="0.25">
      <c r="A241" t="s">
        <v>979</v>
      </c>
      <c r="C241" t="s">
        <v>952</v>
      </c>
      <c r="D241" t="s">
        <v>60</v>
      </c>
    </row>
    <row r="242" spans="1:4" x14ac:dyDescent="0.25">
      <c r="A242" t="s">
        <v>282</v>
      </c>
      <c r="C242" t="s">
        <v>281</v>
      </c>
      <c r="D242" t="s">
        <v>60</v>
      </c>
    </row>
    <row r="243" spans="1:4" x14ac:dyDescent="0.25">
      <c r="A243" t="s">
        <v>551</v>
      </c>
      <c r="C243" t="s">
        <v>499</v>
      </c>
      <c r="D243" t="s">
        <v>60</v>
      </c>
    </row>
    <row r="244" spans="1:4" x14ac:dyDescent="0.25">
      <c r="A244" t="s">
        <v>553</v>
      </c>
      <c r="C244" t="s">
        <v>499</v>
      </c>
      <c r="D244" t="s">
        <v>60</v>
      </c>
    </row>
    <row r="245" spans="1:4" x14ac:dyDescent="0.25">
      <c r="A245" t="s">
        <v>859</v>
      </c>
      <c r="C245" t="s">
        <v>858</v>
      </c>
      <c r="D245" t="s">
        <v>60</v>
      </c>
    </row>
    <row r="246" spans="1:4" x14ac:dyDescent="0.25">
      <c r="A246" t="s">
        <v>554</v>
      </c>
      <c r="C246" t="s">
        <v>499</v>
      </c>
      <c r="D246" t="s">
        <v>60</v>
      </c>
    </row>
    <row r="247" spans="1:4" x14ac:dyDescent="0.25">
      <c r="A247" t="s">
        <v>555</v>
      </c>
      <c r="C247" t="s">
        <v>499</v>
      </c>
      <c r="D247" t="s">
        <v>60</v>
      </c>
    </row>
    <row r="248" spans="1:4" x14ac:dyDescent="0.25">
      <c r="A248" t="s">
        <v>1826</v>
      </c>
      <c r="C248" t="s">
        <v>1825</v>
      </c>
      <c r="D248" t="s">
        <v>60</v>
      </c>
    </row>
    <row r="249" spans="1:4" x14ac:dyDescent="0.25">
      <c r="A249" t="s">
        <v>653</v>
      </c>
      <c r="C249" t="s">
        <v>652</v>
      </c>
      <c r="D249" t="s">
        <v>60</v>
      </c>
    </row>
    <row r="250" spans="1:4" x14ac:dyDescent="0.25">
      <c r="A250" t="s">
        <v>1884</v>
      </c>
      <c r="C250" t="s">
        <v>1883</v>
      </c>
      <c r="D250" t="s">
        <v>60</v>
      </c>
    </row>
    <row r="251" spans="1:4" x14ac:dyDescent="0.25">
      <c r="A251" t="s">
        <v>1886</v>
      </c>
      <c r="C251" t="s">
        <v>1883</v>
      </c>
      <c r="D251" t="s">
        <v>60</v>
      </c>
    </row>
    <row r="252" spans="1:4" x14ac:dyDescent="0.25">
      <c r="A252" t="s">
        <v>1275</v>
      </c>
      <c r="C252" t="s">
        <v>1274</v>
      </c>
      <c r="D252" t="s">
        <v>60</v>
      </c>
    </row>
    <row r="253" spans="1:4" x14ac:dyDescent="0.25">
      <c r="A253" t="s">
        <v>659</v>
      </c>
      <c r="C253" t="s">
        <v>655</v>
      </c>
      <c r="D253" t="s">
        <v>60</v>
      </c>
    </row>
    <row r="254" spans="1:4" x14ac:dyDescent="0.25">
      <c r="A254" t="s">
        <v>1840</v>
      </c>
      <c r="C254" t="s">
        <v>1839</v>
      </c>
      <c r="D254" t="s">
        <v>60</v>
      </c>
    </row>
    <row r="255" spans="1:4" x14ac:dyDescent="0.25">
      <c r="A255" t="s">
        <v>739</v>
      </c>
      <c r="C255" t="s">
        <v>738</v>
      </c>
      <c r="D255" t="s">
        <v>60</v>
      </c>
    </row>
    <row r="256" spans="1:4" x14ac:dyDescent="0.25">
      <c r="A256" t="s">
        <v>1708</v>
      </c>
      <c r="C256" t="s">
        <v>1704</v>
      </c>
      <c r="D256" t="s">
        <v>60</v>
      </c>
    </row>
    <row r="257" spans="1:4" x14ac:dyDescent="0.25">
      <c r="A257" t="s">
        <v>863</v>
      </c>
      <c r="C257" t="s">
        <v>860</v>
      </c>
      <c r="D257" t="s">
        <v>60</v>
      </c>
    </row>
    <row r="258" spans="1:4" x14ac:dyDescent="0.25">
      <c r="A258" t="s">
        <v>926</v>
      </c>
      <c r="C258" t="s">
        <v>920</v>
      </c>
      <c r="D258" t="s">
        <v>60</v>
      </c>
    </row>
    <row r="259" spans="1:4" x14ac:dyDescent="0.25">
      <c r="A259" t="s">
        <v>650</v>
      </c>
      <c r="C259" t="s">
        <v>641</v>
      </c>
      <c r="D259" t="s">
        <v>60</v>
      </c>
    </row>
    <row r="260" spans="1:4" x14ac:dyDescent="0.25">
      <c r="A260" t="s">
        <v>833</v>
      </c>
      <c r="C260" t="s">
        <v>823</v>
      </c>
      <c r="D260" t="s">
        <v>60</v>
      </c>
    </row>
    <row r="261" spans="1:4" x14ac:dyDescent="0.25">
      <c r="A261" t="s">
        <v>556</v>
      </c>
      <c r="C261" t="s">
        <v>499</v>
      </c>
      <c r="D261" t="s">
        <v>60</v>
      </c>
    </row>
    <row r="262" spans="1:4" x14ac:dyDescent="0.25">
      <c r="A262" t="s">
        <v>1686</v>
      </c>
      <c r="C262" t="s">
        <v>1685</v>
      </c>
      <c r="D262" t="s">
        <v>60</v>
      </c>
    </row>
    <row r="263" spans="1:4" x14ac:dyDescent="0.25">
      <c r="A263" t="s">
        <v>1027</v>
      </c>
      <c r="C263" t="s">
        <v>1008</v>
      </c>
      <c r="D263" t="s">
        <v>60</v>
      </c>
    </row>
    <row r="264" spans="1:4" x14ac:dyDescent="0.25">
      <c r="A264" t="s">
        <v>558</v>
      </c>
      <c r="C264" t="s">
        <v>499</v>
      </c>
      <c r="D264" t="s">
        <v>60</v>
      </c>
    </row>
    <row r="265" spans="1:4" x14ac:dyDescent="0.25">
      <c r="A265" t="s">
        <v>981</v>
      </c>
      <c r="C265" t="s">
        <v>952</v>
      </c>
      <c r="D265" t="s">
        <v>60</v>
      </c>
    </row>
    <row r="266" spans="1:4" x14ac:dyDescent="0.25">
      <c r="A266" t="s">
        <v>984</v>
      </c>
      <c r="C266" t="s">
        <v>952</v>
      </c>
      <c r="D266" t="s">
        <v>60</v>
      </c>
    </row>
    <row r="267" spans="1:4" x14ac:dyDescent="0.25">
      <c r="A267" t="s">
        <v>492</v>
      </c>
      <c r="C267" t="s">
        <v>485</v>
      </c>
      <c r="D267" t="s">
        <v>60</v>
      </c>
    </row>
    <row r="268" spans="1:4" x14ac:dyDescent="0.25">
      <c r="A268" t="s">
        <v>559</v>
      </c>
      <c r="C268" t="s">
        <v>499</v>
      </c>
      <c r="D268" t="s">
        <v>60</v>
      </c>
    </row>
    <row r="269" spans="1:4" x14ac:dyDescent="0.25">
      <c r="A269" t="s">
        <v>471</v>
      </c>
      <c r="C269" t="s">
        <v>470</v>
      </c>
      <c r="D269" t="s">
        <v>60</v>
      </c>
    </row>
    <row r="270" spans="1:4" x14ac:dyDescent="0.25">
      <c r="A270" t="s">
        <v>1029</v>
      </c>
      <c r="C270" t="s">
        <v>1008</v>
      </c>
      <c r="D270" t="s">
        <v>60</v>
      </c>
    </row>
    <row r="271" spans="1:4" x14ac:dyDescent="0.25">
      <c r="A271" t="s">
        <v>560</v>
      </c>
      <c r="C271" t="s">
        <v>499</v>
      </c>
      <c r="D271" t="s">
        <v>60</v>
      </c>
    </row>
    <row r="272" spans="1:4" x14ac:dyDescent="0.25">
      <c r="A272" t="s">
        <v>1389</v>
      </c>
      <c r="C272" t="s">
        <v>1388</v>
      </c>
      <c r="D272" t="s">
        <v>60</v>
      </c>
    </row>
    <row r="273" spans="1:4" x14ac:dyDescent="0.25">
      <c r="A273" t="s">
        <v>561</v>
      </c>
      <c r="C273" t="s">
        <v>499</v>
      </c>
      <c r="D273" t="s">
        <v>60</v>
      </c>
    </row>
    <row r="274" spans="1:4" x14ac:dyDescent="0.25">
      <c r="A274" t="s">
        <v>835</v>
      </c>
      <c r="C274" t="s">
        <v>823</v>
      </c>
      <c r="D274" t="s">
        <v>60</v>
      </c>
    </row>
    <row r="275" spans="1:4" x14ac:dyDescent="0.25">
      <c r="A275" t="s">
        <v>582</v>
      </c>
      <c r="C275" t="s">
        <v>581</v>
      </c>
      <c r="D275" t="s">
        <v>60</v>
      </c>
    </row>
    <row r="276" spans="1:4" x14ac:dyDescent="0.25">
      <c r="A276" t="s">
        <v>346</v>
      </c>
      <c r="C276" t="s">
        <v>345</v>
      </c>
      <c r="D276" t="s">
        <v>60</v>
      </c>
    </row>
    <row r="277" spans="1:4" x14ac:dyDescent="0.25">
      <c r="A277" t="s">
        <v>1231</v>
      </c>
      <c r="C277" t="s">
        <v>1230</v>
      </c>
      <c r="D277" t="s">
        <v>60</v>
      </c>
    </row>
    <row r="278" spans="1:4" x14ac:dyDescent="0.25">
      <c r="A278" t="s">
        <v>838</v>
      </c>
      <c r="C278" t="s">
        <v>823</v>
      </c>
      <c r="D278" t="s">
        <v>60</v>
      </c>
    </row>
    <row r="279" spans="1:4" x14ac:dyDescent="0.25">
      <c r="A279" t="s">
        <v>734</v>
      </c>
      <c r="C279" t="s">
        <v>733</v>
      </c>
      <c r="D279" t="s">
        <v>60</v>
      </c>
    </row>
    <row r="280" spans="1:4" x14ac:dyDescent="0.25">
      <c r="A280" t="s">
        <v>1031</v>
      </c>
      <c r="C280" t="s">
        <v>1008</v>
      </c>
      <c r="D280" t="s">
        <v>60</v>
      </c>
    </row>
    <row r="281" spans="1:4" x14ac:dyDescent="0.25">
      <c r="A281" t="s">
        <v>1836</v>
      </c>
      <c r="C281" t="s">
        <v>1831</v>
      </c>
      <c r="D281" t="s">
        <v>60</v>
      </c>
    </row>
    <row r="282" spans="1:4" x14ac:dyDescent="0.25">
      <c r="A282" t="s">
        <v>562</v>
      </c>
      <c r="C282" t="s">
        <v>499</v>
      </c>
      <c r="D282" t="s">
        <v>60</v>
      </c>
    </row>
    <row r="283" spans="1:4" x14ac:dyDescent="0.25">
      <c r="A283" t="s">
        <v>1285</v>
      </c>
      <c r="C283" t="s">
        <v>1283</v>
      </c>
      <c r="D283" t="s">
        <v>60</v>
      </c>
    </row>
    <row r="284" spans="1:4" x14ac:dyDescent="0.25">
      <c r="A284" t="s">
        <v>747</v>
      </c>
      <c r="C284" t="s">
        <v>744</v>
      </c>
      <c r="D284" t="s">
        <v>60</v>
      </c>
    </row>
    <row r="285" spans="1:4" x14ac:dyDescent="0.25">
      <c r="A285" t="s">
        <v>946</v>
      </c>
      <c r="C285" t="s">
        <v>940</v>
      </c>
      <c r="D285" t="s">
        <v>60</v>
      </c>
    </row>
    <row r="286" spans="1:4" x14ac:dyDescent="0.25">
      <c r="A286" t="s">
        <v>986</v>
      </c>
      <c r="C286" t="s">
        <v>952</v>
      </c>
      <c r="D286" t="s">
        <v>60</v>
      </c>
    </row>
    <row r="287" spans="1:4" x14ac:dyDescent="0.25">
      <c r="A287" t="s">
        <v>563</v>
      </c>
      <c r="C287" t="s">
        <v>499</v>
      </c>
      <c r="D287" t="s">
        <v>60</v>
      </c>
    </row>
    <row r="288" spans="1:4" x14ac:dyDescent="0.25">
      <c r="A288" t="s">
        <v>714</v>
      </c>
      <c r="C288" t="s">
        <v>703</v>
      </c>
      <c r="D288" t="s">
        <v>60</v>
      </c>
    </row>
    <row r="289" spans="1:4" x14ac:dyDescent="0.25">
      <c r="A289" t="s">
        <v>895</v>
      </c>
      <c r="C289" t="s">
        <v>894</v>
      </c>
      <c r="D289" t="s">
        <v>60</v>
      </c>
    </row>
    <row r="290" spans="1:4" x14ac:dyDescent="0.25">
      <c r="A290" t="s">
        <v>156</v>
      </c>
      <c r="C290" t="s">
        <v>155</v>
      </c>
      <c r="D290" t="s">
        <v>60</v>
      </c>
    </row>
    <row r="291" spans="1:4" x14ac:dyDescent="0.25">
      <c r="A291" t="s">
        <v>741</v>
      </c>
      <c r="C291" t="s">
        <v>738</v>
      </c>
      <c r="D291" t="s">
        <v>60</v>
      </c>
    </row>
    <row r="292" spans="1:4" x14ac:dyDescent="0.25">
      <c r="A292" t="s">
        <v>839</v>
      </c>
      <c r="C292" t="s">
        <v>823</v>
      </c>
      <c r="D292" t="s">
        <v>60</v>
      </c>
    </row>
    <row r="293" spans="1:4" x14ac:dyDescent="0.25">
      <c r="A293" t="s">
        <v>884</v>
      </c>
      <c r="C293" t="s">
        <v>881</v>
      </c>
      <c r="D293" t="s">
        <v>60</v>
      </c>
    </row>
    <row r="294" spans="1:4" x14ac:dyDescent="0.25">
      <c r="A294" t="s">
        <v>1376</v>
      </c>
      <c r="C294" t="s">
        <v>1375</v>
      </c>
      <c r="D294" t="s">
        <v>60</v>
      </c>
    </row>
    <row r="295" spans="1:4" x14ac:dyDescent="0.25">
      <c r="A295" t="s">
        <v>1719</v>
      </c>
      <c r="C295" t="s">
        <v>1718</v>
      </c>
      <c r="D295" t="s">
        <v>60</v>
      </c>
    </row>
    <row r="296" spans="1:4" x14ac:dyDescent="0.25">
      <c r="A296" t="s">
        <v>483</v>
      </c>
      <c r="C296" t="s">
        <v>482</v>
      </c>
      <c r="D296" t="s">
        <v>60</v>
      </c>
    </row>
    <row r="297" spans="1:4" x14ac:dyDescent="0.25">
      <c r="A297" t="s">
        <v>849</v>
      </c>
      <c r="C297" t="s">
        <v>848</v>
      </c>
      <c r="D297" t="s">
        <v>60</v>
      </c>
    </row>
    <row r="298" spans="1:4" x14ac:dyDescent="0.25">
      <c r="A298" t="s">
        <v>989</v>
      </c>
      <c r="C298" t="s">
        <v>952</v>
      </c>
      <c r="D298" t="s">
        <v>60</v>
      </c>
    </row>
    <row r="299" spans="1:4" x14ac:dyDescent="0.25">
      <c r="A299" t="s">
        <v>1722</v>
      </c>
      <c r="C299" t="s">
        <v>1718</v>
      </c>
      <c r="D299" t="s">
        <v>60</v>
      </c>
    </row>
    <row r="300" spans="1:4" x14ac:dyDescent="0.25">
      <c r="A300" t="s">
        <v>1006</v>
      </c>
      <c r="C300" t="s">
        <v>1005</v>
      </c>
      <c r="D300" t="s">
        <v>60</v>
      </c>
    </row>
    <row r="301" spans="1:4" x14ac:dyDescent="0.25">
      <c r="A301" t="s">
        <v>991</v>
      </c>
      <c r="C301" t="s">
        <v>952</v>
      </c>
      <c r="D301" t="s">
        <v>60</v>
      </c>
    </row>
    <row r="302" spans="1:4" x14ac:dyDescent="0.25">
      <c r="A302" t="s">
        <v>1071</v>
      </c>
      <c r="C302" t="s">
        <v>1070</v>
      </c>
      <c r="D302" t="s">
        <v>60</v>
      </c>
    </row>
    <row r="303" spans="1:4" x14ac:dyDescent="0.25">
      <c r="A303" t="s">
        <v>819</v>
      </c>
      <c r="C303" t="s">
        <v>815</v>
      </c>
      <c r="D303" t="s">
        <v>60</v>
      </c>
    </row>
    <row r="304" spans="1:4" x14ac:dyDescent="0.25">
      <c r="A304" t="s">
        <v>493</v>
      </c>
      <c r="C304" t="s">
        <v>485</v>
      </c>
      <c r="D304" t="s">
        <v>60</v>
      </c>
    </row>
    <row r="305" spans="1:4" x14ac:dyDescent="0.25">
      <c r="A305" t="s">
        <v>671</v>
      </c>
      <c r="C305" t="s">
        <v>667</v>
      </c>
      <c r="D305" t="s">
        <v>60</v>
      </c>
    </row>
    <row r="306" spans="1:4" x14ac:dyDescent="0.25">
      <c r="A306" t="s">
        <v>841</v>
      </c>
      <c r="C306" t="s">
        <v>823</v>
      </c>
      <c r="D306" t="s">
        <v>60</v>
      </c>
    </row>
    <row r="307" spans="1:4" x14ac:dyDescent="0.25">
      <c r="A307" t="s">
        <v>1033</v>
      </c>
      <c r="C307" t="s">
        <v>1008</v>
      </c>
      <c r="D307" t="s">
        <v>60</v>
      </c>
    </row>
    <row r="308" spans="1:4" x14ac:dyDescent="0.25">
      <c r="A308" t="s">
        <v>566</v>
      </c>
      <c r="C308" t="s">
        <v>499</v>
      </c>
      <c r="D308" t="s">
        <v>60</v>
      </c>
    </row>
    <row r="309" spans="1:4" x14ac:dyDescent="0.25">
      <c r="A309" t="s">
        <v>567</v>
      </c>
      <c r="C309" t="s">
        <v>499</v>
      </c>
      <c r="D309" t="s">
        <v>60</v>
      </c>
    </row>
    <row r="310" spans="1:4" x14ac:dyDescent="0.25">
      <c r="A310" t="s">
        <v>568</v>
      </c>
      <c r="C310" t="s">
        <v>499</v>
      </c>
      <c r="D310" t="s">
        <v>60</v>
      </c>
    </row>
    <row r="311" spans="1:4" x14ac:dyDescent="0.25">
      <c r="A311" t="s">
        <v>1289</v>
      </c>
      <c r="C311" t="s">
        <v>1288</v>
      </c>
      <c r="D311" t="s">
        <v>60</v>
      </c>
    </row>
    <row r="312" spans="1:4" x14ac:dyDescent="0.25">
      <c r="A312" t="s">
        <v>1290</v>
      </c>
      <c r="C312" t="s">
        <v>1288</v>
      </c>
      <c r="D312" t="s">
        <v>60</v>
      </c>
    </row>
    <row r="313" spans="1:4" x14ac:dyDescent="0.25">
      <c r="A313" t="s">
        <v>993</v>
      </c>
      <c r="C313" t="s">
        <v>952</v>
      </c>
      <c r="D313" t="s">
        <v>60</v>
      </c>
    </row>
    <row r="314" spans="1:4" x14ac:dyDescent="0.25">
      <c r="A314" t="s">
        <v>569</v>
      </c>
      <c r="C314" t="s">
        <v>499</v>
      </c>
      <c r="D314" t="s">
        <v>60</v>
      </c>
    </row>
    <row r="315" spans="1:4" x14ac:dyDescent="0.25">
      <c r="A315" t="s">
        <v>494</v>
      </c>
      <c r="C315" t="s">
        <v>485</v>
      </c>
      <c r="D315" t="s">
        <v>60</v>
      </c>
    </row>
    <row r="316" spans="1:4" x14ac:dyDescent="0.25">
      <c r="A316" t="s">
        <v>843</v>
      </c>
      <c r="C316" t="s">
        <v>823</v>
      </c>
      <c r="D316" t="s">
        <v>60</v>
      </c>
    </row>
    <row r="317" spans="1:4" x14ac:dyDescent="0.25">
      <c r="A317" t="s">
        <v>1412</v>
      </c>
      <c r="C317" t="s">
        <v>1411</v>
      </c>
      <c r="D317" t="s">
        <v>60</v>
      </c>
    </row>
    <row r="318" spans="1:4" x14ac:dyDescent="0.25">
      <c r="A318" t="s">
        <v>995</v>
      </c>
      <c r="C318" t="s">
        <v>952</v>
      </c>
      <c r="D318" t="s">
        <v>60</v>
      </c>
    </row>
    <row r="319" spans="1:4" x14ac:dyDescent="0.25">
      <c r="A319" t="s">
        <v>82</v>
      </c>
      <c r="C319" t="s">
        <v>81</v>
      </c>
      <c r="D319" t="s">
        <v>60</v>
      </c>
    </row>
    <row r="320" spans="1:4" x14ac:dyDescent="0.25">
      <c r="A320" t="s">
        <v>570</v>
      </c>
      <c r="C320" t="s">
        <v>499</v>
      </c>
      <c r="D320" t="s">
        <v>60</v>
      </c>
    </row>
    <row r="321" spans="1:4" x14ac:dyDescent="0.25">
      <c r="A321" t="s">
        <v>67</v>
      </c>
      <c r="C321" t="s">
        <v>66</v>
      </c>
      <c r="D321" t="s">
        <v>60</v>
      </c>
    </row>
    <row r="322" spans="1:4" x14ac:dyDescent="0.25">
      <c r="A322" t="s">
        <v>571</v>
      </c>
      <c r="C322" t="s">
        <v>499</v>
      </c>
      <c r="D322" t="s">
        <v>60</v>
      </c>
    </row>
    <row r="323" spans="1:4" x14ac:dyDescent="0.25">
      <c r="A323" t="s">
        <v>870</v>
      </c>
      <c r="C323" t="s">
        <v>868</v>
      </c>
      <c r="D323" t="s">
        <v>60</v>
      </c>
    </row>
    <row r="324" spans="1:4" x14ac:dyDescent="0.25">
      <c r="A324" t="s">
        <v>572</v>
      </c>
      <c r="C324" t="s">
        <v>499</v>
      </c>
      <c r="D324" t="s">
        <v>60</v>
      </c>
    </row>
    <row r="325" spans="1:4" x14ac:dyDescent="0.25">
      <c r="A325" t="s">
        <v>573</v>
      </c>
      <c r="C325" t="s">
        <v>499</v>
      </c>
      <c r="D325" t="s">
        <v>60</v>
      </c>
    </row>
    <row r="326" spans="1:4" x14ac:dyDescent="0.25">
      <c r="A326" t="s">
        <v>575</v>
      </c>
      <c r="C326" t="s">
        <v>499</v>
      </c>
      <c r="D326" t="s">
        <v>60</v>
      </c>
    </row>
    <row r="327" spans="1:4" x14ac:dyDescent="0.25">
      <c r="A327" t="s">
        <v>1035</v>
      </c>
      <c r="C327" t="s">
        <v>1008</v>
      </c>
      <c r="D327" t="s">
        <v>60</v>
      </c>
    </row>
    <row r="328" spans="1:4" x14ac:dyDescent="0.25">
      <c r="A328" t="s">
        <v>1037</v>
      </c>
      <c r="C328" t="s">
        <v>1008</v>
      </c>
      <c r="D328" t="s">
        <v>60</v>
      </c>
    </row>
    <row r="329" spans="1:4" x14ac:dyDescent="0.25">
      <c r="A329" t="s">
        <v>1039</v>
      </c>
      <c r="C329" t="s">
        <v>1008</v>
      </c>
      <c r="D329" t="s">
        <v>60</v>
      </c>
    </row>
    <row r="330" spans="1:4" x14ac:dyDescent="0.25">
      <c r="A330" t="s">
        <v>681</v>
      </c>
      <c r="C330" t="s">
        <v>680</v>
      </c>
      <c r="D330" t="s">
        <v>60</v>
      </c>
    </row>
    <row r="331" spans="1:4" x14ac:dyDescent="0.25">
      <c r="A331" t="s">
        <v>908</v>
      </c>
      <c r="C331" t="s">
        <v>903</v>
      </c>
      <c r="D331" t="s">
        <v>60</v>
      </c>
    </row>
    <row r="332" spans="1:4" x14ac:dyDescent="0.25">
      <c r="A332" t="s">
        <v>1759</v>
      </c>
      <c r="C332" t="s">
        <v>1758</v>
      </c>
      <c r="D332" t="s">
        <v>60</v>
      </c>
    </row>
    <row r="333" spans="1:4" x14ac:dyDescent="0.25">
      <c r="A333" t="s">
        <v>576</v>
      </c>
      <c r="C333" t="s">
        <v>499</v>
      </c>
      <c r="D333" t="s">
        <v>60</v>
      </c>
    </row>
    <row r="334" spans="1:4" x14ac:dyDescent="0.25">
      <c r="A334" t="s">
        <v>1354</v>
      </c>
      <c r="C334" t="s">
        <v>1353</v>
      </c>
      <c r="D334" t="s">
        <v>60</v>
      </c>
    </row>
    <row r="335" spans="1:4" x14ac:dyDescent="0.25">
      <c r="A335" t="s">
        <v>1362</v>
      </c>
      <c r="C335" t="s">
        <v>1359</v>
      </c>
      <c r="D335" t="s">
        <v>60</v>
      </c>
    </row>
    <row r="336" spans="1:4" x14ac:dyDescent="0.25">
      <c r="A336" t="s">
        <v>437</v>
      </c>
      <c r="C336" t="s">
        <v>433</v>
      </c>
      <c r="D336" t="s">
        <v>60</v>
      </c>
    </row>
    <row r="337" spans="1:4" x14ac:dyDescent="0.25">
      <c r="A337" t="s">
        <v>1384</v>
      </c>
      <c r="C337" t="s">
        <v>1383</v>
      </c>
      <c r="D337" t="s">
        <v>60</v>
      </c>
    </row>
    <row r="338" spans="1:4" x14ac:dyDescent="0.25">
      <c r="A338" t="s">
        <v>796</v>
      </c>
      <c r="C338" t="s">
        <v>793</v>
      </c>
      <c r="D338" t="s">
        <v>60</v>
      </c>
    </row>
    <row r="339" spans="1:4" x14ac:dyDescent="0.25">
      <c r="A339" t="s">
        <v>1042</v>
      </c>
      <c r="C339" t="s">
        <v>1008</v>
      </c>
      <c r="D339" t="s">
        <v>60</v>
      </c>
    </row>
    <row r="340" spans="1:4" x14ac:dyDescent="0.25">
      <c r="A340" t="s">
        <v>673</v>
      </c>
      <c r="C340" t="s">
        <v>667</v>
      </c>
      <c r="D340" t="s">
        <v>60</v>
      </c>
    </row>
    <row r="341" spans="1:4" x14ac:dyDescent="0.25">
      <c r="A341" t="s">
        <v>997</v>
      </c>
      <c r="C341" t="s">
        <v>952</v>
      </c>
      <c r="D341" t="s">
        <v>60</v>
      </c>
    </row>
    <row r="342" spans="1:4" x14ac:dyDescent="0.25">
      <c r="A342" t="s">
        <v>1074</v>
      </c>
      <c r="C342" t="s">
        <v>1072</v>
      </c>
      <c r="D342" t="s">
        <v>60</v>
      </c>
    </row>
    <row r="343" spans="1:4" x14ac:dyDescent="0.25">
      <c r="A343" t="s">
        <v>780</v>
      </c>
      <c r="C343" t="s">
        <v>779</v>
      </c>
      <c r="D343" t="s">
        <v>60</v>
      </c>
    </row>
    <row r="344" spans="1:4" x14ac:dyDescent="0.25">
      <c r="A344" t="s">
        <v>108</v>
      </c>
      <c r="C344" t="s">
        <v>107</v>
      </c>
      <c r="D344" t="s">
        <v>60</v>
      </c>
    </row>
    <row r="345" spans="1:4" x14ac:dyDescent="0.25">
      <c r="A345" t="s">
        <v>1048</v>
      </c>
      <c r="C345" t="s">
        <v>1008</v>
      </c>
      <c r="D345" t="s">
        <v>60</v>
      </c>
    </row>
    <row r="346" spans="1:4" x14ac:dyDescent="0.25">
      <c r="A346" t="s">
        <v>999</v>
      </c>
      <c r="C346" t="s">
        <v>952</v>
      </c>
      <c r="D346" t="s">
        <v>60</v>
      </c>
    </row>
    <row r="347" spans="1:4" x14ac:dyDescent="0.25">
      <c r="A347" t="s">
        <v>1735</v>
      </c>
      <c r="C347" t="s">
        <v>1731</v>
      </c>
      <c r="D347" t="s">
        <v>60</v>
      </c>
    </row>
    <row r="348" spans="1:4" x14ac:dyDescent="0.25">
      <c r="A348" t="s">
        <v>1351</v>
      </c>
      <c r="C348" t="s">
        <v>1350</v>
      </c>
      <c r="D348" t="s">
        <v>60</v>
      </c>
    </row>
    <row r="349" spans="1:4" x14ac:dyDescent="0.25">
      <c r="A349" t="s">
        <v>577</v>
      </c>
      <c r="C349" t="s">
        <v>499</v>
      </c>
      <c r="D349" t="s">
        <v>60</v>
      </c>
    </row>
    <row r="350" spans="1:4" x14ac:dyDescent="0.25">
      <c r="A350" t="s">
        <v>1696</v>
      </c>
      <c r="C350" t="s">
        <v>1695</v>
      </c>
      <c r="D350" t="s">
        <v>60</v>
      </c>
    </row>
    <row r="351" spans="1:4" x14ac:dyDescent="0.25">
      <c r="A351" t="s">
        <v>876</v>
      </c>
      <c r="C351" t="s">
        <v>873</v>
      </c>
      <c r="D351" t="s">
        <v>60</v>
      </c>
    </row>
    <row r="352" spans="1:4" x14ac:dyDescent="0.25">
      <c r="D352" t="s">
        <v>60</v>
      </c>
    </row>
    <row r="353" spans="1:4" x14ac:dyDescent="0.25">
      <c r="D353" t="s">
        <v>1051</v>
      </c>
    </row>
    <row r="354" spans="1:4" x14ac:dyDescent="0.25">
      <c r="A354" t="s">
        <v>723</v>
      </c>
      <c r="C354" t="s">
        <v>722</v>
      </c>
      <c r="D354" t="s">
        <v>727</v>
      </c>
    </row>
    <row r="355" spans="1:4" x14ac:dyDescent="0.25">
      <c r="A355" t="s">
        <v>764</v>
      </c>
      <c r="C355" t="s">
        <v>763</v>
      </c>
      <c r="D355" t="s">
        <v>727</v>
      </c>
    </row>
    <row r="356" spans="1:4" x14ac:dyDescent="0.25">
      <c r="A356" t="s">
        <v>585</v>
      </c>
      <c r="C356" t="s">
        <v>585</v>
      </c>
      <c r="D356" t="s">
        <v>590</v>
      </c>
    </row>
    <row r="357" spans="1:4" x14ac:dyDescent="0.25">
      <c r="A357" t="s">
        <v>865</v>
      </c>
      <c r="C357" t="s">
        <v>865</v>
      </c>
      <c r="D357" t="s">
        <v>590</v>
      </c>
    </row>
    <row r="358" spans="1:4" x14ac:dyDescent="0.25">
      <c r="A358" t="s">
        <v>602</v>
      </c>
      <c r="C358" t="s">
        <v>601</v>
      </c>
      <c r="D358" t="s">
        <v>55</v>
      </c>
    </row>
    <row r="359" spans="1:4" x14ac:dyDescent="0.25">
      <c r="D359" t="s">
        <v>55</v>
      </c>
    </row>
    <row r="360" spans="1:4" x14ac:dyDescent="0.25">
      <c r="D360" t="s">
        <v>257</v>
      </c>
    </row>
    <row r="361" spans="1:4" x14ac:dyDescent="0.25">
      <c r="D361" t="s">
        <v>589</v>
      </c>
    </row>
    <row r="362" spans="1:4" x14ac:dyDescent="0.25">
      <c r="D362" t="s">
        <v>251</v>
      </c>
    </row>
    <row r="363" spans="1:4" x14ac:dyDescent="0.25">
      <c r="A363" t="s">
        <v>1616</v>
      </c>
      <c r="C363" t="s">
        <v>1615</v>
      </c>
      <c r="D363" t="s">
        <v>272</v>
      </c>
    </row>
    <row r="364" spans="1:4" x14ac:dyDescent="0.25">
      <c r="A364" t="s">
        <v>1448</v>
      </c>
      <c r="C364" t="s">
        <v>1447</v>
      </c>
      <c r="D364" t="s">
        <v>272</v>
      </c>
    </row>
    <row r="365" spans="1:4" x14ac:dyDescent="0.25">
      <c r="A365" t="s">
        <v>1453</v>
      </c>
      <c r="C365" t="s">
        <v>1447</v>
      </c>
      <c r="D365" t="s">
        <v>272</v>
      </c>
    </row>
    <row r="366" spans="1:4" x14ac:dyDescent="0.25">
      <c r="A366" t="s">
        <v>1514</v>
      </c>
      <c r="C366" t="s">
        <v>1513</v>
      </c>
      <c r="D366" t="s">
        <v>272</v>
      </c>
    </row>
    <row r="367" spans="1:4" x14ac:dyDescent="0.25">
      <c r="A367" t="s">
        <v>447</v>
      </c>
      <c r="C367" t="s">
        <v>446</v>
      </c>
      <c r="D367" t="s">
        <v>272</v>
      </c>
    </row>
    <row r="368" spans="1:4" x14ac:dyDescent="0.25">
      <c r="A368" t="s">
        <v>1629</v>
      </c>
      <c r="C368" t="s">
        <v>1615</v>
      </c>
      <c r="D368" t="s">
        <v>272</v>
      </c>
    </row>
    <row r="369" spans="1:4" x14ac:dyDescent="0.25">
      <c r="A369" t="s">
        <v>1645</v>
      </c>
      <c r="C369" t="s">
        <v>1644</v>
      </c>
      <c r="D369" t="s">
        <v>272</v>
      </c>
    </row>
    <row r="370" spans="1:4" x14ac:dyDescent="0.25">
      <c r="A370" t="s">
        <v>1463</v>
      </c>
      <c r="C370" t="s">
        <v>1447</v>
      </c>
      <c r="D370" t="s">
        <v>272</v>
      </c>
    </row>
    <row r="371" spans="1:4" x14ac:dyDescent="0.25">
      <c r="A371" t="s">
        <v>1538</v>
      </c>
      <c r="C371" t="s">
        <v>1537</v>
      </c>
      <c r="D371" t="s">
        <v>272</v>
      </c>
    </row>
    <row r="372" spans="1:4" x14ac:dyDescent="0.25">
      <c r="A372" t="s">
        <v>268</v>
      </c>
      <c r="C372" t="s">
        <v>260</v>
      </c>
      <c r="D372" t="s">
        <v>272</v>
      </c>
    </row>
    <row r="373" spans="1:4" x14ac:dyDescent="0.25">
      <c r="A373" t="s">
        <v>1501</v>
      </c>
      <c r="C373" t="s">
        <v>1500</v>
      </c>
      <c r="D373" t="s">
        <v>272</v>
      </c>
    </row>
    <row r="374" spans="1:4" x14ac:dyDescent="0.25">
      <c r="A374" t="s">
        <v>1562</v>
      </c>
      <c r="C374" t="s">
        <v>1537</v>
      </c>
      <c r="D374" t="s">
        <v>272</v>
      </c>
    </row>
    <row r="375" spans="1:4" x14ac:dyDescent="0.25">
      <c r="A375" t="s">
        <v>1600</v>
      </c>
      <c r="C375" t="s">
        <v>1599</v>
      </c>
      <c r="D375" t="s">
        <v>272</v>
      </c>
    </row>
    <row r="376" spans="1:4" x14ac:dyDescent="0.25">
      <c r="A376" t="s">
        <v>773</v>
      </c>
      <c r="C376" t="s">
        <v>763</v>
      </c>
      <c r="D376" t="s">
        <v>272</v>
      </c>
    </row>
    <row r="377" spans="1:4" x14ac:dyDescent="0.25">
      <c r="A377" t="s">
        <v>1594</v>
      </c>
      <c r="C377" t="s">
        <v>1593</v>
      </c>
      <c r="D377" t="s">
        <v>272</v>
      </c>
    </row>
    <row r="378" spans="1:4" x14ac:dyDescent="0.25">
      <c r="A378" t="s">
        <v>1609</v>
      </c>
      <c r="C378" t="s">
        <v>1599</v>
      </c>
      <c r="D378" t="s">
        <v>272</v>
      </c>
    </row>
    <row r="379" spans="1:4" x14ac:dyDescent="0.25">
      <c r="D379" t="s">
        <v>272</v>
      </c>
    </row>
    <row r="380" spans="1:4" x14ac:dyDescent="0.25">
      <c r="D380" t="s">
        <v>276</v>
      </c>
    </row>
    <row r="381" spans="1:4" x14ac:dyDescent="0.25">
      <c r="A381" t="s">
        <v>411</v>
      </c>
      <c r="C381" t="s">
        <v>410</v>
      </c>
      <c r="D381" t="s">
        <v>266</v>
      </c>
    </row>
    <row r="382" spans="1:4" x14ac:dyDescent="0.25">
      <c r="A382" t="s">
        <v>1416</v>
      </c>
      <c r="C382" t="s">
        <v>1415</v>
      </c>
      <c r="D382" t="s">
        <v>266</v>
      </c>
    </row>
    <row r="383" spans="1:4" x14ac:dyDescent="0.25">
      <c r="A383" t="s">
        <v>1616</v>
      </c>
      <c r="C383" t="s">
        <v>1615</v>
      </c>
      <c r="D383" t="s">
        <v>266</v>
      </c>
    </row>
    <row r="384" spans="1:4" x14ac:dyDescent="0.25">
      <c r="A384" t="s">
        <v>1442</v>
      </c>
      <c r="C384" t="s">
        <v>1441</v>
      </c>
      <c r="D384" t="s">
        <v>266</v>
      </c>
    </row>
    <row r="385" spans="1:4" x14ac:dyDescent="0.25">
      <c r="A385" t="s">
        <v>261</v>
      </c>
      <c r="C385" t="s">
        <v>260</v>
      </c>
      <c r="D385" t="s">
        <v>266</v>
      </c>
    </row>
    <row r="386" spans="1:4" x14ac:dyDescent="0.25">
      <c r="A386" t="s">
        <v>1458</v>
      </c>
      <c r="C386" t="s">
        <v>1447</v>
      </c>
      <c r="D386" t="s">
        <v>266</v>
      </c>
    </row>
    <row r="387" spans="1:4" x14ac:dyDescent="0.25">
      <c r="A387" t="s">
        <v>1434</v>
      </c>
      <c r="C387" t="s">
        <v>254</v>
      </c>
      <c r="D387" t="s">
        <v>266</v>
      </c>
    </row>
    <row r="388" spans="1:4" x14ac:dyDescent="0.25">
      <c r="A388" t="s">
        <v>1521</v>
      </c>
      <c r="C388" t="s">
        <v>1520</v>
      </c>
      <c r="D388" t="s">
        <v>266</v>
      </c>
    </row>
    <row r="389" spans="1:4" x14ac:dyDescent="0.25">
      <c r="A389" t="s">
        <v>1645</v>
      </c>
      <c r="C389" t="s">
        <v>1644</v>
      </c>
      <c r="D389" t="s">
        <v>266</v>
      </c>
    </row>
    <row r="390" spans="1:4" x14ac:dyDescent="0.25">
      <c r="A390" t="s">
        <v>1538</v>
      </c>
      <c r="C390" t="s">
        <v>1537</v>
      </c>
      <c r="D390" t="s">
        <v>266</v>
      </c>
    </row>
    <row r="391" spans="1:4" x14ac:dyDescent="0.25">
      <c r="A391" t="s">
        <v>1422</v>
      </c>
      <c r="C391" t="s">
        <v>1421</v>
      </c>
      <c r="D391" t="s">
        <v>266</v>
      </c>
    </row>
    <row r="392" spans="1:4" x14ac:dyDescent="0.25">
      <c r="A392" t="s">
        <v>1468</v>
      </c>
      <c r="C392" t="s">
        <v>1447</v>
      </c>
      <c r="D392" t="s">
        <v>266</v>
      </c>
    </row>
    <row r="393" spans="1:4" x14ac:dyDescent="0.25">
      <c r="A393" t="s">
        <v>1473</v>
      </c>
      <c r="C393" t="s">
        <v>1447</v>
      </c>
      <c r="D393" t="s">
        <v>266</v>
      </c>
    </row>
    <row r="394" spans="1:4" x14ac:dyDescent="0.25">
      <c r="A394" t="s">
        <v>1600</v>
      </c>
      <c r="C394" t="s">
        <v>1599</v>
      </c>
      <c r="D394" t="s">
        <v>266</v>
      </c>
    </row>
    <row r="395" spans="1:4" x14ac:dyDescent="0.25">
      <c r="A395" t="s">
        <v>1478</v>
      </c>
      <c r="C395" t="s">
        <v>1447</v>
      </c>
      <c r="D395" t="s">
        <v>266</v>
      </c>
    </row>
    <row r="396" spans="1:4" x14ac:dyDescent="0.25">
      <c r="A396" t="s">
        <v>614</v>
      </c>
      <c r="C396" t="s">
        <v>613</v>
      </c>
      <c r="D396" t="s">
        <v>266</v>
      </c>
    </row>
    <row r="397" spans="1:4" x14ac:dyDescent="0.25">
      <c r="A397" t="s">
        <v>1483</v>
      </c>
      <c r="C397" t="s">
        <v>1447</v>
      </c>
      <c r="D397" t="s">
        <v>266</v>
      </c>
    </row>
    <row r="398" spans="1:4" x14ac:dyDescent="0.25">
      <c r="A398" t="s">
        <v>1488</v>
      </c>
      <c r="C398" t="s">
        <v>1447</v>
      </c>
      <c r="D398" t="s">
        <v>266</v>
      </c>
    </row>
    <row r="399" spans="1:4" x14ac:dyDescent="0.25">
      <c r="A399" t="s">
        <v>1578</v>
      </c>
      <c r="C399" t="s">
        <v>1537</v>
      </c>
      <c r="D399" t="s">
        <v>266</v>
      </c>
    </row>
    <row r="400" spans="1:4" x14ac:dyDescent="0.25">
      <c r="A400" t="s">
        <v>1493</v>
      </c>
      <c r="C400" t="s">
        <v>1447</v>
      </c>
      <c r="D400" t="s">
        <v>266</v>
      </c>
    </row>
    <row r="401" spans="1:4" x14ac:dyDescent="0.25">
      <c r="A401" t="s">
        <v>1530</v>
      </c>
      <c r="C401" t="s">
        <v>1520</v>
      </c>
      <c r="D401" t="s">
        <v>266</v>
      </c>
    </row>
    <row r="402" spans="1:4" x14ac:dyDescent="0.25">
      <c r="A402" t="s">
        <v>416</v>
      </c>
      <c r="C402" t="s">
        <v>410</v>
      </c>
      <c r="D402" t="s">
        <v>266</v>
      </c>
    </row>
    <row r="403" spans="1:4" x14ac:dyDescent="0.25">
      <c r="D403" t="s">
        <v>266</v>
      </c>
    </row>
    <row r="404" spans="1:4" x14ac:dyDescent="0.25">
      <c r="A404" t="s">
        <v>1507</v>
      </c>
      <c r="C404" t="s">
        <v>1506</v>
      </c>
      <c r="D404" t="s">
        <v>1510</v>
      </c>
    </row>
    <row r="405" spans="1:4" x14ac:dyDescent="0.25">
      <c r="D405" t="s">
        <v>1510</v>
      </c>
    </row>
    <row r="406" spans="1:4" x14ac:dyDescent="0.25">
      <c r="A406" t="s">
        <v>1428</v>
      </c>
      <c r="C406" t="s">
        <v>254</v>
      </c>
      <c r="D406" t="s">
        <v>608</v>
      </c>
    </row>
    <row r="407" spans="1:4" x14ac:dyDescent="0.25">
      <c r="A407" t="s">
        <v>602</v>
      </c>
      <c r="C407" t="s">
        <v>601</v>
      </c>
      <c r="D407" t="s">
        <v>608</v>
      </c>
    </row>
    <row r="408" spans="1:4" x14ac:dyDescent="0.25">
      <c r="A408" t="s">
        <v>1538</v>
      </c>
      <c r="C408" t="s">
        <v>1537</v>
      </c>
      <c r="D408" t="s">
        <v>256</v>
      </c>
    </row>
    <row r="409" spans="1:4" x14ac:dyDescent="0.25">
      <c r="A409" t="s">
        <v>1578</v>
      </c>
      <c r="C409" t="s">
        <v>1537</v>
      </c>
      <c r="D409" t="s">
        <v>256</v>
      </c>
    </row>
    <row r="410" spans="1:4" x14ac:dyDescent="0.25">
      <c r="A410" t="s">
        <v>416</v>
      </c>
      <c r="C410" t="s">
        <v>410</v>
      </c>
      <c r="D410" t="s">
        <v>256</v>
      </c>
    </row>
    <row r="411" spans="1:4" x14ac:dyDescent="0.25">
      <c r="D411" t="s">
        <v>256</v>
      </c>
    </row>
    <row r="412" spans="1:4" x14ac:dyDescent="0.25">
      <c r="D412" t="s">
        <v>426</v>
      </c>
    </row>
    <row r="413" spans="1:4" x14ac:dyDescent="0.25">
      <c r="A413" t="s">
        <v>1169</v>
      </c>
      <c r="C413" t="s">
        <v>1168</v>
      </c>
      <c r="D413" t="s">
        <v>168</v>
      </c>
    </row>
    <row r="414" spans="1:4" x14ac:dyDescent="0.25">
      <c r="A414" t="s">
        <v>1082</v>
      </c>
      <c r="C414" t="s">
        <v>1081</v>
      </c>
      <c r="D414" t="s">
        <v>168</v>
      </c>
    </row>
    <row r="415" spans="1:4" x14ac:dyDescent="0.25">
      <c r="A415" t="s">
        <v>1087</v>
      </c>
      <c r="C415" t="s">
        <v>1081</v>
      </c>
      <c r="D415" t="s">
        <v>168</v>
      </c>
    </row>
    <row r="416" spans="1:4" x14ac:dyDescent="0.25">
      <c r="A416" t="s">
        <v>170</v>
      </c>
      <c r="C416" t="s">
        <v>169</v>
      </c>
      <c r="D416" t="s">
        <v>168</v>
      </c>
    </row>
    <row r="417" spans="1:4" x14ac:dyDescent="0.25">
      <c r="A417" t="s">
        <v>173</v>
      </c>
      <c r="C417" t="s">
        <v>169</v>
      </c>
      <c r="D417" t="s">
        <v>168</v>
      </c>
    </row>
    <row r="418" spans="1:4" x14ac:dyDescent="0.25">
      <c r="A418" t="s">
        <v>367</v>
      </c>
      <c r="C418" t="s">
        <v>366</v>
      </c>
      <c r="D418" t="s">
        <v>168</v>
      </c>
    </row>
    <row r="419" spans="1:4" x14ac:dyDescent="0.25">
      <c r="A419" t="s">
        <v>1105</v>
      </c>
      <c r="C419" t="s">
        <v>1104</v>
      </c>
      <c r="D419" t="s">
        <v>168</v>
      </c>
    </row>
    <row r="420" spans="1:4" x14ac:dyDescent="0.25">
      <c r="A420" t="s">
        <v>165</v>
      </c>
      <c r="C420" t="s">
        <v>164</v>
      </c>
      <c r="D420" t="s">
        <v>168</v>
      </c>
    </row>
    <row r="421" spans="1:4" x14ac:dyDescent="0.25">
      <c r="A421" t="s">
        <v>225</v>
      </c>
      <c r="C421" t="s">
        <v>224</v>
      </c>
      <c r="D421" t="s">
        <v>168</v>
      </c>
    </row>
    <row r="422" spans="1:4" x14ac:dyDescent="0.25">
      <c r="A422" t="s">
        <v>212</v>
      </c>
      <c r="C422" t="s">
        <v>211</v>
      </c>
      <c r="D422" t="s">
        <v>168</v>
      </c>
    </row>
    <row r="423" spans="1:4" x14ac:dyDescent="0.25">
      <c r="A423" t="s">
        <v>176</v>
      </c>
      <c r="C423" t="s">
        <v>169</v>
      </c>
      <c r="D423" t="s">
        <v>168</v>
      </c>
    </row>
    <row r="424" spans="1:4" x14ac:dyDescent="0.25">
      <c r="A424" t="s">
        <v>374</v>
      </c>
      <c r="C424" t="s">
        <v>366</v>
      </c>
      <c r="D424" t="s">
        <v>168</v>
      </c>
    </row>
    <row r="425" spans="1:4" x14ac:dyDescent="0.25">
      <c r="A425" t="s">
        <v>215</v>
      </c>
      <c r="C425" t="s">
        <v>211</v>
      </c>
      <c r="D425" t="s">
        <v>168</v>
      </c>
    </row>
    <row r="426" spans="1:4" x14ac:dyDescent="0.25">
      <c r="A426" t="s">
        <v>1175</v>
      </c>
      <c r="C426" t="s">
        <v>1168</v>
      </c>
      <c r="D426" t="s">
        <v>168</v>
      </c>
    </row>
    <row r="427" spans="1:4" x14ac:dyDescent="0.25">
      <c r="A427" t="s">
        <v>1175</v>
      </c>
      <c r="C427" t="s">
        <v>1222</v>
      </c>
      <c r="D427" t="s">
        <v>168</v>
      </c>
    </row>
    <row r="428" spans="1:4" x14ac:dyDescent="0.25">
      <c r="A428" t="s">
        <v>242</v>
      </c>
      <c r="C428" t="s">
        <v>241</v>
      </c>
      <c r="D428" t="s">
        <v>168</v>
      </c>
    </row>
    <row r="429" spans="1:4" x14ac:dyDescent="0.25">
      <c r="A429" t="s">
        <v>1108</v>
      </c>
      <c r="C429" t="s">
        <v>1104</v>
      </c>
      <c r="D429" t="s">
        <v>168</v>
      </c>
    </row>
    <row r="430" spans="1:4" x14ac:dyDescent="0.25">
      <c r="A430" t="s">
        <v>179</v>
      </c>
      <c r="C430" t="s">
        <v>169</v>
      </c>
      <c r="D430" t="s">
        <v>168</v>
      </c>
    </row>
    <row r="431" spans="1:4" x14ac:dyDescent="0.25">
      <c r="A431" t="s">
        <v>1178</v>
      </c>
      <c r="C431" t="s">
        <v>1168</v>
      </c>
      <c r="D431" t="s">
        <v>168</v>
      </c>
    </row>
    <row r="432" spans="1:4" x14ac:dyDescent="0.25">
      <c r="A432" t="s">
        <v>1226</v>
      </c>
      <c r="C432" t="s">
        <v>1225</v>
      </c>
      <c r="D432" t="s">
        <v>168</v>
      </c>
    </row>
    <row r="433" spans="1:4" x14ac:dyDescent="0.25">
      <c r="A433" t="s">
        <v>1182</v>
      </c>
      <c r="C433" t="s">
        <v>1168</v>
      </c>
      <c r="D433" t="s">
        <v>168</v>
      </c>
    </row>
    <row r="434" spans="1:4" x14ac:dyDescent="0.25">
      <c r="A434" t="s">
        <v>182</v>
      </c>
      <c r="C434" t="s">
        <v>169</v>
      </c>
      <c r="D434" t="s">
        <v>168</v>
      </c>
    </row>
    <row r="435" spans="1:4" x14ac:dyDescent="0.25">
      <c r="A435" t="s">
        <v>1140</v>
      </c>
      <c r="C435" t="s">
        <v>1139</v>
      </c>
      <c r="D435" t="s">
        <v>168</v>
      </c>
    </row>
    <row r="436" spans="1:4" x14ac:dyDescent="0.25">
      <c r="A436" t="s">
        <v>389</v>
      </c>
      <c r="C436" t="s">
        <v>386</v>
      </c>
      <c r="D436" t="s">
        <v>168</v>
      </c>
    </row>
    <row r="437" spans="1:4" x14ac:dyDescent="0.25">
      <c r="A437" t="s">
        <v>186</v>
      </c>
      <c r="C437" t="s">
        <v>169</v>
      </c>
      <c r="D437" t="s">
        <v>168</v>
      </c>
    </row>
    <row r="438" spans="1:4" x14ac:dyDescent="0.25">
      <c r="A438" t="s">
        <v>1115</v>
      </c>
      <c r="C438" t="s">
        <v>1104</v>
      </c>
      <c r="D438" t="s">
        <v>168</v>
      </c>
    </row>
    <row r="439" spans="1:4" x14ac:dyDescent="0.25">
      <c r="A439" t="s">
        <v>229</v>
      </c>
      <c r="C439" t="s">
        <v>228</v>
      </c>
      <c r="D439" t="s">
        <v>168</v>
      </c>
    </row>
    <row r="440" spans="1:4" x14ac:dyDescent="0.25">
      <c r="A440" t="s">
        <v>189</v>
      </c>
      <c r="C440" t="s">
        <v>169</v>
      </c>
      <c r="D440" t="s">
        <v>168</v>
      </c>
    </row>
    <row r="441" spans="1:4" x14ac:dyDescent="0.25">
      <c r="A441" t="s">
        <v>1123</v>
      </c>
      <c r="C441" t="s">
        <v>1104</v>
      </c>
      <c r="D441" t="s">
        <v>168</v>
      </c>
    </row>
    <row r="442" spans="1:4" x14ac:dyDescent="0.25">
      <c r="A442" t="s">
        <v>192</v>
      </c>
      <c r="C442" t="s">
        <v>169</v>
      </c>
      <c r="D442" t="s">
        <v>168</v>
      </c>
    </row>
    <row r="443" spans="1:4" x14ac:dyDescent="0.25">
      <c r="A443" t="s">
        <v>1157</v>
      </c>
      <c r="C443" t="s">
        <v>1156</v>
      </c>
      <c r="D443" t="s">
        <v>168</v>
      </c>
    </row>
    <row r="444" spans="1:4" x14ac:dyDescent="0.25">
      <c r="A444" t="s">
        <v>1193</v>
      </c>
      <c r="C444" t="s">
        <v>1168</v>
      </c>
      <c r="D444" t="s">
        <v>168</v>
      </c>
    </row>
    <row r="445" spans="1:4" x14ac:dyDescent="0.25">
      <c r="A445" t="s">
        <v>233</v>
      </c>
      <c r="C445" t="s">
        <v>232</v>
      </c>
      <c r="D445" t="s">
        <v>168</v>
      </c>
    </row>
    <row r="446" spans="1:4" x14ac:dyDescent="0.25">
      <c r="A446" t="s">
        <v>1198</v>
      </c>
      <c r="C446" t="s">
        <v>1168</v>
      </c>
      <c r="D446" t="s">
        <v>168</v>
      </c>
    </row>
    <row r="447" spans="1:4" x14ac:dyDescent="0.25">
      <c r="A447" t="s">
        <v>1201</v>
      </c>
      <c r="C447" t="s">
        <v>1168</v>
      </c>
      <c r="D447" t="s">
        <v>168</v>
      </c>
    </row>
    <row r="448" spans="1:4" x14ac:dyDescent="0.25">
      <c r="A448" t="s">
        <v>237</v>
      </c>
      <c r="C448" t="s">
        <v>236</v>
      </c>
      <c r="D448" t="s">
        <v>168</v>
      </c>
    </row>
    <row r="449" spans="1:4" x14ac:dyDescent="0.25">
      <c r="A449" t="s">
        <v>195</v>
      </c>
      <c r="C449" t="s">
        <v>169</v>
      </c>
      <c r="D449" t="s">
        <v>168</v>
      </c>
    </row>
    <row r="450" spans="1:4" x14ac:dyDescent="0.25">
      <c r="A450" t="s">
        <v>1234</v>
      </c>
      <c r="C450" t="s">
        <v>1233</v>
      </c>
      <c r="D450" t="s">
        <v>168</v>
      </c>
    </row>
    <row r="451" spans="1:4" x14ac:dyDescent="0.25">
      <c r="A451" t="s">
        <v>1093</v>
      </c>
      <c r="C451" t="s">
        <v>1092</v>
      </c>
      <c r="D451" t="s">
        <v>168</v>
      </c>
    </row>
    <row r="452" spans="1:4" x14ac:dyDescent="0.25">
      <c r="A452" t="s">
        <v>1206</v>
      </c>
      <c r="C452" t="s">
        <v>1168</v>
      </c>
      <c r="D452" t="s">
        <v>168</v>
      </c>
    </row>
    <row r="453" spans="1:4" x14ac:dyDescent="0.25">
      <c r="A453" t="s">
        <v>200</v>
      </c>
      <c r="C453" t="s">
        <v>169</v>
      </c>
      <c r="D453" t="s">
        <v>168</v>
      </c>
    </row>
    <row r="454" spans="1:4" x14ac:dyDescent="0.25">
      <c r="A454" t="s">
        <v>203</v>
      </c>
      <c r="C454" t="s">
        <v>169</v>
      </c>
      <c r="D454" t="s">
        <v>168</v>
      </c>
    </row>
    <row r="455" spans="1:4" x14ac:dyDescent="0.25">
      <c r="A455" t="s">
        <v>206</v>
      </c>
      <c r="C455" t="s">
        <v>169</v>
      </c>
      <c r="D455" t="s">
        <v>168</v>
      </c>
    </row>
    <row r="456" spans="1:4" x14ac:dyDescent="0.25">
      <c r="A456" t="s">
        <v>1132</v>
      </c>
      <c r="C456" t="s">
        <v>1131</v>
      </c>
      <c r="D456" t="s">
        <v>168</v>
      </c>
    </row>
    <row r="457" spans="1:4" x14ac:dyDescent="0.25">
      <c r="A457" t="s">
        <v>218</v>
      </c>
      <c r="C457" t="s">
        <v>211</v>
      </c>
      <c r="D457" t="s">
        <v>168</v>
      </c>
    </row>
    <row r="458" spans="1:4" x14ac:dyDescent="0.25">
      <c r="A458" t="s">
        <v>245</v>
      </c>
      <c r="C458" t="s">
        <v>241</v>
      </c>
      <c r="D458" t="s">
        <v>168</v>
      </c>
    </row>
    <row r="459" spans="1:4" x14ac:dyDescent="0.25">
      <c r="A459" t="s">
        <v>221</v>
      </c>
      <c r="C459" t="s">
        <v>211</v>
      </c>
      <c r="D459" t="s">
        <v>168</v>
      </c>
    </row>
    <row r="460" spans="1:4" x14ac:dyDescent="0.25">
      <c r="A460" t="s">
        <v>1099</v>
      </c>
      <c r="C460" t="s">
        <v>1092</v>
      </c>
      <c r="D460" t="s">
        <v>168</v>
      </c>
    </row>
    <row r="461" spans="1:4" x14ac:dyDescent="0.25">
      <c r="A461" t="s">
        <v>1125</v>
      </c>
      <c r="C461" t="s">
        <v>1104</v>
      </c>
      <c r="D461" t="s">
        <v>168</v>
      </c>
    </row>
    <row r="462" spans="1:4" x14ac:dyDescent="0.25">
      <c r="A462" t="s">
        <v>1148</v>
      </c>
      <c r="C462" t="s">
        <v>1147</v>
      </c>
      <c r="D462" t="s">
        <v>168</v>
      </c>
    </row>
    <row r="463" spans="1:4" x14ac:dyDescent="0.25">
      <c r="A463" t="s">
        <v>1215</v>
      </c>
      <c r="C463" t="s">
        <v>1168</v>
      </c>
      <c r="D463" t="s">
        <v>168</v>
      </c>
    </row>
    <row r="464" spans="1:4" x14ac:dyDescent="0.25">
      <c r="D464" t="s">
        <v>168</v>
      </c>
    </row>
    <row r="465" spans="4:4" x14ac:dyDescent="0.25">
      <c r="D465" t="s">
        <v>1244</v>
      </c>
    </row>
    <row r="466" spans="4:4" x14ac:dyDescent="0.25">
      <c r="D466" t="s">
        <v>1394</v>
      </c>
    </row>
  </sheetData>
  <sortState xmlns:xlrd2="http://schemas.microsoft.com/office/spreadsheetml/2017/richdata2" ref="A2:D792">
    <sortCondition ref="D2:D792"/>
    <sortCondition ref="A2:A792"/>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93784-32D0-4944-AC10-945FC2E0D01D}">
  <dimension ref="A1:AW792"/>
  <sheetViews>
    <sheetView workbookViewId="0">
      <pane xSplit="1" ySplit="1" topLeftCell="AR760" activePane="bottomRight" state="frozen"/>
      <selection pane="topRight" activeCell="B1" sqref="B1"/>
      <selection pane="bottomLeft" activeCell="A2" sqref="A2"/>
      <selection pane="bottomRight" activeCell="A2" sqref="A2:AW792"/>
    </sheetView>
  </sheetViews>
  <sheetFormatPr defaultRowHeight="15" x14ac:dyDescent="0.25"/>
  <cols>
    <col min="1" max="1" width="20.85546875" style="3" customWidth="1"/>
    <col min="2" max="2" width="23" bestFit="1" customWidth="1"/>
    <col min="3" max="3" width="22.140625" bestFit="1" customWidth="1"/>
    <col min="4" max="4" width="30.140625" customWidth="1"/>
    <col min="5" max="5" width="31" bestFit="1" customWidth="1"/>
    <col min="6" max="6" width="33.42578125" bestFit="1" customWidth="1"/>
    <col min="7" max="48" width="31" customWidth="1"/>
    <col min="49" max="49" width="55.5703125" customWidth="1"/>
  </cols>
  <sheetData>
    <row r="1" spans="1:49" x14ac:dyDescent="0.25">
      <c r="A1" s="24" t="s">
        <v>1925</v>
      </c>
      <c r="B1" s="1" t="s">
        <v>19</v>
      </c>
      <c r="C1" s="1" t="s">
        <v>32</v>
      </c>
      <c r="D1" s="1" t="s">
        <v>26</v>
      </c>
      <c r="E1" s="1" t="s">
        <v>20</v>
      </c>
      <c r="F1" s="1" t="s">
        <v>14</v>
      </c>
      <c r="G1" s="8" t="s">
        <v>1927</v>
      </c>
      <c r="H1" s="8" t="s">
        <v>1928</v>
      </c>
      <c r="I1" s="8" t="s">
        <v>1929</v>
      </c>
      <c r="J1" s="9" t="s">
        <v>1930</v>
      </c>
      <c r="K1" s="9" t="s">
        <v>1931</v>
      </c>
      <c r="L1" s="9" t="s">
        <v>1932</v>
      </c>
      <c r="M1" s="9" t="s">
        <v>1933</v>
      </c>
      <c r="N1" s="9" t="s">
        <v>1934</v>
      </c>
      <c r="O1" s="9" t="s">
        <v>1935</v>
      </c>
      <c r="P1" s="10" t="s">
        <v>1936</v>
      </c>
      <c r="Q1" s="11" t="s">
        <v>1937</v>
      </c>
      <c r="R1" s="11" t="s">
        <v>1938</v>
      </c>
      <c r="S1" s="11" t="s">
        <v>1939</v>
      </c>
      <c r="T1" s="11" t="s">
        <v>1940</v>
      </c>
      <c r="U1" s="12" t="s">
        <v>1941</v>
      </c>
      <c r="V1" s="12" t="s">
        <v>1942</v>
      </c>
      <c r="W1" s="12" t="s">
        <v>1943</v>
      </c>
      <c r="X1" s="12" t="s">
        <v>1944</v>
      </c>
      <c r="Y1" s="12" t="s">
        <v>1945</v>
      </c>
      <c r="Z1" s="12" t="s">
        <v>1946</v>
      </c>
      <c r="AA1" s="12" t="s">
        <v>1947</v>
      </c>
      <c r="AB1" s="12" t="s">
        <v>1948</v>
      </c>
      <c r="AC1" s="12" t="s">
        <v>1949</v>
      </c>
      <c r="AD1" s="12" t="s">
        <v>1950</v>
      </c>
      <c r="AE1" s="12" t="s">
        <v>1951</v>
      </c>
      <c r="AF1" s="12" t="s">
        <v>1952</v>
      </c>
      <c r="AG1" s="12" t="s">
        <v>1953</v>
      </c>
      <c r="AH1" s="12" t="s">
        <v>1954</v>
      </c>
      <c r="AI1" s="12" t="s">
        <v>1955</v>
      </c>
      <c r="AJ1" s="12" t="s">
        <v>1956</v>
      </c>
      <c r="AK1" s="12" t="s">
        <v>1957</v>
      </c>
      <c r="AL1" s="12" t="s">
        <v>1958</v>
      </c>
      <c r="AM1" s="12" t="s">
        <v>1959</v>
      </c>
      <c r="AN1" s="12" t="s">
        <v>1960</v>
      </c>
      <c r="AO1" s="12" t="s">
        <v>1961</v>
      </c>
      <c r="AP1" s="12" t="s">
        <v>1962</v>
      </c>
      <c r="AQ1" s="12" t="s">
        <v>1963</v>
      </c>
      <c r="AR1" s="12" t="s">
        <v>1964</v>
      </c>
      <c r="AS1" s="12" t="s">
        <v>1965</v>
      </c>
      <c r="AT1" s="12" t="s">
        <v>1966</v>
      </c>
      <c r="AU1" s="12" t="s">
        <v>1967</v>
      </c>
      <c r="AV1" s="12" t="s">
        <v>1968</v>
      </c>
      <c r="AW1" s="12" t="s">
        <v>1969</v>
      </c>
    </row>
    <row r="2" spans="1:49" x14ac:dyDescent="0.25">
      <c r="A2" s="3" t="s">
        <v>883</v>
      </c>
      <c r="B2">
        <v>3005</v>
      </c>
      <c r="C2" t="s">
        <v>882</v>
      </c>
      <c r="D2" t="s">
        <v>60</v>
      </c>
      <c r="G2" s="18"/>
      <c r="H2" s="14">
        <v>2014</v>
      </c>
      <c r="I2" s="14"/>
      <c r="J2" s="14"/>
      <c r="K2" s="13"/>
      <c r="L2" s="15" t="s">
        <v>1970</v>
      </c>
      <c r="M2" s="15" t="s">
        <v>1970</v>
      </c>
      <c r="N2" s="15" t="s">
        <v>1970</v>
      </c>
      <c r="O2" s="14"/>
      <c r="P2" s="19"/>
      <c r="Q2" s="20"/>
      <c r="R2" s="20"/>
      <c r="S2" s="17"/>
      <c r="T2" s="17"/>
      <c r="U2" s="17"/>
      <c r="V2" s="17"/>
      <c r="W2" s="17"/>
      <c r="X2" s="17"/>
      <c r="Y2" s="17"/>
      <c r="Z2" s="17"/>
      <c r="AA2" s="17"/>
      <c r="AB2" s="17"/>
      <c r="AC2" s="17"/>
      <c r="AD2" s="17"/>
      <c r="AE2" s="17"/>
      <c r="AF2" s="17"/>
      <c r="AG2" s="17"/>
      <c r="AH2" s="17"/>
      <c r="AI2" s="17"/>
      <c r="AJ2" s="17"/>
      <c r="AK2" s="17"/>
      <c r="AL2" s="17"/>
      <c r="AM2" s="17"/>
      <c r="AN2" s="17" t="s">
        <v>2102</v>
      </c>
      <c r="AO2" s="17" t="s">
        <v>2103</v>
      </c>
      <c r="AP2" s="17"/>
      <c r="AQ2" s="17"/>
      <c r="AR2" s="17"/>
      <c r="AS2" s="17"/>
      <c r="AT2" s="17"/>
      <c r="AU2" s="17"/>
      <c r="AV2" s="17"/>
      <c r="AW2" s="17"/>
    </row>
    <row r="3" spans="1:49" x14ac:dyDescent="0.25">
      <c r="A3" s="3" t="s">
        <v>885</v>
      </c>
      <c r="B3">
        <v>3008</v>
      </c>
      <c r="C3" t="s">
        <v>884</v>
      </c>
      <c r="D3" t="s">
        <v>60</v>
      </c>
      <c r="G3" s="18"/>
      <c r="H3" s="14"/>
      <c r="I3" s="14"/>
      <c r="J3" s="14"/>
      <c r="K3" s="13"/>
      <c r="L3" s="15" t="s">
        <v>1970</v>
      </c>
      <c r="M3" s="15" t="s">
        <v>1970</v>
      </c>
      <c r="N3" s="15" t="s">
        <v>1970</v>
      </c>
      <c r="O3" s="14"/>
      <c r="P3" s="19"/>
      <c r="Q3" s="20"/>
      <c r="R3" s="20"/>
      <c r="S3" s="17"/>
      <c r="T3" s="17"/>
      <c r="U3" s="17"/>
      <c r="V3" s="17"/>
      <c r="W3" s="17"/>
      <c r="X3" s="17"/>
      <c r="Y3" s="17"/>
      <c r="Z3" s="17"/>
      <c r="AA3" s="17"/>
      <c r="AB3" s="17"/>
      <c r="AC3" s="17"/>
      <c r="AD3" s="17"/>
      <c r="AE3" s="17"/>
      <c r="AF3" s="17"/>
      <c r="AG3" s="17"/>
      <c r="AH3" s="17"/>
      <c r="AI3" s="17"/>
      <c r="AJ3" s="17"/>
      <c r="AK3" s="17"/>
      <c r="AL3" s="17"/>
      <c r="AM3" s="17"/>
      <c r="AN3" s="17" t="s">
        <v>2102</v>
      </c>
      <c r="AO3" s="17" t="s">
        <v>2103</v>
      </c>
      <c r="AP3" s="17"/>
      <c r="AQ3" s="17"/>
      <c r="AR3" s="17"/>
      <c r="AS3" s="17"/>
      <c r="AT3" s="17"/>
      <c r="AU3" s="17"/>
      <c r="AV3" s="17"/>
      <c r="AW3" s="17"/>
    </row>
    <row r="4" spans="1:49" x14ac:dyDescent="0.25">
      <c r="A4" s="3" t="s">
        <v>886</v>
      </c>
      <c r="B4">
        <v>3010</v>
      </c>
      <c r="C4" t="s">
        <v>884</v>
      </c>
      <c r="D4" t="s">
        <v>60</v>
      </c>
      <c r="E4" t="s">
        <v>627</v>
      </c>
      <c r="G4" s="18"/>
      <c r="H4" s="14"/>
      <c r="I4" s="14" t="s">
        <v>1986</v>
      </c>
      <c r="J4" s="14" t="s">
        <v>1972</v>
      </c>
      <c r="K4" s="13" t="s">
        <v>2000</v>
      </c>
      <c r="L4" s="15" t="s">
        <v>1974</v>
      </c>
      <c r="M4" s="15" t="s">
        <v>2104</v>
      </c>
      <c r="N4" s="15" t="s">
        <v>1988</v>
      </c>
      <c r="O4" s="14" t="s">
        <v>2105</v>
      </c>
      <c r="P4" s="19" t="s">
        <v>2106</v>
      </c>
      <c r="Q4" s="20" t="s">
        <v>2107</v>
      </c>
      <c r="R4" s="20"/>
      <c r="S4" s="17"/>
      <c r="T4" s="17"/>
      <c r="U4" s="17"/>
      <c r="V4" s="17"/>
      <c r="W4" s="17"/>
      <c r="X4" s="17" t="s">
        <v>2108</v>
      </c>
      <c r="Y4" s="17" t="s">
        <v>2109</v>
      </c>
      <c r="Z4" s="17"/>
      <c r="AA4" s="17"/>
      <c r="AB4" s="17"/>
      <c r="AC4" s="17"/>
      <c r="AD4" s="17" t="s">
        <v>2108</v>
      </c>
      <c r="AE4" s="17" t="s">
        <v>2109</v>
      </c>
      <c r="AF4" s="17" t="s">
        <v>2106</v>
      </c>
      <c r="AG4" s="17" t="s">
        <v>2107</v>
      </c>
      <c r="AH4" s="17"/>
      <c r="AI4" s="17"/>
      <c r="AJ4" s="17"/>
      <c r="AK4" s="17"/>
      <c r="AL4" s="17" t="s">
        <v>2108</v>
      </c>
      <c r="AM4" s="17" t="s">
        <v>2109</v>
      </c>
      <c r="AN4" s="17" t="s">
        <v>2110</v>
      </c>
      <c r="AO4" s="17" t="s">
        <v>2111</v>
      </c>
      <c r="AP4" s="17"/>
      <c r="AQ4" s="17"/>
      <c r="AR4" s="17"/>
      <c r="AS4" s="17"/>
      <c r="AT4" s="17"/>
      <c r="AU4" s="17"/>
      <c r="AV4" s="17" t="s">
        <v>2108</v>
      </c>
      <c r="AW4" s="17" t="s">
        <v>2109</v>
      </c>
    </row>
    <row r="5" spans="1:49" x14ac:dyDescent="0.25">
      <c r="A5" s="3" t="s">
        <v>626</v>
      </c>
      <c r="B5">
        <v>3320</v>
      </c>
      <c r="C5" t="s">
        <v>625</v>
      </c>
      <c r="D5" t="s">
        <v>60</v>
      </c>
      <c r="E5" t="s">
        <v>627</v>
      </c>
      <c r="G5" s="18"/>
      <c r="H5" s="14"/>
      <c r="I5" s="14" t="s">
        <v>1986</v>
      </c>
      <c r="J5" s="14" t="s">
        <v>1982</v>
      </c>
      <c r="K5" s="13" t="s">
        <v>1982</v>
      </c>
      <c r="L5" s="15" t="s">
        <v>1974</v>
      </c>
      <c r="M5" s="15" t="s">
        <v>2104</v>
      </c>
      <c r="N5" s="15" t="s">
        <v>1982</v>
      </c>
      <c r="O5" s="14" t="s">
        <v>2174</v>
      </c>
      <c r="P5" s="19" t="s">
        <v>2108</v>
      </c>
      <c r="Q5" s="20" t="s">
        <v>2109</v>
      </c>
      <c r="R5" s="20"/>
      <c r="S5" s="17"/>
      <c r="T5" s="17"/>
      <c r="U5" s="17"/>
      <c r="V5" s="17"/>
      <c r="W5" s="17"/>
      <c r="X5" s="17" t="s">
        <v>2108</v>
      </c>
      <c r="Y5" s="17" t="s">
        <v>2109</v>
      </c>
      <c r="Z5" s="17"/>
      <c r="AA5" s="17"/>
      <c r="AB5" s="17"/>
      <c r="AC5" s="17"/>
      <c r="AD5" s="17" t="s">
        <v>2108</v>
      </c>
      <c r="AE5" s="17" t="s">
        <v>2109</v>
      </c>
      <c r="AF5" s="17"/>
      <c r="AG5" s="17"/>
      <c r="AH5" s="17"/>
      <c r="AI5" s="17"/>
      <c r="AJ5" s="17"/>
      <c r="AK5" s="17"/>
      <c r="AL5" s="17"/>
      <c r="AM5" s="17"/>
      <c r="AN5" s="17" t="s">
        <v>1993</v>
      </c>
      <c r="AO5" s="17" t="s">
        <v>1994</v>
      </c>
      <c r="AP5" s="17" t="s">
        <v>2175</v>
      </c>
      <c r="AQ5" s="17" t="s">
        <v>2176</v>
      </c>
      <c r="AR5" s="17"/>
      <c r="AS5" s="17"/>
      <c r="AT5" s="17"/>
      <c r="AU5" s="17"/>
      <c r="AV5" s="17"/>
      <c r="AW5" s="17"/>
    </row>
    <row r="6" spans="1:49" x14ac:dyDescent="0.25">
      <c r="A6" s="3" t="s">
        <v>630</v>
      </c>
      <c r="B6">
        <v>3245</v>
      </c>
      <c r="C6" t="s">
        <v>629</v>
      </c>
      <c r="D6" t="s">
        <v>60</v>
      </c>
      <c r="E6" t="s">
        <v>627</v>
      </c>
      <c r="G6" s="18"/>
      <c r="H6" s="14"/>
      <c r="I6" s="14" t="s">
        <v>1986</v>
      </c>
      <c r="J6" s="14" t="s">
        <v>1972</v>
      </c>
      <c r="K6" s="13" t="s">
        <v>2000</v>
      </c>
      <c r="L6" s="15" t="s">
        <v>1974</v>
      </c>
      <c r="M6" s="15" t="s">
        <v>1975</v>
      </c>
      <c r="N6" s="15" t="s">
        <v>1988</v>
      </c>
      <c r="O6" s="14" t="s">
        <v>2162</v>
      </c>
      <c r="P6" s="19" t="s">
        <v>2106</v>
      </c>
      <c r="Q6" s="20" t="s">
        <v>2107</v>
      </c>
      <c r="R6" s="20"/>
      <c r="S6" s="17"/>
      <c r="T6" s="17"/>
      <c r="U6" s="17"/>
      <c r="V6" s="17"/>
      <c r="W6" s="17"/>
      <c r="X6" s="17" t="s">
        <v>2108</v>
      </c>
      <c r="Y6" s="17" t="s">
        <v>2109</v>
      </c>
      <c r="Z6" s="17"/>
      <c r="AA6" s="17"/>
      <c r="AB6" s="17"/>
      <c r="AC6" s="17"/>
      <c r="AD6" s="17" t="s">
        <v>2108</v>
      </c>
      <c r="AE6" s="17" t="s">
        <v>2109</v>
      </c>
      <c r="AF6" s="17" t="s">
        <v>2106</v>
      </c>
      <c r="AG6" s="17" t="s">
        <v>2107</v>
      </c>
      <c r="AH6" s="17"/>
      <c r="AI6" s="17"/>
      <c r="AJ6" s="17"/>
      <c r="AK6" s="17"/>
      <c r="AL6" s="17" t="s">
        <v>2108</v>
      </c>
      <c r="AM6" s="17" t="s">
        <v>2109</v>
      </c>
      <c r="AN6" s="17" t="s">
        <v>1993</v>
      </c>
      <c r="AO6" s="17" t="s">
        <v>1994</v>
      </c>
      <c r="AP6" s="17" t="s">
        <v>2110</v>
      </c>
      <c r="AQ6" s="17" t="s">
        <v>2111</v>
      </c>
      <c r="AR6" s="17" t="s">
        <v>2102</v>
      </c>
      <c r="AS6" s="17" t="s">
        <v>2103</v>
      </c>
      <c r="AT6" s="17"/>
      <c r="AU6" s="17"/>
      <c r="AV6" s="17" t="s">
        <v>2108</v>
      </c>
      <c r="AW6" s="17" t="s">
        <v>2109</v>
      </c>
    </row>
    <row r="7" spans="1:49" x14ac:dyDescent="0.25">
      <c r="A7" s="3" t="s">
        <v>633</v>
      </c>
      <c r="B7">
        <v>3391</v>
      </c>
      <c r="C7" t="s">
        <v>632</v>
      </c>
      <c r="D7" t="s">
        <v>60</v>
      </c>
      <c r="E7" t="s">
        <v>627</v>
      </c>
      <c r="G7" s="18"/>
      <c r="H7" s="14"/>
      <c r="I7" s="14" t="s">
        <v>1986</v>
      </c>
      <c r="J7" s="14" t="s">
        <v>1972</v>
      </c>
      <c r="K7" s="13" t="s">
        <v>2000</v>
      </c>
      <c r="L7" s="15" t="s">
        <v>1974</v>
      </c>
      <c r="M7" s="15" t="s">
        <v>2104</v>
      </c>
      <c r="N7" s="15" t="s">
        <v>1988</v>
      </c>
      <c r="O7" s="14" t="s">
        <v>2184</v>
      </c>
      <c r="P7" s="19" t="s">
        <v>2108</v>
      </c>
      <c r="Q7" s="20" t="s">
        <v>2109</v>
      </c>
      <c r="R7" s="20"/>
      <c r="S7" s="17"/>
      <c r="T7" s="17"/>
      <c r="U7" s="17"/>
      <c r="V7" s="17"/>
      <c r="W7" s="17"/>
      <c r="X7" s="17" t="s">
        <v>2108</v>
      </c>
      <c r="Y7" s="17" t="s">
        <v>2109</v>
      </c>
      <c r="Z7" s="17"/>
      <c r="AA7" s="17"/>
      <c r="AB7" s="17"/>
      <c r="AC7" s="17"/>
      <c r="AD7" s="17" t="s">
        <v>2108</v>
      </c>
      <c r="AE7" s="17" t="s">
        <v>2109</v>
      </c>
      <c r="AF7" s="17" t="s">
        <v>2108</v>
      </c>
      <c r="AG7" s="17" t="s">
        <v>2109</v>
      </c>
      <c r="AH7" s="17"/>
      <c r="AI7" s="17"/>
      <c r="AJ7" s="17"/>
      <c r="AK7" s="17"/>
      <c r="AL7" s="17" t="s">
        <v>2108</v>
      </c>
      <c r="AM7" s="17" t="s">
        <v>2109</v>
      </c>
      <c r="AN7" s="17" t="s">
        <v>1993</v>
      </c>
      <c r="AO7" s="17" t="s">
        <v>1994</v>
      </c>
      <c r="AP7" s="17"/>
      <c r="AQ7" s="17"/>
      <c r="AR7" s="17"/>
      <c r="AS7" s="17"/>
      <c r="AT7" s="17"/>
      <c r="AU7" s="17"/>
      <c r="AV7" s="17" t="s">
        <v>2108</v>
      </c>
      <c r="AW7" s="17" t="s">
        <v>2109</v>
      </c>
    </row>
    <row r="8" spans="1:49" x14ac:dyDescent="0.25">
      <c r="A8" s="3" t="s">
        <v>636</v>
      </c>
      <c r="B8">
        <v>3390</v>
      </c>
      <c r="C8" t="s">
        <v>635</v>
      </c>
      <c r="D8" t="s">
        <v>60</v>
      </c>
      <c r="E8" t="s">
        <v>627</v>
      </c>
      <c r="G8" s="18"/>
      <c r="H8" s="14"/>
      <c r="I8" s="14" t="s">
        <v>1986</v>
      </c>
      <c r="J8" s="14" t="s">
        <v>1972</v>
      </c>
      <c r="K8" s="13" t="s">
        <v>2000</v>
      </c>
      <c r="L8" s="15" t="s">
        <v>1974</v>
      </c>
      <c r="M8" s="15" t="s">
        <v>2104</v>
      </c>
      <c r="N8" s="15" t="s">
        <v>1988</v>
      </c>
      <c r="O8" s="14" t="s">
        <v>2184</v>
      </c>
      <c r="P8" s="19" t="s">
        <v>2108</v>
      </c>
      <c r="Q8" s="20" t="s">
        <v>2109</v>
      </c>
      <c r="R8" s="20"/>
      <c r="S8" s="17"/>
      <c r="T8" s="17"/>
      <c r="U8" s="17"/>
      <c r="V8" s="17"/>
      <c r="W8" s="17"/>
      <c r="X8" s="17" t="s">
        <v>2108</v>
      </c>
      <c r="Y8" s="17" t="s">
        <v>2109</v>
      </c>
      <c r="Z8" s="17"/>
      <c r="AA8" s="17"/>
      <c r="AB8" s="17"/>
      <c r="AC8" s="17"/>
      <c r="AD8" s="17" t="s">
        <v>2108</v>
      </c>
      <c r="AE8" s="17" t="s">
        <v>2109</v>
      </c>
      <c r="AF8" s="17" t="s">
        <v>2108</v>
      </c>
      <c r="AG8" s="17" t="s">
        <v>2109</v>
      </c>
      <c r="AH8" s="17"/>
      <c r="AI8" s="17"/>
      <c r="AJ8" s="17"/>
      <c r="AK8" s="17"/>
      <c r="AL8" s="17" t="s">
        <v>2108</v>
      </c>
      <c r="AM8" s="17" t="s">
        <v>2109</v>
      </c>
      <c r="AN8" s="17" t="s">
        <v>1993</v>
      </c>
      <c r="AO8" s="17" t="s">
        <v>1994</v>
      </c>
      <c r="AP8" s="17"/>
      <c r="AQ8" s="17"/>
      <c r="AR8" s="17"/>
      <c r="AS8" s="17"/>
      <c r="AT8" s="17"/>
      <c r="AU8" s="17"/>
      <c r="AV8" s="17" t="s">
        <v>2108</v>
      </c>
      <c r="AW8" s="17" t="s">
        <v>2109</v>
      </c>
    </row>
    <row r="9" spans="1:49" x14ac:dyDescent="0.25">
      <c r="A9" s="3" t="s">
        <v>639</v>
      </c>
      <c r="B9">
        <v>3210</v>
      </c>
      <c r="C9" t="s">
        <v>638</v>
      </c>
      <c r="D9" t="s">
        <v>60</v>
      </c>
      <c r="E9" t="s">
        <v>627</v>
      </c>
      <c r="G9" s="18"/>
      <c r="H9" s="14"/>
      <c r="I9" s="14" t="s">
        <v>1986</v>
      </c>
      <c r="J9" s="14" t="s">
        <v>1972</v>
      </c>
      <c r="K9" s="13" t="s">
        <v>2112</v>
      </c>
      <c r="L9" s="15" t="s">
        <v>1974</v>
      </c>
      <c r="M9" s="15" t="s">
        <v>2104</v>
      </c>
      <c r="N9" s="15" t="s">
        <v>1988</v>
      </c>
      <c r="O9" s="14" t="s">
        <v>2160</v>
      </c>
      <c r="P9" s="19" t="s">
        <v>2106</v>
      </c>
      <c r="Q9" s="20" t="s">
        <v>2107</v>
      </c>
      <c r="R9" s="20"/>
      <c r="S9" s="17"/>
      <c r="T9" s="17"/>
      <c r="U9" s="17"/>
      <c r="V9" s="17"/>
      <c r="W9" s="17"/>
      <c r="X9" s="17" t="s">
        <v>2108</v>
      </c>
      <c r="Y9" s="17" t="s">
        <v>2109</v>
      </c>
      <c r="Z9" s="17"/>
      <c r="AA9" s="17"/>
      <c r="AB9" s="17"/>
      <c r="AC9" s="17"/>
      <c r="AD9" s="17" t="s">
        <v>2108</v>
      </c>
      <c r="AE9" s="17" t="s">
        <v>2109</v>
      </c>
      <c r="AF9" s="17" t="s">
        <v>2106</v>
      </c>
      <c r="AG9" s="17" t="s">
        <v>2107</v>
      </c>
      <c r="AH9" s="17"/>
      <c r="AI9" s="17"/>
      <c r="AJ9" s="17"/>
      <c r="AK9" s="17"/>
      <c r="AL9" s="17" t="s">
        <v>2108</v>
      </c>
      <c r="AM9" s="17" t="s">
        <v>2109</v>
      </c>
      <c r="AN9" s="17" t="s">
        <v>1993</v>
      </c>
      <c r="AO9" s="17" t="s">
        <v>1994</v>
      </c>
      <c r="AP9" s="17"/>
      <c r="AQ9" s="17"/>
      <c r="AR9" s="17"/>
      <c r="AS9" s="17"/>
      <c r="AT9" s="17"/>
      <c r="AU9" s="17"/>
      <c r="AV9" s="17" t="s">
        <v>2108</v>
      </c>
      <c r="AW9" s="17" t="s">
        <v>2109</v>
      </c>
    </row>
    <row r="10" spans="1:49" x14ac:dyDescent="0.25">
      <c r="A10" s="3" t="s">
        <v>640</v>
      </c>
      <c r="B10">
        <v>3230</v>
      </c>
      <c r="C10" t="s">
        <v>638</v>
      </c>
      <c r="D10" t="s">
        <v>60</v>
      </c>
      <c r="E10" t="s">
        <v>627</v>
      </c>
      <c r="G10" s="18"/>
      <c r="H10" s="14"/>
      <c r="I10" s="14" t="s">
        <v>1986</v>
      </c>
      <c r="J10" s="14" t="s">
        <v>1972</v>
      </c>
      <c r="K10" s="13" t="s">
        <v>2112</v>
      </c>
      <c r="L10" s="15" t="s">
        <v>1974</v>
      </c>
      <c r="M10" s="15" t="s">
        <v>2104</v>
      </c>
      <c r="N10" s="15" t="s">
        <v>1988</v>
      </c>
      <c r="O10" s="14" t="s">
        <v>2160</v>
      </c>
      <c r="P10" s="19" t="s">
        <v>2106</v>
      </c>
      <c r="Q10" s="20" t="s">
        <v>2107</v>
      </c>
      <c r="R10" s="20"/>
      <c r="S10" s="17"/>
      <c r="T10" s="17"/>
      <c r="U10" s="17"/>
      <c r="V10" s="17"/>
      <c r="W10" s="17"/>
      <c r="X10" s="17" t="s">
        <v>2108</v>
      </c>
      <c r="Y10" s="17" t="s">
        <v>2109</v>
      </c>
      <c r="Z10" s="17"/>
      <c r="AA10" s="17"/>
      <c r="AB10" s="17"/>
      <c r="AC10" s="17"/>
      <c r="AD10" s="17" t="s">
        <v>2108</v>
      </c>
      <c r="AE10" s="17" t="s">
        <v>2109</v>
      </c>
      <c r="AF10" s="17" t="s">
        <v>2106</v>
      </c>
      <c r="AG10" s="17" t="s">
        <v>2107</v>
      </c>
      <c r="AH10" s="17"/>
      <c r="AI10" s="17"/>
      <c r="AJ10" s="17"/>
      <c r="AK10" s="17"/>
      <c r="AL10" s="17" t="s">
        <v>2108</v>
      </c>
      <c r="AM10" s="17" t="s">
        <v>2109</v>
      </c>
      <c r="AN10" s="17" t="s">
        <v>1993</v>
      </c>
      <c r="AO10" s="17" t="s">
        <v>1994</v>
      </c>
      <c r="AP10" s="17" t="s">
        <v>2110</v>
      </c>
      <c r="AQ10" s="17" t="s">
        <v>2111</v>
      </c>
      <c r="AR10" s="17"/>
      <c r="AS10" s="17"/>
      <c r="AT10" s="17"/>
      <c r="AU10" s="17"/>
      <c r="AV10" s="17" t="s">
        <v>2108</v>
      </c>
      <c r="AW10" s="17" t="s">
        <v>2109</v>
      </c>
    </row>
    <row r="11" spans="1:49" x14ac:dyDescent="0.25">
      <c r="A11" s="3" t="s">
        <v>1919</v>
      </c>
      <c r="B11">
        <v>3340</v>
      </c>
      <c r="C11" t="s">
        <v>642</v>
      </c>
      <c r="D11" t="s">
        <v>60</v>
      </c>
      <c r="E11" t="s">
        <v>627</v>
      </c>
      <c r="G11" s="18"/>
      <c r="H11" s="14">
        <v>2005</v>
      </c>
      <c r="I11" s="14"/>
      <c r="J11" s="14"/>
      <c r="K11" s="13"/>
      <c r="L11" s="15" t="s">
        <v>1970</v>
      </c>
      <c r="M11" s="15" t="s">
        <v>1970</v>
      </c>
      <c r="N11" s="15" t="s">
        <v>1970</v>
      </c>
      <c r="O11" s="14"/>
      <c r="P11" s="19"/>
      <c r="Q11" s="20"/>
      <c r="R11" s="20"/>
      <c r="S11" s="17"/>
      <c r="T11" s="17"/>
      <c r="U11" s="17"/>
      <c r="V11" s="17"/>
      <c r="W11" s="17"/>
      <c r="X11" s="17"/>
      <c r="Y11" s="17"/>
      <c r="Z11" s="17"/>
      <c r="AA11" s="17"/>
      <c r="AB11" s="17"/>
      <c r="AC11" s="17"/>
      <c r="AD11" s="17"/>
      <c r="AE11" s="17"/>
      <c r="AF11" s="17"/>
      <c r="AG11" s="17"/>
      <c r="AH11" s="17"/>
      <c r="AI11" s="17"/>
      <c r="AJ11" s="17"/>
      <c r="AK11" s="17"/>
      <c r="AL11" s="17"/>
      <c r="AM11" s="17"/>
      <c r="AN11" s="17" t="s">
        <v>1993</v>
      </c>
      <c r="AO11" s="17" t="s">
        <v>1994</v>
      </c>
      <c r="AP11" s="17" t="s">
        <v>2102</v>
      </c>
      <c r="AQ11" s="17" t="s">
        <v>2103</v>
      </c>
      <c r="AR11" s="17" t="s">
        <v>2182</v>
      </c>
      <c r="AS11" s="17" t="s">
        <v>2183</v>
      </c>
      <c r="AT11" s="17"/>
      <c r="AU11" s="17"/>
      <c r="AV11" s="17"/>
      <c r="AW11" s="17"/>
    </row>
    <row r="12" spans="1:49" x14ac:dyDescent="0.25">
      <c r="A12" s="3" t="s">
        <v>644</v>
      </c>
      <c r="B12">
        <v>3370</v>
      </c>
      <c r="C12" t="s">
        <v>642</v>
      </c>
      <c r="D12" t="s">
        <v>60</v>
      </c>
      <c r="E12" t="s">
        <v>627</v>
      </c>
      <c r="G12" s="18" t="s">
        <v>2041</v>
      </c>
      <c r="H12" s="14">
        <v>1896</v>
      </c>
      <c r="I12" s="14" t="s">
        <v>1986</v>
      </c>
      <c r="J12" s="14" t="s">
        <v>1982</v>
      </c>
      <c r="K12" s="13" t="s">
        <v>2112</v>
      </c>
      <c r="L12" s="15" t="s">
        <v>1974</v>
      </c>
      <c r="M12" s="15" t="s">
        <v>2104</v>
      </c>
      <c r="N12" s="15" t="s">
        <v>2013</v>
      </c>
      <c r="O12" s="14"/>
      <c r="P12" s="19" t="s">
        <v>2108</v>
      </c>
      <c r="Q12" s="20" t="s">
        <v>2109</v>
      </c>
      <c r="R12" s="20"/>
      <c r="S12" s="17"/>
      <c r="T12" s="17"/>
      <c r="U12" s="17"/>
      <c r="V12" s="17"/>
      <c r="W12" s="17"/>
      <c r="X12" s="17" t="s">
        <v>2108</v>
      </c>
      <c r="Y12" s="17" t="s">
        <v>2109</v>
      </c>
      <c r="Z12" s="17" t="s">
        <v>2043</v>
      </c>
      <c r="AA12" s="17" t="s">
        <v>2044</v>
      </c>
      <c r="AB12" s="17"/>
      <c r="AC12" s="17"/>
      <c r="AD12" s="17" t="s">
        <v>2108</v>
      </c>
      <c r="AE12" s="17" t="s">
        <v>2109</v>
      </c>
      <c r="AF12" s="17"/>
      <c r="AG12" s="17"/>
      <c r="AH12" s="17"/>
      <c r="AI12" s="17"/>
      <c r="AJ12" s="17"/>
      <c r="AK12" s="17"/>
      <c r="AL12" s="17" t="s">
        <v>2108</v>
      </c>
      <c r="AM12" s="17" t="s">
        <v>2109</v>
      </c>
      <c r="AN12" s="17" t="s">
        <v>2180</v>
      </c>
      <c r="AO12" s="17" t="s">
        <v>2181</v>
      </c>
      <c r="AP12" s="17" t="s">
        <v>2142</v>
      </c>
      <c r="AQ12" s="17" t="s">
        <v>2143</v>
      </c>
      <c r="AR12" s="17" t="s">
        <v>2102</v>
      </c>
      <c r="AS12" s="17" t="s">
        <v>2103</v>
      </c>
      <c r="AT12" s="17" t="s">
        <v>2182</v>
      </c>
      <c r="AU12" s="17" t="s">
        <v>2183</v>
      </c>
      <c r="AV12" s="17" t="s">
        <v>2108</v>
      </c>
      <c r="AW12" s="17" t="s">
        <v>2109</v>
      </c>
    </row>
    <row r="13" spans="1:49" x14ac:dyDescent="0.25">
      <c r="A13" s="3" t="s">
        <v>1916</v>
      </c>
      <c r="B13">
        <v>4337</v>
      </c>
      <c r="C13" t="s">
        <v>645</v>
      </c>
      <c r="D13" t="s">
        <v>60</v>
      </c>
      <c r="G13" s="18"/>
      <c r="H13" s="14">
        <v>2013</v>
      </c>
      <c r="I13" s="14"/>
      <c r="J13" s="14"/>
      <c r="K13" s="13"/>
      <c r="L13" s="15" t="s">
        <v>1970</v>
      </c>
      <c r="M13" s="15" t="s">
        <v>1970</v>
      </c>
      <c r="N13" s="15" t="s">
        <v>1970</v>
      </c>
      <c r="O13" s="14"/>
      <c r="P13" s="19"/>
      <c r="Q13" s="20"/>
      <c r="R13" s="20"/>
      <c r="S13" s="17"/>
      <c r="T13" s="17"/>
      <c r="U13" s="17"/>
      <c r="V13" s="17"/>
      <c r="W13" s="17"/>
      <c r="X13" s="17"/>
      <c r="Y13" s="17"/>
      <c r="Z13" s="17"/>
      <c r="AA13" s="17"/>
      <c r="AB13" s="17"/>
      <c r="AC13" s="17"/>
      <c r="AD13" s="17"/>
      <c r="AE13" s="17"/>
      <c r="AF13" s="17"/>
      <c r="AG13" s="17"/>
      <c r="AH13" s="17"/>
      <c r="AI13" s="17"/>
      <c r="AJ13" s="17"/>
      <c r="AK13" s="17"/>
      <c r="AL13" s="17"/>
      <c r="AM13" s="17"/>
      <c r="AN13" s="17" t="s">
        <v>2102</v>
      </c>
      <c r="AO13" s="17" t="s">
        <v>2103</v>
      </c>
      <c r="AP13" s="17"/>
      <c r="AQ13" s="17"/>
      <c r="AR13" s="17"/>
      <c r="AS13" s="17"/>
      <c r="AT13" s="17"/>
      <c r="AU13" s="17"/>
      <c r="AV13" s="17"/>
      <c r="AW13" s="17"/>
    </row>
    <row r="14" spans="1:49" x14ac:dyDescent="0.25">
      <c r="A14" s="3" t="s">
        <v>647</v>
      </c>
      <c r="B14">
        <v>3330</v>
      </c>
      <c r="C14" t="s">
        <v>646</v>
      </c>
      <c r="D14" t="s">
        <v>60</v>
      </c>
      <c r="E14" t="s">
        <v>627</v>
      </c>
      <c r="G14" s="18"/>
      <c r="H14" s="14"/>
      <c r="I14" s="14" t="s">
        <v>1986</v>
      </c>
      <c r="J14" s="14" t="s">
        <v>1982</v>
      </c>
      <c r="K14" s="13" t="s">
        <v>2112</v>
      </c>
      <c r="L14" s="15" t="s">
        <v>2001</v>
      </c>
      <c r="M14" s="15" t="s">
        <v>1975</v>
      </c>
      <c r="N14" s="15" t="s">
        <v>2013</v>
      </c>
      <c r="O14" s="14" t="s">
        <v>2177</v>
      </c>
      <c r="P14" s="19" t="s">
        <v>2108</v>
      </c>
      <c r="Q14" s="20" t="s">
        <v>2109</v>
      </c>
      <c r="R14" s="20"/>
      <c r="S14" s="17"/>
      <c r="T14" s="17"/>
      <c r="U14" s="17"/>
      <c r="V14" s="17"/>
      <c r="W14" s="17"/>
      <c r="X14" s="17" t="s">
        <v>2178</v>
      </c>
      <c r="Y14" s="17" t="s">
        <v>2179</v>
      </c>
      <c r="Z14" s="17"/>
      <c r="AA14" s="17"/>
      <c r="AB14" s="17"/>
      <c r="AC14" s="17"/>
      <c r="AD14" s="17" t="s">
        <v>2178</v>
      </c>
      <c r="AE14" s="17" t="s">
        <v>2179</v>
      </c>
      <c r="AF14" s="17"/>
      <c r="AG14" s="17"/>
      <c r="AH14" s="17"/>
      <c r="AI14" s="17"/>
      <c r="AJ14" s="17"/>
      <c r="AK14" s="17"/>
      <c r="AL14" s="17" t="s">
        <v>2108</v>
      </c>
      <c r="AM14" s="17" t="s">
        <v>2109</v>
      </c>
      <c r="AN14" s="17" t="s">
        <v>2180</v>
      </c>
      <c r="AO14" s="17" t="s">
        <v>2181</v>
      </c>
      <c r="AP14" s="17" t="s">
        <v>2142</v>
      </c>
      <c r="AQ14" s="17" t="s">
        <v>2143</v>
      </c>
      <c r="AR14" s="17" t="s">
        <v>2102</v>
      </c>
      <c r="AS14" s="17" t="s">
        <v>2103</v>
      </c>
      <c r="AT14" s="17" t="s">
        <v>2182</v>
      </c>
      <c r="AU14" s="17" t="s">
        <v>2183</v>
      </c>
      <c r="AV14" s="17" t="s">
        <v>2108</v>
      </c>
      <c r="AW14" s="17" t="s">
        <v>2109</v>
      </c>
    </row>
    <row r="15" spans="1:49" x14ac:dyDescent="0.25">
      <c r="A15" s="3" t="s">
        <v>649</v>
      </c>
      <c r="B15">
        <v>3375</v>
      </c>
      <c r="C15" t="s">
        <v>648</v>
      </c>
      <c r="D15" t="s">
        <v>60</v>
      </c>
      <c r="G15" s="18"/>
      <c r="H15" s="14">
        <v>2013</v>
      </c>
      <c r="I15" s="14"/>
      <c r="J15" s="14"/>
      <c r="K15" s="13"/>
      <c r="L15" s="15" t="s">
        <v>1970</v>
      </c>
      <c r="M15" s="15" t="s">
        <v>1970</v>
      </c>
      <c r="N15" s="15" t="s">
        <v>1970</v>
      </c>
      <c r="O15" s="14"/>
      <c r="P15" s="19"/>
      <c r="Q15" s="20"/>
      <c r="R15" s="20"/>
      <c r="S15" s="17"/>
      <c r="T15" s="17"/>
      <c r="U15" s="17"/>
      <c r="V15" s="17"/>
      <c r="W15" s="17"/>
      <c r="X15" s="17"/>
      <c r="Y15" s="17"/>
      <c r="Z15" s="17"/>
      <c r="AA15" s="17"/>
      <c r="AB15" s="17"/>
      <c r="AC15" s="17"/>
      <c r="AD15" s="17"/>
      <c r="AE15" s="17"/>
      <c r="AF15" s="17"/>
      <c r="AG15" s="17"/>
      <c r="AH15" s="17"/>
      <c r="AI15" s="17"/>
      <c r="AJ15" s="17"/>
      <c r="AK15" s="17"/>
      <c r="AL15" s="17"/>
      <c r="AM15" s="17"/>
      <c r="AN15" s="17" t="s">
        <v>2102</v>
      </c>
      <c r="AO15" s="17" t="s">
        <v>2103</v>
      </c>
      <c r="AP15" s="17"/>
      <c r="AQ15" s="17"/>
      <c r="AR15" s="17"/>
      <c r="AS15" s="17"/>
      <c r="AT15" s="17"/>
      <c r="AU15" s="17"/>
      <c r="AV15" s="17"/>
      <c r="AW15" s="17"/>
    </row>
    <row r="16" spans="1:49" x14ac:dyDescent="0.25">
      <c r="A16" s="3" t="s">
        <v>651</v>
      </c>
      <c r="B16">
        <v>3380</v>
      </c>
      <c r="C16" t="s">
        <v>650</v>
      </c>
      <c r="D16" t="s">
        <v>60</v>
      </c>
      <c r="E16" t="s">
        <v>627</v>
      </c>
      <c r="G16" s="18"/>
      <c r="H16" s="14"/>
      <c r="I16" s="14" t="s">
        <v>1986</v>
      </c>
      <c r="J16" s="14" t="s">
        <v>1982</v>
      </c>
      <c r="K16" s="13" t="s">
        <v>2112</v>
      </c>
      <c r="L16" s="15" t="s">
        <v>1974</v>
      </c>
      <c r="M16" s="15" t="s">
        <v>2104</v>
      </c>
      <c r="N16" s="15" t="s">
        <v>2013</v>
      </c>
      <c r="O16" s="14"/>
      <c r="P16" s="19" t="s">
        <v>2108</v>
      </c>
      <c r="Q16" s="20" t="s">
        <v>2109</v>
      </c>
      <c r="R16" s="20"/>
      <c r="S16" s="17"/>
      <c r="T16" s="17"/>
      <c r="U16" s="17"/>
      <c r="V16" s="17"/>
      <c r="W16" s="17"/>
      <c r="X16" s="17" t="s">
        <v>2108</v>
      </c>
      <c r="Y16" s="17" t="s">
        <v>2109</v>
      </c>
      <c r="Z16" s="17"/>
      <c r="AA16" s="17"/>
      <c r="AB16" s="17"/>
      <c r="AC16" s="17"/>
      <c r="AD16" s="17" t="s">
        <v>2108</v>
      </c>
      <c r="AE16" s="17" t="s">
        <v>2109</v>
      </c>
      <c r="AF16" s="17"/>
      <c r="AG16" s="17"/>
      <c r="AH16" s="17"/>
      <c r="AI16" s="17"/>
      <c r="AJ16" s="17"/>
      <c r="AK16" s="17"/>
      <c r="AL16" s="17" t="s">
        <v>2108</v>
      </c>
      <c r="AM16" s="17" t="s">
        <v>2109</v>
      </c>
      <c r="AN16" s="17" t="s">
        <v>1993</v>
      </c>
      <c r="AO16" s="17" t="s">
        <v>1994</v>
      </c>
      <c r="AP16" s="17" t="s">
        <v>2175</v>
      </c>
      <c r="AQ16" s="17" t="s">
        <v>2176</v>
      </c>
      <c r="AR16" s="17" t="s">
        <v>2102</v>
      </c>
      <c r="AS16" s="17" t="s">
        <v>2103</v>
      </c>
      <c r="AT16" s="17"/>
      <c r="AU16" s="17"/>
      <c r="AV16" s="17" t="s">
        <v>2108</v>
      </c>
      <c r="AW16" s="17" t="s">
        <v>2109</v>
      </c>
    </row>
    <row r="17" spans="1:49" x14ac:dyDescent="0.25">
      <c r="D17" t="s">
        <v>55</v>
      </c>
      <c r="F17" t="s">
        <v>641</v>
      </c>
    </row>
    <row r="18" spans="1:49" x14ac:dyDescent="0.25">
      <c r="A18" s="3" t="s">
        <v>654</v>
      </c>
      <c r="B18">
        <v>3305</v>
      </c>
      <c r="C18" t="s">
        <v>653</v>
      </c>
      <c r="D18" t="s">
        <v>60</v>
      </c>
      <c r="E18" t="s">
        <v>627</v>
      </c>
      <c r="G18" s="18"/>
      <c r="H18" s="14"/>
      <c r="I18" s="14" t="s">
        <v>1986</v>
      </c>
      <c r="J18" s="14" t="s">
        <v>1972</v>
      </c>
      <c r="K18" s="13" t="s">
        <v>2000</v>
      </c>
      <c r="L18" s="15" t="s">
        <v>1974</v>
      </c>
      <c r="M18" s="15" t="s">
        <v>1982</v>
      </c>
      <c r="N18" s="15" t="s">
        <v>1988</v>
      </c>
      <c r="O18" s="14" t="s">
        <v>2168</v>
      </c>
      <c r="P18" s="19" t="s">
        <v>2106</v>
      </c>
      <c r="Q18" s="20" t="s">
        <v>2107</v>
      </c>
      <c r="R18" s="20"/>
      <c r="S18" s="17"/>
      <c r="T18" s="17"/>
      <c r="U18" s="17"/>
      <c r="V18" s="17"/>
      <c r="W18" s="17"/>
      <c r="X18" s="17" t="s">
        <v>2108</v>
      </c>
      <c r="Y18" s="17" t="s">
        <v>2109</v>
      </c>
      <c r="Z18" s="17"/>
      <c r="AA18" s="17"/>
      <c r="AB18" s="17"/>
      <c r="AC18" s="17"/>
      <c r="AD18" s="17" t="s">
        <v>2108</v>
      </c>
      <c r="AE18" s="17" t="s">
        <v>2109</v>
      </c>
      <c r="AF18" s="17" t="s">
        <v>2108</v>
      </c>
      <c r="AG18" s="17" t="s">
        <v>2109</v>
      </c>
      <c r="AH18" s="17"/>
      <c r="AI18" s="17"/>
      <c r="AJ18" s="17"/>
      <c r="AK18" s="17"/>
      <c r="AL18" s="17" t="s">
        <v>2108</v>
      </c>
      <c r="AM18" s="17" t="s">
        <v>2109</v>
      </c>
      <c r="AN18" s="17" t="s">
        <v>2123</v>
      </c>
      <c r="AO18" s="17" t="s">
        <v>2124</v>
      </c>
      <c r="AP18" s="17"/>
      <c r="AQ18" s="17"/>
      <c r="AR18" s="17"/>
      <c r="AS18" s="17"/>
      <c r="AT18" s="17"/>
      <c r="AU18" s="17"/>
      <c r="AV18" s="17" t="s">
        <v>2108</v>
      </c>
      <c r="AW18" s="17" t="s">
        <v>2109</v>
      </c>
    </row>
    <row r="19" spans="1:49" x14ac:dyDescent="0.25">
      <c r="A19" s="3" t="s">
        <v>657</v>
      </c>
      <c r="B19">
        <v>3250</v>
      </c>
      <c r="C19" t="s">
        <v>656</v>
      </c>
      <c r="D19" t="s">
        <v>60</v>
      </c>
      <c r="E19" t="s">
        <v>627</v>
      </c>
      <c r="G19" s="18"/>
      <c r="H19" s="14"/>
      <c r="I19" s="14" t="s">
        <v>1986</v>
      </c>
      <c r="J19" s="14" t="s">
        <v>1972</v>
      </c>
      <c r="K19" s="13" t="s">
        <v>2000</v>
      </c>
      <c r="L19" s="15" t="s">
        <v>1974</v>
      </c>
      <c r="M19" s="15" t="s">
        <v>1995</v>
      </c>
      <c r="N19" s="15" t="s">
        <v>1988</v>
      </c>
      <c r="O19" s="14" t="s">
        <v>2163</v>
      </c>
      <c r="P19" s="19" t="s">
        <v>2106</v>
      </c>
      <c r="Q19" s="20" t="s">
        <v>2107</v>
      </c>
      <c r="R19" s="20"/>
      <c r="S19" s="17"/>
      <c r="T19" s="17"/>
      <c r="U19" s="17"/>
      <c r="V19" s="17"/>
      <c r="W19" s="17"/>
      <c r="X19" s="17" t="s">
        <v>2108</v>
      </c>
      <c r="Y19" s="17" t="s">
        <v>2109</v>
      </c>
      <c r="Z19" s="17"/>
      <c r="AA19" s="17"/>
      <c r="AB19" s="17"/>
      <c r="AC19" s="17"/>
      <c r="AD19" s="17" t="s">
        <v>2108</v>
      </c>
      <c r="AE19" s="17" t="s">
        <v>2109</v>
      </c>
      <c r="AF19" s="17" t="s">
        <v>2106</v>
      </c>
      <c r="AG19" s="17" t="s">
        <v>2107</v>
      </c>
      <c r="AH19" s="17"/>
      <c r="AI19" s="17"/>
      <c r="AJ19" s="17"/>
      <c r="AK19" s="17"/>
      <c r="AL19" s="17" t="s">
        <v>2108</v>
      </c>
      <c r="AM19" s="17" t="s">
        <v>2109</v>
      </c>
      <c r="AN19" s="17" t="s">
        <v>1993</v>
      </c>
      <c r="AO19" s="17" t="s">
        <v>1994</v>
      </c>
      <c r="AP19" s="17"/>
      <c r="AQ19" s="17"/>
      <c r="AR19" s="17"/>
      <c r="AS19" s="17"/>
      <c r="AT19" s="17"/>
      <c r="AU19" s="17"/>
      <c r="AV19" s="17" t="s">
        <v>2108</v>
      </c>
      <c r="AW19" s="17" t="s">
        <v>2109</v>
      </c>
    </row>
    <row r="20" spans="1:49" x14ac:dyDescent="0.25">
      <c r="A20" s="3" t="s">
        <v>658</v>
      </c>
      <c r="B20">
        <v>3270</v>
      </c>
      <c r="C20" t="s">
        <v>656</v>
      </c>
      <c r="D20" t="s">
        <v>60</v>
      </c>
      <c r="E20" t="s">
        <v>627</v>
      </c>
      <c r="G20" s="23"/>
      <c r="H20" s="14"/>
      <c r="I20" s="14" t="s">
        <v>1986</v>
      </c>
      <c r="J20" s="14" t="s">
        <v>1972</v>
      </c>
      <c r="K20" s="13" t="s">
        <v>2000</v>
      </c>
      <c r="L20" s="15" t="s">
        <v>1974</v>
      </c>
      <c r="M20" s="15" t="s">
        <v>1995</v>
      </c>
      <c r="N20" s="15" t="s">
        <v>1988</v>
      </c>
      <c r="O20" s="14" t="s">
        <v>2164</v>
      </c>
      <c r="P20" s="19" t="s">
        <v>2106</v>
      </c>
      <c r="Q20" s="20" t="s">
        <v>2107</v>
      </c>
      <c r="R20" s="22"/>
      <c r="S20" s="17"/>
      <c r="T20" s="17"/>
      <c r="U20" s="17"/>
      <c r="V20" s="17"/>
      <c r="W20" s="17"/>
      <c r="X20" s="17" t="s">
        <v>2108</v>
      </c>
      <c r="Y20" s="17" t="s">
        <v>2109</v>
      </c>
      <c r="Z20" s="17"/>
      <c r="AA20" s="17"/>
      <c r="AB20" s="17"/>
      <c r="AC20" s="17"/>
      <c r="AD20" s="17" t="s">
        <v>2108</v>
      </c>
      <c r="AE20" s="17" t="s">
        <v>2109</v>
      </c>
      <c r="AF20" s="17" t="s">
        <v>2106</v>
      </c>
      <c r="AG20" s="17" t="s">
        <v>2107</v>
      </c>
      <c r="AH20" s="17"/>
      <c r="AI20" s="17"/>
      <c r="AJ20" s="17"/>
      <c r="AK20" s="17"/>
      <c r="AL20" s="17" t="s">
        <v>2108</v>
      </c>
      <c r="AM20" s="17" t="s">
        <v>2109</v>
      </c>
      <c r="AN20" s="17" t="s">
        <v>1993</v>
      </c>
      <c r="AO20" s="17" t="s">
        <v>1994</v>
      </c>
      <c r="AP20" s="17"/>
      <c r="AQ20" s="17"/>
      <c r="AR20" s="17"/>
      <c r="AS20" s="17"/>
      <c r="AT20" s="17"/>
      <c r="AU20" s="17"/>
      <c r="AV20" s="17" t="s">
        <v>2108</v>
      </c>
      <c r="AW20" s="17" t="s">
        <v>2109</v>
      </c>
    </row>
    <row r="21" spans="1:49" x14ac:dyDescent="0.25">
      <c r="A21" s="3" t="s">
        <v>660</v>
      </c>
      <c r="B21">
        <v>3240</v>
      </c>
      <c r="C21" t="s">
        <v>659</v>
      </c>
      <c r="D21" t="s">
        <v>60</v>
      </c>
      <c r="E21" t="s">
        <v>627</v>
      </c>
      <c r="G21" s="18"/>
      <c r="H21" s="14"/>
      <c r="I21" s="14" t="s">
        <v>1986</v>
      </c>
      <c r="J21" s="14" t="s">
        <v>1972</v>
      </c>
      <c r="K21" s="13" t="s">
        <v>2000</v>
      </c>
      <c r="L21" s="15" t="s">
        <v>1974</v>
      </c>
      <c r="M21" s="15" t="s">
        <v>1995</v>
      </c>
      <c r="N21" s="15" t="s">
        <v>1988</v>
      </c>
      <c r="O21" s="14" t="s">
        <v>2161</v>
      </c>
      <c r="P21" s="19" t="s">
        <v>2106</v>
      </c>
      <c r="Q21" s="20" t="s">
        <v>2107</v>
      </c>
      <c r="R21" s="22"/>
      <c r="S21" s="17"/>
      <c r="T21" s="17"/>
      <c r="U21" s="17"/>
      <c r="V21" s="17"/>
      <c r="W21" s="17"/>
      <c r="X21" s="17" t="s">
        <v>2108</v>
      </c>
      <c r="Y21" s="17" t="s">
        <v>2109</v>
      </c>
      <c r="Z21" s="17"/>
      <c r="AA21" s="17"/>
      <c r="AB21" s="17"/>
      <c r="AC21" s="17"/>
      <c r="AD21" s="17" t="s">
        <v>2108</v>
      </c>
      <c r="AE21" s="17" t="s">
        <v>2109</v>
      </c>
      <c r="AF21" s="17" t="s">
        <v>2106</v>
      </c>
      <c r="AG21" s="17" t="s">
        <v>2107</v>
      </c>
      <c r="AH21" s="17"/>
      <c r="AI21" s="17"/>
      <c r="AJ21" s="17"/>
      <c r="AK21" s="17"/>
      <c r="AL21" s="17" t="s">
        <v>2108</v>
      </c>
      <c r="AM21" s="17" t="s">
        <v>2109</v>
      </c>
      <c r="AN21" s="17" t="s">
        <v>1993</v>
      </c>
      <c r="AO21" s="17" t="s">
        <v>1994</v>
      </c>
      <c r="AP21" s="17" t="s">
        <v>2102</v>
      </c>
      <c r="AQ21" s="17" t="s">
        <v>2103</v>
      </c>
      <c r="AR21" s="17"/>
      <c r="AS21" s="17"/>
      <c r="AT21" s="17"/>
      <c r="AU21" s="17"/>
      <c r="AV21" s="17" t="s">
        <v>2108</v>
      </c>
      <c r="AW21" s="17" t="s">
        <v>2109</v>
      </c>
    </row>
    <row r="22" spans="1:49" x14ac:dyDescent="0.25">
      <c r="A22" s="3" t="s">
        <v>663</v>
      </c>
      <c r="B22">
        <v>3310</v>
      </c>
      <c r="C22" t="s">
        <v>662</v>
      </c>
      <c r="D22" t="s">
        <v>60</v>
      </c>
      <c r="E22" t="s">
        <v>627</v>
      </c>
      <c r="G22" s="18"/>
      <c r="H22" s="14"/>
      <c r="I22" s="14" t="s">
        <v>1986</v>
      </c>
      <c r="J22" s="14" t="s">
        <v>1972</v>
      </c>
      <c r="K22" s="13" t="s">
        <v>1982</v>
      </c>
      <c r="L22" s="15" t="s">
        <v>1974</v>
      </c>
      <c r="M22" s="15" t="s">
        <v>2104</v>
      </c>
      <c r="N22" s="15" t="s">
        <v>1982</v>
      </c>
      <c r="O22" s="14" t="s">
        <v>2169</v>
      </c>
      <c r="P22" s="19" t="s">
        <v>2170</v>
      </c>
      <c r="Q22" s="20" t="s">
        <v>2171</v>
      </c>
      <c r="R22" s="22"/>
      <c r="S22" s="17"/>
      <c r="T22" s="17"/>
      <c r="U22" s="17"/>
      <c r="V22" s="17"/>
      <c r="W22" s="17"/>
      <c r="X22" s="17" t="s">
        <v>2172</v>
      </c>
      <c r="Y22" s="17" t="s">
        <v>2173</v>
      </c>
      <c r="Z22" s="17"/>
      <c r="AA22" s="17"/>
      <c r="AB22" s="17"/>
      <c r="AC22" s="17"/>
      <c r="AD22" s="17" t="s">
        <v>2172</v>
      </c>
      <c r="AE22" s="17" t="s">
        <v>2173</v>
      </c>
      <c r="AF22" s="17" t="s">
        <v>2106</v>
      </c>
      <c r="AG22" s="17" t="s">
        <v>2107</v>
      </c>
      <c r="AH22" s="17"/>
      <c r="AI22" s="17"/>
      <c r="AJ22" s="17"/>
      <c r="AK22" s="17"/>
      <c r="AL22" s="17"/>
      <c r="AM22" s="17"/>
      <c r="AN22" s="17" t="s">
        <v>1993</v>
      </c>
      <c r="AO22" s="17" t="s">
        <v>1994</v>
      </c>
      <c r="AP22" s="17"/>
      <c r="AQ22" s="17"/>
      <c r="AR22" s="17"/>
      <c r="AS22" s="17"/>
      <c r="AT22" s="17"/>
      <c r="AU22" s="17"/>
      <c r="AV22" s="17"/>
      <c r="AW22" s="17"/>
    </row>
    <row r="23" spans="1:49" x14ac:dyDescent="0.25">
      <c r="A23" s="3" t="s">
        <v>665</v>
      </c>
      <c r="B23">
        <v>3311</v>
      </c>
      <c r="C23" t="s">
        <v>664</v>
      </c>
      <c r="D23" t="s">
        <v>60</v>
      </c>
      <c r="E23" t="s">
        <v>666</v>
      </c>
      <c r="G23" s="18"/>
      <c r="H23" s="14"/>
      <c r="I23" s="14"/>
      <c r="J23" s="14"/>
      <c r="K23" s="13"/>
      <c r="L23" s="15" t="s">
        <v>1970</v>
      </c>
      <c r="M23" s="15" t="s">
        <v>1970</v>
      </c>
      <c r="N23" s="15" t="s">
        <v>1970</v>
      </c>
      <c r="O23" s="14"/>
      <c r="P23" s="19"/>
      <c r="Q23" s="20"/>
      <c r="R23" s="20"/>
      <c r="S23" s="17"/>
      <c r="T23" s="17"/>
      <c r="U23" s="17"/>
      <c r="V23" s="17"/>
      <c r="W23" s="17"/>
      <c r="X23" s="17"/>
      <c r="Y23" s="17"/>
      <c r="Z23" s="17"/>
      <c r="AA23" s="17"/>
      <c r="AB23" s="17"/>
      <c r="AC23" s="17"/>
      <c r="AD23" s="17"/>
      <c r="AE23" s="17"/>
      <c r="AF23" s="17"/>
      <c r="AG23" s="17"/>
      <c r="AH23" s="17"/>
      <c r="AI23" s="17"/>
      <c r="AJ23" s="17"/>
      <c r="AK23" s="17"/>
      <c r="AL23" s="17"/>
      <c r="AM23" s="17"/>
      <c r="AN23" s="17" t="s">
        <v>2102</v>
      </c>
      <c r="AO23" s="17" t="s">
        <v>2103</v>
      </c>
      <c r="AP23" s="17"/>
      <c r="AQ23" s="17"/>
      <c r="AR23" s="17"/>
      <c r="AS23" s="17"/>
      <c r="AT23" s="17"/>
      <c r="AU23" s="17"/>
      <c r="AV23" s="17"/>
      <c r="AW23" s="17"/>
    </row>
    <row r="24" spans="1:49" x14ac:dyDescent="0.25">
      <c r="A24" s="3" t="s">
        <v>1916</v>
      </c>
      <c r="B24">
        <v>3301</v>
      </c>
      <c r="C24" t="s">
        <v>668</v>
      </c>
      <c r="D24" t="s">
        <v>60</v>
      </c>
      <c r="G24" s="18"/>
      <c r="H24" s="14"/>
      <c r="I24" s="14"/>
      <c r="J24" s="14"/>
      <c r="K24" s="13"/>
      <c r="L24" s="15" t="s">
        <v>1970</v>
      </c>
      <c r="M24" s="15" t="s">
        <v>1970</v>
      </c>
      <c r="N24" s="21"/>
      <c r="O24" s="14"/>
      <c r="P24" s="19"/>
      <c r="Q24" s="20"/>
      <c r="R24" s="20"/>
      <c r="S24" s="17"/>
      <c r="T24" s="17"/>
      <c r="U24" s="17"/>
      <c r="V24" s="17"/>
      <c r="W24" s="17"/>
      <c r="X24" s="17"/>
      <c r="Y24" s="17"/>
      <c r="Z24" s="17"/>
      <c r="AA24" s="17"/>
      <c r="AB24" s="17"/>
      <c r="AC24" s="17"/>
      <c r="AD24" s="17"/>
      <c r="AE24" s="17"/>
      <c r="AF24" s="17"/>
      <c r="AG24" s="17"/>
      <c r="AH24" s="17"/>
      <c r="AI24" s="17"/>
      <c r="AJ24" s="17"/>
      <c r="AK24" s="17"/>
      <c r="AL24" s="17"/>
      <c r="AM24" s="17"/>
      <c r="AN24" s="17" t="s">
        <v>2102</v>
      </c>
      <c r="AO24" s="17" t="s">
        <v>2103</v>
      </c>
      <c r="AP24" s="17" t="s">
        <v>2166</v>
      </c>
      <c r="AQ24" s="17" t="s">
        <v>2167</v>
      </c>
      <c r="AR24" s="17"/>
      <c r="AS24" s="17"/>
      <c r="AT24" s="17"/>
      <c r="AU24" s="17"/>
      <c r="AV24" s="17"/>
      <c r="AW24" s="17"/>
    </row>
    <row r="25" spans="1:49" x14ac:dyDescent="0.25">
      <c r="A25" s="3" t="s">
        <v>670</v>
      </c>
      <c r="B25">
        <v>3280</v>
      </c>
      <c r="C25" t="s">
        <v>669</v>
      </c>
      <c r="D25" t="s">
        <v>60</v>
      </c>
      <c r="E25" t="s">
        <v>627</v>
      </c>
      <c r="G25" s="18"/>
      <c r="H25" s="14"/>
      <c r="I25" s="14"/>
      <c r="J25" s="14"/>
      <c r="K25" s="13"/>
      <c r="L25" s="15" t="s">
        <v>1970</v>
      </c>
      <c r="M25" s="15" t="s">
        <v>1970</v>
      </c>
      <c r="N25" s="15" t="s">
        <v>1970</v>
      </c>
      <c r="O25" s="14"/>
      <c r="P25" s="19"/>
      <c r="Q25" s="20"/>
      <c r="R25" s="20"/>
      <c r="S25" s="17"/>
      <c r="T25" s="17"/>
      <c r="U25" s="17"/>
      <c r="V25" s="17"/>
      <c r="W25" s="17"/>
      <c r="X25" s="17"/>
      <c r="Y25" s="17"/>
      <c r="Z25" s="17"/>
      <c r="AA25" s="17"/>
      <c r="AB25" s="17"/>
      <c r="AC25" s="17"/>
      <c r="AD25" s="17"/>
      <c r="AE25" s="17"/>
      <c r="AF25" s="17"/>
      <c r="AG25" s="17"/>
      <c r="AH25" s="17"/>
      <c r="AI25" s="17"/>
      <c r="AJ25" s="17"/>
      <c r="AK25" s="17"/>
      <c r="AL25" s="17"/>
      <c r="AM25" s="17"/>
      <c r="AN25" s="17" t="s">
        <v>2102</v>
      </c>
      <c r="AO25" s="17" t="s">
        <v>2103</v>
      </c>
      <c r="AP25" s="17"/>
      <c r="AQ25" s="17"/>
      <c r="AR25" s="17"/>
      <c r="AS25" s="17"/>
      <c r="AT25" s="17"/>
      <c r="AU25" s="17"/>
      <c r="AV25" s="17"/>
      <c r="AW25" s="17"/>
    </row>
    <row r="26" spans="1:49" x14ac:dyDescent="0.25">
      <c r="A26" s="3" t="s">
        <v>672</v>
      </c>
      <c r="B26">
        <v>3290</v>
      </c>
      <c r="C26" t="s">
        <v>671</v>
      </c>
      <c r="D26" t="s">
        <v>60</v>
      </c>
      <c r="E26" t="s">
        <v>627</v>
      </c>
      <c r="G26" s="18"/>
      <c r="H26" s="14"/>
      <c r="I26" s="14" t="s">
        <v>1986</v>
      </c>
      <c r="J26" s="14" t="s">
        <v>1972</v>
      </c>
      <c r="K26" s="13" t="s">
        <v>1973</v>
      </c>
      <c r="L26" s="15" t="s">
        <v>1982</v>
      </c>
      <c r="M26" s="15" t="s">
        <v>2104</v>
      </c>
      <c r="N26" s="15" t="s">
        <v>1988</v>
      </c>
      <c r="O26" s="14" t="s">
        <v>2165</v>
      </c>
      <c r="P26" s="19" t="s">
        <v>2108</v>
      </c>
      <c r="Q26" s="20" t="s">
        <v>2109</v>
      </c>
      <c r="R26" s="20"/>
      <c r="S26" s="17"/>
      <c r="T26" s="17"/>
      <c r="U26" s="17"/>
      <c r="V26" s="17"/>
      <c r="W26" s="17"/>
      <c r="X26" s="17" t="s">
        <v>2108</v>
      </c>
      <c r="Y26" s="17" t="s">
        <v>2109</v>
      </c>
      <c r="Z26" s="17"/>
      <c r="AA26" s="17"/>
      <c r="AB26" s="17"/>
      <c r="AC26" s="17"/>
      <c r="AD26" s="17" t="s">
        <v>2108</v>
      </c>
      <c r="AE26" s="17" t="s">
        <v>2109</v>
      </c>
      <c r="AF26" s="17" t="s">
        <v>2108</v>
      </c>
      <c r="AG26" s="17" t="s">
        <v>2109</v>
      </c>
      <c r="AH26" s="17"/>
      <c r="AI26" s="17"/>
      <c r="AJ26" s="17"/>
      <c r="AK26" s="17"/>
      <c r="AL26" s="17" t="s">
        <v>2108</v>
      </c>
      <c r="AM26" s="17" t="s">
        <v>2109</v>
      </c>
      <c r="AN26" s="17" t="s">
        <v>2110</v>
      </c>
      <c r="AO26" s="17" t="s">
        <v>2111</v>
      </c>
      <c r="AP26" s="17"/>
      <c r="AQ26" s="17"/>
      <c r="AR26" s="17"/>
      <c r="AS26" s="17"/>
      <c r="AT26" s="17"/>
      <c r="AU26" s="17"/>
      <c r="AV26" s="17" t="s">
        <v>2108</v>
      </c>
      <c r="AW26" s="17" t="s">
        <v>2109</v>
      </c>
    </row>
    <row r="27" spans="1:49" x14ac:dyDescent="0.25">
      <c r="A27" s="3" t="s">
        <v>674</v>
      </c>
      <c r="B27">
        <v>3300</v>
      </c>
      <c r="C27" t="s">
        <v>673</v>
      </c>
      <c r="D27" t="s">
        <v>60</v>
      </c>
      <c r="E27" t="s">
        <v>627</v>
      </c>
      <c r="G27" s="18"/>
      <c r="H27" s="14"/>
      <c r="I27" s="14" t="s">
        <v>1986</v>
      </c>
      <c r="J27" s="14" t="s">
        <v>1972</v>
      </c>
      <c r="K27" s="13" t="s">
        <v>1973</v>
      </c>
      <c r="L27" s="15" t="s">
        <v>1982</v>
      </c>
      <c r="M27" s="15" t="s">
        <v>2104</v>
      </c>
      <c r="N27" s="15" t="s">
        <v>1988</v>
      </c>
      <c r="O27" s="14" t="s">
        <v>2165</v>
      </c>
      <c r="P27" s="19" t="s">
        <v>2108</v>
      </c>
      <c r="Q27" s="20" t="s">
        <v>2109</v>
      </c>
      <c r="R27" s="20"/>
      <c r="S27" s="17"/>
      <c r="T27" s="17"/>
      <c r="U27" s="17"/>
      <c r="V27" s="17"/>
      <c r="W27" s="17"/>
      <c r="X27" s="17" t="s">
        <v>2108</v>
      </c>
      <c r="Y27" s="17" t="s">
        <v>2109</v>
      </c>
      <c r="Z27" s="17"/>
      <c r="AA27" s="17"/>
      <c r="AB27" s="17"/>
      <c r="AC27" s="17"/>
      <c r="AD27" s="17" t="s">
        <v>2108</v>
      </c>
      <c r="AE27" s="17" t="s">
        <v>2109</v>
      </c>
      <c r="AF27" s="17" t="s">
        <v>2108</v>
      </c>
      <c r="AG27" s="17" t="s">
        <v>2109</v>
      </c>
      <c r="AH27" s="17"/>
      <c r="AI27" s="17"/>
      <c r="AJ27" s="17"/>
      <c r="AK27" s="17"/>
      <c r="AL27" s="17" t="s">
        <v>2108</v>
      </c>
      <c r="AM27" s="17" t="s">
        <v>2109</v>
      </c>
      <c r="AN27" s="17" t="s">
        <v>2110</v>
      </c>
      <c r="AO27" s="17" t="s">
        <v>2111</v>
      </c>
      <c r="AP27" s="17"/>
      <c r="AQ27" s="17"/>
      <c r="AR27" s="17"/>
      <c r="AS27" s="17"/>
      <c r="AT27" s="17"/>
      <c r="AU27" s="17"/>
      <c r="AV27" s="17" t="s">
        <v>2108</v>
      </c>
      <c r="AW27" s="17" t="s">
        <v>2109</v>
      </c>
    </row>
    <row r="28" spans="1:49" x14ac:dyDescent="0.25">
      <c r="A28" s="3" t="s">
        <v>647</v>
      </c>
      <c r="B28">
        <v>3410</v>
      </c>
      <c r="C28" t="s">
        <v>806</v>
      </c>
      <c r="D28" t="s">
        <v>60</v>
      </c>
      <c r="E28" t="s">
        <v>627</v>
      </c>
      <c r="G28" s="18"/>
      <c r="H28" s="14"/>
      <c r="I28" s="14" t="s">
        <v>1986</v>
      </c>
      <c r="J28" s="14" t="s">
        <v>1982</v>
      </c>
      <c r="K28" s="13" t="s">
        <v>2000</v>
      </c>
      <c r="L28" s="15" t="s">
        <v>1982</v>
      </c>
      <c r="M28" s="15" t="s">
        <v>1982</v>
      </c>
      <c r="N28" s="15" t="s">
        <v>2013</v>
      </c>
      <c r="O28" s="14"/>
      <c r="P28" s="19" t="s">
        <v>2108</v>
      </c>
      <c r="Q28" s="20" t="s">
        <v>2109</v>
      </c>
      <c r="R28" s="20"/>
      <c r="S28" s="17"/>
      <c r="T28" s="17"/>
      <c r="U28" s="17"/>
      <c r="V28" s="17"/>
      <c r="W28" s="17"/>
      <c r="X28" s="17"/>
      <c r="Y28" s="17"/>
      <c r="Z28" s="17"/>
      <c r="AA28" s="17"/>
      <c r="AB28" s="17"/>
      <c r="AC28" s="17"/>
      <c r="AD28" s="17"/>
      <c r="AE28" s="17"/>
      <c r="AF28" s="17"/>
      <c r="AG28" s="17"/>
      <c r="AH28" s="17"/>
      <c r="AI28" s="17"/>
      <c r="AJ28" s="17"/>
      <c r="AK28" s="17"/>
      <c r="AL28" s="17" t="s">
        <v>2108</v>
      </c>
      <c r="AM28" s="17" t="s">
        <v>2109</v>
      </c>
      <c r="AN28" s="17" t="s">
        <v>2144</v>
      </c>
      <c r="AO28" s="17" t="s">
        <v>2145</v>
      </c>
      <c r="AP28" s="17"/>
      <c r="AQ28" s="17"/>
      <c r="AR28" s="17"/>
      <c r="AS28" s="17"/>
      <c r="AT28" s="17"/>
      <c r="AU28" s="17"/>
      <c r="AV28" s="17" t="s">
        <v>2108</v>
      </c>
      <c r="AW28" s="17" t="s">
        <v>2109</v>
      </c>
    </row>
    <row r="29" spans="1:49" x14ac:dyDescent="0.25">
      <c r="A29" s="3" t="s">
        <v>808</v>
      </c>
      <c r="B29">
        <v>3450</v>
      </c>
      <c r="C29" t="s">
        <v>807</v>
      </c>
      <c r="D29" t="s">
        <v>60</v>
      </c>
      <c r="E29" t="s">
        <v>627</v>
      </c>
      <c r="G29" s="18" t="s">
        <v>2041</v>
      </c>
      <c r="H29" s="14">
        <v>1989</v>
      </c>
      <c r="I29" s="14" t="s">
        <v>2125</v>
      </c>
      <c r="J29" s="14" t="s">
        <v>1982</v>
      </c>
      <c r="K29" s="13" t="s">
        <v>2000</v>
      </c>
      <c r="L29" s="15" t="s">
        <v>2001</v>
      </c>
      <c r="M29" s="15" t="s">
        <v>2104</v>
      </c>
      <c r="N29" s="15" t="s">
        <v>2013</v>
      </c>
      <c r="O29" s="14" t="s">
        <v>2186</v>
      </c>
      <c r="P29" s="19" t="s">
        <v>2108</v>
      </c>
      <c r="Q29" s="20" t="s">
        <v>2109</v>
      </c>
      <c r="R29" s="20"/>
      <c r="S29" s="17"/>
      <c r="T29" s="17"/>
      <c r="U29" s="17"/>
      <c r="V29" s="17"/>
      <c r="W29" s="17"/>
      <c r="X29" s="17" t="s">
        <v>2187</v>
      </c>
      <c r="Y29" s="17" t="s">
        <v>2188</v>
      </c>
      <c r="Z29" s="17" t="s">
        <v>2043</v>
      </c>
      <c r="AA29" s="17" t="s">
        <v>2044</v>
      </c>
      <c r="AB29" s="17"/>
      <c r="AC29" s="17"/>
      <c r="AD29" s="17" t="s">
        <v>2108</v>
      </c>
      <c r="AE29" s="17" t="s">
        <v>2109</v>
      </c>
      <c r="AF29" s="17"/>
      <c r="AG29" s="17"/>
      <c r="AH29" s="17"/>
      <c r="AI29" s="17"/>
      <c r="AJ29" s="17"/>
      <c r="AK29" s="17"/>
      <c r="AL29" s="17" t="s">
        <v>2108</v>
      </c>
      <c r="AM29" s="17" t="s">
        <v>2109</v>
      </c>
      <c r="AN29" s="17" t="s">
        <v>2189</v>
      </c>
      <c r="AO29" s="17" t="s">
        <v>2190</v>
      </c>
      <c r="AP29" s="17" t="s">
        <v>2144</v>
      </c>
      <c r="AQ29" s="17" t="s">
        <v>2145</v>
      </c>
      <c r="AR29" s="17" t="s">
        <v>2191</v>
      </c>
      <c r="AS29" s="17" t="s">
        <v>2192</v>
      </c>
      <c r="AT29" s="17"/>
      <c r="AU29" s="17"/>
      <c r="AV29" s="17" t="s">
        <v>2108</v>
      </c>
      <c r="AW29" s="17" t="s">
        <v>2109</v>
      </c>
    </row>
    <row r="30" spans="1:49" x14ac:dyDescent="0.25">
      <c r="A30" s="3" t="s">
        <v>810</v>
      </c>
      <c r="B30">
        <v>3430</v>
      </c>
      <c r="C30" t="s">
        <v>809</v>
      </c>
      <c r="D30" t="s">
        <v>60</v>
      </c>
      <c r="E30" t="s">
        <v>627</v>
      </c>
      <c r="G30" s="18" t="s">
        <v>2041</v>
      </c>
      <c r="H30" s="14">
        <v>1963</v>
      </c>
      <c r="I30" s="14" t="s">
        <v>2125</v>
      </c>
      <c r="J30" s="14" t="s">
        <v>1982</v>
      </c>
      <c r="K30" s="13" t="s">
        <v>2000</v>
      </c>
      <c r="L30" s="15" t="s">
        <v>2001</v>
      </c>
      <c r="M30" s="15" t="s">
        <v>1982</v>
      </c>
      <c r="N30" s="15" t="s">
        <v>2013</v>
      </c>
      <c r="O30" s="14" t="s">
        <v>2186</v>
      </c>
      <c r="P30" s="19" t="s">
        <v>2108</v>
      </c>
      <c r="Q30" s="20" t="s">
        <v>2109</v>
      </c>
      <c r="R30" s="20"/>
      <c r="S30" s="17"/>
      <c r="T30" s="17"/>
      <c r="U30" s="17"/>
      <c r="V30" s="17"/>
      <c r="W30" s="17"/>
      <c r="X30" s="17" t="s">
        <v>2187</v>
      </c>
      <c r="Y30" s="17" t="s">
        <v>2188</v>
      </c>
      <c r="Z30" s="17" t="s">
        <v>2043</v>
      </c>
      <c r="AA30" s="17" t="s">
        <v>2044</v>
      </c>
      <c r="AB30" s="17"/>
      <c r="AC30" s="17"/>
      <c r="AD30" s="17" t="s">
        <v>2108</v>
      </c>
      <c r="AE30" s="17" t="s">
        <v>2109</v>
      </c>
      <c r="AF30" s="17"/>
      <c r="AG30" s="17"/>
      <c r="AH30" s="17"/>
      <c r="AI30" s="17"/>
      <c r="AJ30" s="17"/>
      <c r="AK30" s="17"/>
      <c r="AL30" s="17" t="s">
        <v>2108</v>
      </c>
      <c r="AM30" s="17" t="s">
        <v>2109</v>
      </c>
      <c r="AN30" s="17" t="s">
        <v>1993</v>
      </c>
      <c r="AO30" s="17" t="s">
        <v>1994</v>
      </c>
      <c r="AP30" s="17"/>
      <c r="AQ30" s="17"/>
      <c r="AR30" s="17"/>
      <c r="AS30" s="17"/>
      <c r="AT30" s="17"/>
      <c r="AU30" s="17"/>
      <c r="AV30" s="17" t="s">
        <v>2108</v>
      </c>
      <c r="AW30" s="17" t="s">
        <v>2109</v>
      </c>
    </row>
    <row r="31" spans="1:49" x14ac:dyDescent="0.25">
      <c r="A31" s="3" t="s">
        <v>812</v>
      </c>
      <c r="B31">
        <v>3460</v>
      </c>
      <c r="C31" t="s">
        <v>811</v>
      </c>
      <c r="D31" t="s">
        <v>60</v>
      </c>
      <c r="E31" t="s">
        <v>627</v>
      </c>
      <c r="G31" s="18"/>
      <c r="H31" s="14"/>
      <c r="I31" s="14" t="s">
        <v>1971</v>
      </c>
      <c r="J31" s="14" t="s">
        <v>1982</v>
      </c>
      <c r="K31" s="13" t="s">
        <v>2000</v>
      </c>
      <c r="L31" s="15" t="s">
        <v>1982</v>
      </c>
      <c r="M31" s="15" t="s">
        <v>1982</v>
      </c>
      <c r="N31" s="21" t="s">
        <v>2013</v>
      </c>
      <c r="O31" s="14" t="s">
        <v>2186</v>
      </c>
      <c r="P31" s="19" t="s">
        <v>2108</v>
      </c>
      <c r="Q31" s="20" t="s">
        <v>2109</v>
      </c>
      <c r="R31" s="20"/>
      <c r="S31" s="17"/>
      <c r="T31" s="17"/>
      <c r="U31" s="17"/>
      <c r="V31" s="17"/>
      <c r="W31" s="17"/>
      <c r="X31" s="17"/>
      <c r="Y31" s="17"/>
      <c r="Z31" s="17"/>
      <c r="AA31" s="17"/>
      <c r="AB31" s="17"/>
      <c r="AC31" s="17"/>
      <c r="AD31" s="17"/>
      <c r="AE31" s="17"/>
      <c r="AF31" s="17"/>
      <c r="AG31" s="17"/>
      <c r="AH31" s="17"/>
      <c r="AI31" s="17"/>
      <c r="AJ31" s="17"/>
      <c r="AK31" s="17"/>
      <c r="AL31" s="17" t="s">
        <v>2108</v>
      </c>
      <c r="AM31" s="17" t="s">
        <v>2109</v>
      </c>
      <c r="AN31" s="17" t="s">
        <v>1993</v>
      </c>
      <c r="AO31" s="17" t="s">
        <v>1994</v>
      </c>
      <c r="AP31" s="17"/>
      <c r="AQ31" s="17"/>
      <c r="AR31" s="17"/>
      <c r="AS31" s="17"/>
      <c r="AT31" s="17"/>
      <c r="AU31" s="17"/>
      <c r="AV31" s="17" t="s">
        <v>2108</v>
      </c>
      <c r="AW31" s="17" t="s">
        <v>2109</v>
      </c>
    </row>
    <row r="32" spans="1:49" x14ac:dyDescent="0.25">
      <c r="D32" t="s">
        <v>55</v>
      </c>
      <c r="F32" t="s">
        <v>805</v>
      </c>
    </row>
    <row r="33" spans="1:49" x14ac:dyDescent="0.25">
      <c r="A33" s="3" t="s">
        <v>1916</v>
      </c>
      <c r="B33">
        <v>3180</v>
      </c>
      <c r="C33" t="s">
        <v>889</v>
      </c>
      <c r="D33" t="s">
        <v>60</v>
      </c>
      <c r="E33" t="s">
        <v>890</v>
      </c>
      <c r="G33" s="18"/>
      <c r="H33" s="14"/>
      <c r="I33" s="14" t="s">
        <v>1986</v>
      </c>
      <c r="J33" s="14" t="s">
        <v>1982</v>
      </c>
      <c r="K33" s="13" t="s">
        <v>2112</v>
      </c>
      <c r="L33" s="15" t="s">
        <v>1974</v>
      </c>
      <c r="M33" s="15" t="s">
        <v>1995</v>
      </c>
      <c r="N33" s="15" t="s">
        <v>1988</v>
      </c>
      <c r="O33" s="14" t="s">
        <v>2155</v>
      </c>
      <c r="P33" s="19" t="s">
        <v>2108</v>
      </c>
      <c r="Q33" s="20" t="s">
        <v>2109</v>
      </c>
      <c r="R33" s="20"/>
      <c r="S33" s="17"/>
      <c r="T33" s="17"/>
      <c r="U33" s="17"/>
      <c r="V33" s="17"/>
      <c r="W33" s="17"/>
      <c r="X33" s="17" t="s">
        <v>2108</v>
      </c>
      <c r="Y33" s="17" t="s">
        <v>2109</v>
      </c>
      <c r="Z33" s="17"/>
      <c r="AA33" s="17"/>
      <c r="AB33" s="17"/>
      <c r="AC33" s="17"/>
      <c r="AD33" s="17" t="s">
        <v>2108</v>
      </c>
      <c r="AE33" s="17" t="s">
        <v>2109</v>
      </c>
      <c r="AF33" s="17"/>
      <c r="AG33" s="17"/>
      <c r="AH33" s="17"/>
      <c r="AI33" s="17"/>
      <c r="AJ33" s="17"/>
      <c r="AK33" s="17"/>
      <c r="AL33" s="17" t="s">
        <v>2108</v>
      </c>
      <c r="AM33" s="17" t="s">
        <v>2109</v>
      </c>
      <c r="AN33" s="17" t="s">
        <v>1993</v>
      </c>
      <c r="AO33" s="17" t="s">
        <v>1994</v>
      </c>
      <c r="AP33" s="17" t="s">
        <v>2110</v>
      </c>
      <c r="AQ33" s="17" t="s">
        <v>2111</v>
      </c>
      <c r="AR33" s="17" t="s">
        <v>2102</v>
      </c>
      <c r="AS33" s="17" t="s">
        <v>2103</v>
      </c>
      <c r="AT33" s="17"/>
      <c r="AU33" s="17"/>
      <c r="AV33" s="17" t="s">
        <v>2108</v>
      </c>
      <c r="AW33" s="17" t="s">
        <v>2109</v>
      </c>
    </row>
    <row r="34" spans="1:49" x14ac:dyDescent="0.25">
      <c r="A34" s="3" t="s">
        <v>892</v>
      </c>
      <c r="B34">
        <v>3170</v>
      </c>
      <c r="C34" t="s">
        <v>891</v>
      </c>
      <c r="D34" t="s">
        <v>60</v>
      </c>
      <c r="E34" t="s">
        <v>890</v>
      </c>
      <c r="G34" s="18" t="s">
        <v>2041</v>
      </c>
      <c r="H34" s="14">
        <v>1936</v>
      </c>
      <c r="I34" s="14" t="s">
        <v>1986</v>
      </c>
      <c r="J34" s="14" t="s">
        <v>1982</v>
      </c>
      <c r="K34" s="13" t="s">
        <v>2112</v>
      </c>
      <c r="L34" s="15" t="s">
        <v>1982</v>
      </c>
      <c r="M34" s="15" t="s">
        <v>2104</v>
      </c>
      <c r="N34" s="15" t="s">
        <v>1988</v>
      </c>
      <c r="O34" s="14" t="s">
        <v>2152</v>
      </c>
      <c r="P34" s="19" t="s">
        <v>2106</v>
      </c>
      <c r="Q34" s="20" t="s">
        <v>2107</v>
      </c>
      <c r="R34" s="22"/>
      <c r="S34" s="17"/>
      <c r="T34" s="17"/>
      <c r="U34" s="17"/>
      <c r="V34" s="17"/>
      <c r="W34" s="17"/>
      <c r="X34" s="17" t="s">
        <v>2153</v>
      </c>
      <c r="Y34" s="17" t="s">
        <v>2154</v>
      </c>
      <c r="Z34" s="17" t="s">
        <v>2043</v>
      </c>
      <c r="AA34" s="17" t="s">
        <v>2044</v>
      </c>
      <c r="AB34" s="17"/>
      <c r="AC34" s="17"/>
      <c r="AD34" s="17" t="s">
        <v>2108</v>
      </c>
      <c r="AE34" s="17" t="s">
        <v>2109</v>
      </c>
      <c r="AF34" s="17"/>
      <c r="AG34" s="17"/>
      <c r="AH34" s="17"/>
      <c r="AI34" s="17"/>
      <c r="AJ34" s="17"/>
      <c r="AK34" s="17"/>
      <c r="AL34" s="17" t="s">
        <v>2108</v>
      </c>
      <c r="AM34" s="17" t="s">
        <v>2109</v>
      </c>
      <c r="AN34" s="17" t="s">
        <v>1993</v>
      </c>
      <c r="AO34" s="17" t="s">
        <v>1994</v>
      </c>
      <c r="AP34" s="17"/>
      <c r="AQ34" s="17"/>
      <c r="AR34" s="17"/>
      <c r="AS34" s="17"/>
      <c r="AT34" s="17"/>
      <c r="AU34" s="17"/>
      <c r="AV34" s="17" t="s">
        <v>2108</v>
      </c>
      <c r="AW34" s="17" t="s">
        <v>2109</v>
      </c>
    </row>
    <row r="35" spans="1:49" x14ac:dyDescent="0.25">
      <c r="A35" s="3" t="s">
        <v>1916</v>
      </c>
      <c r="B35">
        <v>3185</v>
      </c>
      <c r="C35" t="s">
        <v>893</v>
      </c>
      <c r="D35" t="s">
        <v>60</v>
      </c>
      <c r="G35" s="18"/>
      <c r="H35" s="14"/>
      <c r="I35" s="14"/>
      <c r="J35" s="14"/>
      <c r="K35" s="13"/>
      <c r="L35" s="15" t="s">
        <v>1970</v>
      </c>
      <c r="M35" s="15" t="s">
        <v>1970</v>
      </c>
      <c r="N35" s="15" t="s">
        <v>1970</v>
      </c>
      <c r="O35" s="14"/>
      <c r="P35" s="19"/>
      <c r="Q35" s="20"/>
      <c r="R35" s="20"/>
      <c r="S35" s="17"/>
      <c r="T35" s="17"/>
      <c r="U35" s="17"/>
      <c r="V35" s="17"/>
      <c r="W35" s="17"/>
      <c r="X35" s="17"/>
      <c r="Y35" s="17"/>
      <c r="Z35" s="17"/>
      <c r="AA35" s="17"/>
      <c r="AB35" s="17"/>
      <c r="AC35" s="17"/>
      <c r="AD35" s="17"/>
      <c r="AE35" s="17"/>
      <c r="AF35" s="17"/>
      <c r="AG35" s="17"/>
      <c r="AH35" s="17"/>
      <c r="AI35" s="17"/>
      <c r="AJ35" s="17"/>
      <c r="AK35" s="17"/>
      <c r="AL35" s="17"/>
      <c r="AM35" s="17"/>
      <c r="AN35" s="17" t="s">
        <v>2110</v>
      </c>
      <c r="AO35" s="17" t="s">
        <v>2111</v>
      </c>
      <c r="AP35" s="17"/>
      <c r="AQ35" s="17"/>
      <c r="AR35" s="17"/>
      <c r="AS35" s="17"/>
      <c r="AT35" s="17"/>
      <c r="AU35" s="17"/>
      <c r="AV35" s="17"/>
      <c r="AW35" s="17"/>
    </row>
    <row r="36" spans="1:49" x14ac:dyDescent="0.25">
      <c r="A36" s="3" t="s">
        <v>896</v>
      </c>
      <c r="B36">
        <v>3190</v>
      </c>
      <c r="C36" t="s">
        <v>895</v>
      </c>
      <c r="D36" t="s">
        <v>60</v>
      </c>
      <c r="E36" t="s">
        <v>897</v>
      </c>
      <c r="G36" s="18" t="s">
        <v>2041</v>
      </c>
      <c r="H36" s="14">
        <v>1950</v>
      </c>
      <c r="I36" s="14" t="s">
        <v>1986</v>
      </c>
      <c r="J36" s="14" t="s">
        <v>1982</v>
      </c>
      <c r="K36" s="13" t="s">
        <v>2000</v>
      </c>
      <c r="L36" s="15" t="s">
        <v>1982</v>
      </c>
      <c r="M36" s="15" t="s">
        <v>1982</v>
      </c>
      <c r="N36" s="15" t="s">
        <v>2013</v>
      </c>
      <c r="O36" s="14" t="s">
        <v>2156</v>
      </c>
      <c r="P36" s="19" t="s">
        <v>2108</v>
      </c>
      <c r="Q36" s="20" t="s">
        <v>2109</v>
      </c>
      <c r="R36" s="22"/>
      <c r="S36" s="17"/>
      <c r="T36" s="17"/>
      <c r="U36" s="17"/>
      <c r="V36" s="17"/>
      <c r="W36" s="17"/>
      <c r="X36" s="17" t="s">
        <v>2108</v>
      </c>
      <c r="Y36" s="17" t="s">
        <v>2109</v>
      </c>
      <c r="Z36" s="17" t="s">
        <v>2043</v>
      </c>
      <c r="AA36" s="17" t="s">
        <v>2044</v>
      </c>
      <c r="AB36" s="17"/>
      <c r="AC36" s="17"/>
      <c r="AD36" s="17" t="s">
        <v>2108</v>
      </c>
      <c r="AE36" s="17" t="s">
        <v>2109</v>
      </c>
      <c r="AF36" s="17"/>
      <c r="AG36" s="17"/>
      <c r="AH36" s="17"/>
      <c r="AI36" s="17"/>
      <c r="AJ36" s="17"/>
      <c r="AK36" s="17"/>
      <c r="AL36" s="17" t="s">
        <v>2108</v>
      </c>
      <c r="AM36" s="17" t="s">
        <v>2109</v>
      </c>
      <c r="AN36" s="17" t="s">
        <v>1993</v>
      </c>
      <c r="AO36" s="17" t="s">
        <v>1994</v>
      </c>
      <c r="AP36" s="17" t="s">
        <v>2157</v>
      </c>
      <c r="AQ36" s="17" t="s">
        <v>2158</v>
      </c>
      <c r="AR36" s="17"/>
      <c r="AS36" s="17"/>
      <c r="AT36" s="17"/>
      <c r="AU36" s="17"/>
      <c r="AV36" s="17" t="s">
        <v>2108</v>
      </c>
      <c r="AW36" s="17" t="s">
        <v>2109</v>
      </c>
    </row>
    <row r="37" spans="1:49" x14ac:dyDescent="0.25">
      <c r="A37" s="3" t="s">
        <v>900</v>
      </c>
      <c r="B37">
        <v>3200</v>
      </c>
      <c r="C37" t="s">
        <v>899</v>
      </c>
      <c r="D37" t="s">
        <v>60</v>
      </c>
      <c r="E37" t="s">
        <v>890</v>
      </c>
      <c r="G37" s="18"/>
      <c r="H37" s="14"/>
      <c r="I37" s="14" t="s">
        <v>1986</v>
      </c>
      <c r="J37" s="14" t="s">
        <v>1982</v>
      </c>
      <c r="K37" s="13" t="s">
        <v>2112</v>
      </c>
      <c r="L37" s="15" t="s">
        <v>1982</v>
      </c>
      <c r="M37" s="15" t="s">
        <v>1982</v>
      </c>
      <c r="N37" s="21" t="s">
        <v>2013</v>
      </c>
      <c r="O37" s="14" t="s">
        <v>2159</v>
      </c>
      <c r="P37" s="19" t="s">
        <v>2108</v>
      </c>
      <c r="Q37" s="20" t="s">
        <v>2109</v>
      </c>
      <c r="R37" s="20"/>
      <c r="S37" s="17"/>
      <c r="T37" s="17"/>
      <c r="U37" s="17"/>
      <c r="V37" s="17"/>
      <c r="W37" s="17"/>
      <c r="X37" s="17"/>
      <c r="Y37" s="17"/>
      <c r="Z37" s="17"/>
      <c r="AA37" s="17"/>
      <c r="AB37" s="17"/>
      <c r="AC37" s="17"/>
      <c r="AD37" s="17"/>
      <c r="AE37" s="17"/>
      <c r="AF37" s="17"/>
      <c r="AG37" s="17"/>
      <c r="AH37" s="17"/>
      <c r="AI37" s="17"/>
      <c r="AJ37" s="17"/>
      <c r="AK37" s="17"/>
      <c r="AL37" s="17" t="s">
        <v>2108</v>
      </c>
      <c r="AM37" s="17" t="s">
        <v>2109</v>
      </c>
      <c r="AN37" s="17" t="s">
        <v>1993</v>
      </c>
      <c r="AO37" s="17" t="s">
        <v>1994</v>
      </c>
      <c r="AP37" s="17"/>
      <c r="AQ37" s="17"/>
      <c r="AR37" s="17"/>
      <c r="AS37" s="17"/>
      <c r="AT37" s="17"/>
      <c r="AU37" s="17"/>
      <c r="AV37" s="17" t="s">
        <v>2108</v>
      </c>
      <c r="AW37" s="17" t="s">
        <v>2109</v>
      </c>
    </row>
    <row r="38" spans="1:49" x14ac:dyDescent="0.25">
      <c r="A38" s="3" t="s">
        <v>896</v>
      </c>
      <c r="B38">
        <v>3030</v>
      </c>
      <c r="C38" t="s">
        <v>902</v>
      </c>
      <c r="D38" t="s">
        <v>60</v>
      </c>
      <c r="E38" t="s">
        <v>627</v>
      </c>
      <c r="G38" s="18"/>
      <c r="H38" s="14"/>
      <c r="I38" s="14" t="s">
        <v>1986</v>
      </c>
      <c r="J38" s="14" t="s">
        <v>1982</v>
      </c>
      <c r="K38" s="13" t="s">
        <v>2112</v>
      </c>
      <c r="L38" s="15" t="s">
        <v>1982</v>
      </c>
      <c r="M38" s="15" t="s">
        <v>2104</v>
      </c>
      <c r="N38" s="21" t="s">
        <v>1988</v>
      </c>
      <c r="O38" s="14" t="s">
        <v>2113</v>
      </c>
      <c r="P38" s="19" t="s">
        <v>2108</v>
      </c>
      <c r="Q38" s="20" t="s">
        <v>2109</v>
      </c>
      <c r="R38" s="20"/>
      <c r="S38" s="17"/>
      <c r="T38" s="17"/>
      <c r="U38" s="17"/>
      <c r="V38" s="17"/>
      <c r="W38" s="17"/>
      <c r="X38" s="17" t="s">
        <v>2108</v>
      </c>
      <c r="Y38" s="17" t="s">
        <v>2109</v>
      </c>
      <c r="Z38" s="17"/>
      <c r="AA38" s="17"/>
      <c r="AB38" s="17"/>
      <c r="AC38" s="17"/>
      <c r="AD38" s="17"/>
      <c r="AE38" s="17"/>
      <c r="AF38" s="17" t="s">
        <v>2108</v>
      </c>
      <c r="AG38" s="17" t="s">
        <v>2109</v>
      </c>
      <c r="AH38" s="17"/>
      <c r="AI38" s="17"/>
      <c r="AJ38" s="17"/>
      <c r="AK38" s="17"/>
      <c r="AL38" s="17" t="s">
        <v>2108</v>
      </c>
      <c r="AM38" s="17" t="s">
        <v>2109</v>
      </c>
      <c r="AN38" s="17" t="s">
        <v>1993</v>
      </c>
      <c r="AO38" s="17" t="s">
        <v>1994</v>
      </c>
      <c r="AP38" s="17" t="s">
        <v>2114</v>
      </c>
      <c r="AQ38" s="17" t="s">
        <v>2115</v>
      </c>
      <c r="AR38" s="17" t="s">
        <v>2102</v>
      </c>
      <c r="AS38" s="17" t="s">
        <v>2103</v>
      </c>
      <c r="AT38" s="17"/>
      <c r="AU38" s="17"/>
      <c r="AV38" s="17" t="s">
        <v>2108</v>
      </c>
      <c r="AW38" s="17" t="s">
        <v>2109</v>
      </c>
    </row>
    <row r="39" spans="1:49" x14ac:dyDescent="0.25">
      <c r="A39" s="3" t="s">
        <v>672</v>
      </c>
      <c r="B39">
        <v>3195</v>
      </c>
      <c r="C39" t="s">
        <v>859</v>
      </c>
      <c r="D39" t="s">
        <v>60</v>
      </c>
      <c r="G39" s="18"/>
      <c r="H39" s="14"/>
      <c r="I39" s="14"/>
      <c r="J39" s="14"/>
      <c r="K39" s="13"/>
      <c r="L39" s="15" t="s">
        <v>1970</v>
      </c>
      <c r="M39" s="15" t="s">
        <v>1970</v>
      </c>
      <c r="N39" s="15" t="s">
        <v>1970</v>
      </c>
      <c r="O39" s="14"/>
      <c r="P39" s="19"/>
      <c r="Q39" s="20"/>
      <c r="R39" s="22"/>
      <c r="S39" s="17"/>
      <c r="T39" s="17"/>
      <c r="U39" s="17"/>
      <c r="V39" s="17"/>
      <c r="W39" s="17"/>
      <c r="X39" s="17"/>
      <c r="Y39" s="17"/>
      <c r="Z39" s="17"/>
      <c r="AA39" s="17"/>
      <c r="AB39" s="17"/>
      <c r="AC39" s="17"/>
      <c r="AD39" s="17"/>
      <c r="AE39" s="17"/>
      <c r="AF39" s="17"/>
      <c r="AG39" s="17"/>
      <c r="AH39" s="17"/>
      <c r="AI39" s="17"/>
      <c r="AJ39" s="17"/>
      <c r="AK39" s="17"/>
      <c r="AL39" s="17"/>
      <c r="AM39" s="17"/>
      <c r="AN39" s="17" t="s">
        <v>2102</v>
      </c>
      <c r="AO39" s="17" t="s">
        <v>2103</v>
      </c>
      <c r="AP39" s="17"/>
      <c r="AQ39" s="17"/>
      <c r="AR39" s="17"/>
      <c r="AS39" s="17"/>
      <c r="AT39" s="17"/>
      <c r="AU39" s="17"/>
      <c r="AV39" s="17"/>
      <c r="AW39" s="17"/>
    </row>
    <row r="40" spans="1:49" x14ac:dyDescent="0.25">
      <c r="A40" s="3" t="s">
        <v>1916</v>
      </c>
      <c r="B40">
        <v>3395</v>
      </c>
      <c r="C40" t="s">
        <v>861</v>
      </c>
      <c r="D40" t="s">
        <v>60</v>
      </c>
      <c r="E40" t="s">
        <v>627</v>
      </c>
      <c r="G40" s="18"/>
      <c r="H40" s="14"/>
      <c r="I40" s="14" t="s">
        <v>1986</v>
      </c>
      <c r="J40" s="14" t="s">
        <v>1982</v>
      </c>
      <c r="K40" s="13" t="s">
        <v>2000</v>
      </c>
      <c r="L40" s="15" t="s">
        <v>1974</v>
      </c>
      <c r="M40" s="15" t="s">
        <v>2104</v>
      </c>
      <c r="N40" s="15" t="s">
        <v>2013</v>
      </c>
      <c r="O40" s="14" t="s">
        <v>2185</v>
      </c>
      <c r="P40" s="19" t="s">
        <v>2108</v>
      </c>
      <c r="Q40" s="20" t="s">
        <v>2109</v>
      </c>
      <c r="R40" s="20"/>
      <c r="S40" s="17"/>
      <c r="T40" s="17"/>
      <c r="U40" s="17"/>
      <c r="V40" s="17"/>
      <c r="W40" s="17"/>
      <c r="X40" s="17" t="s">
        <v>2108</v>
      </c>
      <c r="Y40" s="17" t="s">
        <v>2109</v>
      </c>
      <c r="Z40" s="17"/>
      <c r="AA40" s="17"/>
      <c r="AB40" s="17"/>
      <c r="AC40" s="17"/>
      <c r="AD40" s="17" t="s">
        <v>2108</v>
      </c>
      <c r="AE40" s="17" t="s">
        <v>2109</v>
      </c>
      <c r="AF40" s="17" t="s">
        <v>2108</v>
      </c>
      <c r="AG40" s="17" t="s">
        <v>2109</v>
      </c>
      <c r="AH40" s="17"/>
      <c r="AI40" s="17"/>
      <c r="AJ40" s="17"/>
      <c r="AK40" s="17"/>
      <c r="AL40" s="17" t="s">
        <v>2108</v>
      </c>
      <c r="AM40" s="17" t="s">
        <v>2109</v>
      </c>
      <c r="AN40" s="17" t="s">
        <v>2110</v>
      </c>
      <c r="AO40" s="17" t="s">
        <v>2111</v>
      </c>
      <c r="AP40" s="17"/>
      <c r="AQ40" s="17"/>
      <c r="AR40" s="17"/>
      <c r="AS40" s="17"/>
      <c r="AT40" s="17"/>
      <c r="AU40" s="17"/>
      <c r="AV40" s="17" t="s">
        <v>2108</v>
      </c>
      <c r="AW40" s="17" t="s">
        <v>2109</v>
      </c>
    </row>
    <row r="41" spans="1:49" x14ac:dyDescent="0.25">
      <c r="A41" s="3" t="s">
        <v>1916</v>
      </c>
      <c r="B41">
        <v>3394</v>
      </c>
      <c r="C41" t="s">
        <v>862</v>
      </c>
      <c r="D41" t="s">
        <v>60</v>
      </c>
      <c r="G41" s="18"/>
      <c r="H41" s="14"/>
      <c r="I41" s="14"/>
      <c r="J41" s="14"/>
      <c r="K41" s="13"/>
      <c r="L41" s="15" t="s">
        <v>1970</v>
      </c>
      <c r="M41" s="15" t="s">
        <v>1970</v>
      </c>
      <c r="N41" s="15" t="s">
        <v>1970</v>
      </c>
      <c r="O41" s="14"/>
      <c r="P41" s="19"/>
      <c r="Q41" s="20"/>
      <c r="R41" s="22"/>
      <c r="S41" s="17"/>
      <c r="T41" s="17"/>
      <c r="U41" s="17"/>
      <c r="V41" s="17"/>
      <c r="W41" s="17"/>
      <c r="X41" s="17"/>
      <c r="Y41" s="17"/>
      <c r="Z41" s="17"/>
      <c r="AA41" s="17"/>
      <c r="AB41" s="17"/>
      <c r="AC41" s="17"/>
      <c r="AD41" s="17"/>
      <c r="AE41" s="17"/>
      <c r="AF41" s="17"/>
      <c r="AG41" s="17"/>
      <c r="AH41" s="17"/>
      <c r="AI41" s="17"/>
      <c r="AJ41" s="17"/>
      <c r="AK41" s="17"/>
      <c r="AL41" s="17"/>
      <c r="AM41" s="17"/>
      <c r="AN41" s="17" t="s">
        <v>2110</v>
      </c>
      <c r="AO41" s="17" t="s">
        <v>2111</v>
      </c>
      <c r="AP41" s="17"/>
      <c r="AQ41" s="17"/>
      <c r="AR41" s="17"/>
      <c r="AS41" s="17"/>
      <c r="AT41" s="17"/>
      <c r="AU41" s="17"/>
      <c r="AV41" s="17"/>
      <c r="AW41" s="17"/>
    </row>
    <row r="42" spans="1:49" x14ac:dyDescent="0.25">
      <c r="A42" s="3" t="s">
        <v>864</v>
      </c>
      <c r="B42">
        <v>3400</v>
      </c>
      <c r="C42" t="s">
        <v>863</v>
      </c>
      <c r="D42" t="s">
        <v>60</v>
      </c>
      <c r="E42" t="s">
        <v>627</v>
      </c>
      <c r="G42" s="18"/>
      <c r="H42" s="14"/>
      <c r="I42" s="14" t="s">
        <v>1986</v>
      </c>
      <c r="J42" s="14" t="s">
        <v>1982</v>
      </c>
      <c r="K42" s="13" t="s">
        <v>2000</v>
      </c>
      <c r="L42" s="15" t="s">
        <v>1974</v>
      </c>
      <c r="M42" s="15" t="s">
        <v>2104</v>
      </c>
      <c r="N42" s="15" t="s">
        <v>2013</v>
      </c>
      <c r="O42" s="14" t="s">
        <v>2185</v>
      </c>
      <c r="P42" s="19" t="s">
        <v>2108</v>
      </c>
      <c r="Q42" s="20" t="s">
        <v>2109</v>
      </c>
      <c r="R42" s="20"/>
      <c r="S42" s="17"/>
      <c r="T42" s="17"/>
      <c r="U42" s="17"/>
      <c r="V42" s="17"/>
      <c r="W42" s="17"/>
      <c r="X42" s="17" t="s">
        <v>2108</v>
      </c>
      <c r="Y42" s="17" t="s">
        <v>2109</v>
      </c>
      <c r="Z42" s="17"/>
      <c r="AA42" s="17"/>
      <c r="AB42" s="17"/>
      <c r="AC42" s="17"/>
      <c r="AD42" s="17" t="s">
        <v>2108</v>
      </c>
      <c r="AE42" s="17" t="s">
        <v>2109</v>
      </c>
      <c r="AF42" s="17" t="s">
        <v>2108</v>
      </c>
      <c r="AG42" s="17" t="s">
        <v>2109</v>
      </c>
      <c r="AH42" s="17"/>
      <c r="AI42" s="17"/>
      <c r="AJ42" s="17"/>
      <c r="AK42" s="17"/>
      <c r="AL42" s="17" t="s">
        <v>2108</v>
      </c>
      <c r="AM42" s="17" t="s">
        <v>2109</v>
      </c>
      <c r="AN42" s="17" t="s">
        <v>2110</v>
      </c>
      <c r="AO42" s="17" t="s">
        <v>2111</v>
      </c>
      <c r="AP42" s="17"/>
      <c r="AQ42" s="17"/>
      <c r="AR42" s="17"/>
      <c r="AS42" s="17"/>
      <c r="AT42" s="17"/>
      <c r="AU42" s="17"/>
      <c r="AV42" s="17" t="s">
        <v>2108</v>
      </c>
      <c r="AW42" s="17" t="s">
        <v>2109</v>
      </c>
    </row>
    <row r="43" spans="1:49" x14ac:dyDescent="0.25">
      <c r="A43" s="3" t="s">
        <v>825</v>
      </c>
      <c r="B43">
        <v>3050</v>
      </c>
      <c r="C43" t="s">
        <v>824</v>
      </c>
      <c r="D43" t="s">
        <v>60</v>
      </c>
      <c r="E43" t="s">
        <v>826</v>
      </c>
      <c r="G43" s="18" t="s">
        <v>2041</v>
      </c>
      <c r="H43" s="14">
        <v>1954</v>
      </c>
      <c r="I43" s="14" t="s">
        <v>1986</v>
      </c>
      <c r="J43" s="14" t="s">
        <v>1982</v>
      </c>
      <c r="K43" s="13" t="s">
        <v>2000</v>
      </c>
      <c r="L43" s="15" t="s">
        <v>1974</v>
      </c>
      <c r="M43" s="15" t="s">
        <v>1995</v>
      </c>
      <c r="N43" s="15" t="s">
        <v>2013</v>
      </c>
      <c r="O43" s="14" t="s">
        <v>2116</v>
      </c>
      <c r="P43" s="19" t="s">
        <v>2108</v>
      </c>
      <c r="Q43" s="20" t="s">
        <v>2109</v>
      </c>
      <c r="R43" s="20"/>
      <c r="S43" s="17"/>
      <c r="T43" s="17"/>
      <c r="U43" s="17"/>
      <c r="V43" s="17"/>
      <c r="W43" s="17"/>
      <c r="X43" s="17" t="s">
        <v>2117</v>
      </c>
      <c r="Y43" s="17" t="s">
        <v>2118</v>
      </c>
      <c r="Z43" s="17" t="s">
        <v>2043</v>
      </c>
      <c r="AA43" s="17" t="s">
        <v>2044</v>
      </c>
      <c r="AB43" s="17"/>
      <c r="AC43" s="17"/>
      <c r="AD43" s="17" t="s">
        <v>2117</v>
      </c>
      <c r="AE43" s="17" t="s">
        <v>2118</v>
      </c>
      <c r="AF43" s="17"/>
      <c r="AG43" s="17"/>
      <c r="AH43" s="17"/>
      <c r="AI43" s="17"/>
      <c r="AJ43" s="17"/>
      <c r="AK43" s="17"/>
      <c r="AL43" s="17" t="s">
        <v>2108</v>
      </c>
      <c r="AM43" s="17" t="s">
        <v>2109</v>
      </c>
      <c r="AN43" s="17" t="s">
        <v>2119</v>
      </c>
      <c r="AO43" s="17" t="s">
        <v>2120</v>
      </c>
      <c r="AP43" s="17" t="s">
        <v>2121</v>
      </c>
      <c r="AQ43" s="17" t="s">
        <v>2122</v>
      </c>
      <c r="AR43" s="17"/>
      <c r="AS43" s="17"/>
      <c r="AT43" s="17"/>
      <c r="AU43" s="17"/>
      <c r="AV43" s="17" t="s">
        <v>2108</v>
      </c>
      <c r="AW43" s="17" t="s">
        <v>2109</v>
      </c>
    </row>
    <row r="44" spans="1:49" x14ac:dyDescent="0.25">
      <c r="A44" s="3" t="s">
        <v>828</v>
      </c>
      <c r="B44">
        <v>3051</v>
      </c>
      <c r="C44" t="s">
        <v>827</v>
      </c>
      <c r="D44" t="s">
        <v>60</v>
      </c>
      <c r="G44" s="18"/>
      <c r="H44" s="14"/>
      <c r="I44" s="14"/>
      <c r="J44" s="14"/>
      <c r="K44" s="13"/>
      <c r="L44" s="15" t="s">
        <v>1970</v>
      </c>
      <c r="M44" s="15" t="s">
        <v>1970</v>
      </c>
      <c r="N44" s="15" t="s">
        <v>1970</v>
      </c>
      <c r="O44" s="14"/>
      <c r="P44" s="19"/>
      <c r="Q44" s="20"/>
      <c r="R44" s="20"/>
      <c r="S44" s="17"/>
      <c r="T44" s="17"/>
      <c r="U44" s="17"/>
      <c r="V44" s="17"/>
      <c r="W44" s="17"/>
      <c r="X44" s="17"/>
      <c r="Y44" s="17"/>
      <c r="Z44" s="17"/>
      <c r="AA44" s="17"/>
      <c r="AB44" s="17"/>
      <c r="AC44" s="17"/>
      <c r="AD44" s="17"/>
      <c r="AE44" s="17"/>
      <c r="AF44" s="17"/>
      <c r="AG44" s="17"/>
      <c r="AH44" s="17"/>
      <c r="AI44" s="17"/>
      <c r="AJ44" s="17"/>
      <c r="AK44" s="17"/>
      <c r="AL44" s="17"/>
      <c r="AM44" s="17"/>
      <c r="AN44" s="17" t="s">
        <v>2119</v>
      </c>
      <c r="AO44" s="17" t="s">
        <v>2120</v>
      </c>
      <c r="AP44" s="17" t="s">
        <v>2123</v>
      </c>
      <c r="AQ44" s="17" t="s">
        <v>2124</v>
      </c>
      <c r="AR44" s="17"/>
      <c r="AS44" s="17"/>
      <c r="AT44" s="17"/>
      <c r="AU44" s="17"/>
      <c r="AV44" s="17"/>
      <c r="AW44" s="17"/>
    </row>
    <row r="45" spans="1:49" x14ac:dyDescent="0.25">
      <c r="A45" s="3" t="s">
        <v>829</v>
      </c>
      <c r="B45">
        <v>3060</v>
      </c>
      <c r="C45" t="s">
        <v>827</v>
      </c>
      <c r="D45" t="s">
        <v>60</v>
      </c>
      <c r="E45" t="s">
        <v>826</v>
      </c>
      <c r="G45" s="18"/>
      <c r="H45" s="14"/>
      <c r="I45" s="14" t="s">
        <v>2125</v>
      </c>
      <c r="J45" s="14" t="s">
        <v>1982</v>
      </c>
      <c r="K45" s="13" t="s">
        <v>2000</v>
      </c>
      <c r="L45" s="15" t="s">
        <v>2001</v>
      </c>
      <c r="M45" s="15" t="s">
        <v>1995</v>
      </c>
      <c r="N45" s="15" t="s">
        <v>2013</v>
      </c>
      <c r="O45" s="14" t="s">
        <v>2126</v>
      </c>
      <c r="P45" s="19" t="s">
        <v>2108</v>
      </c>
      <c r="Q45" s="20" t="s">
        <v>2109</v>
      </c>
      <c r="R45" s="20"/>
      <c r="S45" s="17"/>
      <c r="T45" s="17"/>
      <c r="U45" s="17"/>
      <c r="V45" s="17"/>
      <c r="W45" s="17"/>
      <c r="X45" s="17" t="s">
        <v>2108</v>
      </c>
      <c r="Y45" s="17" t="s">
        <v>2109</v>
      </c>
      <c r="Z45" s="17"/>
      <c r="AA45" s="17"/>
      <c r="AB45" s="17"/>
      <c r="AC45" s="17"/>
      <c r="AD45" s="17" t="s">
        <v>2108</v>
      </c>
      <c r="AE45" s="17" t="s">
        <v>2109</v>
      </c>
      <c r="AF45" s="17"/>
      <c r="AG45" s="17"/>
      <c r="AH45" s="17"/>
      <c r="AI45" s="17"/>
      <c r="AJ45" s="17"/>
      <c r="AK45" s="17"/>
      <c r="AL45" s="17" t="s">
        <v>2108</v>
      </c>
      <c r="AM45" s="17" t="s">
        <v>2109</v>
      </c>
      <c r="AN45" s="17" t="s">
        <v>2119</v>
      </c>
      <c r="AO45" s="17" t="s">
        <v>2120</v>
      </c>
      <c r="AP45" s="17" t="s">
        <v>2123</v>
      </c>
      <c r="AQ45" s="17" t="s">
        <v>2124</v>
      </c>
      <c r="AR45" s="17"/>
      <c r="AS45" s="17"/>
      <c r="AT45" s="17"/>
      <c r="AU45" s="17"/>
      <c r="AV45" s="17" t="s">
        <v>2108</v>
      </c>
      <c r="AW45" s="17" t="s">
        <v>2109</v>
      </c>
    </row>
    <row r="46" spans="1:49" x14ac:dyDescent="0.25">
      <c r="A46" s="3" t="s">
        <v>830</v>
      </c>
      <c r="B46">
        <v>3080</v>
      </c>
      <c r="C46" t="s">
        <v>827</v>
      </c>
      <c r="D46" t="s">
        <v>60</v>
      </c>
      <c r="E46" t="s">
        <v>826</v>
      </c>
      <c r="G46" s="18"/>
      <c r="H46" s="14"/>
      <c r="I46" s="14" t="s">
        <v>2125</v>
      </c>
      <c r="J46" s="14" t="s">
        <v>1982</v>
      </c>
      <c r="K46" s="13" t="s">
        <v>2000</v>
      </c>
      <c r="L46" s="15" t="s">
        <v>1982</v>
      </c>
      <c r="M46" s="15" t="s">
        <v>1982</v>
      </c>
      <c r="N46" s="15" t="s">
        <v>2013</v>
      </c>
      <c r="O46" s="14" t="s">
        <v>2130</v>
      </c>
      <c r="P46" s="19" t="s">
        <v>2108</v>
      </c>
      <c r="Q46" s="20" t="s">
        <v>2109</v>
      </c>
      <c r="R46" s="20"/>
      <c r="S46" s="17"/>
      <c r="T46" s="17"/>
      <c r="U46" s="17"/>
      <c r="V46" s="17"/>
      <c r="W46" s="17"/>
      <c r="X46" s="17"/>
      <c r="Y46" s="17"/>
      <c r="Z46" s="17"/>
      <c r="AA46" s="17"/>
      <c r="AB46" s="17"/>
      <c r="AC46" s="17"/>
      <c r="AD46" s="17"/>
      <c r="AE46" s="17"/>
      <c r="AF46" s="17"/>
      <c r="AG46" s="17"/>
      <c r="AH46" s="17"/>
      <c r="AI46" s="17"/>
      <c r="AJ46" s="17"/>
      <c r="AK46" s="17"/>
      <c r="AL46" s="17" t="s">
        <v>2108</v>
      </c>
      <c r="AM46" s="17" t="s">
        <v>2109</v>
      </c>
      <c r="AN46" s="17" t="s">
        <v>2119</v>
      </c>
      <c r="AO46" s="17" t="s">
        <v>2120</v>
      </c>
      <c r="AP46" s="17" t="s">
        <v>2123</v>
      </c>
      <c r="AQ46" s="17" t="s">
        <v>2124</v>
      </c>
      <c r="AR46" s="17"/>
      <c r="AS46" s="17"/>
      <c r="AT46" s="17"/>
      <c r="AU46" s="17"/>
      <c r="AV46" s="17" t="s">
        <v>2108</v>
      </c>
      <c r="AW46" s="17" t="s">
        <v>2109</v>
      </c>
    </row>
    <row r="47" spans="1:49" x14ac:dyDescent="0.25">
      <c r="A47" s="3" t="s">
        <v>1916</v>
      </c>
      <c r="B47">
        <v>3061</v>
      </c>
      <c r="C47" t="s">
        <v>827</v>
      </c>
      <c r="D47" t="s">
        <v>60</v>
      </c>
      <c r="G47" s="18"/>
      <c r="H47" s="14"/>
      <c r="I47" s="14"/>
      <c r="J47" s="14"/>
      <c r="K47" s="13"/>
      <c r="L47" s="15" t="s">
        <v>1970</v>
      </c>
      <c r="M47" s="15" t="s">
        <v>1970</v>
      </c>
      <c r="N47" s="15" t="s">
        <v>1970</v>
      </c>
      <c r="O47" s="14"/>
      <c r="P47" s="19"/>
      <c r="Q47" s="20"/>
      <c r="R47" s="22"/>
      <c r="S47" s="17"/>
      <c r="T47" s="17"/>
      <c r="U47" s="17"/>
      <c r="V47" s="17"/>
      <c r="W47" s="17"/>
      <c r="X47" s="17"/>
      <c r="Y47" s="17"/>
      <c r="Z47" s="17"/>
      <c r="AA47" s="17"/>
      <c r="AB47" s="17"/>
      <c r="AC47" s="17"/>
      <c r="AD47" s="17"/>
      <c r="AE47" s="17"/>
      <c r="AF47" s="17"/>
      <c r="AG47" s="17"/>
      <c r="AH47" s="17"/>
      <c r="AI47" s="17"/>
      <c r="AJ47" s="17"/>
      <c r="AK47" s="17"/>
      <c r="AL47" s="17"/>
      <c r="AM47" s="17"/>
      <c r="AN47" s="17" t="s">
        <v>2123</v>
      </c>
      <c r="AO47" s="17" t="s">
        <v>2124</v>
      </c>
      <c r="AP47" s="17"/>
      <c r="AQ47" s="17"/>
      <c r="AR47" s="17"/>
      <c r="AS47" s="17"/>
      <c r="AT47" s="17"/>
      <c r="AU47" s="17"/>
      <c r="AV47" s="17"/>
      <c r="AW47" s="17"/>
    </row>
    <row r="48" spans="1:49" x14ac:dyDescent="0.25">
      <c r="A48" s="3" t="s">
        <v>832</v>
      </c>
      <c r="B48">
        <v>3130</v>
      </c>
      <c r="C48" t="s">
        <v>831</v>
      </c>
      <c r="D48" t="s">
        <v>60</v>
      </c>
      <c r="E48" t="s">
        <v>826</v>
      </c>
      <c r="G48" s="18" t="s">
        <v>2041</v>
      </c>
      <c r="H48" s="14">
        <v>1991</v>
      </c>
      <c r="I48" s="14" t="s">
        <v>2125</v>
      </c>
      <c r="J48" s="14" t="s">
        <v>1982</v>
      </c>
      <c r="K48" s="13" t="s">
        <v>2000</v>
      </c>
      <c r="L48" s="15" t="s">
        <v>1974</v>
      </c>
      <c r="M48" s="15" t="s">
        <v>2104</v>
      </c>
      <c r="N48" s="15" t="s">
        <v>2013</v>
      </c>
      <c r="O48" s="14" t="s">
        <v>2137</v>
      </c>
      <c r="P48" s="19" t="s">
        <v>2138</v>
      </c>
      <c r="Q48" s="20" t="s">
        <v>2139</v>
      </c>
      <c r="R48" s="20"/>
      <c r="S48" s="17"/>
      <c r="T48" s="17"/>
      <c r="U48" s="17"/>
      <c r="V48" s="17"/>
      <c r="W48" s="17"/>
      <c r="X48" s="17" t="s">
        <v>2140</v>
      </c>
      <c r="Y48" s="17" t="s">
        <v>2141</v>
      </c>
      <c r="Z48" s="17" t="s">
        <v>2043</v>
      </c>
      <c r="AA48" s="17" t="s">
        <v>2044</v>
      </c>
      <c r="AB48" s="17"/>
      <c r="AC48" s="17"/>
      <c r="AD48" s="17" t="s">
        <v>2138</v>
      </c>
      <c r="AE48" s="17" t="s">
        <v>2139</v>
      </c>
      <c r="AF48" s="17"/>
      <c r="AG48" s="17"/>
      <c r="AH48" s="17"/>
      <c r="AI48" s="17"/>
      <c r="AJ48" s="17"/>
      <c r="AK48" s="17"/>
      <c r="AL48" s="17" t="s">
        <v>2138</v>
      </c>
      <c r="AM48" s="17" t="s">
        <v>2139</v>
      </c>
      <c r="AN48" s="17" t="s">
        <v>2142</v>
      </c>
      <c r="AO48" s="17" t="s">
        <v>2143</v>
      </c>
      <c r="AP48" s="17" t="s">
        <v>2144</v>
      </c>
      <c r="AQ48" s="17" t="s">
        <v>2145</v>
      </c>
      <c r="AR48" s="17"/>
      <c r="AS48" s="17"/>
      <c r="AT48" s="17"/>
      <c r="AU48" s="17"/>
      <c r="AV48" s="17" t="s">
        <v>2138</v>
      </c>
      <c r="AW48" s="17" t="s">
        <v>2139</v>
      </c>
    </row>
    <row r="49" spans="1:49" x14ac:dyDescent="0.25">
      <c r="A49" s="3" t="s">
        <v>834</v>
      </c>
      <c r="B49">
        <v>3070</v>
      </c>
      <c r="C49" t="s">
        <v>833</v>
      </c>
      <c r="D49" t="s">
        <v>60</v>
      </c>
      <c r="E49" t="s">
        <v>826</v>
      </c>
      <c r="G49" s="18"/>
      <c r="H49" s="14"/>
      <c r="I49" s="14" t="s">
        <v>2125</v>
      </c>
      <c r="J49" s="14" t="s">
        <v>1982</v>
      </c>
      <c r="K49" s="13" t="s">
        <v>2000</v>
      </c>
      <c r="L49" s="15" t="s">
        <v>1982</v>
      </c>
      <c r="M49" s="15" t="s">
        <v>1982</v>
      </c>
      <c r="N49" s="21" t="s">
        <v>2013</v>
      </c>
      <c r="O49" s="14" t="s">
        <v>2127</v>
      </c>
      <c r="P49" s="19" t="s">
        <v>2128</v>
      </c>
      <c r="Q49" s="20" t="s">
        <v>2129</v>
      </c>
      <c r="R49" s="20"/>
      <c r="S49" s="17"/>
      <c r="T49" s="17"/>
      <c r="U49" s="17"/>
      <c r="V49" s="17"/>
      <c r="W49" s="17"/>
      <c r="X49" s="17"/>
      <c r="Y49" s="17"/>
      <c r="Z49" s="17"/>
      <c r="AA49" s="17"/>
      <c r="AB49" s="17"/>
      <c r="AC49" s="17"/>
      <c r="AD49" s="17"/>
      <c r="AE49" s="17"/>
      <c r="AF49" s="17"/>
      <c r="AG49" s="17"/>
      <c r="AH49" s="17"/>
      <c r="AI49" s="17"/>
      <c r="AJ49" s="17"/>
      <c r="AK49" s="17"/>
      <c r="AL49" s="17" t="s">
        <v>2108</v>
      </c>
      <c r="AM49" s="17" t="s">
        <v>2109</v>
      </c>
      <c r="AN49" s="17" t="s">
        <v>2119</v>
      </c>
      <c r="AO49" s="17" t="s">
        <v>2120</v>
      </c>
      <c r="AP49" s="17" t="s">
        <v>2123</v>
      </c>
      <c r="AQ49" s="17" t="s">
        <v>2124</v>
      </c>
      <c r="AR49" s="17"/>
      <c r="AS49" s="17"/>
      <c r="AT49" s="17"/>
      <c r="AU49" s="17"/>
      <c r="AV49" s="17" t="s">
        <v>2108</v>
      </c>
      <c r="AW49" s="17" t="s">
        <v>2109</v>
      </c>
    </row>
    <row r="50" spans="1:49" x14ac:dyDescent="0.25">
      <c r="A50" s="3" t="s">
        <v>836</v>
      </c>
      <c r="B50">
        <v>3090</v>
      </c>
      <c r="C50" t="s">
        <v>835</v>
      </c>
      <c r="D50" t="s">
        <v>60</v>
      </c>
      <c r="E50" t="s">
        <v>826</v>
      </c>
      <c r="G50" s="18" t="s">
        <v>2041</v>
      </c>
      <c r="H50" s="14">
        <v>1972</v>
      </c>
      <c r="I50" s="14" t="s">
        <v>2125</v>
      </c>
      <c r="J50" s="14" t="s">
        <v>1982</v>
      </c>
      <c r="K50" s="13" t="s">
        <v>2000</v>
      </c>
      <c r="L50" s="15" t="s">
        <v>1982</v>
      </c>
      <c r="M50" s="15" t="s">
        <v>1982</v>
      </c>
      <c r="N50" s="15" t="s">
        <v>2013</v>
      </c>
      <c r="O50" s="14" t="s">
        <v>2131</v>
      </c>
      <c r="P50" s="19" t="s">
        <v>2128</v>
      </c>
      <c r="Q50" s="20" t="s">
        <v>2129</v>
      </c>
      <c r="R50" s="20"/>
      <c r="S50" s="17"/>
      <c r="T50" s="17"/>
      <c r="U50" s="17"/>
      <c r="V50" s="17"/>
      <c r="W50" s="17"/>
      <c r="X50" s="17"/>
      <c r="Y50" s="17"/>
      <c r="Z50" s="17" t="s">
        <v>2043</v>
      </c>
      <c r="AA50" s="17" t="s">
        <v>2044</v>
      </c>
      <c r="AB50" s="17"/>
      <c r="AC50" s="17"/>
      <c r="AD50" s="17"/>
      <c r="AE50" s="17"/>
      <c r="AF50" s="17"/>
      <c r="AG50" s="17"/>
      <c r="AH50" s="17"/>
      <c r="AI50" s="17"/>
      <c r="AJ50" s="17"/>
      <c r="AK50" s="17"/>
      <c r="AL50" s="17" t="s">
        <v>2108</v>
      </c>
      <c r="AM50" s="17" t="s">
        <v>2109</v>
      </c>
      <c r="AN50" s="17" t="s">
        <v>2119</v>
      </c>
      <c r="AO50" s="17" t="s">
        <v>2120</v>
      </c>
      <c r="AP50" s="17"/>
      <c r="AQ50" s="17"/>
      <c r="AR50" s="17"/>
      <c r="AS50" s="17"/>
      <c r="AT50" s="17"/>
      <c r="AU50" s="17"/>
      <c r="AV50" s="17" t="s">
        <v>2108</v>
      </c>
      <c r="AW50" s="17" t="s">
        <v>2109</v>
      </c>
    </row>
    <row r="51" spans="1:49" x14ac:dyDescent="0.25">
      <c r="A51" s="3" t="s">
        <v>837</v>
      </c>
      <c r="B51">
        <v>3091</v>
      </c>
      <c r="C51" t="s">
        <v>835</v>
      </c>
      <c r="D51" t="s">
        <v>60</v>
      </c>
      <c r="E51" t="s">
        <v>826</v>
      </c>
      <c r="G51" s="18" t="s">
        <v>2041</v>
      </c>
      <c r="H51" s="14">
        <v>1973</v>
      </c>
      <c r="I51" s="14" t="s">
        <v>2125</v>
      </c>
      <c r="J51" s="14" t="s">
        <v>1982</v>
      </c>
      <c r="K51" s="13" t="s">
        <v>2000</v>
      </c>
      <c r="L51" s="15" t="s">
        <v>1982</v>
      </c>
      <c r="M51" s="15" t="s">
        <v>1982</v>
      </c>
      <c r="N51" s="21" t="s">
        <v>2013</v>
      </c>
      <c r="O51" s="14" t="s">
        <v>2131</v>
      </c>
      <c r="P51" s="19" t="s">
        <v>2108</v>
      </c>
      <c r="Q51" s="20" t="s">
        <v>2109</v>
      </c>
      <c r="R51" s="20"/>
      <c r="S51" s="17"/>
      <c r="T51" s="17"/>
      <c r="U51" s="17"/>
      <c r="V51" s="17"/>
      <c r="W51" s="17"/>
      <c r="X51" s="17"/>
      <c r="Y51" s="17"/>
      <c r="Z51" s="17" t="s">
        <v>2043</v>
      </c>
      <c r="AA51" s="17" t="s">
        <v>2044</v>
      </c>
      <c r="AB51" s="17"/>
      <c r="AC51" s="17"/>
      <c r="AD51" s="17"/>
      <c r="AE51" s="17"/>
      <c r="AF51" s="17"/>
      <c r="AG51" s="17"/>
      <c r="AH51" s="17"/>
      <c r="AI51" s="17"/>
      <c r="AJ51" s="17"/>
      <c r="AK51" s="17"/>
      <c r="AL51" s="17" t="s">
        <v>2108</v>
      </c>
      <c r="AM51" s="17" t="s">
        <v>2109</v>
      </c>
      <c r="AN51" s="17" t="s">
        <v>2119</v>
      </c>
      <c r="AO51" s="17" t="s">
        <v>2120</v>
      </c>
      <c r="AP51" s="17"/>
      <c r="AQ51" s="17"/>
      <c r="AR51" s="17"/>
      <c r="AS51" s="17"/>
      <c r="AT51" s="17"/>
      <c r="AU51" s="17"/>
      <c r="AV51" s="17" t="s">
        <v>2108</v>
      </c>
      <c r="AW51" s="17" t="s">
        <v>2109</v>
      </c>
    </row>
    <row r="52" spans="1:49" x14ac:dyDescent="0.25">
      <c r="A52" s="3" t="s">
        <v>657</v>
      </c>
      <c r="B52">
        <v>3100</v>
      </c>
      <c r="C52" t="s">
        <v>838</v>
      </c>
      <c r="D52" t="s">
        <v>60</v>
      </c>
      <c r="E52" t="s">
        <v>826</v>
      </c>
      <c r="G52" s="18"/>
      <c r="H52" s="14"/>
      <c r="I52" s="14" t="s">
        <v>2125</v>
      </c>
      <c r="J52" s="14" t="s">
        <v>1982</v>
      </c>
      <c r="K52" s="13" t="s">
        <v>2000</v>
      </c>
      <c r="L52" s="15" t="s">
        <v>1982</v>
      </c>
      <c r="M52" s="15" t="s">
        <v>1995</v>
      </c>
      <c r="N52" s="15" t="s">
        <v>2013</v>
      </c>
      <c r="O52" s="14" t="s">
        <v>2135</v>
      </c>
      <c r="P52" s="19" t="s">
        <v>2108</v>
      </c>
      <c r="Q52" s="20" t="s">
        <v>2109</v>
      </c>
      <c r="R52" s="20"/>
      <c r="S52" s="17"/>
      <c r="T52" s="17"/>
      <c r="U52" s="17"/>
      <c r="V52" s="17"/>
      <c r="W52" s="17"/>
      <c r="X52" s="17" t="s">
        <v>2108</v>
      </c>
      <c r="Y52" s="17" t="s">
        <v>2109</v>
      </c>
      <c r="Z52" s="17"/>
      <c r="AA52" s="17"/>
      <c r="AB52" s="17"/>
      <c r="AC52" s="17"/>
      <c r="AD52" s="17" t="s">
        <v>2108</v>
      </c>
      <c r="AE52" s="17" t="s">
        <v>2109</v>
      </c>
      <c r="AF52" s="17"/>
      <c r="AG52" s="17"/>
      <c r="AH52" s="17"/>
      <c r="AI52" s="17"/>
      <c r="AJ52" s="17"/>
      <c r="AK52" s="17"/>
      <c r="AL52" s="17" t="s">
        <v>2108</v>
      </c>
      <c r="AM52" s="17" t="s">
        <v>2109</v>
      </c>
      <c r="AN52" s="17" t="s">
        <v>2005</v>
      </c>
      <c r="AO52" s="17" t="s">
        <v>2006</v>
      </c>
      <c r="AP52" s="17" t="s">
        <v>2007</v>
      </c>
      <c r="AQ52" s="17" t="s">
        <v>2008</v>
      </c>
      <c r="AR52" s="17"/>
      <c r="AS52" s="17"/>
      <c r="AT52" s="17"/>
      <c r="AU52" s="17"/>
      <c r="AV52" s="17" t="s">
        <v>2108</v>
      </c>
      <c r="AW52" s="17" t="s">
        <v>2109</v>
      </c>
    </row>
    <row r="53" spans="1:49" x14ac:dyDescent="0.25">
      <c r="A53" s="3" t="s">
        <v>1916</v>
      </c>
      <c r="B53">
        <v>3096</v>
      </c>
      <c r="C53" t="s">
        <v>839</v>
      </c>
      <c r="D53" t="s">
        <v>60</v>
      </c>
      <c r="E53" t="s">
        <v>826</v>
      </c>
      <c r="G53" s="18"/>
      <c r="H53" s="14"/>
      <c r="I53" s="14"/>
      <c r="J53" s="14"/>
      <c r="K53" s="13"/>
      <c r="L53" s="15" t="s">
        <v>1970</v>
      </c>
      <c r="M53" s="15" t="s">
        <v>1970</v>
      </c>
      <c r="N53" s="15" t="s">
        <v>1970</v>
      </c>
      <c r="O53" s="14"/>
      <c r="P53" s="19"/>
      <c r="Q53" s="20"/>
      <c r="R53" s="20"/>
      <c r="S53" s="17"/>
      <c r="T53" s="17"/>
      <c r="U53" s="17"/>
      <c r="V53" s="17"/>
      <c r="W53" s="17"/>
      <c r="X53" s="17"/>
      <c r="Y53" s="17"/>
      <c r="Z53" s="17"/>
      <c r="AA53" s="17"/>
      <c r="AB53" s="17"/>
      <c r="AC53" s="17"/>
      <c r="AD53" s="17"/>
      <c r="AE53" s="17"/>
      <c r="AF53" s="17"/>
      <c r="AG53" s="17"/>
      <c r="AH53" s="17"/>
      <c r="AI53" s="17"/>
      <c r="AJ53" s="17"/>
      <c r="AK53" s="17"/>
      <c r="AL53" s="17"/>
      <c r="AM53" s="17"/>
      <c r="AN53" s="17" t="s">
        <v>2102</v>
      </c>
      <c r="AO53" s="17" t="s">
        <v>2103</v>
      </c>
      <c r="AP53" s="17" t="s">
        <v>2110</v>
      </c>
      <c r="AQ53" s="17" t="s">
        <v>2111</v>
      </c>
      <c r="AR53" s="17"/>
      <c r="AS53" s="17"/>
      <c r="AT53" s="17"/>
      <c r="AU53" s="17"/>
      <c r="AV53" s="17"/>
      <c r="AW53" s="17"/>
    </row>
    <row r="54" spans="1:49" x14ac:dyDescent="0.25">
      <c r="A54" s="3" t="s">
        <v>840</v>
      </c>
      <c r="B54">
        <v>3095</v>
      </c>
      <c r="C54" t="s">
        <v>839</v>
      </c>
      <c r="D54" t="s">
        <v>60</v>
      </c>
      <c r="E54" t="s">
        <v>826</v>
      </c>
      <c r="G54" s="18"/>
      <c r="H54" s="14"/>
      <c r="I54" s="14" t="s">
        <v>2125</v>
      </c>
      <c r="J54" s="14" t="s">
        <v>1982</v>
      </c>
      <c r="K54" s="13" t="s">
        <v>2000</v>
      </c>
      <c r="L54" s="15" t="s">
        <v>1982</v>
      </c>
      <c r="M54" s="15" t="s">
        <v>1995</v>
      </c>
      <c r="N54" s="15" t="s">
        <v>2013</v>
      </c>
      <c r="O54" s="14" t="s">
        <v>2130</v>
      </c>
      <c r="P54" s="19" t="s">
        <v>2108</v>
      </c>
      <c r="Q54" s="20" t="s">
        <v>2109</v>
      </c>
      <c r="R54" s="20"/>
      <c r="S54" s="17"/>
      <c r="T54" s="17"/>
      <c r="U54" s="17"/>
      <c r="V54" s="17"/>
      <c r="W54" s="17"/>
      <c r="X54" s="17" t="s">
        <v>2108</v>
      </c>
      <c r="Y54" s="17" t="s">
        <v>2109</v>
      </c>
      <c r="Z54" s="17"/>
      <c r="AA54" s="17"/>
      <c r="AB54" s="17"/>
      <c r="AC54" s="17"/>
      <c r="AD54" s="17" t="s">
        <v>2108</v>
      </c>
      <c r="AE54" s="17" t="s">
        <v>2109</v>
      </c>
      <c r="AF54" s="17"/>
      <c r="AG54" s="17"/>
      <c r="AH54" s="17"/>
      <c r="AI54" s="17"/>
      <c r="AJ54" s="17"/>
      <c r="AK54" s="17"/>
      <c r="AL54" s="17" t="s">
        <v>2108</v>
      </c>
      <c r="AM54" s="17" t="s">
        <v>2109</v>
      </c>
      <c r="AN54" s="17" t="s">
        <v>2119</v>
      </c>
      <c r="AO54" s="17" t="s">
        <v>2120</v>
      </c>
      <c r="AP54" s="17" t="s">
        <v>2123</v>
      </c>
      <c r="AQ54" s="17" t="s">
        <v>2124</v>
      </c>
      <c r="AR54" s="17"/>
      <c r="AS54" s="17"/>
      <c r="AT54" s="17"/>
      <c r="AU54" s="17"/>
      <c r="AV54" s="17" t="s">
        <v>2108</v>
      </c>
      <c r="AW54" s="17" t="s">
        <v>2109</v>
      </c>
    </row>
    <row r="55" spans="1:49" x14ac:dyDescent="0.25">
      <c r="A55" s="3" t="s">
        <v>842</v>
      </c>
      <c r="B55">
        <v>3105</v>
      </c>
      <c r="C55" t="s">
        <v>841</v>
      </c>
      <c r="D55" t="s">
        <v>60</v>
      </c>
      <c r="G55" s="18"/>
      <c r="H55" s="14"/>
      <c r="I55" s="14"/>
      <c r="J55" s="14"/>
      <c r="K55" s="13"/>
      <c r="L55" s="15" t="s">
        <v>1970</v>
      </c>
      <c r="M55" s="15" t="s">
        <v>1970</v>
      </c>
      <c r="N55" s="21"/>
      <c r="O55" s="14"/>
      <c r="P55" s="19"/>
      <c r="Q55" s="20"/>
      <c r="R55" s="20"/>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row>
    <row r="56" spans="1:49" x14ac:dyDescent="0.25">
      <c r="A56" s="3" t="s">
        <v>844</v>
      </c>
      <c r="B56">
        <v>3110</v>
      </c>
      <c r="C56" t="s">
        <v>843</v>
      </c>
      <c r="D56" t="s">
        <v>60</v>
      </c>
      <c r="E56" t="s">
        <v>826</v>
      </c>
      <c r="G56" s="18" t="s">
        <v>2041</v>
      </c>
      <c r="H56" s="14">
        <v>1932</v>
      </c>
      <c r="I56" s="14" t="s">
        <v>2125</v>
      </c>
      <c r="J56" s="14" t="s">
        <v>1982</v>
      </c>
      <c r="K56" s="13" t="s">
        <v>2000</v>
      </c>
      <c r="L56" s="15" t="s">
        <v>1982</v>
      </c>
      <c r="M56" s="15" t="s">
        <v>1995</v>
      </c>
      <c r="N56" s="21" t="s">
        <v>2013</v>
      </c>
      <c r="O56" s="14" t="s">
        <v>2136</v>
      </c>
      <c r="P56" s="19" t="s">
        <v>2128</v>
      </c>
      <c r="Q56" s="20" t="s">
        <v>2129</v>
      </c>
      <c r="R56" s="20"/>
      <c r="S56" s="17"/>
      <c r="T56" s="17"/>
      <c r="U56" s="17"/>
      <c r="V56" s="17"/>
      <c r="W56" s="17"/>
      <c r="X56" s="17" t="s">
        <v>2117</v>
      </c>
      <c r="Y56" s="17" t="s">
        <v>2118</v>
      </c>
      <c r="Z56" s="17" t="s">
        <v>2043</v>
      </c>
      <c r="AA56" s="17" t="s">
        <v>2044</v>
      </c>
      <c r="AB56" s="17"/>
      <c r="AC56" s="17"/>
      <c r="AD56" s="17" t="s">
        <v>2117</v>
      </c>
      <c r="AE56" s="17" t="s">
        <v>2118</v>
      </c>
      <c r="AF56" s="17"/>
      <c r="AG56" s="17"/>
      <c r="AH56" s="17"/>
      <c r="AI56" s="17"/>
      <c r="AJ56" s="17"/>
      <c r="AK56" s="17"/>
      <c r="AL56" s="17" t="s">
        <v>2108</v>
      </c>
      <c r="AM56" s="17" t="s">
        <v>2109</v>
      </c>
      <c r="AN56" s="17" t="s">
        <v>2119</v>
      </c>
      <c r="AO56" s="17" t="s">
        <v>2120</v>
      </c>
      <c r="AP56" s="17"/>
      <c r="AQ56" s="17"/>
      <c r="AR56" s="17"/>
      <c r="AS56" s="17"/>
      <c r="AT56" s="17"/>
      <c r="AU56" s="17"/>
      <c r="AV56" s="17" t="s">
        <v>2117</v>
      </c>
      <c r="AW56" s="17" t="s">
        <v>2118</v>
      </c>
    </row>
    <row r="57" spans="1:49" x14ac:dyDescent="0.25">
      <c r="A57" s="3" t="s">
        <v>1916</v>
      </c>
      <c r="B57">
        <v>3139</v>
      </c>
      <c r="C57" t="s">
        <v>904</v>
      </c>
      <c r="D57" t="s">
        <v>60</v>
      </c>
      <c r="G57" s="18"/>
      <c r="H57" s="14"/>
      <c r="I57" s="14"/>
      <c r="J57" s="14"/>
      <c r="K57" s="13"/>
      <c r="L57" s="15" t="s">
        <v>1970</v>
      </c>
      <c r="M57" s="15" t="s">
        <v>1970</v>
      </c>
      <c r="N57" s="21"/>
      <c r="O57" s="14"/>
      <c r="P57" s="19"/>
      <c r="Q57" s="20"/>
      <c r="R57" s="20"/>
      <c r="S57" s="17"/>
      <c r="T57" s="17"/>
      <c r="U57" s="17"/>
      <c r="V57" s="17"/>
      <c r="W57" s="17"/>
      <c r="X57" s="17"/>
      <c r="Y57" s="17"/>
      <c r="Z57" s="17"/>
      <c r="AA57" s="17"/>
      <c r="AB57" s="17"/>
      <c r="AC57" s="17"/>
      <c r="AD57" s="17"/>
      <c r="AE57" s="17"/>
      <c r="AF57" s="17"/>
      <c r="AG57" s="17"/>
      <c r="AH57" s="17"/>
      <c r="AI57" s="17"/>
      <c r="AJ57" s="17"/>
      <c r="AK57" s="17"/>
      <c r="AL57" s="17"/>
      <c r="AM57" s="17"/>
      <c r="AN57" s="17" t="s">
        <v>2102</v>
      </c>
      <c r="AO57" s="17" t="s">
        <v>2103</v>
      </c>
      <c r="AP57" s="17"/>
      <c r="AQ57" s="17"/>
      <c r="AR57" s="17"/>
      <c r="AS57" s="17"/>
      <c r="AT57" s="17"/>
      <c r="AU57" s="17"/>
      <c r="AV57" s="17"/>
      <c r="AW57" s="17"/>
    </row>
    <row r="58" spans="1:49" x14ac:dyDescent="0.25">
      <c r="A58" s="3" t="s">
        <v>1916</v>
      </c>
      <c r="B58">
        <v>3138</v>
      </c>
      <c r="C58" t="s">
        <v>905</v>
      </c>
      <c r="D58" t="s">
        <v>60</v>
      </c>
      <c r="G58" s="18"/>
      <c r="H58" s="14"/>
      <c r="I58" s="14"/>
      <c r="J58" s="14"/>
      <c r="K58" s="13"/>
      <c r="L58" s="15" t="s">
        <v>1970</v>
      </c>
      <c r="M58" s="15" t="s">
        <v>1970</v>
      </c>
      <c r="N58" s="15" t="s">
        <v>1970</v>
      </c>
      <c r="O58" s="14"/>
      <c r="P58" s="19"/>
      <c r="Q58" s="20"/>
      <c r="R58" s="20"/>
      <c r="S58" s="17"/>
      <c r="T58" s="17"/>
      <c r="U58" s="17"/>
      <c r="V58" s="17"/>
      <c r="W58" s="17"/>
      <c r="X58" s="17"/>
      <c r="Y58" s="17"/>
      <c r="Z58" s="17"/>
      <c r="AA58" s="17"/>
      <c r="AB58" s="17"/>
      <c r="AC58" s="17"/>
      <c r="AD58" s="17"/>
      <c r="AE58" s="17"/>
      <c r="AF58" s="17"/>
      <c r="AG58" s="17"/>
      <c r="AH58" s="17"/>
      <c r="AI58" s="17"/>
      <c r="AJ58" s="17"/>
      <c r="AK58" s="17"/>
      <c r="AL58" s="17"/>
      <c r="AM58" s="17"/>
      <c r="AN58" s="17" t="s">
        <v>2102</v>
      </c>
      <c r="AO58" s="17" t="s">
        <v>2103</v>
      </c>
      <c r="AP58" s="17"/>
      <c r="AQ58" s="17"/>
      <c r="AR58" s="17"/>
      <c r="AS58" s="17"/>
      <c r="AT58" s="17"/>
      <c r="AU58" s="17"/>
      <c r="AV58" s="17"/>
      <c r="AW58" s="17"/>
    </row>
    <row r="59" spans="1:49" x14ac:dyDescent="0.25">
      <c r="A59" s="3" t="s">
        <v>907</v>
      </c>
      <c r="B59">
        <v>3150</v>
      </c>
      <c r="C59" t="s">
        <v>906</v>
      </c>
      <c r="D59" t="s">
        <v>60</v>
      </c>
      <c r="E59" t="s">
        <v>826</v>
      </c>
      <c r="G59" s="18"/>
      <c r="H59" s="14"/>
      <c r="I59" s="14" t="s">
        <v>1986</v>
      </c>
      <c r="J59" s="14" t="s">
        <v>1982</v>
      </c>
      <c r="K59" s="13" t="s">
        <v>2000</v>
      </c>
      <c r="L59" s="15" t="s">
        <v>1982</v>
      </c>
      <c r="M59" s="15" t="s">
        <v>2104</v>
      </c>
      <c r="N59" s="15" t="s">
        <v>1988</v>
      </c>
      <c r="O59" s="14" t="s">
        <v>2149</v>
      </c>
      <c r="P59" s="19" t="s">
        <v>2108</v>
      </c>
      <c r="Q59" s="20" t="s">
        <v>2109</v>
      </c>
      <c r="R59" s="20"/>
      <c r="S59" s="17"/>
      <c r="T59" s="17"/>
      <c r="U59" s="17"/>
      <c r="V59" s="17"/>
      <c r="W59" s="17"/>
      <c r="X59" s="17" t="s">
        <v>2108</v>
      </c>
      <c r="Y59" s="17" t="s">
        <v>2109</v>
      </c>
      <c r="Z59" s="17"/>
      <c r="AA59" s="17"/>
      <c r="AB59" s="17"/>
      <c r="AC59" s="17"/>
      <c r="AD59" s="17" t="s">
        <v>2108</v>
      </c>
      <c r="AE59" s="17" t="s">
        <v>2109</v>
      </c>
      <c r="AF59" s="17"/>
      <c r="AG59" s="17"/>
      <c r="AH59" s="17"/>
      <c r="AI59" s="17"/>
      <c r="AJ59" s="17"/>
      <c r="AK59" s="17"/>
      <c r="AL59" s="17" t="s">
        <v>2108</v>
      </c>
      <c r="AM59" s="17" t="s">
        <v>2109</v>
      </c>
      <c r="AN59" s="17" t="s">
        <v>1993</v>
      </c>
      <c r="AO59" s="17" t="s">
        <v>1994</v>
      </c>
      <c r="AP59" s="17" t="s">
        <v>2147</v>
      </c>
      <c r="AQ59" s="17" t="s">
        <v>2148</v>
      </c>
      <c r="AR59" s="17" t="s">
        <v>2102</v>
      </c>
      <c r="AS59" s="17" t="s">
        <v>2103</v>
      </c>
      <c r="AT59" s="17" t="s">
        <v>2150</v>
      </c>
      <c r="AU59" s="17" t="s">
        <v>2151</v>
      </c>
      <c r="AV59" s="17" t="s">
        <v>2108</v>
      </c>
      <c r="AW59" s="17" t="s">
        <v>2109</v>
      </c>
    </row>
    <row r="60" spans="1:49" x14ac:dyDescent="0.25">
      <c r="A60" s="3" t="s">
        <v>909</v>
      </c>
      <c r="B60">
        <v>3140</v>
      </c>
      <c r="C60" t="s">
        <v>908</v>
      </c>
      <c r="D60" t="s">
        <v>60</v>
      </c>
      <c r="E60" t="s">
        <v>826</v>
      </c>
      <c r="G60" s="18"/>
      <c r="H60" s="14"/>
      <c r="I60" s="14" t="s">
        <v>1986</v>
      </c>
      <c r="J60" s="14" t="s">
        <v>1982</v>
      </c>
      <c r="K60" s="13" t="s">
        <v>2000</v>
      </c>
      <c r="L60" s="15" t="s">
        <v>1982</v>
      </c>
      <c r="M60" s="15" t="s">
        <v>2104</v>
      </c>
      <c r="N60" s="15" t="s">
        <v>1988</v>
      </c>
      <c r="O60" s="14" t="s">
        <v>2146</v>
      </c>
      <c r="P60" s="19" t="s">
        <v>2108</v>
      </c>
      <c r="Q60" s="20" t="s">
        <v>2109</v>
      </c>
      <c r="R60" s="22"/>
      <c r="S60" s="17"/>
      <c r="T60" s="17"/>
      <c r="U60" s="17"/>
      <c r="V60" s="17"/>
      <c r="W60" s="17"/>
      <c r="X60" s="17" t="s">
        <v>2108</v>
      </c>
      <c r="Y60" s="17" t="s">
        <v>2109</v>
      </c>
      <c r="Z60" s="17"/>
      <c r="AA60" s="17"/>
      <c r="AB60" s="17"/>
      <c r="AC60" s="17"/>
      <c r="AD60" s="17" t="s">
        <v>2108</v>
      </c>
      <c r="AE60" s="17" t="s">
        <v>2109</v>
      </c>
      <c r="AF60" s="17"/>
      <c r="AG60" s="17"/>
      <c r="AH60" s="17"/>
      <c r="AI60" s="17"/>
      <c r="AJ60" s="17"/>
      <c r="AK60" s="17"/>
      <c r="AL60" s="17" t="s">
        <v>2108</v>
      </c>
      <c r="AM60" s="17" t="s">
        <v>2109</v>
      </c>
      <c r="AN60" s="17" t="s">
        <v>1993</v>
      </c>
      <c r="AO60" s="17" t="s">
        <v>1994</v>
      </c>
      <c r="AP60" s="17" t="s">
        <v>2144</v>
      </c>
      <c r="AQ60" s="17" t="s">
        <v>2145</v>
      </c>
      <c r="AR60" s="17" t="s">
        <v>2147</v>
      </c>
      <c r="AS60" s="17" t="s">
        <v>2148</v>
      </c>
      <c r="AT60" s="17"/>
      <c r="AU60" s="17"/>
      <c r="AV60" s="17" t="s">
        <v>2108</v>
      </c>
      <c r="AW60" s="17" t="s">
        <v>2109</v>
      </c>
    </row>
    <row r="61" spans="1:49" x14ac:dyDescent="0.25">
      <c r="A61" s="3" t="s">
        <v>1916</v>
      </c>
      <c r="B61">
        <v>3160</v>
      </c>
      <c r="C61" t="s">
        <v>911</v>
      </c>
      <c r="D61" t="s">
        <v>60</v>
      </c>
      <c r="E61" t="s">
        <v>627</v>
      </c>
      <c r="G61" s="18"/>
      <c r="H61" s="14"/>
      <c r="I61" s="14"/>
      <c r="J61" s="14"/>
      <c r="K61" s="13"/>
      <c r="L61" s="15" t="s">
        <v>1970</v>
      </c>
      <c r="M61" s="15" t="s">
        <v>1970</v>
      </c>
      <c r="N61" s="21"/>
      <c r="O61" s="14"/>
      <c r="P61" s="19"/>
      <c r="Q61" s="20"/>
      <c r="R61" s="20"/>
      <c r="S61" s="17"/>
      <c r="T61" s="17"/>
      <c r="U61" s="17"/>
      <c r="V61" s="17"/>
      <c r="W61" s="17"/>
      <c r="X61" s="17"/>
      <c r="Y61" s="17"/>
      <c r="Z61" s="17"/>
      <c r="AA61" s="17"/>
      <c r="AB61" s="17"/>
      <c r="AC61" s="17"/>
      <c r="AD61" s="17"/>
      <c r="AE61" s="17"/>
      <c r="AF61" s="17"/>
      <c r="AG61" s="17"/>
      <c r="AH61" s="17"/>
      <c r="AI61" s="17"/>
      <c r="AJ61" s="17"/>
      <c r="AK61" s="17"/>
      <c r="AL61" s="17"/>
      <c r="AM61" s="17"/>
      <c r="AN61" s="17" t="s">
        <v>2102</v>
      </c>
      <c r="AO61" s="17" t="s">
        <v>2103</v>
      </c>
      <c r="AP61" s="17"/>
      <c r="AQ61" s="17"/>
      <c r="AR61" s="17"/>
      <c r="AS61" s="17"/>
      <c r="AT61" s="17"/>
      <c r="AU61" s="17"/>
      <c r="AV61" s="17"/>
      <c r="AW61" s="17"/>
    </row>
    <row r="62" spans="1:49" x14ac:dyDescent="0.25">
      <c r="A62" s="3" t="s">
        <v>914</v>
      </c>
      <c r="B62">
        <v>3135</v>
      </c>
      <c r="C62" t="s">
        <v>913</v>
      </c>
      <c r="D62" t="s">
        <v>60</v>
      </c>
      <c r="E62" t="s">
        <v>627</v>
      </c>
      <c r="G62" s="18"/>
      <c r="H62" s="14"/>
      <c r="I62" s="14" t="s">
        <v>2125</v>
      </c>
      <c r="J62" s="14" t="s">
        <v>1982</v>
      </c>
      <c r="K62" s="13" t="s">
        <v>2000</v>
      </c>
      <c r="L62" s="15" t="s">
        <v>1982</v>
      </c>
      <c r="M62" s="15" t="s">
        <v>1982</v>
      </c>
      <c r="N62" s="15" t="s">
        <v>2013</v>
      </c>
      <c r="O62" s="14"/>
      <c r="P62" s="19" t="s">
        <v>2108</v>
      </c>
      <c r="Q62" s="20" t="s">
        <v>2109</v>
      </c>
      <c r="R62" s="22"/>
      <c r="S62" s="17"/>
      <c r="T62" s="17"/>
      <c r="U62" s="17"/>
      <c r="V62" s="17"/>
      <c r="W62" s="17"/>
      <c r="X62" s="17"/>
      <c r="Y62" s="17"/>
      <c r="Z62" s="17"/>
      <c r="AA62" s="17"/>
      <c r="AB62" s="17"/>
      <c r="AC62" s="17"/>
      <c r="AD62" s="17"/>
      <c r="AE62" s="17"/>
      <c r="AF62" s="17"/>
      <c r="AG62" s="17"/>
      <c r="AH62" s="17"/>
      <c r="AI62" s="17"/>
      <c r="AJ62" s="17"/>
      <c r="AK62" s="17"/>
      <c r="AL62" s="17" t="s">
        <v>2108</v>
      </c>
      <c r="AM62" s="17" t="s">
        <v>2109</v>
      </c>
      <c r="AN62" s="17" t="s">
        <v>2005</v>
      </c>
      <c r="AO62" s="17" t="s">
        <v>2006</v>
      </c>
      <c r="AP62" s="17" t="s">
        <v>2007</v>
      </c>
      <c r="AQ62" s="17" t="s">
        <v>2008</v>
      </c>
      <c r="AR62" s="17"/>
      <c r="AS62" s="17"/>
      <c r="AT62" s="17"/>
      <c r="AU62" s="17"/>
      <c r="AV62" s="17" t="s">
        <v>2108</v>
      </c>
      <c r="AW62" s="17" t="s">
        <v>2109</v>
      </c>
    </row>
    <row r="63" spans="1:49" x14ac:dyDescent="0.25">
      <c r="A63" s="3" t="s">
        <v>917</v>
      </c>
      <c r="B63">
        <v>3097</v>
      </c>
      <c r="C63" t="s">
        <v>916</v>
      </c>
      <c r="D63" t="s">
        <v>60</v>
      </c>
      <c r="E63" t="s">
        <v>826</v>
      </c>
      <c r="G63" s="18"/>
      <c r="H63" s="14"/>
      <c r="I63" s="14" t="s">
        <v>2125</v>
      </c>
      <c r="J63" s="14" t="s">
        <v>1982</v>
      </c>
      <c r="K63" s="13" t="s">
        <v>2000</v>
      </c>
      <c r="L63" s="15" t="s">
        <v>1982</v>
      </c>
      <c r="M63" s="15" t="s">
        <v>1982</v>
      </c>
      <c r="N63" s="21" t="s">
        <v>2013</v>
      </c>
      <c r="O63" s="14" t="s">
        <v>2132</v>
      </c>
      <c r="P63" s="19" t="s">
        <v>2108</v>
      </c>
      <c r="Q63" s="20" t="s">
        <v>2109</v>
      </c>
      <c r="R63" s="22"/>
      <c r="S63" s="17"/>
      <c r="T63" s="17"/>
      <c r="U63" s="17"/>
      <c r="V63" s="17"/>
      <c r="W63" s="17"/>
      <c r="X63" s="17"/>
      <c r="Y63" s="17"/>
      <c r="Z63" s="17"/>
      <c r="AA63" s="17"/>
      <c r="AB63" s="17"/>
      <c r="AC63" s="17"/>
      <c r="AD63" s="17"/>
      <c r="AE63" s="17"/>
      <c r="AF63" s="17"/>
      <c r="AG63" s="17"/>
      <c r="AH63" s="17"/>
      <c r="AI63" s="17"/>
      <c r="AJ63" s="17"/>
      <c r="AK63" s="17"/>
      <c r="AL63" s="17" t="s">
        <v>2108</v>
      </c>
      <c r="AM63" s="17" t="s">
        <v>2109</v>
      </c>
      <c r="AN63" s="17" t="s">
        <v>2123</v>
      </c>
      <c r="AO63" s="17" t="s">
        <v>2124</v>
      </c>
      <c r="AP63" s="17" t="s">
        <v>2110</v>
      </c>
      <c r="AQ63" s="17" t="s">
        <v>2111</v>
      </c>
      <c r="AR63" s="17"/>
      <c r="AS63" s="17"/>
      <c r="AT63" s="17"/>
      <c r="AU63" s="17"/>
      <c r="AV63" s="17" t="s">
        <v>2108</v>
      </c>
      <c r="AW63" s="17" t="s">
        <v>2109</v>
      </c>
    </row>
    <row r="64" spans="1:49" x14ac:dyDescent="0.25">
      <c r="A64" s="3" t="s">
        <v>918</v>
      </c>
      <c r="B64">
        <v>3098</v>
      </c>
      <c r="C64" t="s">
        <v>916</v>
      </c>
      <c r="D64" t="s">
        <v>60</v>
      </c>
      <c r="G64" s="18"/>
      <c r="H64" s="14"/>
      <c r="I64" s="14"/>
      <c r="J64" s="14"/>
      <c r="K64" s="13"/>
      <c r="L64" s="15" t="s">
        <v>1970</v>
      </c>
      <c r="M64" s="15" t="s">
        <v>1970</v>
      </c>
      <c r="N64" s="15" t="s">
        <v>1970</v>
      </c>
      <c r="O64" s="14"/>
      <c r="P64" s="19"/>
      <c r="Q64" s="20"/>
      <c r="R64" s="20"/>
      <c r="S64" s="17"/>
      <c r="T64" s="17"/>
      <c r="U64" s="17"/>
      <c r="V64" s="17"/>
      <c r="W64" s="17"/>
      <c r="X64" s="17"/>
      <c r="Y64" s="17"/>
      <c r="Z64" s="17"/>
      <c r="AA64" s="17"/>
      <c r="AB64" s="17"/>
      <c r="AC64" s="17"/>
      <c r="AD64" s="17"/>
      <c r="AE64" s="17"/>
      <c r="AF64" s="17"/>
      <c r="AG64" s="17"/>
      <c r="AH64" s="17"/>
      <c r="AI64" s="17"/>
      <c r="AJ64" s="17"/>
      <c r="AK64" s="17"/>
      <c r="AL64" s="17"/>
      <c r="AM64" s="17"/>
      <c r="AN64" s="17" t="s">
        <v>2133</v>
      </c>
      <c r="AO64" s="17" t="s">
        <v>2134</v>
      </c>
      <c r="AP64" s="17"/>
      <c r="AQ64" s="17"/>
      <c r="AR64" s="17"/>
      <c r="AS64" s="17"/>
      <c r="AT64" s="17"/>
      <c r="AU64" s="17"/>
      <c r="AV64" s="17"/>
      <c r="AW64" s="17"/>
    </row>
    <row r="65" spans="1:49" x14ac:dyDescent="0.25">
      <c r="A65" s="3" t="s">
        <v>331</v>
      </c>
      <c r="B65">
        <v>2970</v>
      </c>
      <c r="C65" t="s">
        <v>330</v>
      </c>
      <c r="D65" t="s">
        <v>60</v>
      </c>
      <c r="E65" t="s">
        <v>332</v>
      </c>
      <c r="G65" s="18"/>
      <c r="H65" s="13"/>
      <c r="I65" s="13" t="s">
        <v>1986</v>
      </c>
      <c r="J65" s="13" t="s">
        <v>1972</v>
      </c>
      <c r="K65" s="13" t="s">
        <v>1973</v>
      </c>
      <c r="L65" s="15" t="s">
        <v>2001</v>
      </c>
      <c r="M65" s="15" t="s">
        <v>1995</v>
      </c>
      <c r="N65" s="15" t="s">
        <v>1988</v>
      </c>
      <c r="O65" s="14"/>
      <c r="P65" s="19" t="s">
        <v>2100</v>
      </c>
      <c r="Q65" s="20" t="s">
        <v>2101</v>
      </c>
      <c r="R65" s="20"/>
      <c r="S65" s="17"/>
      <c r="T65" s="17"/>
      <c r="U65" s="17"/>
      <c r="V65" s="17"/>
      <c r="W65" s="17"/>
      <c r="X65" s="17" t="s">
        <v>2100</v>
      </c>
      <c r="Y65" s="17" t="s">
        <v>2101</v>
      </c>
      <c r="Z65" s="17"/>
      <c r="AA65" s="17"/>
      <c r="AB65" s="17"/>
      <c r="AC65" s="17"/>
      <c r="AD65" s="17" t="s">
        <v>2100</v>
      </c>
      <c r="AE65" s="17" t="s">
        <v>2101</v>
      </c>
      <c r="AF65" s="17" t="s">
        <v>1978</v>
      </c>
      <c r="AG65" s="17" t="s">
        <v>1979</v>
      </c>
      <c r="AH65" s="17"/>
      <c r="AI65" s="17"/>
      <c r="AJ65" s="17"/>
      <c r="AK65" s="17"/>
      <c r="AL65" s="17" t="s">
        <v>2100</v>
      </c>
      <c r="AM65" s="17" t="s">
        <v>2101</v>
      </c>
      <c r="AN65" s="17" t="s">
        <v>2095</v>
      </c>
      <c r="AO65" s="17" t="s">
        <v>2096</v>
      </c>
      <c r="AP65" s="17"/>
      <c r="AQ65" s="17"/>
      <c r="AR65" s="17"/>
      <c r="AS65" s="17"/>
      <c r="AT65" s="17"/>
      <c r="AU65" s="17"/>
      <c r="AV65" s="17" t="s">
        <v>2100</v>
      </c>
      <c r="AW65" s="17" t="s">
        <v>2101</v>
      </c>
    </row>
    <row r="66" spans="1:49" x14ac:dyDescent="0.25">
      <c r="D66" t="s">
        <v>55</v>
      </c>
      <c r="F66" t="s">
        <v>329</v>
      </c>
    </row>
    <row r="67" spans="1:49" x14ac:dyDescent="0.25">
      <c r="A67" s="3" t="s">
        <v>922</v>
      </c>
      <c r="B67">
        <v>2980</v>
      </c>
      <c r="C67" t="s">
        <v>921</v>
      </c>
      <c r="D67" t="s">
        <v>60</v>
      </c>
      <c r="E67" t="s">
        <v>332</v>
      </c>
      <c r="G67" s="18"/>
      <c r="H67" s="14"/>
      <c r="I67" s="14"/>
      <c r="J67" s="14"/>
      <c r="K67" s="13"/>
      <c r="L67" s="15" t="s">
        <v>1970</v>
      </c>
      <c r="M67" s="15" t="s">
        <v>1970</v>
      </c>
      <c r="N67" s="15" t="s">
        <v>1970</v>
      </c>
      <c r="O67" s="14"/>
      <c r="P67" s="19"/>
      <c r="Q67" s="20"/>
      <c r="R67" s="20"/>
      <c r="S67" s="17"/>
      <c r="T67" s="17"/>
      <c r="U67" s="17"/>
      <c r="V67" s="17"/>
      <c r="W67" s="17"/>
      <c r="X67" s="17"/>
      <c r="Y67" s="17"/>
      <c r="Z67" s="17"/>
      <c r="AA67" s="17"/>
      <c r="AB67" s="17"/>
      <c r="AC67" s="17"/>
      <c r="AD67" s="17"/>
      <c r="AE67" s="17"/>
      <c r="AF67" s="17"/>
      <c r="AG67" s="17"/>
      <c r="AH67" s="17"/>
      <c r="AI67" s="17"/>
      <c r="AJ67" s="17"/>
      <c r="AK67" s="17"/>
      <c r="AL67" s="17"/>
      <c r="AM67" s="17"/>
      <c r="AN67" s="17" t="s">
        <v>2095</v>
      </c>
      <c r="AO67" s="17" t="s">
        <v>2096</v>
      </c>
      <c r="AP67" s="17"/>
      <c r="AQ67" s="17"/>
      <c r="AR67" s="17"/>
      <c r="AS67" s="17"/>
      <c r="AT67" s="17"/>
      <c r="AU67" s="17"/>
      <c r="AV67" s="17"/>
      <c r="AW67" s="17"/>
    </row>
    <row r="68" spans="1:49" x14ac:dyDescent="0.25">
      <c r="A68" s="3" t="s">
        <v>924</v>
      </c>
      <c r="B68">
        <v>2910</v>
      </c>
      <c r="C68" t="s">
        <v>923</v>
      </c>
      <c r="D68" t="s">
        <v>60</v>
      </c>
      <c r="E68" t="s">
        <v>332</v>
      </c>
      <c r="G68" s="18"/>
      <c r="H68" s="14"/>
      <c r="I68" s="14" t="s">
        <v>1986</v>
      </c>
      <c r="J68" s="14" t="s">
        <v>1972</v>
      </c>
      <c r="K68" s="13" t="s">
        <v>1973</v>
      </c>
      <c r="L68" s="15" t="s">
        <v>2001</v>
      </c>
      <c r="M68" s="15" t="s">
        <v>1995</v>
      </c>
      <c r="N68" s="15" t="s">
        <v>1988</v>
      </c>
      <c r="O68" s="14" t="s">
        <v>2094</v>
      </c>
      <c r="P68" s="19" t="s">
        <v>1978</v>
      </c>
      <c r="Q68" s="20" t="s">
        <v>1979</v>
      </c>
      <c r="R68" s="20"/>
      <c r="S68" s="17"/>
      <c r="T68" s="17"/>
      <c r="U68" s="17"/>
      <c r="V68" s="17"/>
      <c r="W68" s="17"/>
      <c r="X68" s="17" t="s">
        <v>1978</v>
      </c>
      <c r="Y68" s="17" t="s">
        <v>1979</v>
      </c>
      <c r="Z68" s="17"/>
      <c r="AA68" s="17"/>
      <c r="AB68" s="17"/>
      <c r="AC68" s="17"/>
      <c r="AD68" s="17" t="s">
        <v>1978</v>
      </c>
      <c r="AE68" s="17" t="s">
        <v>1979</v>
      </c>
      <c r="AF68" s="17" t="s">
        <v>1978</v>
      </c>
      <c r="AG68" s="17" t="s">
        <v>1979</v>
      </c>
      <c r="AH68" s="17"/>
      <c r="AI68" s="17"/>
      <c r="AJ68" s="17"/>
      <c r="AK68" s="17"/>
      <c r="AL68" s="17" t="s">
        <v>1978</v>
      </c>
      <c r="AM68" s="17" t="s">
        <v>1979</v>
      </c>
      <c r="AN68" s="17" t="s">
        <v>2095</v>
      </c>
      <c r="AO68" s="17" t="s">
        <v>2096</v>
      </c>
      <c r="AP68" s="17"/>
      <c r="AQ68" s="17"/>
      <c r="AR68" s="17"/>
      <c r="AS68" s="17"/>
      <c r="AT68" s="17"/>
      <c r="AU68" s="17"/>
      <c r="AV68" s="17" t="s">
        <v>1978</v>
      </c>
      <c r="AW68" s="17" t="s">
        <v>1979</v>
      </c>
    </row>
    <row r="69" spans="1:49" x14ac:dyDescent="0.25">
      <c r="A69" s="3" t="s">
        <v>925</v>
      </c>
      <c r="B69">
        <v>2930</v>
      </c>
      <c r="C69" t="s">
        <v>923</v>
      </c>
      <c r="D69" t="s">
        <v>60</v>
      </c>
      <c r="E69" t="s">
        <v>332</v>
      </c>
      <c r="G69" s="18"/>
      <c r="H69" s="14"/>
      <c r="I69" s="14" t="s">
        <v>1986</v>
      </c>
      <c r="J69" s="14" t="s">
        <v>1972</v>
      </c>
      <c r="K69" s="13" t="s">
        <v>1973</v>
      </c>
      <c r="L69" s="15" t="s">
        <v>2001</v>
      </c>
      <c r="M69" s="15" t="s">
        <v>1995</v>
      </c>
      <c r="N69" s="21" t="s">
        <v>1988</v>
      </c>
      <c r="O69" s="14" t="s">
        <v>2097</v>
      </c>
      <c r="P69" s="19" t="s">
        <v>1978</v>
      </c>
      <c r="Q69" s="20" t="s">
        <v>1979</v>
      </c>
      <c r="R69" s="20"/>
      <c r="S69" s="17"/>
      <c r="T69" s="17"/>
      <c r="U69" s="17"/>
      <c r="V69" s="17"/>
      <c r="W69" s="17"/>
      <c r="X69" s="17" t="s">
        <v>1978</v>
      </c>
      <c r="Y69" s="17" t="s">
        <v>1979</v>
      </c>
      <c r="Z69" s="17"/>
      <c r="AA69" s="17"/>
      <c r="AB69" s="17"/>
      <c r="AC69" s="17"/>
      <c r="AD69" s="17" t="s">
        <v>1978</v>
      </c>
      <c r="AE69" s="17" t="s">
        <v>1979</v>
      </c>
      <c r="AF69" s="17" t="s">
        <v>1978</v>
      </c>
      <c r="AG69" s="17" t="s">
        <v>1979</v>
      </c>
      <c r="AH69" s="17"/>
      <c r="AI69" s="17"/>
      <c r="AJ69" s="17"/>
      <c r="AK69" s="17"/>
      <c r="AL69" s="17" t="s">
        <v>1978</v>
      </c>
      <c r="AM69" s="17" t="s">
        <v>1979</v>
      </c>
      <c r="AN69" s="17" t="s">
        <v>2095</v>
      </c>
      <c r="AO69" s="17" t="s">
        <v>2096</v>
      </c>
      <c r="AP69" s="17"/>
      <c r="AQ69" s="17"/>
      <c r="AR69" s="17"/>
      <c r="AS69" s="17"/>
      <c r="AT69" s="17"/>
      <c r="AU69" s="17"/>
      <c r="AV69" s="17" t="s">
        <v>1978</v>
      </c>
      <c r="AW69" s="17" t="s">
        <v>1979</v>
      </c>
    </row>
    <row r="70" spans="1:49" x14ac:dyDescent="0.25">
      <c r="A70" s="3" t="s">
        <v>927</v>
      </c>
      <c r="B70">
        <v>2950</v>
      </c>
      <c r="C70" t="s">
        <v>926</v>
      </c>
      <c r="D70" t="s">
        <v>60</v>
      </c>
      <c r="E70" t="s">
        <v>332</v>
      </c>
      <c r="G70" s="18"/>
      <c r="H70" s="14"/>
      <c r="I70" s="14" t="s">
        <v>1986</v>
      </c>
      <c r="J70" s="14" t="s">
        <v>2098</v>
      </c>
      <c r="K70" s="13" t="s">
        <v>1973</v>
      </c>
      <c r="L70" s="15" t="s">
        <v>2001</v>
      </c>
      <c r="M70" s="15" t="s">
        <v>1995</v>
      </c>
      <c r="N70" s="15" t="s">
        <v>1988</v>
      </c>
      <c r="O70" s="14" t="s">
        <v>2099</v>
      </c>
      <c r="P70" s="19" t="s">
        <v>1978</v>
      </c>
      <c r="Q70" s="20" t="s">
        <v>1979</v>
      </c>
      <c r="R70" s="20"/>
      <c r="S70" s="17"/>
      <c r="T70" s="17"/>
      <c r="U70" s="17"/>
      <c r="V70" s="17"/>
      <c r="W70" s="17"/>
      <c r="X70" s="17" t="s">
        <v>1978</v>
      </c>
      <c r="Y70" s="17" t="s">
        <v>1979</v>
      </c>
      <c r="Z70" s="17"/>
      <c r="AA70" s="17"/>
      <c r="AB70" s="17"/>
      <c r="AC70" s="17"/>
      <c r="AD70" s="17" t="s">
        <v>1978</v>
      </c>
      <c r="AE70" s="17" t="s">
        <v>1979</v>
      </c>
      <c r="AF70" s="17" t="s">
        <v>1978</v>
      </c>
      <c r="AG70" s="17" t="s">
        <v>1979</v>
      </c>
      <c r="AH70" s="17"/>
      <c r="AI70" s="17"/>
      <c r="AJ70" s="17"/>
      <c r="AK70" s="17"/>
      <c r="AL70" s="17" t="s">
        <v>1978</v>
      </c>
      <c r="AM70" s="17" t="s">
        <v>1979</v>
      </c>
      <c r="AN70" s="17" t="s">
        <v>2095</v>
      </c>
      <c r="AO70" s="17" t="s">
        <v>2096</v>
      </c>
      <c r="AP70" s="17"/>
      <c r="AQ70" s="17"/>
      <c r="AR70" s="17"/>
      <c r="AS70" s="17"/>
      <c r="AT70" s="17"/>
      <c r="AU70" s="17"/>
      <c r="AV70" s="17" t="s">
        <v>1978</v>
      </c>
      <c r="AW70" s="17" t="s">
        <v>1979</v>
      </c>
    </row>
    <row r="71" spans="1:49" x14ac:dyDescent="0.25">
      <c r="D71" t="s">
        <v>55</v>
      </c>
      <c r="F71" t="s">
        <v>920</v>
      </c>
    </row>
    <row r="72" spans="1:49" x14ac:dyDescent="0.25">
      <c r="D72" t="s">
        <v>55</v>
      </c>
      <c r="F72" t="s">
        <v>332</v>
      </c>
    </row>
    <row r="73" spans="1:49" x14ac:dyDescent="0.25">
      <c r="A73" s="3" t="s">
        <v>1916</v>
      </c>
      <c r="B73">
        <v>2890</v>
      </c>
      <c r="C73" t="s">
        <v>931</v>
      </c>
      <c r="D73" t="s">
        <v>60</v>
      </c>
      <c r="E73" t="s">
        <v>932</v>
      </c>
      <c r="G73" s="18"/>
      <c r="H73" s="14"/>
      <c r="I73" s="14" t="s">
        <v>1986</v>
      </c>
      <c r="J73" s="14" t="s">
        <v>1982</v>
      </c>
      <c r="K73" s="13" t="s">
        <v>1973</v>
      </c>
      <c r="L73" s="15" t="s">
        <v>2001</v>
      </c>
      <c r="M73" s="15" t="s">
        <v>1995</v>
      </c>
      <c r="N73" s="15" t="s">
        <v>1982</v>
      </c>
      <c r="O73" s="14" t="s">
        <v>2091</v>
      </c>
      <c r="P73" s="19" t="s">
        <v>2092</v>
      </c>
      <c r="Q73" s="20" t="s">
        <v>2093</v>
      </c>
      <c r="R73" s="20"/>
      <c r="S73" s="17"/>
      <c r="T73" s="17"/>
      <c r="U73" s="17"/>
      <c r="V73" s="17"/>
      <c r="W73" s="17"/>
      <c r="X73" s="17" t="s">
        <v>2015</v>
      </c>
      <c r="Y73" s="17" t="s">
        <v>2016</v>
      </c>
      <c r="Z73" s="17"/>
      <c r="AA73" s="17"/>
      <c r="AB73" s="17"/>
      <c r="AC73" s="17"/>
      <c r="AD73" s="17" t="s">
        <v>2015</v>
      </c>
      <c r="AE73" s="17" t="s">
        <v>2016</v>
      </c>
      <c r="AF73" s="17" t="s">
        <v>2092</v>
      </c>
      <c r="AG73" s="17" t="s">
        <v>2093</v>
      </c>
      <c r="AH73" s="17"/>
      <c r="AI73" s="17"/>
      <c r="AJ73" s="17"/>
      <c r="AK73" s="17"/>
      <c r="AL73" s="17" t="s">
        <v>2092</v>
      </c>
      <c r="AM73" s="17" t="s">
        <v>2093</v>
      </c>
      <c r="AN73" s="17" t="s">
        <v>1980</v>
      </c>
      <c r="AO73" s="17" t="s">
        <v>1981</v>
      </c>
      <c r="AP73" s="17"/>
      <c r="AQ73" s="17"/>
      <c r="AR73" s="17"/>
      <c r="AS73" s="17"/>
      <c r="AT73" s="17"/>
      <c r="AU73" s="17"/>
      <c r="AV73" s="17"/>
      <c r="AW73" s="17"/>
    </row>
    <row r="74" spans="1:49" x14ac:dyDescent="0.25">
      <c r="D74" t="s">
        <v>55</v>
      </c>
      <c r="F74" t="s">
        <v>930</v>
      </c>
    </row>
    <row r="75" spans="1:49" x14ac:dyDescent="0.25">
      <c r="D75" t="s">
        <v>55</v>
      </c>
      <c r="F75" t="s">
        <v>455</v>
      </c>
    </row>
    <row r="76" spans="1:49" x14ac:dyDescent="0.25">
      <c r="A76" s="3" t="s">
        <v>458</v>
      </c>
      <c r="B76">
        <v>2805</v>
      </c>
      <c r="C76" t="s">
        <v>457</v>
      </c>
      <c r="D76" t="s">
        <v>60</v>
      </c>
      <c r="E76" t="s">
        <v>459</v>
      </c>
      <c r="G76" s="18"/>
      <c r="H76" s="14"/>
      <c r="I76" s="14"/>
      <c r="J76" s="14"/>
      <c r="K76" s="13"/>
      <c r="L76" s="15" t="s">
        <v>1970</v>
      </c>
      <c r="M76" s="15" t="s">
        <v>1970</v>
      </c>
      <c r="N76" s="15" t="s">
        <v>1970</v>
      </c>
      <c r="O76" s="14"/>
      <c r="P76" s="19"/>
      <c r="Q76" s="20"/>
      <c r="R76" s="20"/>
      <c r="S76" s="17"/>
      <c r="T76" s="17"/>
      <c r="U76" s="17"/>
      <c r="V76" s="17"/>
      <c r="W76" s="17"/>
      <c r="X76" s="17"/>
      <c r="Y76" s="17"/>
      <c r="Z76" s="17"/>
      <c r="AA76" s="17"/>
      <c r="AB76" s="17"/>
      <c r="AC76" s="17"/>
      <c r="AD76" s="17"/>
      <c r="AE76" s="17"/>
      <c r="AF76" s="17"/>
      <c r="AG76" s="17"/>
      <c r="AH76" s="17"/>
      <c r="AI76" s="17"/>
      <c r="AJ76" s="17"/>
      <c r="AK76" s="17"/>
      <c r="AL76" s="17"/>
      <c r="AM76" s="17"/>
      <c r="AN76" s="17" t="s">
        <v>2066</v>
      </c>
      <c r="AO76" s="17" t="s">
        <v>2067</v>
      </c>
      <c r="AP76" s="17"/>
      <c r="AQ76" s="17"/>
      <c r="AR76" s="17"/>
      <c r="AS76" s="17"/>
      <c r="AT76" s="17"/>
      <c r="AU76" s="17"/>
      <c r="AV76" s="17"/>
      <c r="AW76" s="17"/>
    </row>
    <row r="77" spans="1:49" x14ac:dyDescent="0.25">
      <c r="A77" s="3" t="s">
        <v>1916</v>
      </c>
      <c r="B77">
        <v>2770</v>
      </c>
      <c r="C77" t="s">
        <v>935</v>
      </c>
      <c r="D77" t="s">
        <v>60</v>
      </c>
      <c r="E77" t="s">
        <v>936</v>
      </c>
      <c r="G77" s="18"/>
      <c r="H77" s="14"/>
      <c r="I77" s="14" t="s">
        <v>1986</v>
      </c>
      <c r="J77" s="14" t="s">
        <v>1982</v>
      </c>
      <c r="K77" s="13" t="s">
        <v>2000</v>
      </c>
      <c r="L77" s="15" t="s">
        <v>2001</v>
      </c>
      <c r="M77" s="15" t="s">
        <v>1995</v>
      </c>
      <c r="N77" s="15" t="s">
        <v>2013</v>
      </c>
      <c r="O77" s="14"/>
      <c r="P77" s="19" t="s">
        <v>2015</v>
      </c>
      <c r="Q77" s="20" t="s">
        <v>2016</v>
      </c>
      <c r="R77" s="20"/>
      <c r="S77" s="17"/>
      <c r="T77" s="17"/>
      <c r="U77" s="17"/>
      <c r="V77" s="17"/>
      <c r="W77" s="17"/>
      <c r="X77" s="17" t="s">
        <v>2015</v>
      </c>
      <c r="Y77" s="17" t="s">
        <v>2016</v>
      </c>
      <c r="Z77" s="17"/>
      <c r="AA77" s="17"/>
      <c r="AB77" s="17"/>
      <c r="AC77" s="17"/>
      <c r="AD77" s="17" t="s">
        <v>2015</v>
      </c>
      <c r="AE77" s="17" t="s">
        <v>2016</v>
      </c>
      <c r="AF77" s="17"/>
      <c r="AG77" s="17"/>
      <c r="AH77" s="17"/>
      <c r="AI77" s="17"/>
      <c r="AJ77" s="17"/>
      <c r="AK77" s="17"/>
      <c r="AL77" s="17" t="s">
        <v>2015</v>
      </c>
      <c r="AM77" s="17" t="s">
        <v>2016</v>
      </c>
      <c r="AN77" s="17" t="s">
        <v>2025</v>
      </c>
      <c r="AO77" s="17" t="s">
        <v>2026</v>
      </c>
      <c r="AP77" s="17"/>
      <c r="AQ77" s="17"/>
      <c r="AR77" s="17"/>
      <c r="AS77" s="17"/>
      <c r="AT77" s="17"/>
      <c r="AU77" s="17"/>
      <c r="AV77" s="17" t="s">
        <v>1978</v>
      </c>
      <c r="AW77" s="17" t="s">
        <v>1979</v>
      </c>
    </row>
    <row r="78" spans="1:49" x14ac:dyDescent="0.25">
      <c r="A78" s="3" t="s">
        <v>552</v>
      </c>
      <c r="B78">
        <v>2790</v>
      </c>
      <c r="C78" t="s">
        <v>934</v>
      </c>
      <c r="D78" t="s">
        <v>60</v>
      </c>
      <c r="E78" t="s">
        <v>936</v>
      </c>
      <c r="G78" s="18"/>
      <c r="H78" s="14"/>
      <c r="I78" s="14" t="s">
        <v>1986</v>
      </c>
      <c r="J78" s="14" t="s">
        <v>1982</v>
      </c>
      <c r="K78" s="13" t="s">
        <v>2000</v>
      </c>
      <c r="L78" s="15" t="s">
        <v>2001</v>
      </c>
      <c r="M78" s="15" t="s">
        <v>1995</v>
      </c>
      <c r="N78" s="15" t="s">
        <v>2013</v>
      </c>
      <c r="O78" s="14"/>
      <c r="P78" s="19" t="s">
        <v>2015</v>
      </c>
      <c r="Q78" s="20" t="s">
        <v>2016</v>
      </c>
      <c r="R78" s="20"/>
      <c r="S78" s="17"/>
      <c r="T78" s="17"/>
      <c r="U78" s="17"/>
      <c r="V78" s="17"/>
      <c r="W78" s="17"/>
      <c r="X78" s="17" t="s">
        <v>2015</v>
      </c>
      <c r="Y78" s="17" t="s">
        <v>2016</v>
      </c>
      <c r="Z78" s="17"/>
      <c r="AA78" s="17"/>
      <c r="AB78" s="17"/>
      <c r="AC78" s="17"/>
      <c r="AD78" s="17" t="s">
        <v>2015</v>
      </c>
      <c r="AE78" s="17" t="s">
        <v>2016</v>
      </c>
      <c r="AF78" s="17"/>
      <c r="AG78" s="17"/>
      <c r="AH78" s="17"/>
      <c r="AI78" s="17"/>
      <c r="AJ78" s="17"/>
      <c r="AK78" s="17"/>
      <c r="AL78" s="17" t="s">
        <v>2015</v>
      </c>
      <c r="AM78" s="17" t="s">
        <v>2016</v>
      </c>
      <c r="AN78" s="17" t="s">
        <v>2025</v>
      </c>
      <c r="AO78" s="17" t="s">
        <v>2026</v>
      </c>
      <c r="AP78" s="17"/>
      <c r="AQ78" s="17"/>
      <c r="AR78" s="17"/>
      <c r="AS78" s="17"/>
      <c r="AT78" s="17"/>
      <c r="AU78" s="17"/>
      <c r="AV78" s="17" t="s">
        <v>1978</v>
      </c>
      <c r="AW78" s="17" t="s">
        <v>1979</v>
      </c>
    </row>
    <row r="79" spans="1:49" x14ac:dyDescent="0.25">
      <c r="A79" s="3" t="s">
        <v>557</v>
      </c>
      <c r="B79">
        <v>2800</v>
      </c>
      <c r="C79" t="s">
        <v>934</v>
      </c>
      <c r="D79" t="s">
        <v>60</v>
      </c>
      <c r="E79" t="s">
        <v>936</v>
      </c>
      <c r="G79" s="18"/>
      <c r="H79" s="14"/>
      <c r="I79" s="14" t="s">
        <v>1986</v>
      </c>
      <c r="J79" s="14" t="s">
        <v>1982</v>
      </c>
      <c r="K79" s="13" t="s">
        <v>2000</v>
      </c>
      <c r="L79" s="15" t="s">
        <v>2001</v>
      </c>
      <c r="M79" s="15" t="s">
        <v>1995</v>
      </c>
      <c r="N79" s="15" t="s">
        <v>2013</v>
      </c>
      <c r="O79" s="14"/>
      <c r="P79" s="19" t="s">
        <v>2015</v>
      </c>
      <c r="Q79" s="20" t="s">
        <v>2016</v>
      </c>
      <c r="R79" s="20"/>
      <c r="S79" s="17"/>
      <c r="T79" s="17"/>
      <c r="U79" s="17"/>
      <c r="V79" s="17"/>
      <c r="W79" s="17"/>
      <c r="X79" s="17" t="s">
        <v>2015</v>
      </c>
      <c r="Y79" s="17" t="s">
        <v>2016</v>
      </c>
      <c r="Z79" s="17"/>
      <c r="AA79" s="17"/>
      <c r="AB79" s="17"/>
      <c r="AC79" s="17"/>
      <c r="AD79" s="17" t="s">
        <v>2015</v>
      </c>
      <c r="AE79" s="17" t="s">
        <v>2016</v>
      </c>
      <c r="AF79" s="17"/>
      <c r="AG79" s="17"/>
      <c r="AH79" s="17"/>
      <c r="AI79" s="17"/>
      <c r="AJ79" s="17"/>
      <c r="AK79" s="17"/>
      <c r="AL79" s="17" t="s">
        <v>2015</v>
      </c>
      <c r="AM79" s="17" t="s">
        <v>2016</v>
      </c>
      <c r="AN79" s="17" t="s">
        <v>2025</v>
      </c>
      <c r="AO79" s="17" t="s">
        <v>2026</v>
      </c>
      <c r="AP79" s="17"/>
      <c r="AQ79" s="17"/>
      <c r="AR79" s="17"/>
      <c r="AS79" s="17"/>
      <c r="AT79" s="17"/>
      <c r="AU79" s="17"/>
      <c r="AV79" s="17" t="s">
        <v>1978</v>
      </c>
      <c r="AW79" s="17" t="s">
        <v>1979</v>
      </c>
    </row>
    <row r="80" spans="1:49" x14ac:dyDescent="0.25">
      <c r="D80" t="s">
        <v>55</v>
      </c>
      <c r="F80" t="s">
        <v>934</v>
      </c>
    </row>
    <row r="81" spans="1:49" x14ac:dyDescent="0.25">
      <c r="A81" s="3" t="s">
        <v>942</v>
      </c>
      <c r="B81">
        <v>2840</v>
      </c>
      <c r="C81" t="s">
        <v>941</v>
      </c>
      <c r="D81" t="s">
        <v>60</v>
      </c>
      <c r="E81" t="s">
        <v>943</v>
      </c>
      <c r="G81" s="18"/>
      <c r="H81" s="14"/>
      <c r="I81" s="14" t="s">
        <v>1986</v>
      </c>
      <c r="J81" s="14" t="s">
        <v>1982</v>
      </c>
      <c r="K81" s="13" t="s">
        <v>2000</v>
      </c>
      <c r="L81" s="15" t="s">
        <v>2001</v>
      </c>
      <c r="M81" s="15" t="s">
        <v>1995</v>
      </c>
      <c r="N81" s="15" t="s">
        <v>2013</v>
      </c>
      <c r="O81" s="14" t="s">
        <v>2085</v>
      </c>
      <c r="P81" s="19" t="s">
        <v>2015</v>
      </c>
      <c r="Q81" s="20" t="s">
        <v>2016</v>
      </c>
      <c r="R81" s="20"/>
      <c r="S81" s="17"/>
      <c r="T81" s="17"/>
      <c r="U81" s="17"/>
      <c r="V81" s="17"/>
      <c r="W81" s="17"/>
      <c r="X81" s="17" t="s">
        <v>2015</v>
      </c>
      <c r="Y81" s="17" t="s">
        <v>2016</v>
      </c>
      <c r="Z81" s="17"/>
      <c r="AA81" s="17"/>
      <c r="AB81" s="17"/>
      <c r="AC81" s="17"/>
      <c r="AD81" s="17" t="s">
        <v>2015</v>
      </c>
      <c r="AE81" s="17" t="s">
        <v>2016</v>
      </c>
      <c r="AF81" s="17"/>
      <c r="AG81" s="17"/>
      <c r="AH81" s="17"/>
      <c r="AI81" s="17"/>
      <c r="AJ81" s="17"/>
      <c r="AK81" s="17"/>
      <c r="AL81" s="17" t="s">
        <v>2015</v>
      </c>
      <c r="AM81" s="17" t="s">
        <v>2016</v>
      </c>
      <c r="AN81" s="17" t="s">
        <v>2025</v>
      </c>
      <c r="AO81" s="17" t="s">
        <v>2026</v>
      </c>
      <c r="AP81" s="17" t="s">
        <v>2066</v>
      </c>
      <c r="AQ81" s="17" t="s">
        <v>2067</v>
      </c>
      <c r="AR81" s="17" t="s">
        <v>2086</v>
      </c>
      <c r="AS81" s="17" t="s">
        <v>2087</v>
      </c>
      <c r="AT81" s="17"/>
      <c r="AU81" s="17"/>
      <c r="AV81" s="17" t="s">
        <v>1978</v>
      </c>
      <c r="AW81" s="17" t="s">
        <v>1979</v>
      </c>
    </row>
    <row r="82" spans="1:49" x14ac:dyDescent="0.25">
      <c r="A82" s="3" t="s">
        <v>945</v>
      </c>
      <c r="B82">
        <v>2850</v>
      </c>
      <c r="C82" t="s">
        <v>944</v>
      </c>
      <c r="D82" t="s">
        <v>60</v>
      </c>
      <c r="E82" t="s">
        <v>943</v>
      </c>
      <c r="G82" s="18"/>
      <c r="H82" s="14"/>
      <c r="I82" s="14" t="s">
        <v>1986</v>
      </c>
      <c r="J82" s="14" t="s">
        <v>1982</v>
      </c>
      <c r="K82" s="13" t="s">
        <v>2000</v>
      </c>
      <c r="L82" s="15" t="s">
        <v>2001</v>
      </c>
      <c r="M82" s="15" t="s">
        <v>1975</v>
      </c>
      <c r="N82" s="15" t="s">
        <v>2013</v>
      </c>
      <c r="O82" s="14" t="s">
        <v>2088</v>
      </c>
      <c r="P82" s="19" t="s">
        <v>2015</v>
      </c>
      <c r="Q82" s="20" t="s">
        <v>2016</v>
      </c>
      <c r="R82" s="20"/>
      <c r="S82" s="17"/>
      <c r="T82" s="17"/>
      <c r="U82" s="17"/>
      <c r="V82" s="17"/>
      <c r="W82" s="17"/>
      <c r="X82" s="17" t="s">
        <v>2015</v>
      </c>
      <c r="Y82" s="17" t="s">
        <v>2016</v>
      </c>
      <c r="Z82" s="17"/>
      <c r="AA82" s="17"/>
      <c r="AB82" s="17"/>
      <c r="AC82" s="17"/>
      <c r="AD82" s="17" t="s">
        <v>2015</v>
      </c>
      <c r="AE82" s="17" t="s">
        <v>2016</v>
      </c>
      <c r="AF82" s="17"/>
      <c r="AG82" s="17"/>
      <c r="AH82" s="17"/>
      <c r="AI82" s="17"/>
      <c r="AJ82" s="17"/>
      <c r="AK82" s="17"/>
      <c r="AL82" s="17" t="s">
        <v>2015</v>
      </c>
      <c r="AM82" s="17" t="s">
        <v>2016</v>
      </c>
      <c r="AN82" s="17" t="s">
        <v>2025</v>
      </c>
      <c r="AO82" s="17" t="s">
        <v>2026</v>
      </c>
      <c r="AP82" s="17"/>
      <c r="AQ82" s="17"/>
      <c r="AR82" s="17"/>
      <c r="AS82" s="17"/>
      <c r="AT82" s="17"/>
      <c r="AU82" s="17"/>
      <c r="AV82" s="17" t="s">
        <v>1978</v>
      </c>
      <c r="AW82" s="17" t="s">
        <v>1979</v>
      </c>
    </row>
    <row r="83" spans="1:49" x14ac:dyDescent="0.25">
      <c r="A83" s="3" t="s">
        <v>947</v>
      </c>
      <c r="B83">
        <v>2871</v>
      </c>
      <c r="C83" t="s">
        <v>946</v>
      </c>
      <c r="D83" t="s">
        <v>60</v>
      </c>
      <c r="G83" s="18"/>
      <c r="H83" s="14"/>
      <c r="I83" s="14"/>
      <c r="J83" s="14"/>
      <c r="K83" s="13"/>
      <c r="L83" s="15" t="s">
        <v>1970</v>
      </c>
      <c r="M83" s="15" t="s">
        <v>1970</v>
      </c>
      <c r="N83" s="15" t="s">
        <v>1970</v>
      </c>
      <c r="O83" s="14"/>
      <c r="P83" s="19"/>
      <c r="Q83" s="20"/>
      <c r="R83" s="20"/>
      <c r="S83" s="17"/>
      <c r="T83" s="17"/>
      <c r="U83" s="17"/>
      <c r="V83" s="17"/>
      <c r="W83" s="17"/>
      <c r="X83" s="17"/>
      <c r="Y83" s="17"/>
      <c r="Z83" s="17"/>
      <c r="AA83" s="17"/>
      <c r="AB83" s="17"/>
      <c r="AC83" s="17"/>
      <c r="AD83" s="17"/>
      <c r="AE83" s="17"/>
      <c r="AF83" s="17"/>
      <c r="AG83" s="17"/>
      <c r="AH83" s="17"/>
      <c r="AI83" s="17"/>
      <c r="AJ83" s="17"/>
      <c r="AK83" s="17"/>
      <c r="AL83" s="17"/>
      <c r="AM83" s="17"/>
      <c r="AN83" s="17" t="s">
        <v>2066</v>
      </c>
      <c r="AO83" s="17" t="s">
        <v>2067</v>
      </c>
      <c r="AP83" s="17" t="s">
        <v>2089</v>
      </c>
      <c r="AQ83" s="17" t="s">
        <v>2090</v>
      </c>
      <c r="AR83" s="17"/>
      <c r="AS83" s="17"/>
      <c r="AT83" s="17"/>
      <c r="AU83" s="17"/>
      <c r="AV83" s="17"/>
      <c r="AW83" s="17"/>
    </row>
    <row r="84" spans="1:49" x14ac:dyDescent="0.25">
      <c r="A84" s="3" t="s">
        <v>948</v>
      </c>
      <c r="B84">
        <v>2870</v>
      </c>
      <c r="C84" t="s">
        <v>946</v>
      </c>
      <c r="D84" t="s">
        <v>60</v>
      </c>
      <c r="E84" t="s">
        <v>943</v>
      </c>
      <c r="G84" s="18"/>
      <c r="H84" s="14"/>
      <c r="I84" s="14" t="s">
        <v>1986</v>
      </c>
      <c r="J84" s="14" t="s">
        <v>1982</v>
      </c>
      <c r="K84" s="13" t="s">
        <v>2000</v>
      </c>
      <c r="L84" s="15" t="s">
        <v>2001</v>
      </c>
      <c r="M84" s="15" t="s">
        <v>1995</v>
      </c>
      <c r="N84" s="15" t="s">
        <v>2013</v>
      </c>
      <c r="O84" s="14"/>
      <c r="P84" s="19" t="s">
        <v>2015</v>
      </c>
      <c r="Q84" s="20" t="s">
        <v>2016</v>
      </c>
      <c r="R84" s="20"/>
      <c r="S84" s="17"/>
      <c r="T84" s="17"/>
      <c r="U84" s="17"/>
      <c r="V84" s="17"/>
      <c r="W84" s="17"/>
      <c r="X84" s="17" t="s">
        <v>2015</v>
      </c>
      <c r="Y84" s="17" t="s">
        <v>2016</v>
      </c>
      <c r="Z84" s="17"/>
      <c r="AA84" s="17"/>
      <c r="AB84" s="17"/>
      <c r="AC84" s="17"/>
      <c r="AD84" s="17" t="s">
        <v>2015</v>
      </c>
      <c r="AE84" s="17" t="s">
        <v>2016</v>
      </c>
      <c r="AF84" s="17"/>
      <c r="AG84" s="17"/>
      <c r="AH84" s="17"/>
      <c r="AI84" s="17"/>
      <c r="AJ84" s="17"/>
      <c r="AK84" s="17"/>
      <c r="AL84" s="17" t="s">
        <v>2015</v>
      </c>
      <c r="AM84" s="17" t="s">
        <v>2016</v>
      </c>
      <c r="AN84" s="17" t="s">
        <v>2025</v>
      </c>
      <c r="AO84" s="17" t="s">
        <v>2026</v>
      </c>
      <c r="AP84" s="17"/>
      <c r="AQ84" s="17"/>
      <c r="AR84" s="17"/>
      <c r="AS84" s="17"/>
      <c r="AT84" s="17"/>
      <c r="AU84" s="17"/>
      <c r="AV84" s="17" t="s">
        <v>1978</v>
      </c>
      <c r="AW84" s="17" t="s">
        <v>1979</v>
      </c>
    </row>
    <row r="85" spans="1:49" x14ac:dyDescent="0.25">
      <c r="D85" t="s">
        <v>55</v>
      </c>
      <c r="F85" t="s">
        <v>940</v>
      </c>
    </row>
    <row r="86" spans="1:49" x14ac:dyDescent="0.25">
      <c r="D86" t="s">
        <v>55</v>
      </c>
      <c r="F86" t="s">
        <v>454</v>
      </c>
    </row>
    <row r="87" spans="1:49" x14ac:dyDescent="0.25">
      <c r="A87" s="3" t="s">
        <v>1916</v>
      </c>
      <c r="B87">
        <v>2830</v>
      </c>
      <c r="C87" t="s">
        <v>950</v>
      </c>
      <c r="D87" t="s">
        <v>60</v>
      </c>
      <c r="E87" t="s">
        <v>936</v>
      </c>
      <c r="G87" s="13"/>
      <c r="H87" s="14"/>
      <c r="I87" s="14" t="s">
        <v>1986</v>
      </c>
      <c r="J87" s="14" t="s">
        <v>1982</v>
      </c>
      <c r="K87" s="13" t="s">
        <v>2000</v>
      </c>
      <c r="L87" s="15" t="s">
        <v>2001</v>
      </c>
      <c r="M87" s="15" t="s">
        <v>1995</v>
      </c>
      <c r="N87" s="15" t="s">
        <v>2013</v>
      </c>
      <c r="O87" s="14" t="s">
        <v>2084</v>
      </c>
      <c r="P87" s="19" t="s">
        <v>2015</v>
      </c>
      <c r="Q87" s="20" t="s">
        <v>2016</v>
      </c>
      <c r="R87" s="20"/>
      <c r="S87" s="17"/>
      <c r="T87" s="17"/>
      <c r="U87" s="17"/>
      <c r="V87" s="17"/>
      <c r="W87" s="17"/>
      <c r="X87" s="17" t="s">
        <v>2015</v>
      </c>
      <c r="Y87" s="17" t="s">
        <v>2016</v>
      </c>
      <c r="Z87" s="17"/>
      <c r="AA87" s="17"/>
      <c r="AB87" s="17"/>
      <c r="AC87" s="17"/>
      <c r="AD87" s="17" t="s">
        <v>2015</v>
      </c>
      <c r="AE87" s="17" t="s">
        <v>2016</v>
      </c>
      <c r="AF87" s="17"/>
      <c r="AG87" s="17"/>
      <c r="AH87" s="17"/>
      <c r="AI87" s="17"/>
      <c r="AJ87" s="17"/>
      <c r="AK87" s="17"/>
      <c r="AL87" s="17" t="s">
        <v>2015</v>
      </c>
      <c r="AM87" s="17" t="s">
        <v>2016</v>
      </c>
      <c r="AN87" s="17" t="s">
        <v>1980</v>
      </c>
      <c r="AO87" s="17" t="s">
        <v>1981</v>
      </c>
      <c r="AP87" s="17"/>
      <c r="AQ87" s="17"/>
      <c r="AR87" s="17"/>
      <c r="AS87" s="17"/>
      <c r="AT87" s="17"/>
      <c r="AU87" s="17"/>
      <c r="AV87" s="17" t="s">
        <v>1978</v>
      </c>
      <c r="AW87" s="17" t="s">
        <v>1979</v>
      </c>
    </row>
    <row r="88" spans="1:49" x14ac:dyDescent="0.25">
      <c r="A88" s="3" t="s">
        <v>954</v>
      </c>
      <c r="B88">
        <v>2005</v>
      </c>
      <c r="C88" t="s">
        <v>953</v>
      </c>
      <c r="D88" t="s">
        <v>60</v>
      </c>
      <c r="E88" t="s">
        <v>936</v>
      </c>
      <c r="G88" s="18"/>
      <c r="H88" s="14"/>
      <c r="I88" s="14" t="s">
        <v>1986</v>
      </c>
      <c r="J88" s="14" t="s">
        <v>1982</v>
      </c>
      <c r="K88" s="13" t="s">
        <v>1973</v>
      </c>
      <c r="L88" s="15" t="s">
        <v>1987</v>
      </c>
      <c r="M88" s="15" t="s">
        <v>1975</v>
      </c>
      <c r="N88" s="15" t="s">
        <v>1988</v>
      </c>
      <c r="O88" s="14" t="s">
        <v>2017</v>
      </c>
      <c r="P88" s="19" t="s">
        <v>2015</v>
      </c>
      <c r="Q88" s="20" t="s">
        <v>2016</v>
      </c>
      <c r="R88" s="20"/>
      <c r="S88" s="17"/>
      <c r="T88" s="17"/>
      <c r="U88" s="17"/>
      <c r="V88" s="17"/>
      <c r="W88" s="17"/>
      <c r="X88" s="17" t="s">
        <v>2015</v>
      </c>
      <c r="Y88" s="17" t="s">
        <v>2016</v>
      </c>
      <c r="Z88" s="17"/>
      <c r="AA88" s="17"/>
      <c r="AB88" s="17"/>
      <c r="AC88" s="17"/>
      <c r="AD88" s="17" t="s">
        <v>2015</v>
      </c>
      <c r="AE88" s="17" t="s">
        <v>2016</v>
      </c>
      <c r="AF88" s="17"/>
      <c r="AG88" s="17"/>
      <c r="AH88" s="17"/>
      <c r="AI88" s="17"/>
      <c r="AJ88" s="17"/>
      <c r="AK88" s="17"/>
      <c r="AL88" s="17" t="s">
        <v>2018</v>
      </c>
      <c r="AM88" s="17" t="s">
        <v>2019</v>
      </c>
      <c r="AN88" s="17" t="s">
        <v>2020</v>
      </c>
      <c r="AO88" s="17" t="s">
        <v>2021</v>
      </c>
      <c r="AP88" s="17"/>
      <c r="AQ88" s="17"/>
      <c r="AR88" s="17"/>
      <c r="AS88" s="17"/>
      <c r="AT88" s="17"/>
      <c r="AU88" s="17"/>
      <c r="AV88" s="17" t="s">
        <v>2022</v>
      </c>
      <c r="AW88" s="17" t="s">
        <v>2023</v>
      </c>
    </row>
    <row r="89" spans="1:49" x14ac:dyDescent="0.25">
      <c r="A89" s="3" t="s">
        <v>956</v>
      </c>
      <c r="B89">
        <v>2010</v>
      </c>
      <c r="C89" t="s">
        <v>955</v>
      </c>
      <c r="D89" t="s">
        <v>60</v>
      </c>
      <c r="E89" t="s">
        <v>936</v>
      </c>
      <c r="G89" s="18"/>
      <c r="H89" s="14"/>
      <c r="I89" s="14" t="s">
        <v>1986</v>
      </c>
      <c r="J89" s="14" t="s">
        <v>1982</v>
      </c>
      <c r="K89" s="13" t="s">
        <v>1973</v>
      </c>
      <c r="L89" s="15" t="s">
        <v>1987</v>
      </c>
      <c r="M89" s="15" t="s">
        <v>1975</v>
      </c>
      <c r="N89" s="15" t="s">
        <v>1988</v>
      </c>
      <c r="O89" s="14" t="s">
        <v>2024</v>
      </c>
      <c r="P89" s="19" t="s">
        <v>2015</v>
      </c>
      <c r="Q89" s="20" t="s">
        <v>2016</v>
      </c>
      <c r="R89" s="20"/>
      <c r="S89" s="17"/>
      <c r="T89" s="17"/>
      <c r="U89" s="17"/>
      <c r="V89" s="17"/>
      <c r="W89" s="17"/>
      <c r="X89" s="17" t="s">
        <v>2015</v>
      </c>
      <c r="Y89" s="17" t="s">
        <v>2016</v>
      </c>
      <c r="Z89" s="17"/>
      <c r="AA89" s="17"/>
      <c r="AB89" s="17"/>
      <c r="AC89" s="17"/>
      <c r="AD89" s="17" t="s">
        <v>2015</v>
      </c>
      <c r="AE89" s="17" t="s">
        <v>2016</v>
      </c>
      <c r="AF89" s="17"/>
      <c r="AG89" s="17"/>
      <c r="AH89" s="17"/>
      <c r="AI89" s="17"/>
      <c r="AJ89" s="17"/>
      <c r="AK89" s="17"/>
      <c r="AL89" s="17" t="s">
        <v>2018</v>
      </c>
      <c r="AM89" s="17" t="s">
        <v>2019</v>
      </c>
      <c r="AN89" s="17" t="s">
        <v>2025</v>
      </c>
      <c r="AO89" s="17" t="s">
        <v>2026</v>
      </c>
      <c r="AP89" s="17"/>
      <c r="AQ89" s="17"/>
      <c r="AR89" s="17"/>
      <c r="AS89" s="17"/>
      <c r="AT89" s="17"/>
      <c r="AU89" s="17"/>
      <c r="AV89" s="17" t="s">
        <v>2022</v>
      </c>
      <c r="AW89" s="17" t="s">
        <v>2023</v>
      </c>
    </row>
    <row r="90" spans="1:49" x14ac:dyDescent="0.25">
      <c r="A90" s="3" t="s">
        <v>957</v>
      </c>
      <c r="B90">
        <v>2011</v>
      </c>
      <c r="C90" t="s">
        <v>955</v>
      </c>
      <c r="D90" t="s">
        <v>60</v>
      </c>
      <c r="E90" t="s">
        <v>936</v>
      </c>
      <c r="G90" s="18"/>
      <c r="H90" s="14"/>
      <c r="I90" s="14"/>
      <c r="J90" s="14"/>
      <c r="K90" s="13"/>
      <c r="L90" s="15" t="s">
        <v>1970</v>
      </c>
      <c r="M90" s="15" t="s">
        <v>1970</v>
      </c>
      <c r="N90" s="15" t="s">
        <v>1970</v>
      </c>
      <c r="O90" s="14"/>
      <c r="P90" s="19"/>
      <c r="Q90" s="20"/>
      <c r="R90" s="20"/>
      <c r="S90" s="17"/>
      <c r="T90" s="17"/>
      <c r="U90" s="17"/>
      <c r="V90" s="17"/>
      <c r="W90" s="17"/>
      <c r="X90" s="17"/>
      <c r="Y90" s="17"/>
      <c r="Z90" s="17"/>
      <c r="AA90" s="17"/>
      <c r="AB90" s="17"/>
      <c r="AC90" s="17"/>
      <c r="AD90" s="17"/>
      <c r="AE90" s="17"/>
      <c r="AF90" s="17"/>
      <c r="AG90" s="17"/>
      <c r="AH90" s="17"/>
      <c r="AI90" s="17"/>
      <c r="AJ90" s="17"/>
      <c r="AK90" s="17"/>
      <c r="AL90" s="17"/>
      <c r="AM90" s="17"/>
      <c r="AN90" s="17" t="s">
        <v>2025</v>
      </c>
      <c r="AO90" s="17" t="s">
        <v>2026</v>
      </c>
      <c r="AP90" s="17"/>
      <c r="AQ90" s="17"/>
      <c r="AR90" s="17"/>
      <c r="AS90" s="17"/>
      <c r="AT90" s="17"/>
      <c r="AU90" s="17"/>
      <c r="AV90" s="17"/>
      <c r="AW90" s="17"/>
    </row>
    <row r="91" spans="1:49" x14ac:dyDescent="0.25">
      <c r="A91" s="3" t="s">
        <v>959</v>
      </c>
      <c r="B91">
        <v>2030</v>
      </c>
      <c r="C91" t="s">
        <v>958</v>
      </c>
      <c r="D91" t="s">
        <v>60</v>
      </c>
      <c r="E91" t="s">
        <v>936</v>
      </c>
      <c r="G91" s="18"/>
      <c r="H91" s="14"/>
      <c r="I91" s="14" t="s">
        <v>1986</v>
      </c>
      <c r="J91" s="14" t="s">
        <v>1972</v>
      </c>
      <c r="K91" s="13" t="s">
        <v>1973</v>
      </c>
      <c r="L91" s="15" t="s">
        <v>1987</v>
      </c>
      <c r="M91" s="15" t="s">
        <v>1975</v>
      </c>
      <c r="N91" s="15" t="s">
        <v>1988</v>
      </c>
      <c r="O91" s="14" t="s">
        <v>2027</v>
      </c>
      <c r="P91" s="19" t="s">
        <v>2015</v>
      </c>
      <c r="Q91" s="20" t="s">
        <v>2016</v>
      </c>
      <c r="R91" s="20"/>
      <c r="S91" s="17"/>
      <c r="T91" s="17"/>
      <c r="U91" s="17"/>
      <c r="V91" s="17"/>
      <c r="W91" s="17"/>
      <c r="X91" s="17" t="s">
        <v>2015</v>
      </c>
      <c r="Y91" s="17" t="s">
        <v>2016</v>
      </c>
      <c r="Z91" s="17"/>
      <c r="AA91" s="17"/>
      <c r="AB91" s="17"/>
      <c r="AC91" s="17"/>
      <c r="AD91" s="17" t="s">
        <v>2015</v>
      </c>
      <c r="AE91" s="17" t="s">
        <v>2016</v>
      </c>
      <c r="AF91" s="17" t="s">
        <v>2018</v>
      </c>
      <c r="AG91" s="17" t="s">
        <v>2019</v>
      </c>
      <c r="AH91" s="17"/>
      <c r="AI91" s="17"/>
      <c r="AJ91" s="17"/>
      <c r="AK91" s="17"/>
      <c r="AL91" s="17" t="s">
        <v>2022</v>
      </c>
      <c r="AM91" s="17" t="s">
        <v>2023</v>
      </c>
      <c r="AN91" s="17" t="s">
        <v>2025</v>
      </c>
      <c r="AO91" s="17" t="s">
        <v>2026</v>
      </c>
      <c r="AP91" s="17"/>
      <c r="AQ91" s="17"/>
      <c r="AR91" s="17"/>
      <c r="AS91" s="17"/>
      <c r="AT91" s="17"/>
      <c r="AU91" s="17"/>
      <c r="AV91" s="17" t="s">
        <v>2022</v>
      </c>
      <c r="AW91" s="17" t="s">
        <v>2023</v>
      </c>
    </row>
    <row r="92" spans="1:49" x14ac:dyDescent="0.25">
      <c r="A92" s="3" t="s">
        <v>960</v>
      </c>
      <c r="B92">
        <v>2050</v>
      </c>
      <c r="C92" t="s">
        <v>958</v>
      </c>
      <c r="D92" t="s">
        <v>60</v>
      </c>
      <c r="E92" t="s">
        <v>936</v>
      </c>
      <c r="G92" s="18"/>
      <c r="H92" s="14"/>
      <c r="I92" s="14" t="s">
        <v>1986</v>
      </c>
      <c r="J92" s="14" t="s">
        <v>1982</v>
      </c>
      <c r="K92" s="13" t="s">
        <v>1973</v>
      </c>
      <c r="L92" s="15" t="s">
        <v>1987</v>
      </c>
      <c r="M92" s="15" t="s">
        <v>1975</v>
      </c>
      <c r="N92" s="15" t="s">
        <v>1988</v>
      </c>
      <c r="O92" s="14" t="s">
        <v>2028</v>
      </c>
      <c r="P92" s="19" t="s">
        <v>2029</v>
      </c>
      <c r="Q92" s="20" t="s">
        <v>2030</v>
      </c>
      <c r="R92" s="20"/>
      <c r="S92" s="17"/>
      <c r="T92" s="17"/>
      <c r="U92" s="17"/>
      <c r="V92" s="17"/>
      <c r="W92" s="17"/>
      <c r="X92" s="17" t="s">
        <v>2015</v>
      </c>
      <c r="Y92" s="17" t="s">
        <v>2016</v>
      </c>
      <c r="Z92" s="17"/>
      <c r="AA92" s="17"/>
      <c r="AB92" s="17"/>
      <c r="AC92" s="17"/>
      <c r="AD92" s="17" t="s">
        <v>2015</v>
      </c>
      <c r="AE92" s="17" t="s">
        <v>2016</v>
      </c>
      <c r="AF92" s="17"/>
      <c r="AG92" s="17"/>
      <c r="AH92" s="17"/>
      <c r="AI92" s="17"/>
      <c r="AJ92" s="17"/>
      <c r="AK92" s="17"/>
      <c r="AL92" s="17" t="s">
        <v>2018</v>
      </c>
      <c r="AM92" s="17" t="s">
        <v>2019</v>
      </c>
      <c r="AN92" s="17" t="s">
        <v>2025</v>
      </c>
      <c r="AO92" s="17" t="s">
        <v>2026</v>
      </c>
      <c r="AP92" s="17"/>
      <c r="AQ92" s="17"/>
      <c r="AR92" s="17"/>
      <c r="AS92" s="17"/>
      <c r="AT92" s="17"/>
      <c r="AU92" s="17"/>
      <c r="AV92" s="17" t="s">
        <v>2022</v>
      </c>
      <c r="AW92" s="17" t="s">
        <v>2023</v>
      </c>
    </row>
    <row r="93" spans="1:49" x14ac:dyDescent="0.25">
      <c r="A93" s="3" t="s">
        <v>962</v>
      </c>
      <c r="B93">
        <v>2070</v>
      </c>
      <c r="C93" t="s">
        <v>961</v>
      </c>
      <c r="D93" t="s">
        <v>60</v>
      </c>
      <c r="E93" t="s">
        <v>936</v>
      </c>
      <c r="G93" s="18"/>
      <c r="H93" s="14"/>
      <c r="I93" s="14" t="s">
        <v>1986</v>
      </c>
      <c r="J93" s="14" t="s">
        <v>1982</v>
      </c>
      <c r="K93" s="13" t="s">
        <v>1982</v>
      </c>
      <c r="L93" s="15" t="s">
        <v>1987</v>
      </c>
      <c r="M93" s="15" t="s">
        <v>1975</v>
      </c>
      <c r="N93" s="15" t="s">
        <v>1988</v>
      </c>
      <c r="O93" s="14" t="s">
        <v>2031</v>
      </c>
      <c r="P93" s="19" t="s">
        <v>2015</v>
      </c>
      <c r="Q93" s="20" t="s">
        <v>2016</v>
      </c>
      <c r="R93" s="20"/>
      <c r="S93" s="17"/>
      <c r="T93" s="17"/>
      <c r="U93" s="17"/>
      <c r="V93" s="17"/>
      <c r="W93" s="17"/>
      <c r="X93" s="17" t="s">
        <v>2015</v>
      </c>
      <c r="Y93" s="17" t="s">
        <v>2016</v>
      </c>
      <c r="Z93" s="17"/>
      <c r="AA93" s="17"/>
      <c r="AB93" s="17"/>
      <c r="AC93" s="17"/>
      <c r="AD93" s="17" t="s">
        <v>2015</v>
      </c>
      <c r="AE93" s="17" t="s">
        <v>2016</v>
      </c>
      <c r="AF93" s="17"/>
      <c r="AG93" s="17"/>
      <c r="AH93" s="17"/>
      <c r="AI93" s="17"/>
      <c r="AJ93" s="17"/>
      <c r="AK93" s="17"/>
      <c r="AL93" s="17"/>
      <c r="AM93" s="17"/>
      <c r="AN93" s="17" t="s">
        <v>2025</v>
      </c>
      <c r="AO93" s="17" t="s">
        <v>2026</v>
      </c>
      <c r="AP93" s="17"/>
      <c r="AQ93" s="17"/>
      <c r="AR93" s="17"/>
      <c r="AS93" s="17"/>
      <c r="AT93" s="17"/>
      <c r="AU93" s="17"/>
      <c r="AV93" s="17" t="s">
        <v>2022</v>
      </c>
      <c r="AW93" s="17" t="s">
        <v>2023</v>
      </c>
    </row>
    <row r="94" spans="1:49" x14ac:dyDescent="0.25">
      <c r="A94" s="3" t="s">
        <v>963</v>
      </c>
      <c r="B94">
        <v>2075</v>
      </c>
      <c r="C94" t="s">
        <v>961</v>
      </c>
      <c r="D94" t="s">
        <v>60</v>
      </c>
      <c r="E94" t="s">
        <v>936</v>
      </c>
      <c r="G94" s="18"/>
      <c r="H94" s="14"/>
      <c r="I94" s="14"/>
      <c r="J94" s="14"/>
      <c r="K94" s="13"/>
      <c r="L94" s="15" t="s">
        <v>1970</v>
      </c>
      <c r="M94" s="15" t="s">
        <v>1970</v>
      </c>
      <c r="N94" s="15" t="s">
        <v>1970</v>
      </c>
      <c r="O94" s="14"/>
      <c r="P94" s="19"/>
      <c r="Q94" s="20"/>
      <c r="R94" s="20"/>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row>
    <row r="95" spans="1:49" x14ac:dyDescent="0.25">
      <c r="A95" s="3" t="s">
        <v>964</v>
      </c>
      <c r="B95">
        <v>2080</v>
      </c>
      <c r="C95" t="s">
        <v>961</v>
      </c>
      <c r="D95" t="s">
        <v>60</v>
      </c>
      <c r="E95" t="s">
        <v>936</v>
      </c>
      <c r="G95" s="18"/>
      <c r="H95" s="14"/>
      <c r="I95" s="14" t="s">
        <v>1986</v>
      </c>
      <c r="J95" s="14" t="s">
        <v>1982</v>
      </c>
      <c r="K95" s="13" t="s">
        <v>1982</v>
      </c>
      <c r="L95" s="15" t="s">
        <v>1987</v>
      </c>
      <c r="M95" s="15" t="s">
        <v>1975</v>
      </c>
      <c r="N95" s="15" t="s">
        <v>1988</v>
      </c>
      <c r="O95" s="14" t="s">
        <v>2031</v>
      </c>
      <c r="P95" s="19" t="s">
        <v>2015</v>
      </c>
      <c r="Q95" s="20" t="s">
        <v>2016</v>
      </c>
      <c r="R95" s="20"/>
      <c r="S95" s="17"/>
      <c r="T95" s="17"/>
      <c r="U95" s="17"/>
      <c r="V95" s="17"/>
      <c r="W95" s="17"/>
      <c r="X95" s="17" t="s">
        <v>2015</v>
      </c>
      <c r="Y95" s="17" t="s">
        <v>2016</v>
      </c>
      <c r="Z95" s="17"/>
      <c r="AA95" s="17"/>
      <c r="AB95" s="17"/>
      <c r="AC95" s="17"/>
      <c r="AD95" s="17" t="s">
        <v>2015</v>
      </c>
      <c r="AE95" s="17" t="s">
        <v>2016</v>
      </c>
      <c r="AF95" s="17"/>
      <c r="AG95" s="17"/>
      <c r="AH95" s="17"/>
      <c r="AI95" s="17"/>
      <c r="AJ95" s="17"/>
      <c r="AK95" s="17"/>
      <c r="AL95" s="17"/>
      <c r="AM95" s="17"/>
      <c r="AN95" s="17" t="s">
        <v>2025</v>
      </c>
      <c r="AO95" s="17" t="s">
        <v>2026</v>
      </c>
      <c r="AP95" s="17"/>
      <c r="AQ95" s="17"/>
      <c r="AR95" s="17"/>
      <c r="AS95" s="17"/>
      <c r="AT95" s="17"/>
      <c r="AU95" s="17"/>
      <c r="AV95" s="17" t="s">
        <v>2022</v>
      </c>
      <c r="AW95" s="17" t="s">
        <v>2023</v>
      </c>
    </row>
    <row r="96" spans="1:49" x14ac:dyDescent="0.25">
      <c r="A96" s="3" t="s">
        <v>965</v>
      </c>
      <c r="B96">
        <v>2090</v>
      </c>
      <c r="C96" t="s">
        <v>961</v>
      </c>
      <c r="D96" t="s">
        <v>60</v>
      </c>
      <c r="E96" t="s">
        <v>936</v>
      </c>
      <c r="G96" s="18"/>
      <c r="H96" s="14"/>
      <c r="I96" s="14" t="s">
        <v>1986</v>
      </c>
      <c r="J96" s="14" t="s">
        <v>1982</v>
      </c>
      <c r="K96" s="13" t="s">
        <v>1982</v>
      </c>
      <c r="L96" s="15" t="s">
        <v>1987</v>
      </c>
      <c r="M96" s="15" t="s">
        <v>1975</v>
      </c>
      <c r="N96" s="15" t="s">
        <v>1988</v>
      </c>
      <c r="O96" s="14" t="s">
        <v>2031</v>
      </c>
      <c r="P96" s="19" t="s">
        <v>2015</v>
      </c>
      <c r="Q96" s="20" t="s">
        <v>2016</v>
      </c>
      <c r="R96" s="20"/>
      <c r="S96" s="17"/>
      <c r="T96" s="17"/>
      <c r="U96" s="17"/>
      <c r="V96" s="17"/>
      <c r="W96" s="17"/>
      <c r="X96" s="17" t="s">
        <v>2015</v>
      </c>
      <c r="Y96" s="17" t="s">
        <v>2016</v>
      </c>
      <c r="Z96" s="17"/>
      <c r="AA96" s="17"/>
      <c r="AB96" s="17"/>
      <c r="AC96" s="17"/>
      <c r="AD96" s="17" t="s">
        <v>2015</v>
      </c>
      <c r="AE96" s="17" t="s">
        <v>2016</v>
      </c>
      <c r="AF96" s="17"/>
      <c r="AG96" s="17"/>
      <c r="AH96" s="17"/>
      <c r="AI96" s="17"/>
      <c r="AJ96" s="17"/>
      <c r="AK96" s="17"/>
      <c r="AL96" s="17"/>
      <c r="AM96" s="17"/>
      <c r="AN96" s="17" t="s">
        <v>2025</v>
      </c>
      <c r="AO96" s="17" t="s">
        <v>2026</v>
      </c>
      <c r="AP96" s="17"/>
      <c r="AQ96" s="17"/>
      <c r="AR96" s="17"/>
      <c r="AS96" s="17"/>
      <c r="AT96" s="17"/>
      <c r="AU96" s="17"/>
      <c r="AV96" s="17" t="s">
        <v>2022</v>
      </c>
      <c r="AW96" s="17" t="s">
        <v>2023</v>
      </c>
    </row>
    <row r="97" spans="1:49" x14ac:dyDescent="0.25">
      <c r="A97" s="3" t="s">
        <v>966</v>
      </c>
      <c r="B97">
        <v>2095</v>
      </c>
      <c r="C97" t="s">
        <v>961</v>
      </c>
      <c r="D97" t="s">
        <v>60</v>
      </c>
      <c r="E97" t="s">
        <v>936</v>
      </c>
      <c r="G97" s="18"/>
      <c r="H97" s="14"/>
      <c r="I97" s="14"/>
      <c r="J97" s="14"/>
      <c r="K97" s="13"/>
      <c r="L97" s="15" t="s">
        <v>1970</v>
      </c>
      <c r="M97" s="15" t="s">
        <v>1970</v>
      </c>
      <c r="N97" s="15" t="s">
        <v>1970</v>
      </c>
      <c r="O97" s="14"/>
      <c r="P97" s="19"/>
      <c r="Q97" s="20"/>
      <c r="R97" s="20"/>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row>
    <row r="98" spans="1:49" x14ac:dyDescent="0.25">
      <c r="A98" s="3" t="s">
        <v>968</v>
      </c>
      <c r="B98">
        <v>2100</v>
      </c>
      <c r="C98" t="s">
        <v>967</v>
      </c>
      <c r="D98" t="s">
        <v>60</v>
      </c>
      <c r="E98" t="s">
        <v>936</v>
      </c>
      <c r="G98" s="18"/>
      <c r="H98" s="14"/>
      <c r="I98" s="14" t="s">
        <v>1986</v>
      </c>
      <c r="J98" s="14" t="s">
        <v>1982</v>
      </c>
      <c r="K98" s="13" t="s">
        <v>1973</v>
      </c>
      <c r="L98" s="15" t="s">
        <v>1987</v>
      </c>
      <c r="M98" s="15" t="s">
        <v>1975</v>
      </c>
      <c r="N98" s="15" t="s">
        <v>1988</v>
      </c>
      <c r="O98" s="14" t="s">
        <v>2024</v>
      </c>
      <c r="P98" s="19" t="s">
        <v>2015</v>
      </c>
      <c r="Q98" s="20" t="s">
        <v>2016</v>
      </c>
      <c r="R98" s="20"/>
      <c r="S98" s="17"/>
      <c r="T98" s="17"/>
      <c r="U98" s="17"/>
      <c r="V98" s="17"/>
      <c r="W98" s="17"/>
      <c r="X98" s="17" t="s">
        <v>2015</v>
      </c>
      <c r="Y98" s="17" t="s">
        <v>2016</v>
      </c>
      <c r="Z98" s="17"/>
      <c r="AA98" s="17"/>
      <c r="AB98" s="17"/>
      <c r="AC98" s="17"/>
      <c r="AD98" s="17" t="s">
        <v>2015</v>
      </c>
      <c r="AE98" s="17" t="s">
        <v>2016</v>
      </c>
      <c r="AF98" s="17"/>
      <c r="AG98" s="17"/>
      <c r="AH98" s="17"/>
      <c r="AI98" s="17"/>
      <c r="AJ98" s="17"/>
      <c r="AK98" s="17"/>
      <c r="AL98" s="17" t="s">
        <v>2018</v>
      </c>
      <c r="AM98" s="17" t="s">
        <v>2019</v>
      </c>
      <c r="AN98" s="17" t="s">
        <v>2025</v>
      </c>
      <c r="AO98" s="17" t="s">
        <v>2026</v>
      </c>
      <c r="AP98" s="17"/>
      <c r="AQ98" s="17"/>
      <c r="AR98" s="17"/>
      <c r="AS98" s="17"/>
      <c r="AT98" s="17"/>
      <c r="AU98" s="17"/>
      <c r="AV98" s="17" t="s">
        <v>2022</v>
      </c>
      <c r="AW98" s="17" t="s">
        <v>2023</v>
      </c>
    </row>
    <row r="99" spans="1:49" x14ac:dyDescent="0.25">
      <c r="A99" s="3" t="s">
        <v>970</v>
      </c>
      <c r="B99">
        <v>2104</v>
      </c>
      <c r="C99" t="s">
        <v>969</v>
      </c>
      <c r="D99" t="s">
        <v>60</v>
      </c>
      <c r="E99" t="s">
        <v>936</v>
      </c>
      <c r="G99" s="18"/>
      <c r="H99" s="14"/>
      <c r="I99" s="14"/>
      <c r="J99" s="14"/>
      <c r="K99" s="13"/>
      <c r="L99" s="15" t="s">
        <v>1970</v>
      </c>
      <c r="M99" s="15" t="s">
        <v>1970</v>
      </c>
      <c r="N99" s="15" t="s">
        <v>1970</v>
      </c>
      <c r="O99" s="14"/>
      <c r="P99" s="19"/>
      <c r="Q99" s="20"/>
      <c r="R99" s="20"/>
      <c r="S99" s="17"/>
      <c r="T99" s="17"/>
      <c r="U99" s="17"/>
      <c r="V99" s="17"/>
      <c r="W99" s="17"/>
      <c r="X99" s="17"/>
      <c r="Y99" s="17"/>
      <c r="Z99" s="17"/>
      <c r="AA99" s="17"/>
      <c r="AB99" s="17"/>
      <c r="AC99" s="17"/>
      <c r="AD99" s="17"/>
      <c r="AE99" s="17"/>
      <c r="AF99" s="17"/>
      <c r="AG99" s="17"/>
      <c r="AH99" s="17"/>
      <c r="AI99" s="17"/>
      <c r="AJ99" s="17"/>
      <c r="AK99" s="17"/>
      <c r="AL99" s="17"/>
      <c r="AM99" s="17"/>
      <c r="AN99" s="17" t="s">
        <v>2025</v>
      </c>
      <c r="AO99" s="17" t="s">
        <v>2026</v>
      </c>
      <c r="AP99" s="17"/>
      <c r="AQ99" s="17"/>
      <c r="AR99" s="17"/>
      <c r="AS99" s="17"/>
      <c r="AT99" s="17"/>
      <c r="AU99" s="17"/>
      <c r="AV99" s="17"/>
      <c r="AW99" s="17"/>
    </row>
    <row r="100" spans="1:49" x14ac:dyDescent="0.25">
      <c r="A100" s="3" t="s">
        <v>971</v>
      </c>
      <c r="B100">
        <v>2105</v>
      </c>
      <c r="C100" t="s">
        <v>969</v>
      </c>
      <c r="D100" t="s">
        <v>60</v>
      </c>
      <c r="E100" t="s">
        <v>936</v>
      </c>
      <c r="G100" s="18"/>
      <c r="H100" s="14"/>
      <c r="I100" s="14"/>
      <c r="J100" s="14"/>
      <c r="K100" s="13"/>
      <c r="L100" s="15" t="s">
        <v>1970</v>
      </c>
      <c r="M100" s="15" t="s">
        <v>1970</v>
      </c>
      <c r="N100" s="15" t="s">
        <v>1970</v>
      </c>
      <c r="O100" s="14"/>
      <c r="P100" s="19"/>
      <c r="Q100" s="20"/>
      <c r="R100" s="20"/>
      <c r="S100" s="17"/>
      <c r="T100" s="17"/>
      <c r="U100" s="17"/>
      <c r="V100" s="17"/>
      <c r="W100" s="17"/>
      <c r="X100" s="17"/>
      <c r="Y100" s="17"/>
      <c r="Z100" s="17"/>
      <c r="AA100" s="17"/>
      <c r="AB100" s="17"/>
      <c r="AC100" s="17"/>
      <c r="AD100" s="17"/>
      <c r="AE100" s="17"/>
      <c r="AF100" s="17"/>
      <c r="AG100" s="17"/>
      <c r="AH100" s="17"/>
      <c r="AI100" s="17"/>
      <c r="AJ100" s="17"/>
      <c r="AK100" s="17"/>
      <c r="AL100" s="17"/>
      <c r="AM100" s="17"/>
      <c r="AN100" s="17" t="s">
        <v>2025</v>
      </c>
      <c r="AO100" s="17" t="s">
        <v>2026</v>
      </c>
      <c r="AP100" s="17"/>
      <c r="AQ100" s="17"/>
      <c r="AR100" s="17"/>
      <c r="AS100" s="17"/>
      <c r="AT100" s="17"/>
      <c r="AU100" s="17"/>
      <c r="AV100" s="17"/>
      <c r="AW100" s="17"/>
    </row>
    <row r="101" spans="1:49" x14ac:dyDescent="0.25">
      <c r="A101" s="3" t="s">
        <v>1922</v>
      </c>
      <c r="B101">
        <v>2110</v>
      </c>
      <c r="C101" t="s">
        <v>969</v>
      </c>
      <c r="D101" t="s">
        <v>60</v>
      </c>
      <c r="E101" t="s">
        <v>936</v>
      </c>
      <c r="G101" s="18"/>
      <c r="H101" s="14"/>
      <c r="I101" s="14" t="s">
        <v>1986</v>
      </c>
      <c r="J101" s="14" t="s">
        <v>1982</v>
      </c>
      <c r="K101" s="13" t="s">
        <v>1973</v>
      </c>
      <c r="L101" s="15" t="s">
        <v>1987</v>
      </c>
      <c r="M101" s="15" t="s">
        <v>1975</v>
      </c>
      <c r="N101" s="15" t="s">
        <v>1988</v>
      </c>
      <c r="O101" s="14" t="s">
        <v>2032</v>
      </c>
      <c r="P101" s="19" t="s">
        <v>2015</v>
      </c>
      <c r="Q101" s="20" t="s">
        <v>2016</v>
      </c>
      <c r="R101" s="20"/>
      <c r="S101" s="17"/>
      <c r="T101" s="17"/>
      <c r="U101" s="17"/>
      <c r="V101" s="17"/>
      <c r="W101" s="17"/>
      <c r="X101" s="17" t="s">
        <v>2015</v>
      </c>
      <c r="Y101" s="17" t="s">
        <v>2016</v>
      </c>
      <c r="Z101" s="17"/>
      <c r="AA101" s="17"/>
      <c r="AB101" s="17"/>
      <c r="AC101" s="17"/>
      <c r="AD101" s="17" t="s">
        <v>2015</v>
      </c>
      <c r="AE101" s="17" t="s">
        <v>2016</v>
      </c>
      <c r="AF101" s="17"/>
      <c r="AG101" s="17"/>
      <c r="AH101" s="17"/>
      <c r="AI101" s="17"/>
      <c r="AJ101" s="17"/>
      <c r="AK101" s="17"/>
      <c r="AL101" s="17" t="s">
        <v>2018</v>
      </c>
      <c r="AM101" s="17" t="s">
        <v>2019</v>
      </c>
      <c r="AN101" s="17" t="s">
        <v>2025</v>
      </c>
      <c r="AO101" s="17" t="s">
        <v>2026</v>
      </c>
      <c r="AP101" s="17" t="s">
        <v>2033</v>
      </c>
      <c r="AQ101" s="17" t="s">
        <v>2034</v>
      </c>
      <c r="AR101" s="17"/>
      <c r="AS101" s="17"/>
      <c r="AT101" s="17"/>
      <c r="AU101" s="17"/>
      <c r="AV101" s="17" t="s">
        <v>2022</v>
      </c>
      <c r="AW101" s="17" t="s">
        <v>2023</v>
      </c>
    </row>
    <row r="102" spans="1:49" x14ac:dyDescent="0.25">
      <c r="A102" s="3" t="s">
        <v>973</v>
      </c>
      <c r="B102">
        <v>2120</v>
      </c>
      <c r="C102" t="s">
        <v>969</v>
      </c>
      <c r="D102" t="s">
        <v>60</v>
      </c>
      <c r="E102" t="s">
        <v>936</v>
      </c>
      <c r="G102" s="18"/>
      <c r="H102" s="14"/>
      <c r="I102" s="14" t="s">
        <v>1986</v>
      </c>
      <c r="J102" s="14" t="s">
        <v>1982</v>
      </c>
      <c r="K102" s="13" t="s">
        <v>1973</v>
      </c>
      <c r="L102" s="15" t="s">
        <v>1987</v>
      </c>
      <c r="M102" s="15" t="s">
        <v>1975</v>
      </c>
      <c r="N102" s="15" t="s">
        <v>1988</v>
      </c>
      <c r="O102" s="14" t="s">
        <v>2035</v>
      </c>
      <c r="P102" s="19" t="s">
        <v>2015</v>
      </c>
      <c r="Q102" s="20" t="s">
        <v>2016</v>
      </c>
      <c r="R102" s="20"/>
      <c r="S102" s="17"/>
      <c r="T102" s="17"/>
      <c r="U102" s="17"/>
      <c r="V102" s="17"/>
      <c r="W102" s="17"/>
      <c r="X102" s="17" t="s">
        <v>2015</v>
      </c>
      <c r="Y102" s="17" t="s">
        <v>2016</v>
      </c>
      <c r="Z102" s="17"/>
      <c r="AA102" s="17"/>
      <c r="AB102" s="17"/>
      <c r="AC102" s="17"/>
      <c r="AD102" s="17" t="s">
        <v>2015</v>
      </c>
      <c r="AE102" s="17" t="s">
        <v>2016</v>
      </c>
      <c r="AF102" s="17"/>
      <c r="AG102" s="17"/>
      <c r="AH102" s="17"/>
      <c r="AI102" s="17"/>
      <c r="AJ102" s="17"/>
      <c r="AK102" s="17"/>
      <c r="AL102" s="17" t="s">
        <v>2018</v>
      </c>
      <c r="AM102" s="17" t="s">
        <v>2019</v>
      </c>
      <c r="AN102" s="17" t="s">
        <v>2025</v>
      </c>
      <c r="AO102" s="17" t="s">
        <v>2026</v>
      </c>
      <c r="AP102" s="17"/>
      <c r="AQ102" s="17"/>
      <c r="AR102" s="17"/>
      <c r="AS102" s="17"/>
      <c r="AT102" s="17"/>
      <c r="AU102" s="17"/>
      <c r="AV102" s="17" t="s">
        <v>2022</v>
      </c>
      <c r="AW102" s="17" t="s">
        <v>2023</v>
      </c>
    </row>
    <row r="103" spans="1:49" x14ac:dyDescent="0.25">
      <c r="A103" s="3" t="s">
        <v>974</v>
      </c>
      <c r="B103">
        <v>2130</v>
      </c>
      <c r="C103" t="s">
        <v>969</v>
      </c>
      <c r="D103" t="s">
        <v>60</v>
      </c>
      <c r="E103" t="s">
        <v>936</v>
      </c>
      <c r="G103" s="18"/>
      <c r="H103" s="14"/>
      <c r="I103" s="14" t="s">
        <v>1986</v>
      </c>
      <c r="J103" s="14" t="s">
        <v>1982</v>
      </c>
      <c r="K103" s="13" t="s">
        <v>1973</v>
      </c>
      <c r="L103" s="15" t="s">
        <v>1987</v>
      </c>
      <c r="M103" s="15" t="s">
        <v>1975</v>
      </c>
      <c r="N103" s="15" t="s">
        <v>1988</v>
      </c>
      <c r="O103" s="14" t="s">
        <v>2036</v>
      </c>
      <c r="P103" s="19" t="s">
        <v>2015</v>
      </c>
      <c r="Q103" s="20" t="s">
        <v>2016</v>
      </c>
      <c r="R103" s="20"/>
      <c r="S103" s="17"/>
      <c r="T103" s="17"/>
      <c r="U103" s="17"/>
      <c r="V103" s="17"/>
      <c r="W103" s="17"/>
      <c r="X103" s="17" t="s">
        <v>2037</v>
      </c>
      <c r="Y103" s="17" t="s">
        <v>2038</v>
      </c>
      <c r="Z103" s="17"/>
      <c r="AA103" s="17"/>
      <c r="AB103" s="17"/>
      <c r="AC103" s="17"/>
      <c r="AD103" s="17" t="s">
        <v>2037</v>
      </c>
      <c r="AE103" s="17" t="s">
        <v>2038</v>
      </c>
      <c r="AF103" s="17"/>
      <c r="AG103" s="17"/>
      <c r="AH103" s="17"/>
      <c r="AI103" s="17"/>
      <c r="AJ103" s="17"/>
      <c r="AK103" s="17"/>
      <c r="AL103" s="17" t="s">
        <v>2018</v>
      </c>
      <c r="AM103" s="17" t="s">
        <v>2019</v>
      </c>
      <c r="AN103" s="17" t="s">
        <v>2025</v>
      </c>
      <c r="AO103" s="17" t="s">
        <v>2026</v>
      </c>
      <c r="AP103" s="17"/>
      <c r="AQ103" s="17"/>
      <c r="AR103" s="17"/>
      <c r="AS103" s="17"/>
      <c r="AT103" s="17"/>
      <c r="AU103" s="17"/>
      <c r="AV103" s="17" t="s">
        <v>2022</v>
      </c>
      <c r="AW103" s="17" t="s">
        <v>2023</v>
      </c>
    </row>
    <row r="104" spans="1:49" x14ac:dyDescent="0.25">
      <c r="A104" s="3" t="s">
        <v>975</v>
      </c>
      <c r="B104">
        <v>2150</v>
      </c>
      <c r="C104" t="s">
        <v>969</v>
      </c>
      <c r="D104" t="s">
        <v>60</v>
      </c>
      <c r="E104" t="s">
        <v>936</v>
      </c>
      <c r="G104" s="18"/>
      <c r="H104" s="14"/>
      <c r="I104" s="14" t="s">
        <v>1986</v>
      </c>
      <c r="J104" s="14" t="s">
        <v>1982</v>
      </c>
      <c r="K104" s="13" t="s">
        <v>1973</v>
      </c>
      <c r="L104" s="15" t="s">
        <v>1987</v>
      </c>
      <c r="M104" s="15" t="s">
        <v>1975</v>
      </c>
      <c r="N104" s="15" t="s">
        <v>1988</v>
      </c>
      <c r="O104" s="14" t="s">
        <v>2039</v>
      </c>
      <c r="P104" s="19" t="s">
        <v>2015</v>
      </c>
      <c r="Q104" s="20" t="s">
        <v>2016</v>
      </c>
      <c r="R104" s="20"/>
      <c r="S104" s="17"/>
      <c r="T104" s="17"/>
      <c r="U104" s="17"/>
      <c r="V104" s="17"/>
      <c r="W104" s="17"/>
      <c r="X104" s="17" t="s">
        <v>2015</v>
      </c>
      <c r="Y104" s="17" t="s">
        <v>2016</v>
      </c>
      <c r="Z104" s="17"/>
      <c r="AA104" s="17"/>
      <c r="AB104" s="17"/>
      <c r="AC104" s="17"/>
      <c r="AD104" s="17" t="s">
        <v>2015</v>
      </c>
      <c r="AE104" s="17" t="s">
        <v>2016</v>
      </c>
      <c r="AF104" s="17"/>
      <c r="AG104" s="17"/>
      <c r="AH104" s="17"/>
      <c r="AI104" s="17"/>
      <c r="AJ104" s="17"/>
      <c r="AK104" s="17"/>
      <c r="AL104" s="17" t="s">
        <v>2018</v>
      </c>
      <c r="AM104" s="17" t="s">
        <v>2019</v>
      </c>
      <c r="AN104" s="17" t="s">
        <v>2025</v>
      </c>
      <c r="AO104" s="17" t="s">
        <v>2026</v>
      </c>
      <c r="AP104" s="17"/>
      <c r="AQ104" s="17"/>
      <c r="AR104" s="17"/>
      <c r="AS104" s="17"/>
      <c r="AT104" s="17"/>
      <c r="AU104" s="17"/>
      <c r="AV104" s="17" t="s">
        <v>2022</v>
      </c>
      <c r="AW104" s="17" t="s">
        <v>2023</v>
      </c>
    </row>
    <row r="105" spans="1:49" x14ac:dyDescent="0.25">
      <c r="A105" s="3" t="s">
        <v>976</v>
      </c>
      <c r="B105">
        <v>2170</v>
      </c>
      <c r="C105" t="s">
        <v>969</v>
      </c>
      <c r="D105" t="s">
        <v>60</v>
      </c>
      <c r="E105" t="s">
        <v>936</v>
      </c>
      <c r="G105" s="18"/>
      <c r="H105" s="14"/>
      <c r="I105" s="14" t="s">
        <v>1986</v>
      </c>
      <c r="J105" s="14" t="s">
        <v>1982</v>
      </c>
      <c r="K105" s="13" t="s">
        <v>1973</v>
      </c>
      <c r="L105" s="15" t="s">
        <v>1987</v>
      </c>
      <c r="M105" s="15" t="s">
        <v>1975</v>
      </c>
      <c r="N105" s="21" t="s">
        <v>1988</v>
      </c>
      <c r="O105" s="14" t="s">
        <v>2040</v>
      </c>
      <c r="P105" s="19" t="s">
        <v>2015</v>
      </c>
      <c r="Q105" s="20" t="s">
        <v>2016</v>
      </c>
      <c r="R105" s="20"/>
      <c r="S105" s="17"/>
      <c r="T105" s="17"/>
      <c r="U105" s="17"/>
      <c r="V105" s="17"/>
      <c r="W105" s="17"/>
      <c r="X105" s="17" t="s">
        <v>2015</v>
      </c>
      <c r="Y105" s="17" t="s">
        <v>2016</v>
      </c>
      <c r="Z105" s="17"/>
      <c r="AA105" s="17"/>
      <c r="AB105" s="17"/>
      <c r="AC105" s="17"/>
      <c r="AD105" s="17" t="s">
        <v>2015</v>
      </c>
      <c r="AE105" s="17" t="s">
        <v>2016</v>
      </c>
      <c r="AF105" s="17"/>
      <c r="AG105" s="17"/>
      <c r="AH105" s="17"/>
      <c r="AI105" s="17"/>
      <c r="AJ105" s="17"/>
      <c r="AK105" s="17"/>
      <c r="AL105" s="17" t="s">
        <v>2018</v>
      </c>
      <c r="AM105" s="17" t="s">
        <v>2019</v>
      </c>
      <c r="AN105" s="17" t="s">
        <v>2025</v>
      </c>
      <c r="AO105" s="17" t="s">
        <v>2026</v>
      </c>
      <c r="AP105" s="17"/>
      <c r="AQ105" s="17"/>
      <c r="AR105" s="17"/>
      <c r="AS105" s="17"/>
      <c r="AT105" s="17"/>
      <c r="AU105" s="17"/>
      <c r="AV105" s="17" t="s">
        <v>2022</v>
      </c>
      <c r="AW105" s="17" t="s">
        <v>2023</v>
      </c>
    </row>
    <row r="106" spans="1:49" x14ac:dyDescent="0.25">
      <c r="A106" s="3" t="s">
        <v>978</v>
      </c>
      <c r="B106">
        <v>2190</v>
      </c>
      <c r="C106" t="s">
        <v>977</v>
      </c>
      <c r="D106" t="s">
        <v>60</v>
      </c>
      <c r="E106" t="s">
        <v>936</v>
      </c>
      <c r="G106" s="18"/>
      <c r="H106" s="14"/>
      <c r="I106" s="14" t="s">
        <v>1986</v>
      </c>
      <c r="J106" s="14" t="s">
        <v>1982</v>
      </c>
      <c r="K106" s="13" t="s">
        <v>1973</v>
      </c>
      <c r="L106" s="15" t="s">
        <v>1987</v>
      </c>
      <c r="M106" s="15" t="s">
        <v>1975</v>
      </c>
      <c r="N106" s="15" t="s">
        <v>1988</v>
      </c>
      <c r="O106" s="14" t="s">
        <v>2031</v>
      </c>
      <c r="P106" s="19" t="s">
        <v>2015</v>
      </c>
      <c r="Q106" s="20" t="s">
        <v>2016</v>
      </c>
      <c r="R106" s="20"/>
      <c r="S106" s="17"/>
      <c r="T106" s="17"/>
      <c r="U106" s="17"/>
      <c r="V106" s="17"/>
      <c r="W106" s="17"/>
      <c r="X106" s="17" t="s">
        <v>2015</v>
      </c>
      <c r="Y106" s="17" t="s">
        <v>2016</v>
      </c>
      <c r="Z106" s="17"/>
      <c r="AA106" s="17"/>
      <c r="AB106" s="17"/>
      <c r="AC106" s="17"/>
      <c r="AD106" s="17" t="s">
        <v>2015</v>
      </c>
      <c r="AE106" s="17" t="s">
        <v>2016</v>
      </c>
      <c r="AF106" s="17"/>
      <c r="AG106" s="17"/>
      <c r="AH106" s="17"/>
      <c r="AI106" s="17"/>
      <c r="AJ106" s="17"/>
      <c r="AK106" s="17"/>
      <c r="AL106" s="17" t="s">
        <v>2018</v>
      </c>
      <c r="AM106" s="17" t="s">
        <v>2019</v>
      </c>
      <c r="AN106" s="17" t="s">
        <v>2025</v>
      </c>
      <c r="AO106" s="17" t="s">
        <v>2026</v>
      </c>
      <c r="AP106" s="17"/>
      <c r="AQ106" s="17"/>
      <c r="AR106" s="17"/>
      <c r="AS106" s="17"/>
      <c r="AT106" s="17"/>
      <c r="AU106" s="17"/>
      <c r="AV106" s="17" t="s">
        <v>2022</v>
      </c>
      <c r="AW106" s="17" t="s">
        <v>2023</v>
      </c>
    </row>
    <row r="107" spans="1:49" x14ac:dyDescent="0.25">
      <c r="A107" s="3" t="s">
        <v>980</v>
      </c>
      <c r="B107">
        <v>2210</v>
      </c>
      <c r="C107" t="s">
        <v>979</v>
      </c>
      <c r="D107" t="s">
        <v>60</v>
      </c>
      <c r="E107" t="s">
        <v>936</v>
      </c>
      <c r="G107" s="18" t="s">
        <v>2041</v>
      </c>
      <c r="H107" s="14">
        <v>1961</v>
      </c>
      <c r="I107" s="14" t="s">
        <v>1986</v>
      </c>
      <c r="J107" s="14" t="s">
        <v>1982</v>
      </c>
      <c r="K107" s="13" t="s">
        <v>1973</v>
      </c>
      <c r="L107" s="15" t="s">
        <v>1987</v>
      </c>
      <c r="M107" s="15" t="s">
        <v>1975</v>
      </c>
      <c r="N107" s="21" t="s">
        <v>1988</v>
      </c>
      <c r="O107" s="14" t="s">
        <v>2042</v>
      </c>
      <c r="P107" s="19" t="s">
        <v>2015</v>
      </c>
      <c r="Q107" s="20" t="s">
        <v>2016</v>
      </c>
      <c r="R107" s="20"/>
      <c r="S107" s="17"/>
      <c r="T107" s="17"/>
      <c r="U107" s="17"/>
      <c r="V107" s="17"/>
      <c r="W107" s="17"/>
      <c r="X107" s="17" t="s">
        <v>2015</v>
      </c>
      <c r="Y107" s="17" t="s">
        <v>2016</v>
      </c>
      <c r="Z107" s="17" t="s">
        <v>2043</v>
      </c>
      <c r="AA107" s="17" t="s">
        <v>2044</v>
      </c>
      <c r="AB107" s="17"/>
      <c r="AC107" s="17"/>
      <c r="AD107" s="17" t="s">
        <v>2015</v>
      </c>
      <c r="AE107" s="17" t="s">
        <v>2016</v>
      </c>
      <c r="AF107" s="17"/>
      <c r="AG107" s="17"/>
      <c r="AH107" s="17"/>
      <c r="AI107" s="17"/>
      <c r="AJ107" s="17"/>
      <c r="AK107" s="17"/>
      <c r="AL107" s="17" t="s">
        <v>2018</v>
      </c>
      <c r="AM107" s="17" t="s">
        <v>2019</v>
      </c>
      <c r="AN107" s="17" t="s">
        <v>2025</v>
      </c>
      <c r="AO107" s="17" t="s">
        <v>2026</v>
      </c>
      <c r="AP107" s="17"/>
      <c r="AQ107" s="17"/>
      <c r="AR107" s="17"/>
      <c r="AS107" s="17"/>
      <c r="AT107" s="17"/>
      <c r="AU107" s="17"/>
      <c r="AV107" s="17" t="s">
        <v>2022</v>
      </c>
      <c r="AW107" s="17" t="s">
        <v>2023</v>
      </c>
    </row>
    <row r="108" spans="1:49" x14ac:dyDescent="0.25">
      <c r="A108" s="3" t="s">
        <v>982</v>
      </c>
      <c r="B108">
        <v>2230</v>
      </c>
      <c r="C108" t="s">
        <v>981</v>
      </c>
      <c r="D108" t="s">
        <v>60</v>
      </c>
      <c r="E108" t="s">
        <v>936</v>
      </c>
      <c r="G108" s="18"/>
      <c r="H108" s="14"/>
      <c r="I108" s="14" t="s">
        <v>1986</v>
      </c>
      <c r="J108" s="14" t="s">
        <v>1982</v>
      </c>
      <c r="K108" s="13" t="s">
        <v>1973</v>
      </c>
      <c r="L108" s="15" t="s">
        <v>1987</v>
      </c>
      <c r="M108" s="15" t="s">
        <v>1975</v>
      </c>
      <c r="N108" s="15" t="s">
        <v>1988</v>
      </c>
      <c r="O108" s="14" t="s">
        <v>2045</v>
      </c>
      <c r="P108" s="19" t="s">
        <v>2015</v>
      </c>
      <c r="Q108" s="20" t="s">
        <v>2016</v>
      </c>
      <c r="R108" s="20"/>
      <c r="S108" s="17"/>
      <c r="T108" s="17"/>
      <c r="U108" s="17"/>
      <c r="V108" s="17"/>
      <c r="W108" s="17"/>
      <c r="X108" s="17" t="s">
        <v>2015</v>
      </c>
      <c r="Y108" s="17" t="s">
        <v>2016</v>
      </c>
      <c r="Z108" s="17"/>
      <c r="AA108" s="17"/>
      <c r="AB108" s="17"/>
      <c r="AC108" s="17"/>
      <c r="AD108" s="17" t="s">
        <v>2015</v>
      </c>
      <c r="AE108" s="17" t="s">
        <v>2016</v>
      </c>
      <c r="AF108" s="17"/>
      <c r="AG108" s="17"/>
      <c r="AH108" s="17"/>
      <c r="AI108" s="17"/>
      <c r="AJ108" s="17"/>
      <c r="AK108" s="17"/>
      <c r="AL108" s="17" t="s">
        <v>2018</v>
      </c>
      <c r="AM108" s="17" t="s">
        <v>2019</v>
      </c>
      <c r="AN108" s="17" t="s">
        <v>2025</v>
      </c>
      <c r="AO108" s="17" t="s">
        <v>2026</v>
      </c>
      <c r="AP108" s="17"/>
      <c r="AQ108" s="17"/>
      <c r="AR108" s="17"/>
      <c r="AS108" s="17"/>
      <c r="AT108" s="17"/>
      <c r="AU108" s="17"/>
      <c r="AV108" s="17" t="s">
        <v>2022</v>
      </c>
      <c r="AW108" s="17" t="s">
        <v>2023</v>
      </c>
    </row>
    <row r="109" spans="1:49" x14ac:dyDescent="0.25">
      <c r="A109" s="3" t="s">
        <v>983</v>
      </c>
      <c r="B109">
        <v>2250</v>
      </c>
      <c r="C109" t="s">
        <v>981</v>
      </c>
      <c r="D109" t="s">
        <v>60</v>
      </c>
      <c r="E109" t="s">
        <v>936</v>
      </c>
      <c r="G109" s="18"/>
      <c r="H109" s="14"/>
      <c r="I109" s="14" t="s">
        <v>1986</v>
      </c>
      <c r="J109" s="14" t="s">
        <v>1982</v>
      </c>
      <c r="K109" s="13" t="s">
        <v>1973</v>
      </c>
      <c r="L109" s="15" t="s">
        <v>1987</v>
      </c>
      <c r="M109" s="15" t="s">
        <v>1975</v>
      </c>
      <c r="N109" s="15" t="s">
        <v>1988</v>
      </c>
      <c r="O109" s="14" t="s">
        <v>2046</v>
      </c>
      <c r="P109" s="19" t="s">
        <v>2015</v>
      </c>
      <c r="Q109" s="20" t="s">
        <v>2016</v>
      </c>
      <c r="R109" s="20"/>
      <c r="S109" s="17"/>
      <c r="T109" s="17"/>
      <c r="U109" s="17"/>
      <c r="V109" s="17"/>
      <c r="W109" s="17"/>
      <c r="X109" s="17" t="s">
        <v>2015</v>
      </c>
      <c r="Y109" s="17" t="s">
        <v>2016</v>
      </c>
      <c r="Z109" s="17"/>
      <c r="AA109" s="17"/>
      <c r="AB109" s="17"/>
      <c r="AC109" s="17"/>
      <c r="AD109" s="17" t="s">
        <v>2015</v>
      </c>
      <c r="AE109" s="17" t="s">
        <v>2016</v>
      </c>
      <c r="AF109" s="17"/>
      <c r="AG109" s="17"/>
      <c r="AH109" s="17"/>
      <c r="AI109" s="17"/>
      <c r="AJ109" s="17"/>
      <c r="AK109" s="17"/>
      <c r="AL109" s="17" t="s">
        <v>2018</v>
      </c>
      <c r="AM109" s="17" t="s">
        <v>2019</v>
      </c>
      <c r="AN109" s="17" t="s">
        <v>2025</v>
      </c>
      <c r="AO109" s="17" t="s">
        <v>2026</v>
      </c>
      <c r="AP109" s="17"/>
      <c r="AQ109" s="17"/>
      <c r="AR109" s="17"/>
      <c r="AS109" s="17"/>
      <c r="AT109" s="17"/>
      <c r="AU109" s="17"/>
      <c r="AV109" s="17" t="s">
        <v>2022</v>
      </c>
      <c r="AW109" s="17" t="s">
        <v>2023</v>
      </c>
    </row>
    <row r="110" spans="1:49" x14ac:dyDescent="0.25">
      <c r="A110" s="3" t="s">
        <v>1916</v>
      </c>
      <c r="B110">
        <v>2251</v>
      </c>
      <c r="C110" t="s">
        <v>981</v>
      </c>
      <c r="D110" t="s">
        <v>60</v>
      </c>
      <c r="G110" s="18"/>
      <c r="H110" s="14"/>
      <c r="I110" s="14"/>
      <c r="J110" s="14"/>
      <c r="K110" s="13"/>
      <c r="L110" s="15" t="s">
        <v>1970</v>
      </c>
      <c r="M110" s="15" t="s">
        <v>1970</v>
      </c>
      <c r="N110" s="15" t="s">
        <v>1970</v>
      </c>
      <c r="O110" s="14"/>
      <c r="P110" s="19"/>
      <c r="Q110" s="20"/>
      <c r="R110" s="20"/>
      <c r="S110" s="17"/>
      <c r="T110" s="17"/>
      <c r="U110" s="17"/>
      <c r="V110" s="17"/>
      <c r="W110" s="17"/>
      <c r="X110" s="17"/>
      <c r="Y110" s="17"/>
      <c r="Z110" s="17"/>
      <c r="AA110" s="17"/>
      <c r="AB110" s="17"/>
      <c r="AC110" s="17"/>
      <c r="AD110" s="17"/>
      <c r="AE110" s="17"/>
      <c r="AF110" s="17"/>
      <c r="AG110" s="17"/>
      <c r="AH110" s="17"/>
      <c r="AI110" s="17"/>
      <c r="AJ110" s="17"/>
      <c r="AK110" s="17"/>
      <c r="AL110" s="17"/>
      <c r="AM110" s="17"/>
      <c r="AN110" s="17" t="s">
        <v>2025</v>
      </c>
      <c r="AO110" s="17" t="s">
        <v>2026</v>
      </c>
      <c r="AP110" s="17"/>
      <c r="AQ110" s="17"/>
      <c r="AR110" s="17"/>
      <c r="AS110" s="17"/>
      <c r="AT110" s="17"/>
      <c r="AU110" s="17"/>
      <c r="AV110" s="17"/>
      <c r="AW110" s="17"/>
    </row>
    <row r="111" spans="1:49" x14ac:dyDescent="0.25">
      <c r="A111" s="3" t="s">
        <v>985</v>
      </c>
      <c r="B111">
        <v>2260</v>
      </c>
      <c r="C111" t="s">
        <v>984</v>
      </c>
      <c r="D111" t="s">
        <v>60</v>
      </c>
      <c r="E111" t="s">
        <v>936</v>
      </c>
      <c r="G111" s="18"/>
      <c r="H111" s="14"/>
      <c r="I111" s="14" t="s">
        <v>1986</v>
      </c>
      <c r="J111" s="14" t="s">
        <v>1982</v>
      </c>
      <c r="K111" s="13" t="s">
        <v>1973</v>
      </c>
      <c r="L111" s="15" t="s">
        <v>1987</v>
      </c>
      <c r="M111" s="15" t="s">
        <v>1975</v>
      </c>
      <c r="N111" s="15" t="s">
        <v>1988</v>
      </c>
      <c r="O111" s="14" t="s">
        <v>2046</v>
      </c>
      <c r="P111" s="19" t="s">
        <v>2015</v>
      </c>
      <c r="Q111" s="20" t="s">
        <v>2016</v>
      </c>
      <c r="R111" s="20"/>
      <c r="S111" s="17"/>
      <c r="T111" s="17"/>
      <c r="U111" s="17"/>
      <c r="V111" s="17"/>
      <c r="W111" s="17"/>
      <c r="X111" s="17" t="s">
        <v>2015</v>
      </c>
      <c r="Y111" s="17" t="s">
        <v>2016</v>
      </c>
      <c r="Z111" s="17"/>
      <c r="AA111" s="17"/>
      <c r="AB111" s="17"/>
      <c r="AC111" s="17"/>
      <c r="AD111" s="17" t="s">
        <v>2015</v>
      </c>
      <c r="AE111" s="17" t="s">
        <v>2016</v>
      </c>
      <c r="AF111" s="17"/>
      <c r="AG111" s="17"/>
      <c r="AH111" s="17"/>
      <c r="AI111" s="17"/>
      <c r="AJ111" s="17"/>
      <c r="AK111" s="17"/>
      <c r="AL111" s="17" t="s">
        <v>2018</v>
      </c>
      <c r="AM111" s="17" t="s">
        <v>2019</v>
      </c>
      <c r="AN111" s="17" t="s">
        <v>2025</v>
      </c>
      <c r="AO111" s="17" t="s">
        <v>2026</v>
      </c>
      <c r="AP111" s="17"/>
      <c r="AQ111" s="17"/>
      <c r="AR111" s="17"/>
      <c r="AS111" s="17"/>
      <c r="AT111" s="17"/>
      <c r="AU111" s="17"/>
      <c r="AV111" s="17" t="s">
        <v>2022</v>
      </c>
      <c r="AW111" s="17" t="s">
        <v>2023</v>
      </c>
    </row>
    <row r="112" spans="1:49" x14ac:dyDescent="0.25">
      <c r="A112" s="3" t="s">
        <v>987</v>
      </c>
      <c r="B112">
        <v>2265</v>
      </c>
      <c r="C112" t="s">
        <v>986</v>
      </c>
      <c r="D112" t="s">
        <v>60</v>
      </c>
      <c r="E112" t="s">
        <v>988</v>
      </c>
      <c r="G112" s="18" t="s">
        <v>2041</v>
      </c>
      <c r="H112" s="14"/>
      <c r="I112" s="14"/>
      <c r="J112" s="14"/>
      <c r="K112" s="13"/>
      <c r="L112" s="15" t="s">
        <v>1970</v>
      </c>
      <c r="M112" s="15" t="s">
        <v>1970</v>
      </c>
      <c r="N112" s="15" t="s">
        <v>1970</v>
      </c>
      <c r="O112" s="14" t="s">
        <v>2047</v>
      </c>
      <c r="P112" s="19"/>
      <c r="Q112" s="20"/>
      <c r="R112" s="20"/>
      <c r="S112" s="17"/>
      <c r="T112" s="17"/>
      <c r="U112" s="17"/>
      <c r="V112" s="17"/>
      <c r="W112" s="17"/>
      <c r="X112" s="17"/>
      <c r="Y112" s="17"/>
      <c r="Z112" s="17"/>
      <c r="AA112" s="17"/>
      <c r="AB112" s="17"/>
      <c r="AC112" s="17"/>
      <c r="AD112" s="17"/>
      <c r="AE112" s="17"/>
      <c r="AF112" s="17"/>
      <c r="AG112" s="17"/>
      <c r="AH112" s="17"/>
      <c r="AI112" s="17"/>
      <c r="AJ112" s="17"/>
      <c r="AK112" s="17"/>
      <c r="AL112" s="17"/>
      <c r="AM112" s="17"/>
      <c r="AN112" s="17" t="s">
        <v>2025</v>
      </c>
      <c r="AO112" s="17" t="s">
        <v>2026</v>
      </c>
      <c r="AP112" s="17"/>
      <c r="AQ112" s="17"/>
      <c r="AR112" s="17"/>
      <c r="AS112" s="17"/>
      <c r="AT112" s="17"/>
      <c r="AU112" s="17"/>
      <c r="AV112" s="17"/>
      <c r="AW112" s="17"/>
    </row>
    <row r="113" spans="1:49" x14ac:dyDescent="0.25">
      <c r="A113" s="3" t="s">
        <v>990</v>
      </c>
      <c r="B113">
        <v>2270</v>
      </c>
      <c r="C113" t="s">
        <v>989</v>
      </c>
      <c r="D113" t="s">
        <v>60</v>
      </c>
      <c r="E113" t="s">
        <v>936</v>
      </c>
      <c r="G113" s="18"/>
      <c r="H113" s="14"/>
      <c r="I113" s="14" t="s">
        <v>1986</v>
      </c>
      <c r="J113" s="14" t="s">
        <v>1982</v>
      </c>
      <c r="K113" s="13" t="s">
        <v>1973</v>
      </c>
      <c r="L113" s="15" t="s">
        <v>1987</v>
      </c>
      <c r="M113" s="15" t="s">
        <v>1975</v>
      </c>
      <c r="N113" s="15" t="s">
        <v>1988</v>
      </c>
      <c r="O113" s="14" t="s">
        <v>2031</v>
      </c>
      <c r="P113" s="19" t="s">
        <v>2015</v>
      </c>
      <c r="Q113" s="20" t="s">
        <v>2016</v>
      </c>
      <c r="R113" s="20"/>
      <c r="S113" s="17"/>
      <c r="T113" s="17"/>
      <c r="U113" s="17"/>
      <c r="V113" s="17"/>
      <c r="W113" s="17"/>
      <c r="X113" s="17" t="s">
        <v>2015</v>
      </c>
      <c r="Y113" s="17" t="s">
        <v>2016</v>
      </c>
      <c r="Z113" s="17"/>
      <c r="AA113" s="17"/>
      <c r="AB113" s="17"/>
      <c r="AC113" s="17"/>
      <c r="AD113" s="17" t="s">
        <v>2015</v>
      </c>
      <c r="AE113" s="17" t="s">
        <v>2016</v>
      </c>
      <c r="AF113" s="17"/>
      <c r="AG113" s="17"/>
      <c r="AH113" s="17"/>
      <c r="AI113" s="17"/>
      <c r="AJ113" s="17"/>
      <c r="AK113" s="17"/>
      <c r="AL113" s="17" t="s">
        <v>2018</v>
      </c>
      <c r="AM113" s="17" t="s">
        <v>2019</v>
      </c>
      <c r="AN113" s="17" t="s">
        <v>2025</v>
      </c>
      <c r="AO113" s="17" t="s">
        <v>2026</v>
      </c>
      <c r="AP113" s="17"/>
      <c r="AQ113" s="17"/>
      <c r="AR113" s="17"/>
      <c r="AS113" s="17"/>
      <c r="AT113" s="17"/>
      <c r="AU113" s="17"/>
      <c r="AV113" s="17" t="s">
        <v>2022</v>
      </c>
      <c r="AW113" s="17" t="s">
        <v>2023</v>
      </c>
    </row>
    <row r="114" spans="1:49" x14ac:dyDescent="0.25">
      <c r="A114" s="3" t="s">
        <v>992</v>
      </c>
      <c r="B114">
        <v>2280</v>
      </c>
      <c r="C114" t="s">
        <v>991</v>
      </c>
      <c r="D114" t="s">
        <v>60</v>
      </c>
      <c r="E114" t="s">
        <v>936</v>
      </c>
      <c r="G114" s="18"/>
      <c r="H114" s="14"/>
      <c r="I114" s="14" t="s">
        <v>1986</v>
      </c>
      <c r="J114" s="14" t="s">
        <v>1982</v>
      </c>
      <c r="K114" s="13" t="s">
        <v>1973</v>
      </c>
      <c r="L114" s="15" t="s">
        <v>1987</v>
      </c>
      <c r="M114" s="15" t="s">
        <v>1995</v>
      </c>
      <c r="N114" s="15" t="s">
        <v>1988</v>
      </c>
      <c r="O114" s="14" t="s">
        <v>2048</v>
      </c>
      <c r="P114" s="19" t="s">
        <v>2015</v>
      </c>
      <c r="Q114" s="20" t="s">
        <v>2016</v>
      </c>
      <c r="R114" s="20"/>
      <c r="S114" s="17"/>
      <c r="T114" s="17"/>
      <c r="U114" s="17"/>
      <c r="V114" s="17"/>
      <c r="W114" s="17"/>
      <c r="X114" s="17" t="s">
        <v>2049</v>
      </c>
      <c r="Y114" s="17" t="s">
        <v>2050</v>
      </c>
      <c r="Z114" s="17"/>
      <c r="AA114" s="17"/>
      <c r="AB114" s="17"/>
      <c r="AC114" s="17"/>
      <c r="AD114" s="17" t="s">
        <v>2015</v>
      </c>
      <c r="AE114" s="17" t="s">
        <v>2016</v>
      </c>
      <c r="AF114" s="17"/>
      <c r="AG114" s="17"/>
      <c r="AH114" s="17"/>
      <c r="AI114" s="17"/>
      <c r="AJ114" s="17"/>
      <c r="AK114" s="17"/>
      <c r="AL114" s="17" t="s">
        <v>2018</v>
      </c>
      <c r="AM114" s="17" t="s">
        <v>2019</v>
      </c>
      <c r="AN114" s="17" t="s">
        <v>2025</v>
      </c>
      <c r="AO114" s="17" t="s">
        <v>2026</v>
      </c>
      <c r="AP114" s="17"/>
      <c r="AQ114" s="17"/>
      <c r="AR114" s="17"/>
      <c r="AS114" s="17"/>
      <c r="AT114" s="17"/>
      <c r="AU114" s="17"/>
      <c r="AV114" s="17" t="s">
        <v>2022</v>
      </c>
      <c r="AW114" s="17" t="s">
        <v>2023</v>
      </c>
    </row>
    <row r="115" spans="1:49" x14ac:dyDescent="0.25">
      <c r="A115" s="3" t="s">
        <v>994</v>
      </c>
      <c r="B115">
        <v>2285</v>
      </c>
      <c r="C115" t="s">
        <v>993</v>
      </c>
      <c r="D115" t="s">
        <v>60</v>
      </c>
      <c r="G115" s="18"/>
      <c r="H115" s="14"/>
      <c r="I115" s="14"/>
      <c r="J115" s="14"/>
      <c r="K115" s="13"/>
      <c r="L115" s="15" t="s">
        <v>1970</v>
      </c>
      <c r="M115" s="15" t="s">
        <v>1970</v>
      </c>
      <c r="N115" s="15" t="s">
        <v>1970</v>
      </c>
      <c r="O115" s="14"/>
      <c r="P115" s="19"/>
      <c r="Q115" s="20"/>
      <c r="R115" s="20"/>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row>
    <row r="116" spans="1:49" x14ac:dyDescent="0.25">
      <c r="A116" s="3" t="s">
        <v>996</v>
      </c>
      <c r="B116">
        <v>2290</v>
      </c>
      <c r="C116" t="s">
        <v>995</v>
      </c>
      <c r="D116" t="s">
        <v>60</v>
      </c>
      <c r="E116" t="s">
        <v>936</v>
      </c>
      <c r="G116" s="18"/>
      <c r="H116" s="14"/>
      <c r="I116" s="14" t="s">
        <v>1986</v>
      </c>
      <c r="J116" s="14" t="s">
        <v>1982</v>
      </c>
      <c r="K116" s="13" t="s">
        <v>1973</v>
      </c>
      <c r="L116" s="15" t="s">
        <v>1987</v>
      </c>
      <c r="M116" s="15" t="s">
        <v>1995</v>
      </c>
      <c r="N116" s="15" t="s">
        <v>1988</v>
      </c>
      <c r="O116" s="14" t="s">
        <v>2051</v>
      </c>
      <c r="P116" s="19" t="s">
        <v>2015</v>
      </c>
      <c r="Q116" s="20" t="s">
        <v>2016</v>
      </c>
      <c r="R116" s="22"/>
      <c r="S116" s="17"/>
      <c r="T116" s="17"/>
      <c r="U116" s="17"/>
      <c r="V116" s="17"/>
      <c r="W116" s="17"/>
      <c r="X116" s="17" t="s">
        <v>2049</v>
      </c>
      <c r="Y116" s="17" t="s">
        <v>2050</v>
      </c>
      <c r="Z116" s="17"/>
      <c r="AA116" s="17"/>
      <c r="AB116" s="17"/>
      <c r="AC116" s="17"/>
      <c r="AD116" s="17" t="s">
        <v>2015</v>
      </c>
      <c r="AE116" s="17" t="s">
        <v>2016</v>
      </c>
      <c r="AF116" s="17"/>
      <c r="AG116" s="17"/>
      <c r="AH116" s="17"/>
      <c r="AI116" s="17"/>
      <c r="AJ116" s="17"/>
      <c r="AK116" s="17"/>
      <c r="AL116" s="17" t="s">
        <v>2018</v>
      </c>
      <c r="AM116" s="17" t="s">
        <v>2019</v>
      </c>
      <c r="AN116" s="17" t="s">
        <v>2025</v>
      </c>
      <c r="AO116" s="17" t="s">
        <v>2026</v>
      </c>
      <c r="AP116" s="17"/>
      <c r="AQ116" s="17"/>
      <c r="AR116" s="17"/>
      <c r="AS116" s="17"/>
      <c r="AT116" s="17"/>
      <c r="AU116" s="17"/>
      <c r="AV116" s="17" t="s">
        <v>2022</v>
      </c>
      <c r="AW116" s="17" t="s">
        <v>2023</v>
      </c>
    </row>
    <row r="117" spans="1:49" x14ac:dyDescent="0.25">
      <c r="A117" s="3" t="s">
        <v>998</v>
      </c>
      <c r="B117">
        <v>2300</v>
      </c>
      <c r="C117" t="s">
        <v>997</v>
      </c>
      <c r="D117" t="s">
        <v>60</v>
      </c>
      <c r="E117" t="s">
        <v>936</v>
      </c>
      <c r="G117" s="18"/>
      <c r="H117" s="14"/>
      <c r="I117" s="14" t="s">
        <v>1986</v>
      </c>
      <c r="J117" s="14" t="s">
        <v>1982</v>
      </c>
      <c r="K117" s="13" t="s">
        <v>1973</v>
      </c>
      <c r="L117" s="15" t="s">
        <v>2001</v>
      </c>
      <c r="M117" s="15" t="s">
        <v>1995</v>
      </c>
      <c r="N117" s="15" t="s">
        <v>1988</v>
      </c>
      <c r="O117" s="14" t="s">
        <v>2048</v>
      </c>
      <c r="P117" s="19" t="s">
        <v>2015</v>
      </c>
      <c r="Q117" s="20" t="s">
        <v>2016</v>
      </c>
      <c r="R117" s="20"/>
      <c r="S117" s="17"/>
      <c r="T117" s="17"/>
      <c r="U117" s="17"/>
      <c r="V117" s="17"/>
      <c r="W117" s="17"/>
      <c r="X117" s="17" t="s">
        <v>2049</v>
      </c>
      <c r="Y117" s="17" t="s">
        <v>2050</v>
      </c>
      <c r="Z117" s="17"/>
      <c r="AA117" s="17"/>
      <c r="AB117" s="17"/>
      <c r="AC117" s="17"/>
      <c r="AD117" s="17" t="s">
        <v>2015</v>
      </c>
      <c r="AE117" s="17" t="s">
        <v>2016</v>
      </c>
      <c r="AF117" s="17"/>
      <c r="AG117" s="17"/>
      <c r="AH117" s="17"/>
      <c r="AI117" s="17"/>
      <c r="AJ117" s="17"/>
      <c r="AK117" s="17"/>
      <c r="AL117" s="17" t="s">
        <v>2018</v>
      </c>
      <c r="AM117" s="17" t="s">
        <v>2019</v>
      </c>
      <c r="AN117" s="17" t="s">
        <v>2025</v>
      </c>
      <c r="AO117" s="17" t="s">
        <v>2026</v>
      </c>
      <c r="AP117" s="17"/>
      <c r="AQ117" s="17"/>
      <c r="AR117" s="17"/>
      <c r="AS117" s="17"/>
      <c r="AT117" s="17"/>
      <c r="AU117" s="17"/>
      <c r="AV117" s="17" t="s">
        <v>2022</v>
      </c>
      <c r="AW117" s="17" t="s">
        <v>2023</v>
      </c>
    </row>
    <row r="118" spans="1:49" x14ac:dyDescent="0.25">
      <c r="A118" s="3" t="s">
        <v>1000</v>
      </c>
      <c r="B118">
        <v>2310</v>
      </c>
      <c r="C118" t="s">
        <v>999</v>
      </c>
      <c r="D118" t="s">
        <v>60</v>
      </c>
      <c r="E118" t="s">
        <v>936</v>
      </c>
      <c r="G118" s="18"/>
      <c r="H118" s="14"/>
      <c r="I118" s="14" t="s">
        <v>1986</v>
      </c>
      <c r="J118" s="14" t="s">
        <v>1982</v>
      </c>
      <c r="K118" s="13" t="s">
        <v>1973</v>
      </c>
      <c r="L118" s="15" t="s">
        <v>2001</v>
      </c>
      <c r="M118" s="15" t="s">
        <v>1995</v>
      </c>
      <c r="N118" s="15" t="s">
        <v>1988</v>
      </c>
      <c r="O118" s="14" t="s">
        <v>2048</v>
      </c>
      <c r="P118" s="19" t="s">
        <v>2015</v>
      </c>
      <c r="Q118" s="20" t="s">
        <v>2016</v>
      </c>
      <c r="R118" s="22"/>
      <c r="S118" s="17"/>
      <c r="T118" s="17"/>
      <c r="U118" s="17"/>
      <c r="V118" s="17"/>
      <c r="W118" s="17"/>
      <c r="X118" s="17" t="s">
        <v>2049</v>
      </c>
      <c r="Y118" s="17" t="s">
        <v>2050</v>
      </c>
      <c r="Z118" s="17"/>
      <c r="AA118" s="17"/>
      <c r="AB118" s="17"/>
      <c r="AC118" s="17"/>
      <c r="AD118" s="17" t="s">
        <v>2015</v>
      </c>
      <c r="AE118" s="17" t="s">
        <v>2016</v>
      </c>
      <c r="AF118" s="17"/>
      <c r="AG118" s="17"/>
      <c r="AH118" s="17"/>
      <c r="AI118" s="17"/>
      <c r="AJ118" s="17"/>
      <c r="AK118" s="17"/>
      <c r="AL118" s="17" t="s">
        <v>2018</v>
      </c>
      <c r="AM118" s="17" t="s">
        <v>2019</v>
      </c>
      <c r="AN118" s="17" t="s">
        <v>2025</v>
      </c>
      <c r="AO118" s="17" t="s">
        <v>2026</v>
      </c>
      <c r="AP118" s="17"/>
      <c r="AQ118" s="17"/>
      <c r="AR118" s="17"/>
      <c r="AS118" s="17"/>
      <c r="AT118" s="17"/>
      <c r="AU118" s="17"/>
      <c r="AV118" s="17" t="s">
        <v>2022</v>
      </c>
      <c r="AW118" s="17" t="s">
        <v>2023</v>
      </c>
    </row>
    <row r="119" spans="1:49" x14ac:dyDescent="0.25">
      <c r="A119" s="3" t="s">
        <v>1001</v>
      </c>
      <c r="B119">
        <v>2330</v>
      </c>
      <c r="C119" t="s">
        <v>999</v>
      </c>
      <c r="D119" t="s">
        <v>60</v>
      </c>
      <c r="E119" t="s">
        <v>936</v>
      </c>
      <c r="G119" s="18"/>
      <c r="H119" s="14"/>
      <c r="I119" s="14" t="s">
        <v>1986</v>
      </c>
      <c r="J119" s="14" t="s">
        <v>1982</v>
      </c>
      <c r="K119" s="13" t="s">
        <v>1973</v>
      </c>
      <c r="L119" s="15" t="s">
        <v>2001</v>
      </c>
      <c r="M119" s="15" t="s">
        <v>1975</v>
      </c>
      <c r="N119" s="15" t="s">
        <v>1988</v>
      </c>
      <c r="O119" s="14" t="s">
        <v>2052</v>
      </c>
      <c r="P119" s="19" t="s">
        <v>2015</v>
      </c>
      <c r="Q119" s="20" t="s">
        <v>2016</v>
      </c>
      <c r="R119" s="20"/>
      <c r="S119" s="17"/>
      <c r="T119" s="17"/>
      <c r="U119" s="17"/>
      <c r="V119" s="17"/>
      <c r="W119" s="17"/>
      <c r="X119" s="17" t="s">
        <v>2015</v>
      </c>
      <c r="Y119" s="17" t="s">
        <v>2016</v>
      </c>
      <c r="Z119" s="17"/>
      <c r="AA119" s="17"/>
      <c r="AB119" s="17"/>
      <c r="AC119" s="17"/>
      <c r="AD119" s="17" t="s">
        <v>2015</v>
      </c>
      <c r="AE119" s="17" t="s">
        <v>2016</v>
      </c>
      <c r="AF119" s="17"/>
      <c r="AG119" s="17"/>
      <c r="AH119" s="17"/>
      <c r="AI119" s="17"/>
      <c r="AJ119" s="17"/>
      <c r="AK119" s="17"/>
      <c r="AL119" s="17" t="s">
        <v>2018</v>
      </c>
      <c r="AM119" s="17" t="s">
        <v>2019</v>
      </c>
      <c r="AN119" s="17" t="s">
        <v>2025</v>
      </c>
      <c r="AO119" s="17" t="s">
        <v>2026</v>
      </c>
      <c r="AP119" s="17"/>
      <c r="AQ119" s="17"/>
      <c r="AR119" s="17"/>
      <c r="AS119" s="17"/>
      <c r="AT119" s="17"/>
      <c r="AU119" s="17"/>
      <c r="AV119" s="17" t="s">
        <v>2022</v>
      </c>
      <c r="AW119" s="17" t="s">
        <v>2023</v>
      </c>
    </row>
    <row r="120" spans="1:49" x14ac:dyDescent="0.25">
      <c r="D120" t="s">
        <v>55</v>
      </c>
      <c r="F120" t="s">
        <v>952</v>
      </c>
    </row>
    <row r="121" spans="1:49" x14ac:dyDescent="0.25">
      <c r="A121" s="3" t="s">
        <v>1004</v>
      </c>
      <c r="B121">
        <v>2820</v>
      </c>
      <c r="C121" t="s">
        <v>1003</v>
      </c>
      <c r="D121" t="s">
        <v>60</v>
      </c>
      <c r="E121" t="s">
        <v>936</v>
      </c>
      <c r="G121" s="18"/>
      <c r="H121" s="14"/>
      <c r="I121" s="14" t="s">
        <v>1986</v>
      </c>
      <c r="J121" s="14" t="s">
        <v>1982</v>
      </c>
      <c r="K121" s="13" t="s">
        <v>2000</v>
      </c>
      <c r="L121" s="15" t="s">
        <v>2001</v>
      </c>
      <c r="M121" s="15" t="s">
        <v>1995</v>
      </c>
      <c r="N121" s="15" t="s">
        <v>2013</v>
      </c>
      <c r="O121" s="14" t="s">
        <v>2083</v>
      </c>
      <c r="P121" s="19" t="s">
        <v>2015</v>
      </c>
      <c r="Q121" s="20" t="s">
        <v>2016</v>
      </c>
      <c r="R121" s="20"/>
      <c r="S121" s="17"/>
      <c r="T121" s="17"/>
      <c r="U121" s="17"/>
      <c r="V121" s="17"/>
      <c r="W121" s="17"/>
      <c r="X121" s="17" t="s">
        <v>2015</v>
      </c>
      <c r="Y121" s="17" t="s">
        <v>2016</v>
      </c>
      <c r="Z121" s="17"/>
      <c r="AA121" s="17"/>
      <c r="AB121" s="17"/>
      <c r="AC121" s="17"/>
      <c r="AD121" s="17" t="s">
        <v>2015</v>
      </c>
      <c r="AE121" s="17" t="s">
        <v>2016</v>
      </c>
      <c r="AF121" s="17"/>
      <c r="AG121" s="17"/>
      <c r="AH121" s="17"/>
      <c r="AI121" s="17"/>
      <c r="AJ121" s="17"/>
      <c r="AK121" s="17"/>
      <c r="AL121" s="17" t="s">
        <v>2015</v>
      </c>
      <c r="AM121" s="17" t="s">
        <v>2016</v>
      </c>
      <c r="AN121" s="17" t="s">
        <v>2066</v>
      </c>
      <c r="AO121" s="17" t="s">
        <v>2067</v>
      </c>
      <c r="AP121" s="17"/>
      <c r="AQ121" s="17"/>
      <c r="AR121" s="17"/>
      <c r="AS121" s="17"/>
      <c r="AT121" s="17"/>
      <c r="AU121" s="17"/>
      <c r="AV121" s="17" t="s">
        <v>1978</v>
      </c>
      <c r="AW121" s="17" t="s">
        <v>1979</v>
      </c>
    </row>
    <row r="122" spans="1:49" x14ac:dyDescent="0.25">
      <c r="A122" s="3" t="s">
        <v>1007</v>
      </c>
      <c r="B122">
        <v>2810</v>
      </c>
      <c r="C122" t="s">
        <v>1006</v>
      </c>
      <c r="D122" t="s">
        <v>60</v>
      </c>
      <c r="E122" t="s">
        <v>459</v>
      </c>
      <c r="G122" s="18"/>
      <c r="H122" s="14"/>
      <c r="I122" s="14" t="s">
        <v>1986</v>
      </c>
      <c r="J122" s="14" t="s">
        <v>1982</v>
      </c>
      <c r="K122" s="13" t="s">
        <v>2000</v>
      </c>
      <c r="L122" s="15" t="s">
        <v>2001</v>
      </c>
      <c r="M122" s="15" t="s">
        <v>1995</v>
      </c>
      <c r="N122" s="15" t="s">
        <v>2013</v>
      </c>
      <c r="O122" s="14" t="s">
        <v>2080</v>
      </c>
      <c r="P122" s="19" t="s">
        <v>2015</v>
      </c>
      <c r="Q122" s="20" t="s">
        <v>2016</v>
      </c>
      <c r="R122" s="20"/>
      <c r="S122" s="17"/>
      <c r="T122" s="17"/>
      <c r="U122" s="17"/>
      <c r="V122" s="17"/>
      <c r="W122" s="17"/>
      <c r="X122" s="17" t="s">
        <v>2015</v>
      </c>
      <c r="Y122" s="17" t="s">
        <v>2016</v>
      </c>
      <c r="Z122" s="17"/>
      <c r="AA122" s="17"/>
      <c r="AB122" s="17"/>
      <c r="AC122" s="17"/>
      <c r="AD122" s="17" t="s">
        <v>2015</v>
      </c>
      <c r="AE122" s="17" t="s">
        <v>2016</v>
      </c>
      <c r="AF122" s="17"/>
      <c r="AG122" s="17"/>
      <c r="AH122" s="17"/>
      <c r="AI122" s="17"/>
      <c r="AJ122" s="17"/>
      <c r="AK122" s="17"/>
      <c r="AL122" s="17" t="s">
        <v>2015</v>
      </c>
      <c r="AM122" s="17" t="s">
        <v>2016</v>
      </c>
      <c r="AN122" s="17" t="s">
        <v>2081</v>
      </c>
      <c r="AO122" s="17" t="s">
        <v>2082</v>
      </c>
      <c r="AP122" s="17" t="s">
        <v>2020</v>
      </c>
      <c r="AQ122" s="17" t="s">
        <v>2021</v>
      </c>
      <c r="AR122" s="17"/>
      <c r="AS122" s="17"/>
      <c r="AT122" s="17"/>
      <c r="AU122" s="17"/>
      <c r="AV122" s="17" t="s">
        <v>1978</v>
      </c>
      <c r="AW122" s="17" t="s">
        <v>1979</v>
      </c>
    </row>
    <row r="123" spans="1:49" x14ac:dyDescent="0.25">
      <c r="A123" s="3" t="s">
        <v>1010</v>
      </c>
      <c r="B123">
        <v>2450</v>
      </c>
      <c r="C123" t="s">
        <v>1009</v>
      </c>
      <c r="D123" t="s">
        <v>60</v>
      </c>
      <c r="E123" t="s">
        <v>936</v>
      </c>
      <c r="G123" s="18"/>
      <c r="H123" s="14"/>
      <c r="I123" s="14" t="s">
        <v>1986</v>
      </c>
      <c r="J123" s="14" t="s">
        <v>2053</v>
      </c>
      <c r="K123" s="13" t="s">
        <v>2000</v>
      </c>
      <c r="L123" s="15" t="s">
        <v>2001</v>
      </c>
      <c r="M123" s="15" t="s">
        <v>1995</v>
      </c>
      <c r="N123" s="15" t="s">
        <v>2013</v>
      </c>
      <c r="O123" s="14" t="s">
        <v>2054</v>
      </c>
      <c r="P123" s="19" t="s">
        <v>2015</v>
      </c>
      <c r="Q123" s="20" t="s">
        <v>2016</v>
      </c>
      <c r="R123" s="20"/>
      <c r="S123" s="17"/>
      <c r="T123" s="17"/>
      <c r="U123" s="17"/>
      <c r="V123" s="17"/>
      <c r="W123" s="17"/>
      <c r="X123" s="17"/>
      <c r="Y123" s="17"/>
      <c r="Z123" s="17"/>
      <c r="AA123" s="17"/>
      <c r="AB123" s="17"/>
      <c r="AC123" s="17"/>
      <c r="AD123" s="17" t="s">
        <v>2015</v>
      </c>
      <c r="AE123" s="17" t="s">
        <v>2016</v>
      </c>
      <c r="AF123" s="17"/>
      <c r="AG123" s="17"/>
      <c r="AH123" s="17"/>
      <c r="AI123" s="17"/>
      <c r="AJ123" s="17"/>
      <c r="AK123" s="17"/>
      <c r="AL123" s="17" t="s">
        <v>2015</v>
      </c>
      <c r="AM123" s="17" t="s">
        <v>2016</v>
      </c>
      <c r="AN123" s="17" t="s">
        <v>2025</v>
      </c>
      <c r="AO123" s="17" t="s">
        <v>2026</v>
      </c>
      <c r="AP123" s="17"/>
      <c r="AQ123" s="17"/>
      <c r="AR123" s="17"/>
      <c r="AS123" s="17"/>
      <c r="AT123" s="17"/>
      <c r="AU123" s="17"/>
      <c r="AV123" s="17" t="s">
        <v>1978</v>
      </c>
      <c r="AW123" s="17" t="s">
        <v>1979</v>
      </c>
    </row>
    <row r="124" spans="1:49" x14ac:dyDescent="0.25">
      <c r="A124" s="3" t="s">
        <v>1011</v>
      </c>
      <c r="B124">
        <v>2410</v>
      </c>
      <c r="C124" t="s">
        <v>1009</v>
      </c>
      <c r="D124" t="s">
        <v>60</v>
      </c>
      <c r="E124" t="s">
        <v>936</v>
      </c>
      <c r="G124" s="18" t="s">
        <v>2041</v>
      </c>
      <c r="H124" s="14">
        <v>1950</v>
      </c>
      <c r="I124" s="14" t="s">
        <v>1986</v>
      </c>
      <c r="J124" s="14" t="s">
        <v>2053</v>
      </c>
      <c r="K124" s="13" t="s">
        <v>2000</v>
      </c>
      <c r="L124" s="15" t="s">
        <v>2001</v>
      </c>
      <c r="M124" s="15" t="s">
        <v>1995</v>
      </c>
      <c r="N124" s="15" t="s">
        <v>2013</v>
      </c>
      <c r="O124" s="14" t="s">
        <v>2054</v>
      </c>
      <c r="P124" s="19" t="s">
        <v>2015</v>
      </c>
      <c r="Q124" s="20" t="s">
        <v>2016</v>
      </c>
      <c r="R124" s="20"/>
      <c r="S124" s="17"/>
      <c r="T124" s="17"/>
      <c r="U124" s="17"/>
      <c r="V124" s="17"/>
      <c r="W124" s="17"/>
      <c r="X124" s="17" t="s">
        <v>2015</v>
      </c>
      <c r="Y124" s="17" t="s">
        <v>2016</v>
      </c>
      <c r="Z124" s="17" t="s">
        <v>2043</v>
      </c>
      <c r="AA124" s="17" t="s">
        <v>2044</v>
      </c>
      <c r="AB124" s="17"/>
      <c r="AC124" s="17"/>
      <c r="AD124" s="17" t="s">
        <v>2015</v>
      </c>
      <c r="AE124" s="17" t="s">
        <v>2016</v>
      </c>
      <c r="AF124" s="17" t="s">
        <v>2015</v>
      </c>
      <c r="AG124" s="17" t="s">
        <v>2016</v>
      </c>
      <c r="AH124" s="17"/>
      <c r="AI124" s="17"/>
      <c r="AJ124" s="17"/>
      <c r="AK124" s="17"/>
      <c r="AL124" s="17" t="s">
        <v>2015</v>
      </c>
      <c r="AM124" s="17" t="s">
        <v>2016</v>
      </c>
      <c r="AN124" s="17" t="s">
        <v>2025</v>
      </c>
      <c r="AO124" s="17" t="s">
        <v>2026</v>
      </c>
      <c r="AP124" s="17"/>
      <c r="AQ124" s="17"/>
      <c r="AR124" s="17"/>
      <c r="AS124" s="17"/>
      <c r="AT124" s="17"/>
      <c r="AU124" s="17"/>
      <c r="AV124" s="17" t="s">
        <v>1978</v>
      </c>
      <c r="AW124" s="17" t="s">
        <v>1979</v>
      </c>
    </row>
    <row r="125" spans="1:49" x14ac:dyDescent="0.25">
      <c r="A125" s="3" t="s">
        <v>1012</v>
      </c>
      <c r="B125">
        <v>2430</v>
      </c>
      <c r="C125" t="s">
        <v>1009</v>
      </c>
      <c r="D125" t="s">
        <v>60</v>
      </c>
      <c r="E125" t="s">
        <v>936</v>
      </c>
      <c r="G125" s="18"/>
      <c r="H125" s="14"/>
      <c r="I125" s="14" t="s">
        <v>1986</v>
      </c>
      <c r="J125" s="14" t="s">
        <v>2053</v>
      </c>
      <c r="K125" s="13" t="s">
        <v>2000</v>
      </c>
      <c r="L125" s="15" t="s">
        <v>2001</v>
      </c>
      <c r="M125" s="15" t="s">
        <v>1995</v>
      </c>
      <c r="N125" s="15" t="s">
        <v>2013</v>
      </c>
      <c r="O125" s="14" t="s">
        <v>2054</v>
      </c>
      <c r="P125" s="19" t="s">
        <v>2015</v>
      </c>
      <c r="Q125" s="20" t="s">
        <v>2016</v>
      </c>
      <c r="R125" s="20"/>
      <c r="S125" s="17"/>
      <c r="T125" s="17"/>
      <c r="U125" s="17"/>
      <c r="V125" s="17"/>
      <c r="W125" s="17"/>
      <c r="X125" s="17" t="s">
        <v>2015</v>
      </c>
      <c r="Y125" s="17" t="s">
        <v>2016</v>
      </c>
      <c r="Z125" s="17"/>
      <c r="AA125" s="17"/>
      <c r="AB125" s="17"/>
      <c r="AC125" s="17"/>
      <c r="AD125" s="17" t="s">
        <v>2015</v>
      </c>
      <c r="AE125" s="17" t="s">
        <v>2016</v>
      </c>
      <c r="AF125" s="17" t="s">
        <v>2015</v>
      </c>
      <c r="AG125" s="17" t="s">
        <v>2016</v>
      </c>
      <c r="AH125" s="17"/>
      <c r="AI125" s="17"/>
      <c r="AJ125" s="17"/>
      <c r="AK125" s="17"/>
      <c r="AL125" s="17" t="s">
        <v>2015</v>
      </c>
      <c r="AM125" s="17" t="s">
        <v>2016</v>
      </c>
      <c r="AN125" s="17" t="s">
        <v>2025</v>
      </c>
      <c r="AO125" s="17" t="s">
        <v>2026</v>
      </c>
      <c r="AP125" s="17"/>
      <c r="AQ125" s="17"/>
      <c r="AR125" s="17"/>
      <c r="AS125" s="17"/>
      <c r="AT125" s="17"/>
      <c r="AU125" s="17"/>
      <c r="AV125" s="17" t="s">
        <v>2015</v>
      </c>
      <c r="AW125" s="17" t="s">
        <v>2016</v>
      </c>
    </row>
    <row r="126" spans="1:49" x14ac:dyDescent="0.25">
      <c r="A126" s="3" t="s">
        <v>1014</v>
      </c>
      <c r="B126">
        <v>2470</v>
      </c>
      <c r="C126" t="s">
        <v>1013</v>
      </c>
      <c r="D126" t="s">
        <v>60</v>
      </c>
      <c r="E126" t="s">
        <v>936</v>
      </c>
      <c r="G126" s="18"/>
      <c r="H126" s="14"/>
      <c r="I126" s="14" t="s">
        <v>1986</v>
      </c>
      <c r="J126" s="14" t="s">
        <v>2053</v>
      </c>
      <c r="K126" s="13" t="s">
        <v>2000</v>
      </c>
      <c r="L126" s="15" t="s">
        <v>2001</v>
      </c>
      <c r="M126" s="15" t="s">
        <v>1995</v>
      </c>
      <c r="N126" s="15" t="s">
        <v>2013</v>
      </c>
      <c r="O126" s="14" t="s">
        <v>2055</v>
      </c>
      <c r="P126" s="19" t="s">
        <v>2015</v>
      </c>
      <c r="Q126" s="20" t="s">
        <v>2016</v>
      </c>
      <c r="R126" s="20"/>
      <c r="S126" s="17"/>
      <c r="T126" s="17"/>
      <c r="U126" s="17"/>
      <c r="V126" s="17"/>
      <c r="W126" s="17"/>
      <c r="X126" s="17" t="s">
        <v>2015</v>
      </c>
      <c r="Y126" s="17" t="s">
        <v>2016</v>
      </c>
      <c r="Z126" s="17"/>
      <c r="AA126" s="17"/>
      <c r="AB126" s="17"/>
      <c r="AC126" s="17"/>
      <c r="AD126" s="17" t="s">
        <v>2015</v>
      </c>
      <c r="AE126" s="17" t="s">
        <v>2016</v>
      </c>
      <c r="AF126" s="17" t="s">
        <v>2015</v>
      </c>
      <c r="AG126" s="17" t="s">
        <v>2016</v>
      </c>
      <c r="AH126" s="17"/>
      <c r="AI126" s="17"/>
      <c r="AJ126" s="17"/>
      <c r="AK126" s="17"/>
      <c r="AL126" s="17" t="s">
        <v>2015</v>
      </c>
      <c r="AM126" s="17" t="s">
        <v>2016</v>
      </c>
      <c r="AN126" s="17" t="s">
        <v>2025</v>
      </c>
      <c r="AO126" s="17" t="s">
        <v>2026</v>
      </c>
      <c r="AP126" s="17"/>
      <c r="AQ126" s="17"/>
      <c r="AR126" s="17"/>
      <c r="AS126" s="17"/>
      <c r="AT126" s="17"/>
      <c r="AU126" s="17"/>
      <c r="AV126" s="17" t="s">
        <v>1978</v>
      </c>
      <c r="AW126" s="17" t="s">
        <v>1979</v>
      </c>
    </row>
    <row r="127" spans="1:49" x14ac:dyDescent="0.25">
      <c r="A127" s="3" t="s">
        <v>1016</v>
      </c>
      <c r="B127">
        <v>2490</v>
      </c>
      <c r="C127" t="s">
        <v>1015</v>
      </c>
      <c r="D127" t="s">
        <v>60</v>
      </c>
      <c r="E127" t="s">
        <v>936</v>
      </c>
      <c r="G127" s="18" t="s">
        <v>2041</v>
      </c>
      <c r="H127" s="14">
        <v>1952</v>
      </c>
      <c r="I127" s="14" t="s">
        <v>1986</v>
      </c>
      <c r="J127" s="14" t="s">
        <v>2053</v>
      </c>
      <c r="K127" s="13" t="s">
        <v>2000</v>
      </c>
      <c r="L127" s="15" t="s">
        <v>2001</v>
      </c>
      <c r="M127" s="15" t="s">
        <v>1995</v>
      </c>
      <c r="N127" s="15" t="s">
        <v>2013</v>
      </c>
      <c r="O127" s="14" t="s">
        <v>2056</v>
      </c>
      <c r="P127" s="19" t="s">
        <v>2015</v>
      </c>
      <c r="Q127" s="20" t="s">
        <v>2016</v>
      </c>
      <c r="R127" s="20"/>
      <c r="S127" s="17"/>
      <c r="T127" s="17"/>
      <c r="U127" s="17"/>
      <c r="V127" s="17"/>
      <c r="W127" s="17"/>
      <c r="X127" s="17" t="s">
        <v>2057</v>
      </c>
      <c r="Y127" s="17" t="s">
        <v>2058</v>
      </c>
      <c r="Z127" s="17" t="s">
        <v>2043</v>
      </c>
      <c r="AA127" s="17" t="s">
        <v>2044</v>
      </c>
      <c r="AB127" s="17"/>
      <c r="AC127" s="17"/>
      <c r="AD127" s="17" t="s">
        <v>2057</v>
      </c>
      <c r="AE127" s="17" t="s">
        <v>2058</v>
      </c>
      <c r="AF127" s="17" t="s">
        <v>2015</v>
      </c>
      <c r="AG127" s="17" t="s">
        <v>2016</v>
      </c>
      <c r="AH127" s="17"/>
      <c r="AI127" s="17"/>
      <c r="AJ127" s="17"/>
      <c r="AK127" s="17"/>
      <c r="AL127" s="17" t="s">
        <v>2015</v>
      </c>
      <c r="AM127" s="17" t="s">
        <v>2016</v>
      </c>
      <c r="AN127" s="17" t="s">
        <v>2025</v>
      </c>
      <c r="AO127" s="17" t="s">
        <v>2026</v>
      </c>
      <c r="AP127" s="17"/>
      <c r="AQ127" s="17"/>
      <c r="AR127" s="17"/>
      <c r="AS127" s="17"/>
      <c r="AT127" s="17"/>
      <c r="AU127" s="17"/>
      <c r="AV127" s="17" t="s">
        <v>1978</v>
      </c>
      <c r="AW127" s="17" t="s">
        <v>1979</v>
      </c>
    </row>
    <row r="128" spans="1:49" x14ac:dyDescent="0.25">
      <c r="A128" s="3" t="s">
        <v>1018</v>
      </c>
      <c r="B128">
        <v>2510</v>
      </c>
      <c r="C128" t="s">
        <v>1017</v>
      </c>
      <c r="D128" t="s">
        <v>60</v>
      </c>
      <c r="E128" t="s">
        <v>936</v>
      </c>
      <c r="G128" s="18"/>
      <c r="H128" s="14"/>
      <c r="I128" s="14" t="s">
        <v>1986</v>
      </c>
      <c r="J128" s="14" t="s">
        <v>2053</v>
      </c>
      <c r="K128" s="13" t="s">
        <v>2000</v>
      </c>
      <c r="L128" s="15" t="s">
        <v>2001</v>
      </c>
      <c r="M128" s="15" t="s">
        <v>1995</v>
      </c>
      <c r="N128" s="15" t="s">
        <v>2013</v>
      </c>
      <c r="O128" s="14" t="s">
        <v>2059</v>
      </c>
      <c r="P128" s="19" t="s">
        <v>2015</v>
      </c>
      <c r="Q128" s="20" t="s">
        <v>2016</v>
      </c>
      <c r="R128" s="20"/>
      <c r="S128" s="17"/>
      <c r="T128" s="17"/>
      <c r="U128" s="17"/>
      <c r="V128" s="17"/>
      <c r="W128" s="17"/>
      <c r="X128" s="17" t="s">
        <v>2015</v>
      </c>
      <c r="Y128" s="17" t="s">
        <v>2016</v>
      </c>
      <c r="Z128" s="17"/>
      <c r="AA128" s="17"/>
      <c r="AB128" s="17"/>
      <c r="AC128" s="17"/>
      <c r="AD128" s="17" t="s">
        <v>2015</v>
      </c>
      <c r="AE128" s="17" t="s">
        <v>2016</v>
      </c>
      <c r="AF128" s="17" t="s">
        <v>2015</v>
      </c>
      <c r="AG128" s="17" t="s">
        <v>2016</v>
      </c>
      <c r="AH128" s="17"/>
      <c r="AI128" s="17"/>
      <c r="AJ128" s="17"/>
      <c r="AK128" s="17"/>
      <c r="AL128" s="17" t="s">
        <v>2015</v>
      </c>
      <c r="AM128" s="17" t="s">
        <v>2016</v>
      </c>
      <c r="AN128" s="17" t="s">
        <v>2025</v>
      </c>
      <c r="AO128" s="17" t="s">
        <v>2026</v>
      </c>
      <c r="AP128" s="17"/>
      <c r="AQ128" s="17"/>
      <c r="AR128" s="17"/>
      <c r="AS128" s="17"/>
      <c r="AT128" s="17"/>
      <c r="AU128" s="17"/>
      <c r="AV128" s="17" t="s">
        <v>1978</v>
      </c>
      <c r="AW128" s="17" t="s">
        <v>1979</v>
      </c>
    </row>
    <row r="129" spans="1:49" x14ac:dyDescent="0.25">
      <c r="A129" s="3" t="s">
        <v>1019</v>
      </c>
      <c r="B129">
        <v>2530</v>
      </c>
      <c r="C129" t="s">
        <v>1017</v>
      </c>
      <c r="D129" t="s">
        <v>60</v>
      </c>
      <c r="E129" t="s">
        <v>936</v>
      </c>
      <c r="G129" s="18"/>
      <c r="H129" s="14"/>
      <c r="I129" s="14" t="s">
        <v>1986</v>
      </c>
      <c r="J129" s="14" t="s">
        <v>2053</v>
      </c>
      <c r="K129" s="13" t="s">
        <v>2000</v>
      </c>
      <c r="L129" s="15" t="s">
        <v>2001</v>
      </c>
      <c r="M129" s="15" t="s">
        <v>1995</v>
      </c>
      <c r="N129" s="15" t="s">
        <v>2013</v>
      </c>
      <c r="O129" s="14" t="s">
        <v>2055</v>
      </c>
      <c r="P129" s="19" t="s">
        <v>2015</v>
      </c>
      <c r="Q129" s="20" t="s">
        <v>2016</v>
      </c>
      <c r="R129" s="20"/>
      <c r="S129" s="17"/>
      <c r="T129" s="17"/>
      <c r="U129" s="17"/>
      <c r="V129" s="17"/>
      <c r="W129" s="17"/>
      <c r="X129" s="17" t="s">
        <v>2015</v>
      </c>
      <c r="Y129" s="17" t="s">
        <v>2016</v>
      </c>
      <c r="Z129" s="17"/>
      <c r="AA129" s="17"/>
      <c r="AB129" s="17"/>
      <c r="AC129" s="17"/>
      <c r="AD129" s="17" t="s">
        <v>2015</v>
      </c>
      <c r="AE129" s="17" t="s">
        <v>2016</v>
      </c>
      <c r="AF129" s="17" t="s">
        <v>2015</v>
      </c>
      <c r="AG129" s="17" t="s">
        <v>2016</v>
      </c>
      <c r="AH129" s="17"/>
      <c r="AI129" s="17"/>
      <c r="AJ129" s="17"/>
      <c r="AK129" s="17"/>
      <c r="AL129" s="17" t="s">
        <v>2015</v>
      </c>
      <c r="AM129" s="17" t="s">
        <v>2016</v>
      </c>
      <c r="AN129" s="17" t="s">
        <v>2025</v>
      </c>
      <c r="AO129" s="17" t="s">
        <v>2026</v>
      </c>
      <c r="AP129" s="17"/>
      <c r="AQ129" s="17"/>
      <c r="AR129" s="17"/>
      <c r="AS129" s="17"/>
      <c r="AT129" s="17"/>
      <c r="AU129" s="17"/>
      <c r="AV129" s="17" t="s">
        <v>1978</v>
      </c>
      <c r="AW129" s="17" t="s">
        <v>1979</v>
      </c>
    </row>
    <row r="130" spans="1:49" x14ac:dyDescent="0.25">
      <c r="A130" s="3" t="s">
        <v>1021</v>
      </c>
      <c r="B130">
        <v>2540</v>
      </c>
      <c r="C130" t="s">
        <v>1020</v>
      </c>
      <c r="D130" t="s">
        <v>60</v>
      </c>
      <c r="E130" t="s">
        <v>936</v>
      </c>
      <c r="G130" s="18"/>
      <c r="H130" s="14"/>
      <c r="I130" s="14" t="s">
        <v>1986</v>
      </c>
      <c r="J130" s="14" t="s">
        <v>2053</v>
      </c>
      <c r="K130" s="13" t="s">
        <v>2000</v>
      </c>
      <c r="L130" s="15" t="s">
        <v>2001</v>
      </c>
      <c r="M130" s="15" t="s">
        <v>1995</v>
      </c>
      <c r="N130" s="15" t="s">
        <v>2013</v>
      </c>
      <c r="O130" s="14" t="s">
        <v>2060</v>
      </c>
      <c r="P130" s="19" t="s">
        <v>2015</v>
      </c>
      <c r="Q130" s="20" t="s">
        <v>2016</v>
      </c>
      <c r="R130" s="20"/>
      <c r="S130" s="17"/>
      <c r="T130" s="17"/>
      <c r="U130" s="17"/>
      <c r="V130" s="17"/>
      <c r="W130" s="17"/>
      <c r="X130" s="17" t="s">
        <v>2015</v>
      </c>
      <c r="Y130" s="17" t="s">
        <v>2016</v>
      </c>
      <c r="Z130" s="17"/>
      <c r="AA130" s="17"/>
      <c r="AB130" s="17"/>
      <c r="AC130" s="17"/>
      <c r="AD130" s="17" t="s">
        <v>2015</v>
      </c>
      <c r="AE130" s="17" t="s">
        <v>2016</v>
      </c>
      <c r="AF130" s="17" t="s">
        <v>2015</v>
      </c>
      <c r="AG130" s="17" t="s">
        <v>2016</v>
      </c>
      <c r="AH130" s="17"/>
      <c r="AI130" s="17"/>
      <c r="AJ130" s="17"/>
      <c r="AK130" s="17"/>
      <c r="AL130" s="17" t="s">
        <v>2015</v>
      </c>
      <c r="AM130" s="17" t="s">
        <v>2016</v>
      </c>
      <c r="AN130" s="17" t="s">
        <v>2025</v>
      </c>
      <c r="AO130" s="17" t="s">
        <v>2026</v>
      </c>
      <c r="AP130" s="17"/>
      <c r="AQ130" s="17"/>
      <c r="AR130" s="17"/>
      <c r="AS130" s="17"/>
      <c r="AT130" s="17"/>
      <c r="AU130" s="17"/>
      <c r="AV130" s="17" t="s">
        <v>1978</v>
      </c>
      <c r="AW130" s="17" t="s">
        <v>1979</v>
      </c>
    </row>
    <row r="131" spans="1:49" x14ac:dyDescent="0.25">
      <c r="A131" s="3" t="s">
        <v>1022</v>
      </c>
      <c r="B131">
        <v>2550</v>
      </c>
      <c r="C131" t="s">
        <v>1020</v>
      </c>
      <c r="D131" t="s">
        <v>60</v>
      </c>
      <c r="E131" t="s">
        <v>936</v>
      </c>
      <c r="G131" s="18"/>
      <c r="H131" s="14"/>
      <c r="I131" s="14" t="s">
        <v>1986</v>
      </c>
      <c r="J131" s="14" t="s">
        <v>2053</v>
      </c>
      <c r="K131" s="13" t="s">
        <v>2000</v>
      </c>
      <c r="L131" s="15" t="s">
        <v>2001</v>
      </c>
      <c r="M131" s="15" t="s">
        <v>1995</v>
      </c>
      <c r="N131" s="15" t="s">
        <v>2013</v>
      </c>
      <c r="O131" s="14" t="s">
        <v>2061</v>
      </c>
      <c r="P131" s="19" t="s">
        <v>2015</v>
      </c>
      <c r="Q131" s="20" t="s">
        <v>2016</v>
      </c>
      <c r="R131" s="20"/>
      <c r="S131" s="17"/>
      <c r="T131" s="17"/>
      <c r="U131" s="17"/>
      <c r="V131" s="17"/>
      <c r="W131" s="17"/>
      <c r="X131" s="17" t="s">
        <v>2062</v>
      </c>
      <c r="Y131" s="17" t="s">
        <v>2063</v>
      </c>
      <c r="Z131" s="17"/>
      <c r="AA131" s="17"/>
      <c r="AB131" s="17"/>
      <c r="AC131" s="17"/>
      <c r="AD131" s="17" t="s">
        <v>2062</v>
      </c>
      <c r="AE131" s="17" t="s">
        <v>2063</v>
      </c>
      <c r="AF131" s="17" t="s">
        <v>2015</v>
      </c>
      <c r="AG131" s="17" t="s">
        <v>2016</v>
      </c>
      <c r="AH131" s="17"/>
      <c r="AI131" s="17"/>
      <c r="AJ131" s="17"/>
      <c r="AK131" s="17"/>
      <c r="AL131" s="17" t="s">
        <v>2015</v>
      </c>
      <c r="AM131" s="17" t="s">
        <v>2016</v>
      </c>
      <c r="AN131" s="17" t="s">
        <v>2025</v>
      </c>
      <c r="AO131" s="17" t="s">
        <v>2026</v>
      </c>
      <c r="AP131" s="17"/>
      <c r="AQ131" s="17"/>
      <c r="AR131" s="17"/>
      <c r="AS131" s="17"/>
      <c r="AT131" s="17"/>
      <c r="AU131" s="17"/>
      <c r="AV131" s="17" t="s">
        <v>1978</v>
      </c>
      <c r="AW131" s="17" t="s">
        <v>1979</v>
      </c>
    </row>
    <row r="132" spans="1:49" x14ac:dyDescent="0.25">
      <c r="A132" s="3" t="s">
        <v>1023</v>
      </c>
      <c r="B132">
        <v>2570</v>
      </c>
      <c r="C132" t="s">
        <v>1020</v>
      </c>
      <c r="D132" t="s">
        <v>60</v>
      </c>
      <c r="E132" t="s">
        <v>936</v>
      </c>
      <c r="G132" s="18"/>
      <c r="H132" s="14"/>
      <c r="I132" s="14" t="s">
        <v>1986</v>
      </c>
      <c r="J132" s="14" t="s">
        <v>2053</v>
      </c>
      <c r="K132" s="13" t="s">
        <v>2000</v>
      </c>
      <c r="L132" s="15" t="s">
        <v>2001</v>
      </c>
      <c r="M132" s="15" t="s">
        <v>1995</v>
      </c>
      <c r="N132" s="21" t="s">
        <v>2013</v>
      </c>
      <c r="O132" s="14" t="s">
        <v>2064</v>
      </c>
      <c r="P132" s="19" t="s">
        <v>2015</v>
      </c>
      <c r="Q132" s="20" t="s">
        <v>2016</v>
      </c>
      <c r="R132" s="20"/>
      <c r="S132" s="17"/>
      <c r="T132" s="17"/>
      <c r="U132" s="17"/>
      <c r="V132" s="17"/>
      <c r="W132" s="17"/>
      <c r="X132" s="17" t="s">
        <v>2015</v>
      </c>
      <c r="Y132" s="17" t="s">
        <v>2016</v>
      </c>
      <c r="Z132" s="17"/>
      <c r="AA132" s="17"/>
      <c r="AB132" s="17"/>
      <c r="AC132" s="17"/>
      <c r="AD132" s="17" t="s">
        <v>2015</v>
      </c>
      <c r="AE132" s="17" t="s">
        <v>2016</v>
      </c>
      <c r="AF132" s="17" t="s">
        <v>2015</v>
      </c>
      <c r="AG132" s="17" t="s">
        <v>2016</v>
      </c>
      <c r="AH132" s="17"/>
      <c r="AI132" s="17"/>
      <c r="AJ132" s="17"/>
      <c r="AK132" s="17"/>
      <c r="AL132" s="17" t="s">
        <v>2015</v>
      </c>
      <c r="AM132" s="17" t="s">
        <v>2016</v>
      </c>
      <c r="AN132" s="17" t="s">
        <v>2025</v>
      </c>
      <c r="AO132" s="17" t="s">
        <v>2026</v>
      </c>
      <c r="AP132" s="17"/>
      <c r="AQ132" s="17"/>
      <c r="AR132" s="17"/>
      <c r="AS132" s="17"/>
      <c r="AT132" s="17"/>
      <c r="AU132" s="17"/>
      <c r="AV132" s="17" t="s">
        <v>1978</v>
      </c>
      <c r="AW132" s="17" t="s">
        <v>1979</v>
      </c>
    </row>
    <row r="133" spans="1:49" x14ac:dyDescent="0.25">
      <c r="A133" s="3" t="s">
        <v>1025</v>
      </c>
      <c r="B133">
        <v>2580</v>
      </c>
      <c r="C133" t="s">
        <v>1024</v>
      </c>
      <c r="D133" t="s">
        <v>60</v>
      </c>
      <c r="E133" t="s">
        <v>936</v>
      </c>
      <c r="G133" s="18" t="s">
        <v>2041</v>
      </c>
      <c r="H133" s="14">
        <v>1980</v>
      </c>
      <c r="I133" s="14" t="s">
        <v>1986</v>
      </c>
      <c r="J133" s="14" t="s">
        <v>2053</v>
      </c>
      <c r="K133" s="13" t="s">
        <v>2000</v>
      </c>
      <c r="L133" s="15" t="s">
        <v>2001</v>
      </c>
      <c r="M133" s="15" t="s">
        <v>1995</v>
      </c>
      <c r="N133" s="15" t="s">
        <v>2013</v>
      </c>
      <c r="O133" s="14" t="s">
        <v>2065</v>
      </c>
      <c r="P133" s="19" t="s">
        <v>2015</v>
      </c>
      <c r="Q133" s="20" t="s">
        <v>2016</v>
      </c>
      <c r="R133" s="20"/>
      <c r="S133" s="17"/>
      <c r="T133" s="17"/>
      <c r="U133" s="17"/>
      <c r="V133" s="17"/>
      <c r="W133" s="17"/>
      <c r="X133" s="17" t="s">
        <v>2015</v>
      </c>
      <c r="Y133" s="17" t="s">
        <v>2016</v>
      </c>
      <c r="Z133" s="17" t="s">
        <v>2018</v>
      </c>
      <c r="AA133" s="17" t="s">
        <v>2019</v>
      </c>
      <c r="AB133" s="17"/>
      <c r="AC133" s="17"/>
      <c r="AD133" s="17" t="s">
        <v>2015</v>
      </c>
      <c r="AE133" s="17" t="s">
        <v>2016</v>
      </c>
      <c r="AF133" s="17" t="s">
        <v>2015</v>
      </c>
      <c r="AG133" s="17" t="s">
        <v>2016</v>
      </c>
      <c r="AH133" s="17"/>
      <c r="AI133" s="17"/>
      <c r="AJ133" s="17"/>
      <c r="AK133" s="17"/>
      <c r="AL133" s="17" t="s">
        <v>2015</v>
      </c>
      <c r="AM133" s="17" t="s">
        <v>2016</v>
      </c>
      <c r="AN133" s="17" t="s">
        <v>2033</v>
      </c>
      <c r="AO133" s="17" t="s">
        <v>2034</v>
      </c>
      <c r="AP133" s="17"/>
      <c r="AQ133" s="17"/>
      <c r="AR133" s="17"/>
      <c r="AS133" s="17"/>
      <c r="AT133" s="17"/>
      <c r="AU133" s="17"/>
      <c r="AV133" s="17" t="s">
        <v>1978</v>
      </c>
      <c r="AW133" s="17" t="s">
        <v>1979</v>
      </c>
    </row>
    <row r="134" spans="1:49" x14ac:dyDescent="0.25">
      <c r="A134" s="3" t="s">
        <v>1916</v>
      </c>
      <c r="B134">
        <v>2581</v>
      </c>
      <c r="C134" t="s">
        <v>1024</v>
      </c>
      <c r="D134" t="s">
        <v>60</v>
      </c>
      <c r="E134" t="s">
        <v>1026</v>
      </c>
      <c r="G134" s="18"/>
      <c r="H134" s="14"/>
      <c r="I134" s="14"/>
      <c r="J134" s="14"/>
      <c r="K134" s="13"/>
      <c r="L134" s="15" t="s">
        <v>1970</v>
      </c>
      <c r="M134" s="15" t="s">
        <v>1970</v>
      </c>
      <c r="N134" s="15" t="s">
        <v>1970</v>
      </c>
      <c r="O134" s="14"/>
      <c r="P134" s="19"/>
      <c r="Q134" s="20"/>
      <c r="R134" s="20"/>
      <c r="S134" s="17"/>
      <c r="T134" s="17"/>
      <c r="U134" s="17"/>
      <c r="V134" s="17"/>
      <c r="W134" s="17"/>
      <c r="X134" s="17"/>
      <c r="Y134" s="17"/>
      <c r="Z134" s="17"/>
      <c r="AA134" s="17"/>
      <c r="AB134" s="17"/>
      <c r="AC134" s="17"/>
      <c r="AD134" s="17"/>
      <c r="AE134" s="17"/>
      <c r="AF134" s="17"/>
      <c r="AG134" s="17"/>
      <c r="AH134" s="17"/>
      <c r="AI134" s="17"/>
      <c r="AJ134" s="17"/>
      <c r="AK134" s="17"/>
      <c r="AL134" s="17"/>
      <c r="AM134" s="17"/>
      <c r="AN134" s="17" t="s">
        <v>2066</v>
      </c>
      <c r="AO134" s="17" t="s">
        <v>2067</v>
      </c>
      <c r="AP134" s="17"/>
      <c r="AQ134" s="17"/>
      <c r="AR134" s="17"/>
      <c r="AS134" s="17"/>
      <c r="AT134" s="17"/>
      <c r="AU134" s="17"/>
      <c r="AV134" s="17"/>
      <c r="AW134" s="17"/>
    </row>
    <row r="135" spans="1:49" x14ac:dyDescent="0.25">
      <c r="A135" s="3" t="s">
        <v>1028</v>
      </c>
      <c r="B135">
        <v>2590</v>
      </c>
      <c r="C135" t="s">
        <v>1027</v>
      </c>
      <c r="D135" t="s">
        <v>60</v>
      </c>
      <c r="E135" t="s">
        <v>936</v>
      </c>
      <c r="G135" s="18" t="s">
        <v>2041</v>
      </c>
      <c r="H135" s="14">
        <v>1965</v>
      </c>
      <c r="I135" s="14" t="s">
        <v>1986</v>
      </c>
      <c r="J135" s="14" t="s">
        <v>2053</v>
      </c>
      <c r="K135" s="13" t="s">
        <v>2000</v>
      </c>
      <c r="L135" s="15" t="s">
        <v>2001</v>
      </c>
      <c r="M135" s="15" t="s">
        <v>1995</v>
      </c>
      <c r="N135" s="15" t="s">
        <v>2013</v>
      </c>
      <c r="O135" s="14" t="s">
        <v>2068</v>
      </c>
      <c r="P135" s="19" t="s">
        <v>2015</v>
      </c>
      <c r="Q135" s="20" t="s">
        <v>2016</v>
      </c>
      <c r="R135" s="20"/>
      <c r="S135" s="17"/>
      <c r="T135" s="17"/>
      <c r="U135" s="17"/>
      <c r="V135" s="17"/>
      <c r="W135" s="17"/>
      <c r="X135" s="17" t="s">
        <v>2015</v>
      </c>
      <c r="Y135" s="17" t="s">
        <v>2016</v>
      </c>
      <c r="Z135" s="17" t="s">
        <v>2043</v>
      </c>
      <c r="AA135" s="17" t="s">
        <v>2044</v>
      </c>
      <c r="AB135" s="17"/>
      <c r="AC135" s="17"/>
      <c r="AD135" s="17" t="s">
        <v>2015</v>
      </c>
      <c r="AE135" s="17" t="s">
        <v>2016</v>
      </c>
      <c r="AF135" s="17" t="s">
        <v>2015</v>
      </c>
      <c r="AG135" s="17" t="s">
        <v>2016</v>
      </c>
      <c r="AH135" s="17"/>
      <c r="AI135" s="17"/>
      <c r="AJ135" s="17"/>
      <c r="AK135" s="17"/>
      <c r="AL135" s="17" t="s">
        <v>2015</v>
      </c>
      <c r="AM135" s="17" t="s">
        <v>2016</v>
      </c>
      <c r="AN135" s="17" t="s">
        <v>2025</v>
      </c>
      <c r="AO135" s="17" t="s">
        <v>2026</v>
      </c>
      <c r="AP135" s="17"/>
      <c r="AQ135" s="17"/>
      <c r="AR135" s="17"/>
      <c r="AS135" s="17"/>
      <c r="AT135" s="17"/>
      <c r="AU135" s="17"/>
      <c r="AV135" s="17" t="s">
        <v>1978</v>
      </c>
      <c r="AW135" s="17" t="s">
        <v>1979</v>
      </c>
    </row>
    <row r="136" spans="1:49" x14ac:dyDescent="0.25">
      <c r="A136" s="3" t="s">
        <v>1916</v>
      </c>
      <c r="B136">
        <v>2600</v>
      </c>
      <c r="C136" t="s">
        <v>1027</v>
      </c>
      <c r="D136" t="s">
        <v>60</v>
      </c>
      <c r="E136" t="s">
        <v>936</v>
      </c>
      <c r="G136" s="18"/>
      <c r="H136" s="14"/>
      <c r="I136" s="14" t="s">
        <v>1986</v>
      </c>
      <c r="J136" s="14" t="s">
        <v>2053</v>
      </c>
      <c r="K136" s="13" t="s">
        <v>2000</v>
      </c>
      <c r="L136" s="15" t="s">
        <v>2001</v>
      </c>
      <c r="M136" s="15" t="s">
        <v>1995</v>
      </c>
      <c r="N136" s="15" t="s">
        <v>2013</v>
      </c>
      <c r="O136" s="14" t="s">
        <v>2055</v>
      </c>
      <c r="P136" s="19" t="s">
        <v>2015</v>
      </c>
      <c r="Q136" s="20" t="s">
        <v>2016</v>
      </c>
      <c r="R136" s="20"/>
      <c r="S136" s="17"/>
      <c r="T136" s="17"/>
      <c r="U136" s="17"/>
      <c r="V136" s="17"/>
      <c r="W136" s="17"/>
      <c r="X136" s="17" t="s">
        <v>2015</v>
      </c>
      <c r="Y136" s="17" t="s">
        <v>2016</v>
      </c>
      <c r="Z136" s="17"/>
      <c r="AA136" s="17"/>
      <c r="AB136" s="17"/>
      <c r="AC136" s="17"/>
      <c r="AD136" s="17" t="s">
        <v>2015</v>
      </c>
      <c r="AE136" s="17" t="s">
        <v>2016</v>
      </c>
      <c r="AF136" s="17" t="s">
        <v>2015</v>
      </c>
      <c r="AG136" s="17" t="s">
        <v>2016</v>
      </c>
      <c r="AH136" s="17"/>
      <c r="AI136" s="17"/>
      <c r="AJ136" s="17"/>
      <c r="AK136" s="17"/>
      <c r="AL136" s="17" t="s">
        <v>2015</v>
      </c>
      <c r="AM136" s="17" t="s">
        <v>2016</v>
      </c>
      <c r="AN136" s="17" t="s">
        <v>2025</v>
      </c>
      <c r="AO136" s="17" t="s">
        <v>2026</v>
      </c>
      <c r="AP136" s="17"/>
      <c r="AQ136" s="17"/>
      <c r="AR136" s="17"/>
      <c r="AS136" s="17"/>
      <c r="AT136" s="17"/>
      <c r="AU136" s="17"/>
      <c r="AV136" s="17" t="s">
        <v>1978</v>
      </c>
      <c r="AW136" s="17" t="s">
        <v>1979</v>
      </c>
    </row>
    <row r="137" spans="1:49" x14ac:dyDescent="0.25">
      <c r="A137" s="3" t="s">
        <v>1030</v>
      </c>
      <c r="B137">
        <v>2610</v>
      </c>
      <c r="C137" t="s">
        <v>1029</v>
      </c>
      <c r="D137" t="s">
        <v>60</v>
      </c>
      <c r="E137" t="s">
        <v>936</v>
      </c>
      <c r="G137" s="18"/>
      <c r="H137" s="14"/>
      <c r="I137" s="14" t="s">
        <v>1986</v>
      </c>
      <c r="J137" s="14" t="s">
        <v>2053</v>
      </c>
      <c r="K137" s="13" t="s">
        <v>2000</v>
      </c>
      <c r="L137" s="15" t="s">
        <v>2001</v>
      </c>
      <c r="M137" s="15" t="s">
        <v>1995</v>
      </c>
      <c r="N137" s="21" t="s">
        <v>2013</v>
      </c>
      <c r="O137" s="14" t="s">
        <v>2055</v>
      </c>
      <c r="P137" s="19" t="s">
        <v>2015</v>
      </c>
      <c r="Q137" s="20" t="s">
        <v>2016</v>
      </c>
      <c r="R137" s="20"/>
      <c r="S137" s="17"/>
      <c r="T137" s="17"/>
      <c r="U137" s="17"/>
      <c r="V137" s="17"/>
      <c r="W137" s="17"/>
      <c r="X137" s="17" t="s">
        <v>2015</v>
      </c>
      <c r="Y137" s="17" t="s">
        <v>2016</v>
      </c>
      <c r="Z137" s="17"/>
      <c r="AA137" s="17"/>
      <c r="AB137" s="17"/>
      <c r="AC137" s="17"/>
      <c r="AD137" s="17" t="s">
        <v>2015</v>
      </c>
      <c r="AE137" s="17" t="s">
        <v>2016</v>
      </c>
      <c r="AF137" s="17" t="s">
        <v>2015</v>
      </c>
      <c r="AG137" s="17" t="s">
        <v>2016</v>
      </c>
      <c r="AH137" s="17"/>
      <c r="AI137" s="17"/>
      <c r="AJ137" s="17"/>
      <c r="AK137" s="17"/>
      <c r="AL137" s="17" t="s">
        <v>2015</v>
      </c>
      <c r="AM137" s="17" t="s">
        <v>2016</v>
      </c>
      <c r="AN137" s="17" t="s">
        <v>2025</v>
      </c>
      <c r="AO137" s="17" t="s">
        <v>2026</v>
      </c>
      <c r="AP137" s="17"/>
      <c r="AQ137" s="17"/>
      <c r="AR137" s="17"/>
      <c r="AS137" s="17"/>
      <c r="AT137" s="17"/>
      <c r="AU137" s="17"/>
      <c r="AV137" s="17" t="s">
        <v>1978</v>
      </c>
      <c r="AW137" s="17" t="s">
        <v>1979</v>
      </c>
    </row>
    <row r="138" spans="1:49" x14ac:dyDescent="0.25">
      <c r="A138" s="3" t="s">
        <v>1032</v>
      </c>
      <c r="B138">
        <v>2630</v>
      </c>
      <c r="C138" t="s">
        <v>1031</v>
      </c>
      <c r="D138" t="s">
        <v>60</v>
      </c>
      <c r="E138" t="s">
        <v>936</v>
      </c>
      <c r="G138" s="18"/>
      <c r="H138" s="14"/>
      <c r="I138" s="14" t="s">
        <v>1986</v>
      </c>
      <c r="J138" s="14" t="s">
        <v>2053</v>
      </c>
      <c r="K138" s="13" t="s">
        <v>2000</v>
      </c>
      <c r="L138" s="15" t="s">
        <v>2001</v>
      </c>
      <c r="M138" s="15" t="s">
        <v>1995</v>
      </c>
      <c r="N138" s="15" t="s">
        <v>2013</v>
      </c>
      <c r="O138" s="14" t="s">
        <v>2064</v>
      </c>
      <c r="P138" s="19" t="s">
        <v>2015</v>
      </c>
      <c r="Q138" s="20" t="s">
        <v>2016</v>
      </c>
      <c r="R138" s="20"/>
      <c r="S138" s="17"/>
      <c r="T138" s="17"/>
      <c r="U138" s="17"/>
      <c r="V138" s="17"/>
      <c r="W138" s="17"/>
      <c r="X138" s="17" t="s">
        <v>2015</v>
      </c>
      <c r="Y138" s="17" t="s">
        <v>2016</v>
      </c>
      <c r="Z138" s="17"/>
      <c r="AA138" s="17"/>
      <c r="AB138" s="17"/>
      <c r="AC138" s="17"/>
      <c r="AD138" s="17" t="s">
        <v>2015</v>
      </c>
      <c r="AE138" s="17" t="s">
        <v>2016</v>
      </c>
      <c r="AF138" s="17" t="s">
        <v>2015</v>
      </c>
      <c r="AG138" s="17" t="s">
        <v>2016</v>
      </c>
      <c r="AH138" s="17"/>
      <c r="AI138" s="17"/>
      <c r="AJ138" s="17"/>
      <c r="AK138" s="17"/>
      <c r="AL138" s="17" t="s">
        <v>2015</v>
      </c>
      <c r="AM138" s="17" t="s">
        <v>2016</v>
      </c>
      <c r="AN138" s="17" t="s">
        <v>2025</v>
      </c>
      <c r="AO138" s="17" t="s">
        <v>2026</v>
      </c>
      <c r="AP138" s="17"/>
      <c r="AQ138" s="17"/>
      <c r="AR138" s="17"/>
      <c r="AS138" s="17"/>
      <c r="AT138" s="17"/>
      <c r="AU138" s="17"/>
      <c r="AV138" s="17" t="s">
        <v>1978</v>
      </c>
      <c r="AW138" s="17" t="s">
        <v>1979</v>
      </c>
    </row>
    <row r="139" spans="1:49" x14ac:dyDescent="0.25">
      <c r="A139" s="3" t="s">
        <v>1034</v>
      </c>
      <c r="B139">
        <v>2650</v>
      </c>
      <c r="C139" t="s">
        <v>1033</v>
      </c>
      <c r="D139" t="s">
        <v>60</v>
      </c>
      <c r="E139" t="s">
        <v>936</v>
      </c>
      <c r="G139" s="18"/>
      <c r="H139" s="14"/>
      <c r="I139" s="14" t="s">
        <v>1986</v>
      </c>
      <c r="J139" s="14" t="s">
        <v>2053</v>
      </c>
      <c r="K139" s="13" t="s">
        <v>2000</v>
      </c>
      <c r="L139" s="15" t="s">
        <v>2001</v>
      </c>
      <c r="M139" s="15" t="s">
        <v>1995</v>
      </c>
      <c r="N139" s="15" t="s">
        <v>2013</v>
      </c>
      <c r="O139" s="14" t="s">
        <v>2055</v>
      </c>
      <c r="P139" s="19" t="s">
        <v>2015</v>
      </c>
      <c r="Q139" s="20" t="s">
        <v>2016</v>
      </c>
      <c r="R139" s="20"/>
      <c r="S139" s="17"/>
      <c r="T139" s="17"/>
      <c r="U139" s="17"/>
      <c r="V139" s="17"/>
      <c r="W139" s="17"/>
      <c r="X139" s="17" t="s">
        <v>2015</v>
      </c>
      <c r="Y139" s="17" t="s">
        <v>2016</v>
      </c>
      <c r="Z139" s="17"/>
      <c r="AA139" s="17"/>
      <c r="AB139" s="17"/>
      <c r="AC139" s="17"/>
      <c r="AD139" s="17" t="s">
        <v>2015</v>
      </c>
      <c r="AE139" s="17" t="s">
        <v>2016</v>
      </c>
      <c r="AF139" s="17" t="s">
        <v>2015</v>
      </c>
      <c r="AG139" s="17" t="s">
        <v>2016</v>
      </c>
      <c r="AH139" s="17"/>
      <c r="AI139" s="17"/>
      <c r="AJ139" s="17"/>
      <c r="AK139" s="17"/>
      <c r="AL139" s="17" t="s">
        <v>2015</v>
      </c>
      <c r="AM139" s="17" t="s">
        <v>2016</v>
      </c>
      <c r="AN139" s="17" t="s">
        <v>2025</v>
      </c>
      <c r="AO139" s="17" t="s">
        <v>2026</v>
      </c>
      <c r="AP139" s="17" t="s">
        <v>2020</v>
      </c>
      <c r="AQ139" s="17" t="s">
        <v>2021</v>
      </c>
      <c r="AR139" s="17"/>
      <c r="AS139" s="17"/>
      <c r="AT139" s="17"/>
      <c r="AU139" s="17"/>
      <c r="AV139" s="17" t="s">
        <v>1978</v>
      </c>
      <c r="AW139" s="17" t="s">
        <v>1979</v>
      </c>
    </row>
    <row r="140" spans="1:49" x14ac:dyDescent="0.25">
      <c r="A140" s="3" t="s">
        <v>1036</v>
      </c>
      <c r="B140">
        <v>2652</v>
      </c>
      <c r="C140" t="s">
        <v>1035</v>
      </c>
      <c r="D140" t="s">
        <v>60</v>
      </c>
      <c r="G140" s="18"/>
      <c r="H140" s="14"/>
      <c r="I140" s="14"/>
      <c r="J140" s="14"/>
      <c r="K140" s="13"/>
      <c r="L140" s="15" t="s">
        <v>1970</v>
      </c>
      <c r="M140" s="15" t="s">
        <v>1970</v>
      </c>
      <c r="N140" s="15" t="s">
        <v>1970</v>
      </c>
      <c r="O140" s="14"/>
      <c r="P140" s="19"/>
      <c r="Q140" s="20"/>
      <c r="R140" s="20"/>
      <c r="S140" s="17"/>
      <c r="T140" s="17"/>
      <c r="U140" s="17"/>
      <c r="V140" s="17"/>
      <c r="W140" s="17"/>
      <c r="X140" s="17"/>
      <c r="Y140" s="17"/>
      <c r="Z140" s="17"/>
      <c r="AA140" s="17"/>
      <c r="AB140" s="17"/>
      <c r="AC140" s="17"/>
      <c r="AD140" s="17"/>
      <c r="AE140" s="17"/>
      <c r="AF140" s="17"/>
      <c r="AG140" s="17"/>
      <c r="AH140" s="17"/>
      <c r="AI140" s="17"/>
      <c r="AJ140" s="17"/>
      <c r="AK140" s="17"/>
      <c r="AL140" s="17"/>
      <c r="AM140" s="17"/>
      <c r="AN140" s="17" t="s">
        <v>2025</v>
      </c>
      <c r="AO140" s="17" t="s">
        <v>2026</v>
      </c>
      <c r="AP140" s="17"/>
      <c r="AQ140" s="17"/>
      <c r="AR140" s="17"/>
      <c r="AS140" s="17"/>
      <c r="AT140" s="17"/>
      <c r="AU140" s="17"/>
      <c r="AV140" s="17"/>
      <c r="AW140" s="17"/>
    </row>
    <row r="141" spans="1:49" x14ac:dyDescent="0.25">
      <c r="A141" s="3" t="s">
        <v>1038</v>
      </c>
      <c r="B141">
        <v>2655</v>
      </c>
      <c r="C141" t="s">
        <v>1037</v>
      </c>
      <c r="D141" t="s">
        <v>60</v>
      </c>
      <c r="G141" s="18"/>
      <c r="H141" s="14"/>
      <c r="I141" s="14"/>
      <c r="J141" s="14"/>
      <c r="K141" s="13"/>
      <c r="L141" s="15" t="s">
        <v>1970</v>
      </c>
      <c r="M141" s="15" t="s">
        <v>1970</v>
      </c>
      <c r="N141" s="15" t="s">
        <v>1970</v>
      </c>
      <c r="O141" s="14"/>
      <c r="P141" s="19"/>
      <c r="Q141" s="20"/>
      <c r="R141" s="20"/>
      <c r="S141" s="17"/>
      <c r="T141" s="17"/>
      <c r="U141" s="17"/>
      <c r="V141" s="17"/>
      <c r="W141" s="17"/>
      <c r="X141" s="17"/>
      <c r="Y141" s="17"/>
      <c r="Z141" s="17"/>
      <c r="AA141" s="17"/>
      <c r="AB141" s="17"/>
      <c r="AC141" s="17"/>
      <c r="AD141" s="17"/>
      <c r="AE141" s="17"/>
      <c r="AF141" s="17"/>
      <c r="AG141" s="17"/>
      <c r="AH141" s="17"/>
      <c r="AI141" s="17"/>
      <c r="AJ141" s="17"/>
      <c r="AK141" s="17"/>
      <c r="AL141" s="17"/>
      <c r="AM141" s="17"/>
      <c r="AN141" s="17" t="s">
        <v>2069</v>
      </c>
      <c r="AO141" s="17" t="s">
        <v>2070</v>
      </c>
      <c r="AP141" s="17"/>
      <c r="AQ141" s="17"/>
      <c r="AR141" s="17"/>
      <c r="AS141" s="17"/>
      <c r="AT141" s="17"/>
      <c r="AU141" s="17"/>
      <c r="AV141" s="17"/>
      <c r="AW141" s="17"/>
    </row>
    <row r="142" spans="1:49" x14ac:dyDescent="0.25">
      <c r="A142" s="3" t="s">
        <v>1040</v>
      </c>
      <c r="B142">
        <v>2660</v>
      </c>
      <c r="C142" t="s">
        <v>1039</v>
      </c>
      <c r="D142" t="s">
        <v>60</v>
      </c>
      <c r="E142" t="s">
        <v>936</v>
      </c>
      <c r="G142" s="18"/>
      <c r="H142" s="14"/>
      <c r="I142" s="14" t="s">
        <v>1986</v>
      </c>
      <c r="J142" s="14" t="s">
        <v>2053</v>
      </c>
      <c r="K142" s="13" t="s">
        <v>2000</v>
      </c>
      <c r="L142" s="15" t="s">
        <v>2001</v>
      </c>
      <c r="M142" s="15" t="s">
        <v>1995</v>
      </c>
      <c r="N142" s="15" t="s">
        <v>2013</v>
      </c>
      <c r="O142" s="14" t="s">
        <v>2055</v>
      </c>
      <c r="P142" s="19" t="s">
        <v>2015</v>
      </c>
      <c r="Q142" s="20" t="s">
        <v>2016</v>
      </c>
      <c r="R142" s="20"/>
      <c r="S142" s="17"/>
      <c r="T142" s="17"/>
      <c r="U142" s="17"/>
      <c r="V142" s="17"/>
      <c r="W142" s="17"/>
      <c r="X142" s="17" t="s">
        <v>2015</v>
      </c>
      <c r="Y142" s="17" t="s">
        <v>2016</v>
      </c>
      <c r="Z142" s="17"/>
      <c r="AA142" s="17"/>
      <c r="AB142" s="17"/>
      <c r="AC142" s="17"/>
      <c r="AD142" s="17" t="s">
        <v>2015</v>
      </c>
      <c r="AE142" s="17" t="s">
        <v>2016</v>
      </c>
      <c r="AF142" s="17" t="s">
        <v>2015</v>
      </c>
      <c r="AG142" s="17" t="s">
        <v>2016</v>
      </c>
      <c r="AH142" s="17"/>
      <c r="AI142" s="17"/>
      <c r="AJ142" s="17"/>
      <c r="AK142" s="17"/>
      <c r="AL142" s="17" t="s">
        <v>2015</v>
      </c>
      <c r="AM142" s="17" t="s">
        <v>2016</v>
      </c>
      <c r="AN142" s="17" t="s">
        <v>2033</v>
      </c>
      <c r="AO142" s="17" t="s">
        <v>2034</v>
      </c>
      <c r="AP142" s="17"/>
      <c r="AQ142" s="17"/>
      <c r="AR142" s="17"/>
      <c r="AS142" s="17"/>
      <c r="AT142" s="17"/>
      <c r="AU142" s="17"/>
      <c r="AV142" s="17" t="s">
        <v>1978</v>
      </c>
      <c r="AW142" s="17" t="s">
        <v>1979</v>
      </c>
    </row>
    <row r="143" spans="1:49" x14ac:dyDescent="0.25">
      <c r="A143" s="3" t="s">
        <v>1041</v>
      </c>
      <c r="B143">
        <v>2670</v>
      </c>
      <c r="C143" t="s">
        <v>1039</v>
      </c>
      <c r="D143" t="s">
        <v>60</v>
      </c>
      <c r="E143" t="s">
        <v>936</v>
      </c>
      <c r="G143" s="18"/>
      <c r="H143" s="14"/>
      <c r="I143" s="14" t="s">
        <v>1986</v>
      </c>
      <c r="J143" s="14" t="s">
        <v>2053</v>
      </c>
      <c r="K143" s="13" t="s">
        <v>2000</v>
      </c>
      <c r="L143" s="15" t="s">
        <v>2001</v>
      </c>
      <c r="M143" s="15" t="s">
        <v>1995</v>
      </c>
      <c r="N143" s="15" t="s">
        <v>2013</v>
      </c>
      <c r="O143" s="14" t="s">
        <v>2055</v>
      </c>
      <c r="P143" s="19" t="s">
        <v>2015</v>
      </c>
      <c r="Q143" s="20" t="s">
        <v>2016</v>
      </c>
      <c r="R143" s="22"/>
      <c r="S143" s="17"/>
      <c r="T143" s="17"/>
      <c r="U143" s="17"/>
      <c r="V143" s="17"/>
      <c r="W143" s="17"/>
      <c r="X143" s="17" t="s">
        <v>2015</v>
      </c>
      <c r="Y143" s="17" t="s">
        <v>2016</v>
      </c>
      <c r="Z143" s="17"/>
      <c r="AA143" s="17"/>
      <c r="AB143" s="17"/>
      <c r="AC143" s="17"/>
      <c r="AD143" s="17" t="s">
        <v>2015</v>
      </c>
      <c r="AE143" s="17" t="s">
        <v>2016</v>
      </c>
      <c r="AF143" s="17" t="s">
        <v>2015</v>
      </c>
      <c r="AG143" s="17" t="s">
        <v>2016</v>
      </c>
      <c r="AH143" s="17"/>
      <c r="AI143" s="17"/>
      <c r="AJ143" s="17"/>
      <c r="AK143" s="17"/>
      <c r="AL143" s="17" t="s">
        <v>2015</v>
      </c>
      <c r="AM143" s="17" t="s">
        <v>2016</v>
      </c>
      <c r="AN143" s="17" t="s">
        <v>2025</v>
      </c>
      <c r="AO143" s="17" t="s">
        <v>2026</v>
      </c>
      <c r="AP143" s="17"/>
      <c r="AQ143" s="17"/>
      <c r="AR143" s="17"/>
      <c r="AS143" s="17"/>
      <c r="AT143" s="17"/>
      <c r="AU143" s="17"/>
      <c r="AV143" s="17" t="s">
        <v>1978</v>
      </c>
      <c r="AW143" s="17" t="s">
        <v>1979</v>
      </c>
    </row>
    <row r="144" spans="1:49" x14ac:dyDescent="0.25">
      <c r="A144" s="3" t="s">
        <v>1043</v>
      </c>
      <c r="B144">
        <v>2690</v>
      </c>
      <c r="C144" t="s">
        <v>1042</v>
      </c>
      <c r="D144" t="s">
        <v>60</v>
      </c>
      <c r="E144" t="s">
        <v>936</v>
      </c>
      <c r="G144" s="18" t="s">
        <v>2041</v>
      </c>
      <c r="H144" s="14">
        <v>1960</v>
      </c>
      <c r="I144" s="14" t="s">
        <v>1986</v>
      </c>
      <c r="J144" s="14" t="s">
        <v>2053</v>
      </c>
      <c r="K144" s="13" t="s">
        <v>2000</v>
      </c>
      <c r="L144" s="15" t="s">
        <v>2001</v>
      </c>
      <c r="M144" s="15" t="s">
        <v>1995</v>
      </c>
      <c r="N144" s="15" t="s">
        <v>2013</v>
      </c>
      <c r="O144" s="14" t="s">
        <v>2071</v>
      </c>
      <c r="P144" s="19" t="s">
        <v>2072</v>
      </c>
      <c r="Q144" s="20" t="s">
        <v>2073</v>
      </c>
      <c r="R144" s="20"/>
      <c r="S144" s="17"/>
      <c r="T144" s="17"/>
      <c r="U144" s="17"/>
      <c r="V144" s="17"/>
      <c r="W144" s="17"/>
      <c r="X144" s="17" t="s">
        <v>2074</v>
      </c>
      <c r="Y144" s="17" t="s">
        <v>2075</v>
      </c>
      <c r="Z144" s="17" t="s">
        <v>2043</v>
      </c>
      <c r="AA144" s="17" t="s">
        <v>2044</v>
      </c>
      <c r="AB144" s="17"/>
      <c r="AC144" s="17"/>
      <c r="AD144" s="17" t="s">
        <v>2074</v>
      </c>
      <c r="AE144" s="17" t="s">
        <v>2075</v>
      </c>
      <c r="AF144" s="17" t="s">
        <v>2015</v>
      </c>
      <c r="AG144" s="17" t="s">
        <v>2016</v>
      </c>
      <c r="AH144" s="17"/>
      <c r="AI144" s="17"/>
      <c r="AJ144" s="17"/>
      <c r="AK144" s="17"/>
      <c r="AL144" s="17" t="s">
        <v>2015</v>
      </c>
      <c r="AM144" s="17" t="s">
        <v>2016</v>
      </c>
      <c r="AN144" s="17" t="s">
        <v>2076</v>
      </c>
      <c r="AO144" s="17" t="s">
        <v>2077</v>
      </c>
      <c r="AP144" s="17"/>
      <c r="AQ144" s="17"/>
      <c r="AR144" s="17"/>
      <c r="AS144" s="17"/>
      <c r="AT144" s="17"/>
      <c r="AU144" s="17"/>
      <c r="AV144" s="17" t="s">
        <v>1978</v>
      </c>
      <c r="AW144" s="17" t="s">
        <v>1979</v>
      </c>
    </row>
    <row r="145" spans="1:49" x14ac:dyDescent="0.25">
      <c r="A145" s="3" t="s">
        <v>1044</v>
      </c>
      <c r="B145">
        <v>2710</v>
      </c>
      <c r="C145" t="s">
        <v>1042</v>
      </c>
      <c r="D145" t="s">
        <v>60</v>
      </c>
      <c r="E145" t="s">
        <v>936</v>
      </c>
      <c r="G145" s="18"/>
      <c r="H145" s="14"/>
      <c r="I145" s="14" t="s">
        <v>1986</v>
      </c>
      <c r="J145" s="14" t="s">
        <v>2053</v>
      </c>
      <c r="K145" s="13" t="s">
        <v>2000</v>
      </c>
      <c r="L145" s="15" t="s">
        <v>2001</v>
      </c>
      <c r="M145" s="15" t="s">
        <v>1995</v>
      </c>
      <c r="N145" s="15" t="s">
        <v>2013</v>
      </c>
      <c r="O145" s="14" t="s">
        <v>2055</v>
      </c>
      <c r="P145" s="19" t="s">
        <v>2015</v>
      </c>
      <c r="Q145" s="20" t="s">
        <v>2016</v>
      </c>
      <c r="R145" s="20"/>
      <c r="S145" s="17"/>
      <c r="T145" s="17"/>
      <c r="U145" s="17"/>
      <c r="V145" s="17"/>
      <c r="W145" s="17"/>
      <c r="X145" s="17" t="s">
        <v>2015</v>
      </c>
      <c r="Y145" s="17" t="s">
        <v>2016</v>
      </c>
      <c r="Z145" s="17"/>
      <c r="AA145" s="17"/>
      <c r="AB145" s="17"/>
      <c r="AC145" s="17"/>
      <c r="AD145" s="17" t="s">
        <v>2015</v>
      </c>
      <c r="AE145" s="17" t="s">
        <v>2016</v>
      </c>
      <c r="AF145" s="17" t="s">
        <v>2015</v>
      </c>
      <c r="AG145" s="17" t="s">
        <v>2016</v>
      </c>
      <c r="AH145" s="17"/>
      <c r="AI145" s="17"/>
      <c r="AJ145" s="17"/>
      <c r="AK145" s="17"/>
      <c r="AL145" s="17" t="s">
        <v>2015</v>
      </c>
      <c r="AM145" s="17" t="s">
        <v>2016</v>
      </c>
      <c r="AN145" s="17" t="s">
        <v>2076</v>
      </c>
      <c r="AO145" s="17" t="s">
        <v>2077</v>
      </c>
      <c r="AP145" s="17"/>
      <c r="AQ145" s="17"/>
      <c r="AR145" s="17"/>
      <c r="AS145" s="17"/>
      <c r="AT145" s="17"/>
      <c r="AU145" s="17"/>
      <c r="AV145" s="17" t="s">
        <v>1978</v>
      </c>
      <c r="AW145" s="17" t="s">
        <v>1979</v>
      </c>
    </row>
    <row r="146" spans="1:49" x14ac:dyDescent="0.25">
      <c r="A146" s="3" t="s">
        <v>1045</v>
      </c>
      <c r="B146">
        <v>2720</v>
      </c>
      <c r="C146" t="s">
        <v>1042</v>
      </c>
      <c r="D146" t="s">
        <v>60</v>
      </c>
      <c r="E146" t="s">
        <v>936</v>
      </c>
      <c r="G146" s="18"/>
      <c r="H146" s="14"/>
      <c r="I146" s="14" t="s">
        <v>1986</v>
      </c>
      <c r="J146" s="14" t="s">
        <v>2053</v>
      </c>
      <c r="K146" s="13" t="s">
        <v>2000</v>
      </c>
      <c r="L146" s="15" t="s">
        <v>2001</v>
      </c>
      <c r="M146" s="15" t="s">
        <v>1995</v>
      </c>
      <c r="N146" s="15" t="s">
        <v>2013</v>
      </c>
      <c r="O146" s="14" t="s">
        <v>2055</v>
      </c>
      <c r="P146" s="19" t="s">
        <v>2015</v>
      </c>
      <c r="Q146" s="20" t="s">
        <v>2016</v>
      </c>
      <c r="R146" s="20"/>
      <c r="S146" s="17"/>
      <c r="T146" s="17"/>
      <c r="U146" s="17"/>
      <c r="V146" s="17"/>
      <c r="W146" s="17"/>
      <c r="X146" s="17" t="s">
        <v>2015</v>
      </c>
      <c r="Y146" s="17" t="s">
        <v>2016</v>
      </c>
      <c r="Z146" s="17"/>
      <c r="AA146" s="17"/>
      <c r="AB146" s="17"/>
      <c r="AC146" s="17"/>
      <c r="AD146" s="17" t="s">
        <v>2015</v>
      </c>
      <c r="AE146" s="17" t="s">
        <v>2016</v>
      </c>
      <c r="AF146" s="17" t="s">
        <v>2015</v>
      </c>
      <c r="AG146" s="17" t="s">
        <v>2016</v>
      </c>
      <c r="AH146" s="17"/>
      <c r="AI146" s="17"/>
      <c r="AJ146" s="17"/>
      <c r="AK146" s="17"/>
      <c r="AL146" s="17" t="s">
        <v>2015</v>
      </c>
      <c r="AM146" s="17" t="s">
        <v>2016</v>
      </c>
      <c r="AN146" s="17" t="s">
        <v>2076</v>
      </c>
      <c r="AO146" s="17" t="s">
        <v>2077</v>
      </c>
      <c r="AP146" s="17"/>
      <c r="AQ146" s="17"/>
      <c r="AR146" s="17"/>
      <c r="AS146" s="17"/>
      <c r="AT146" s="17"/>
      <c r="AU146" s="17"/>
      <c r="AV146" s="17" t="s">
        <v>1978</v>
      </c>
      <c r="AW146" s="17" t="s">
        <v>1979</v>
      </c>
    </row>
    <row r="147" spans="1:49" x14ac:dyDescent="0.25">
      <c r="A147" s="3" t="s">
        <v>1046</v>
      </c>
      <c r="B147">
        <v>2725</v>
      </c>
      <c r="C147" t="s">
        <v>1042</v>
      </c>
      <c r="D147" t="s">
        <v>60</v>
      </c>
      <c r="E147" t="s">
        <v>936</v>
      </c>
      <c r="G147" s="18"/>
      <c r="H147" s="14"/>
      <c r="I147" s="14" t="s">
        <v>1986</v>
      </c>
      <c r="J147" s="14" t="s">
        <v>2053</v>
      </c>
      <c r="K147" s="13" t="s">
        <v>2000</v>
      </c>
      <c r="L147" s="15" t="s">
        <v>2001</v>
      </c>
      <c r="M147" s="15" t="s">
        <v>1995</v>
      </c>
      <c r="N147" s="15" t="s">
        <v>2013</v>
      </c>
      <c r="O147" s="14" t="s">
        <v>2055</v>
      </c>
      <c r="P147" s="19" t="s">
        <v>2015</v>
      </c>
      <c r="Q147" s="20" t="s">
        <v>2016</v>
      </c>
      <c r="R147" s="20"/>
      <c r="S147" s="16"/>
      <c r="T147" s="17"/>
      <c r="U147" s="17"/>
      <c r="V147" s="17"/>
      <c r="W147" s="17"/>
      <c r="X147" s="17" t="s">
        <v>2015</v>
      </c>
      <c r="Y147" s="17" t="s">
        <v>2016</v>
      </c>
      <c r="Z147" s="17"/>
      <c r="AA147" s="17"/>
      <c r="AB147" s="17"/>
      <c r="AC147" s="17"/>
      <c r="AD147" s="17" t="s">
        <v>2015</v>
      </c>
      <c r="AE147" s="17" t="s">
        <v>2016</v>
      </c>
      <c r="AF147" s="17" t="s">
        <v>2015</v>
      </c>
      <c r="AG147" s="17" t="s">
        <v>2016</v>
      </c>
      <c r="AH147" s="17"/>
      <c r="AI147" s="17"/>
      <c r="AJ147" s="17"/>
      <c r="AK147" s="17"/>
      <c r="AL147" s="17" t="s">
        <v>2015</v>
      </c>
      <c r="AM147" s="17" t="s">
        <v>2016</v>
      </c>
      <c r="AN147" s="17" t="s">
        <v>2076</v>
      </c>
      <c r="AO147" s="17" t="s">
        <v>2077</v>
      </c>
      <c r="AP147" s="17"/>
      <c r="AQ147" s="17"/>
      <c r="AR147" s="17"/>
      <c r="AS147" s="17"/>
      <c r="AT147" s="17"/>
      <c r="AU147" s="17"/>
      <c r="AV147" s="17" t="s">
        <v>1978</v>
      </c>
      <c r="AW147" s="17" t="s">
        <v>1979</v>
      </c>
    </row>
    <row r="148" spans="1:49" x14ac:dyDescent="0.25">
      <c r="A148" s="3" t="s">
        <v>1047</v>
      </c>
      <c r="B148">
        <v>2727</v>
      </c>
      <c r="C148" t="s">
        <v>1042</v>
      </c>
      <c r="D148" t="s">
        <v>60</v>
      </c>
      <c r="E148" t="s">
        <v>936</v>
      </c>
      <c r="G148" s="18" t="s">
        <v>2041</v>
      </c>
      <c r="H148" s="14">
        <v>1960</v>
      </c>
      <c r="I148" s="14" t="s">
        <v>1986</v>
      </c>
      <c r="J148" s="14" t="s">
        <v>2053</v>
      </c>
      <c r="K148" s="13" t="s">
        <v>2000</v>
      </c>
      <c r="L148" s="15" t="s">
        <v>2001</v>
      </c>
      <c r="M148" s="15" t="s">
        <v>1995</v>
      </c>
      <c r="N148" s="15" t="s">
        <v>2013</v>
      </c>
      <c r="O148" s="14" t="s">
        <v>2078</v>
      </c>
      <c r="P148" s="19" t="s">
        <v>2015</v>
      </c>
      <c r="Q148" s="20" t="s">
        <v>2016</v>
      </c>
      <c r="R148" s="22"/>
      <c r="S148" s="17"/>
      <c r="T148" s="17"/>
      <c r="U148" s="17"/>
      <c r="V148" s="17"/>
      <c r="W148" s="17"/>
      <c r="X148" s="17" t="s">
        <v>2015</v>
      </c>
      <c r="Y148" s="17" t="s">
        <v>2016</v>
      </c>
      <c r="Z148" s="17" t="s">
        <v>2043</v>
      </c>
      <c r="AA148" s="17" t="s">
        <v>2044</v>
      </c>
      <c r="AB148" s="17"/>
      <c r="AC148" s="17"/>
      <c r="AD148" s="17" t="s">
        <v>2015</v>
      </c>
      <c r="AE148" s="17" t="s">
        <v>2016</v>
      </c>
      <c r="AF148" s="17" t="s">
        <v>2015</v>
      </c>
      <c r="AG148" s="17" t="s">
        <v>2016</v>
      </c>
      <c r="AH148" s="17"/>
      <c r="AI148" s="17"/>
      <c r="AJ148" s="17"/>
      <c r="AK148" s="17"/>
      <c r="AL148" s="17" t="s">
        <v>2015</v>
      </c>
      <c r="AM148" s="17" t="s">
        <v>2016</v>
      </c>
      <c r="AN148" s="17" t="s">
        <v>2076</v>
      </c>
      <c r="AO148" s="17" t="s">
        <v>2077</v>
      </c>
      <c r="AP148" s="17"/>
      <c r="AQ148" s="17"/>
      <c r="AR148" s="17"/>
      <c r="AS148" s="17"/>
      <c r="AT148" s="17"/>
      <c r="AU148" s="17"/>
      <c r="AV148" s="17" t="s">
        <v>1978</v>
      </c>
      <c r="AW148" s="17" t="s">
        <v>1979</v>
      </c>
    </row>
    <row r="149" spans="1:49" x14ac:dyDescent="0.25">
      <c r="A149" s="3" t="s">
        <v>1049</v>
      </c>
      <c r="B149">
        <v>2730</v>
      </c>
      <c r="C149" t="s">
        <v>1048</v>
      </c>
      <c r="D149" t="s">
        <v>60</v>
      </c>
      <c r="E149" t="s">
        <v>936</v>
      </c>
      <c r="G149" s="18"/>
      <c r="H149" s="14"/>
      <c r="I149" s="14" t="s">
        <v>1986</v>
      </c>
      <c r="J149" s="14" t="s">
        <v>2053</v>
      </c>
      <c r="K149" s="13" t="s">
        <v>2000</v>
      </c>
      <c r="L149" s="15" t="s">
        <v>2001</v>
      </c>
      <c r="M149" s="15" t="s">
        <v>1995</v>
      </c>
      <c r="N149" s="15" t="s">
        <v>2013</v>
      </c>
      <c r="O149" s="14" t="s">
        <v>2079</v>
      </c>
      <c r="P149" s="19" t="s">
        <v>2015</v>
      </c>
      <c r="Q149" s="20" t="s">
        <v>2016</v>
      </c>
      <c r="R149" s="20"/>
      <c r="S149" s="17"/>
      <c r="T149" s="17"/>
      <c r="U149" s="17"/>
      <c r="V149" s="17"/>
      <c r="W149" s="17"/>
      <c r="X149" s="17" t="s">
        <v>2015</v>
      </c>
      <c r="Y149" s="17" t="s">
        <v>2016</v>
      </c>
      <c r="Z149" s="17"/>
      <c r="AA149" s="17"/>
      <c r="AB149" s="17"/>
      <c r="AC149" s="17"/>
      <c r="AD149" s="17" t="s">
        <v>2015</v>
      </c>
      <c r="AE149" s="17" t="s">
        <v>2016</v>
      </c>
      <c r="AF149" s="17" t="s">
        <v>2015</v>
      </c>
      <c r="AG149" s="17" t="s">
        <v>2016</v>
      </c>
      <c r="AH149" s="17"/>
      <c r="AI149" s="17"/>
      <c r="AJ149" s="17"/>
      <c r="AK149" s="17"/>
      <c r="AL149" s="17" t="s">
        <v>2015</v>
      </c>
      <c r="AM149" s="17" t="s">
        <v>2016</v>
      </c>
      <c r="AN149" s="17" t="s">
        <v>2025</v>
      </c>
      <c r="AO149" s="17" t="s">
        <v>2026</v>
      </c>
      <c r="AP149" s="17"/>
      <c r="AQ149" s="17"/>
      <c r="AR149" s="17"/>
      <c r="AS149" s="17"/>
      <c r="AT149" s="17"/>
      <c r="AU149" s="17"/>
      <c r="AV149" s="17" t="s">
        <v>1978</v>
      </c>
      <c r="AW149" s="17" t="s">
        <v>1979</v>
      </c>
    </row>
    <row r="150" spans="1:49" x14ac:dyDescent="0.25">
      <c r="A150" s="3" t="s">
        <v>1924</v>
      </c>
      <c r="B150">
        <v>2001</v>
      </c>
      <c r="C150" t="s">
        <v>452</v>
      </c>
      <c r="D150" t="s">
        <v>1051</v>
      </c>
      <c r="E150" t="s">
        <v>1050</v>
      </c>
      <c r="F150" t="s">
        <v>1050</v>
      </c>
      <c r="G150" s="18"/>
      <c r="H150" s="14"/>
      <c r="I150" s="14" t="s">
        <v>1986</v>
      </c>
      <c r="J150" s="14" t="s">
        <v>1982</v>
      </c>
      <c r="K150" s="13" t="s">
        <v>2000</v>
      </c>
      <c r="L150" s="15" t="s">
        <v>1982</v>
      </c>
      <c r="M150" s="15" t="s">
        <v>1982</v>
      </c>
      <c r="N150" s="15" t="s">
        <v>2013</v>
      </c>
      <c r="O150" s="14" t="s">
        <v>2014</v>
      </c>
      <c r="P150" s="19" t="s">
        <v>2015</v>
      </c>
      <c r="Q150" s="20" t="s">
        <v>2016</v>
      </c>
      <c r="R150" s="20"/>
      <c r="S150" s="17"/>
      <c r="T150" s="17"/>
      <c r="U150" s="17"/>
      <c r="V150" s="17"/>
      <c r="W150" s="17"/>
      <c r="X150" s="17"/>
      <c r="Y150" s="17"/>
      <c r="Z150" s="17"/>
      <c r="AA150" s="17"/>
      <c r="AB150" s="17"/>
      <c r="AC150" s="17"/>
      <c r="AD150" s="17"/>
      <c r="AE150" s="17"/>
      <c r="AF150" s="17"/>
      <c r="AG150" s="17"/>
      <c r="AH150" s="17"/>
      <c r="AI150" s="17"/>
      <c r="AJ150" s="17"/>
      <c r="AK150" s="17"/>
      <c r="AL150" s="17" t="s">
        <v>2015</v>
      </c>
      <c r="AM150" s="17" t="s">
        <v>2016</v>
      </c>
      <c r="AN150" s="17" t="s">
        <v>2005</v>
      </c>
      <c r="AO150" s="17" t="s">
        <v>2006</v>
      </c>
      <c r="AP150" s="17" t="s">
        <v>2007</v>
      </c>
      <c r="AQ150" s="17" t="s">
        <v>2008</v>
      </c>
      <c r="AR150" s="17"/>
      <c r="AS150" s="17"/>
      <c r="AT150" s="17"/>
      <c r="AU150" s="17"/>
      <c r="AV150" s="17" t="s">
        <v>2015</v>
      </c>
      <c r="AW150" s="17" t="s">
        <v>2016</v>
      </c>
    </row>
    <row r="151" spans="1:49" x14ac:dyDescent="0.25">
      <c r="D151" t="s">
        <v>168</v>
      </c>
      <c r="F151" t="s">
        <v>1052</v>
      </c>
    </row>
    <row r="152" spans="1:49" x14ac:dyDescent="0.25">
      <c r="A152" s="3" t="s">
        <v>1916</v>
      </c>
      <c r="B152">
        <v>6295</v>
      </c>
      <c r="C152" t="s">
        <v>1055</v>
      </c>
      <c r="D152" t="s">
        <v>60</v>
      </c>
      <c r="G152" s="18"/>
      <c r="H152" s="14"/>
      <c r="I152" s="14"/>
      <c r="J152" s="14"/>
      <c r="K152" s="13"/>
      <c r="L152" s="15" t="s">
        <v>1970</v>
      </c>
      <c r="M152" s="15" t="s">
        <v>1970</v>
      </c>
      <c r="N152" s="15" t="s">
        <v>1970</v>
      </c>
      <c r="O152" s="14" t="s">
        <v>2494</v>
      </c>
      <c r="P152" s="19"/>
      <c r="Q152" s="20"/>
      <c r="R152" s="20"/>
      <c r="S152" s="17"/>
      <c r="T152" s="17"/>
      <c r="U152" s="17"/>
      <c r="V152" s="17"/>
      <c r="W152" s="17"/>
      <c r="X152" s="17"/>
      <c r="Y152" s="17"/>
      <c r="Z152" s="17"/>
      <c r="AA152" s="17"/>
      <c r="AB152" s="17"/>
      <c r="AC152" s="17"/>
      <c r="AD152" s="17"/>
      <c r="AE152" s="17"/>
      <c r="AF152" s="17"/>
      <c r="AG152" s="17"/>
      <c r="AH152" s="17"/>
      <c r="AI152" s="17"/>
      <c r="AJ152" s="17"/>
      <c r="AK152" s="17"/>
      <c r="AL152" s="17"/>
      <c r="AM152" s="17"/>
      <c r="AN152" s="17" t="s">
        <v>2488</v>
      </c>
      <c r="AO152" s="17" t="s">
        <v>2489</v>
      </c>
      <c r="AP152" s="17"/>
      <c r="AQ152" s="17"/>
      <c r="AR152" s="17"/>
      <c r="AS152" s="17"/>
      <c r="AT152" s="17"/>
      <c r="AU152" s="17"/>
      <c r="AV152" s="17"/>
      <c r="AW152" s="17"/>
    </row>
    <row r="153" spans="1:49" x14ac:dyDescent="0.25">
      <c r="D153" t="s">
        <v>55</v>
      </c>
      <c r="F153" t="s">
        <v>1054</v>
      </c>
    </row>
    <row r="154" spans="1:49" x14ac:dyDescent="0.25">
      <c r="D154" t="s">
        <v>55</v>
      </c>
      <c r="F154" t="s">
        <v>1056</v>
      </c>
    </row>
    <row r="155" spans="1:49" x14ac:dyDescent="0.25">
      <c r="A155" s="3" t="s">
        <v>1916</v>
      </c>
      <c r="B155">
        <v>6228</v>
      </c>
      <c r="C155" t="s">
        <v>1058</v>
      </c>
      <c r="D155" t="s">
        <v>60</v>
      </c>
      <c r="G155" s="18"/>
      <c r="H155" s="14"/>
      <c r="I155" s="14"/>
      <c r="J155" s="14"/>
      <c r="K155" s="13"/>
      <c r="L155" s="15" t="s">
        <v>1970</v>
      </c>
      <c r="M155" s="15" t="s">
        <v>1970</v>
      </c>
      <c r="N155" s="15" t="s">
        <v>1970</v>
      </c>
      <c r="O155" s="14"/>
      <c r="P155" s="19"/>
      <c r="Q155" s="20"/>
      <c r="R155" s="20"/>
      <c r="S155" s="17"/>
      <c r="T155" s="17"/>
      <c r="U155" s="17"/>
      <c r="V155" s="17"/>
      <c r="W155" s="17"/>
      <c r="X155" s="17"/>
      <c r="Y155" s="17"/>
      <c r="Z155" s="17"/>
      <c r="AA155" s="17"/>
      <c r="AB155" s="17"/>
      <c r="AC155" s="17"/>
      <c r="AD155" s="17"/>
      <c r="AE155" s="17"/>
      <c r="AF155" s="17"/>
      <c r="AG155" s="17"/>
      <c r="AH155" s="17"/>
      <c r="AI155" s="17"/>
      <c r="AJ155" s="17"/>
      <c r="AK155" s="17"/>
      <c r="AL155" s="17"/>
      <c r="AM155" s="17"/>
      <c r="AN155" s="17" t="s">
        <v>2488</v>
      </c>
      <c r="AO155" s="17" t="s">
        <v>2489</v>
      </c>
      <c r="AP155" s="17"/>
      <c r="AQ155" s="17"/>
      <c r="AR155" s="17"/>
      <c r="AS155" s="17"/>
      <c r="AT155" s="17"/>
      <c r="AU155" s="17"/>
      <c r="AV155" s="17"/>
      <c r="AW155" s="17"/>
    </row>
    <row r="156" spans="1:49" x14ac:dyDescent="0.25">
      <c r="A156" s="3" t="s">
        <v>1916</v>
      </c>
      <c r="B156">
        <v>6227</v>
      </c>
      <c r="C156" t="s">
        <v>1059</v>
      </c>
      <c r="D156" t="s">
        <v>60</v>
      </c>
      <c r="E156" t="s">
        <v>1060</v>
      </c>
      <c r="G156" s="18"/>
      <c r="H156" s="14"/>
      <c r="I156" s="14" t="s">
        <v>1986</v>
      </c>
      <c r="J156" s="14" t="s">
        <v>2098</v>
      </c>
      <c r="K156" s="13" t="s">
        <v>1973</v>
      </c>
      <c r="L156" s="15" t="s">
        <v>2001</v>
      </c>
      <c r="M156" s="15" t="s">
        <v>1995</v>
      </c>
      <c r="N156" s="21" t="s">
        <v>1988</v>
      </c>
      <c r="O156" s="14" t="s">
        <v>2487</v>
      </c>
      <c r="P156" s="19" t="s">
        <v>2485</v>
      </c>
      <c r="Q156" s="20" t="s">
        <v>2486</v>
      </c>
      <c r="R156" s="20"/>
      <c r="S156" s="17"/>
      <c r="T156" s="17"/>
      <c r="U156" s="17"/>
      <c r="V156" s="17"/>
      <c r="W156" s="17"/>
      <c r="X156" s="17" t="s">
        <v>2485</v>
      </c>
      <c r="Y156" s="17" t="s">
        <v>2486</v>
      </c>
      <c r="Z156" s="17"/>
      <c r="AA156" s="17"/>
      <c r="AB156" s="17"/>
      <c r="AC156" s="17"/>
      <c r="AD156" s="17" t="s">
        <v>2485</v>
      </c>
      <c r="AE156" s="17" t="s">
        <v>2486</v>
      </c>
      <c r="AF156" s="17" t="s">
        <v>2485</v>
      </c>
      <c r="AG156" s="17" t="s">
        <v>2486</v>
      </c>
      <c r="AH156" s="17"/>
      <c r="AI156" s="17"/>
      <c r="AJ156" s="17"/>
      <c r="AK156" s="17"/>
      <c r="AL156" s="17" t="s">
        <v>2485</v>
      </c>
      <c r="AM156" s="17" t="s">
        <v>2486</v>
      </c>
      <c r="AN156" s="17" t="s">
        <v>2488</v>
      </c>
      <c r="AO156" s="17" t="s">
        <v>2489</v>
      </c>
      <c r="AP156" s="17"/>
      <c r="AQ156" s="17"/>
      <c r="AR156" s="17"/>
      <c r="AS156" s="17"/>
      <c r="AT156" s="17"/>
      <c r="AU156" s="17"/>
      <c r="AV156" s="17" t="s">
        <v>2485</v>
      </c>
      <c r="AW156" s="17" t="s">
        <v>2486</v>
      </c>
    </row>
    <row r="157" spans="1:49" x14ac:dyDescent="0.25">
      <c r="D157" t="s">
        <v>55</v>
      </c>
      <c r="F157" t="s">
        <v>1057</v>
      </c>
    </row>
    <row r="158" spans="1:49" x14ac:dyDescent="0.25">
      <c r="A158" s="3" t="s">
        <v>1916</v>
      </c>
      <c r="B158">
        <v>6229</v>
      </c>
      <c r="C158" t="s">
        <v>1062</v>
      </c>
      <c r="D158" t="s">
        <v>60</v>
      </c>
      <c r="E158" t="s">
        <v>1060</v>
      </c>
      <c r="G158" s="18"/>
      <c r="H158" s="14"/>
      <c r="I158" s="14"/>
      <c r="J158" s="14"/>
      <c r="K158" s="13"/>
      <c r="L158" s="15" t="s">
        <v>1970</v>
      </c>
      <c r="M158" s="15" t="s">
        <v>1970</v>
      </c>
      <c r="N158" s="15" t="s">
        <v>1970</v>
      </c>
      <c r="O158" s="14"/>
      <c r="P158" s="19"/>
      <c r="Q158" s="20"/>
      <c r="R158" s="20"/>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row>
    <row r="159" spans="1:49" x14ac:dyDescent="0.25">
      <c r="D159" t="s">
        <v>55</v>
      </c>
      <c r="F159" t="s">
        <v>1061</v>
      </c>
    </row>
    <row r="160" spans="1:49" x14ac:dyDescent="0.25">
      <c r="A160" s="3" t="s">
        <v>1916</v>
      </c>
      <c r="B160">
        <v>6230</v>
      </c>
      <c r="C160" t="s">
        <v>1064</v>
      </c>
      <c r="D160" t="s">
        <v>60</v>
      </c>
      <c r="E160" t="s">
        <v>1060</v>
      </c>
      <c r="G160" s="18"/>
      <c r="H160" s="14"/>
      <c r="I160" s="14" t="s">
        <v>1986</v>
      </c>
      <c r="J160" s="14" t="s">
        <v>2098</v>
      </c>
      <c r="K160" s="13" t="s">
        <v>1973</v>
      </c>
      <c r="L160" s="15" t="s">
        <v>2001</v>
      </c>
      <c r="M160" s="15" t="s">
        <v>1995</v>
      </c>
      <c r="N160" s="21" t="s">
        <v>1988</v>
      </c>
      <c r="O160" s="14" t="s">
        <v>2490</v>
      </c>
      <c r="P160" s="19" t="s">
        <v>2485</v>
      </c>
      <c r="Q160" s="20" t="s">
        <v>2486</v>
      </c>
      <c r="R160" s="22"/>
      <c r="S160" s="17"/>
      <c r="T160" s="17"/>
      <c r="U160" s="17"/>
      <c r="V160" s="17"/>
      <c r="W160" s="17"/>
      <c r="X160" s="17" t="s">
        <v>2485</v>
      </c>
      <c r="Y160" s="17" t="s">
        <v>2486</v>
      </c>
      <c r="Z160" s="17"/>
      <c r="AA160" s="17"/>
      <c r="AB160" s="17"/>
      <c r="AC160" s="17"/>
      <c r="AD160" s="17" t="s">
        <v>2485</v>
      </c>
      <c r="AE160" s="17" t="s">
        <v>2486</v>
      </c>
      <c r="AF160" s="17" t="s">
        <v>2485</v>
      </c>
      <c r="AG160" s="17" t="s">
        <v>2486</v>
      </c>
      <c r="AH160" s="17"/>
      <c r="AI160" s="17"/>
      <c r="AJ160" s="17"/>
      <c r="AK160" s="17"/>
      <c r="AL160" s="17" t="s">
        <v>2485</v>
      </c>
      <c r="AM160" s="17" t="s">
        <v>2486</v>
      </c>
      <c r="AN160" s="17" t="s">
        <v>2488</v>
      </c>
      <c r="AO160" s="17" t="s">
        <v>2489</v>
      </c>
      <c r="AP160" s="17"/>
      <c r="AQ160" s="17"/>
      <c r="AR160" s="17"/>
      <c r="AS160" s="17"/>
      <c r="AT160" s="17"/>
      <c r="AU160" s="17"/>
      <c r="AV160" s="17" t="s">
        <v>2485</v>
      </c>
      <c r="AW160" s="17" t="s">
        <v>2486</v>
      </c>
    </row>
    <row r="161" spans="1:49" x14ac:dyDescent="0.25">
      <c r="D161" t="s">
        <v>55</v>
      </c>
      <c r="F161" t="s">
        <v>1063</v>
      </c>
    </row>
    <row r="162" spans="1:49" x14ac:dyDescent="0.25">
      <c r="A162" s="3" t="s">
        <v>1916</v>
      </c>
      <c r="B162">
        <v>6293</v>
      </c>
      <c r="C162" t="s">
        <v>1066</v>
      </c>
      <c r="D162" t="s">
        <v>60</v>
      </c>
      <c r="G162" s="18"/>
      <c r="H162" s="14"/>
      <c r="I162" s="14"/>
      <c r="J162" s="14"/>
      <c r="K162" s="13"/>
      <c r="L162" s="15" t="s">
        <v>1970</v>
      </c>
      <c r="M162" s="15" t="s">
        <v>1970</v>
      </c>
      <c r="N162" s="15" t="s">
        <v>1970</v>
      </c>
      <c r="O162" s="14" t="s">
        <v>2493</v>
      </c>
      <c r="P162" s="19"/>
      <c r="Q162" s="20"/>
      <c r="R162" s="20"/>
      <c r="S162" s="17"/>
      <c r="T162" s="17"/>
      <c r="U162" s="17"/>
      <c r="V162" s="17"/>
      <c r="W162" s="17"/>
      <c r="X162" s="17"/>
      <c r="Y162" s="17"/>
      <c r="Z162" s="17"/>
      <c r="AA162" s="17"/>
      <c r="AB162" s="17"/>
      <c r="AC162" s="17"/>
      <c r="AD162" s="17"/>
      <c r="AE162" s="17"/>
      <c r="AF162" s="17"/>
      <c r="AG162" s="17"/>
      <c r="AH162" s="17"/>
      <c r="AI162" s="17"/>
      <c r="AJ162" s="17"/>
      <c r="AK162" s="17"/>
      <c r="AL162" s="17"/>
      <c r="AM162" s="17"/>
      <c r="AN162" s="17" t="s">
        <v>2488</v>
      </c>
      <c r="AO162" s="17" t="s">
        <v>2489</v>
      </c>
      <c r="AP162" s="17"/>
      <c r="AQ162" s="17"/>
      <c r="AR162" s="17"/>
      <c r="AS162" s="17"/>
      <c r="AT162" s="17"/>
      <c r="AU162" s="17"/>
      <c r="AV162" s="17"/>
      <c r="AW162" s="17"/>
    </row>
    <row r="163" spans="1:49" x14ac:dyDescent="0.25">
      <c r="D163" t="s">
        <v>55</v>
      </c>
      <c r="F163" t="s">
        <v>1065</v>
      </c>
    </row>
    <row r="164" spans="1:49" x14ac:dyDescent="0.25">
      <c r="A164" s="3" t="s">
        <v>1916</v>
      </c>
      <c r="B164">
        <v>6250</v>
      </c>
      <c r="C164" t="s">
        <v>1069</v>
      </c>
      <c r="D164" t="s">
        <v>60</v>
      </c>
      <c r="E164" t="s">
        <v>1060</v>
      </c>
      <c r="G164" s="18"/>
      <c r="H164" s="14"/>
      <c r="I164" s="14" t="s">
        <v>1986</v>
      </c>
      <c r="J164" s="14" t="s">
        <v>2098</v>
      </c>
      <c r="K164" s="13" t="s">
        <v>1973</v>
      </c>
      <c r="L164" s="15" t="s">
        <v>2001</v>
      </c>
      <c r="M164" s="15" t="s">
        <v>1995</v>
      </c>
      <c r="N164" s="15" t="s">
        <v>1988</v>
      </c>
      <c r="O164" s="14" t="s">
        <v>2490</v>
      </c>
      <c r="P164" s="19" t="s">
        <v>2485</v>
      </c>
      <c r="Q164" s="20" t="s">
        <v>2486</v>
      </c>
      <c r="R164" s="20"/>
      <c r="S164" s="17"/>
      <c r="T164" s="17"/>
      <c r="U164" s="17"/>
      <c r="V164" s="17"/>
      <c r="W164" s="17"/>
      <c r="X164" s="17" t="s">
        <v>2485</v>
      </c>
      <c r="Y164" s="17" t="s">
        <v>2486</v>
      </c>
      <c r="Z164" s="17"/>
      <c r="AA164" s="17"/>
      <c r="AB164" s="17"/>
      <c r="AC164" s="17"/>
      <c r="AD164" s="17" t="s">
        <v>2485</v>
      </c>
      <c r="AE164" s="17" t="s">
        <v>2486</v>
      </c>
      <c r="AF164" s="17" t="s">
        <v>2485</v>
      </c>
      <c r="AG164" s="17" t="s">
        <v>2486</v>
      </c>
      <c r="AH164" s="17"/>
      <c r="AI164" s="17"/>
      <c r="AJ164" s="17"/>
      <c r="AK164" s="17"/>
      <c r="AL164" s="17" t="s">
        <v>2485</v>
      </c>
      <c r="AM164" s="17" t="s">
        <v>2486</v>
      </c>
      <c r="AN164" s="17" t="s">
        <v>2488</v>
      </c>
      <c r="AO164" s="17" t="s">
        <v>2489</v>
      </c>
      <c r="AP164" s="17"/>
      <c r="AQ164" s="17"/>
      <c r="AR164" s="17"/>
      <c r="AS164" s="17"/>
      <c r="AT164" s="17"/>
      <c r="AU164" s="17"/>
      <c r="AV164" s="17" t="s">
        <v>2485</v>
      </c>
      <c r="AW164" s="17" t="s">
        <v>2486</v>
      </c>
    </row>
    <row r="165" spans="1:49" x14ac:dyDescent="0.25">
      <c r="D165" t="s">
        <v>55</v>
      </c>
      <c r="F165" t="s">
        <v>1068</v>
      </c>
    </row>
    <row r="166" spans="1:49" x14ac:dyDescent="0.25">
      <c r="A166" s="3" t="s">
        <v>1916</v>
      </c>
      <c r="B166">
        <v>6265</v>
      </c>
      <c r="C166" t="s">
        <v>1071</v>
      </c>
      <c r="D166" t="s">
        <v>60</v>
      </c>
      <c r="G166" s="18"/>
      <c r="H166" s="14"/>
      <c r="I166" s="14"/>
      <c r="J166" s="14"/>
      <c r="K166" s="13"/>
      <c r="L166" s="15" t="s">
        <v>1970</v>
      </c>
      <c r="M166" s="15" t="s">
        <v>1970</v>
      </c>
      <c r="N166" s="15" t="s">
        <v>1970</v>
      </c>
      <c r="O166" s="14"/>
      <c r="P166" s="19"/>
      <c r="Q166" s="20"/>
      <c r="R166" s="20"/>
      <c r="S166" s="17"/>
      <c r="T166" s="17"/>
      <c r="U166" s="17"/>
      <c r="V166" s="17"/>
      <c r="W166" s="17"/>
      <c r="X166" s="17"/>
      <c r="Y166" s="17"/>
      <c r="Z166" s="17"/>
      <c r="AA166" s="17"/>
      <c r="AB166" s="17"/>
      <c r="AC166" s="17"/>
      <c r="AD166" s="17"/>
      <c r="AE166" s="17"/>
      <c r="AF166" s="17"/>
      <c r="AG166" s="17"/>
      <c r="AH166" s="17"/>
      <c r="AI166" s="17"/>
      <c r="AJ166" s="17"/>
      <c r="AK166" s="17"/>
      <c r="AL166" s="17"/>
      <c r="AM166" s="17"/>
      <c r="AN166" s="17" t="s">
        <v>2488</v>
      </c>
      <c r="AO166" s="17" t="s">
        <v>2489</v>
      </c>
      <c r="AP166" s="17"/>
      <c r="AQ166" s="17"/>
      <c r="AR166" s="17"/>
      <c r="AS166" s="17"/>
      <c r="AT166" s="17"/>
      <c r="AU166" s="17"/>
      <c r="AV166" s="17"/>
      <c r="AW166" s="17"/>
    </row>
    <row r="167" spans="1:49" x14ac:dyDescent="0.25">
      <c r="D167" t="s">
        <v>55</v>
      </c>
      <c r="F167" t="s">
        <v>1070</v>
      </c>
    </row>
    <row r="168" spans="1:49" x14ac:dyDescent="0.25">
      <c r="A168" s="3" t="s">
        <v>1916</v>
      </c>
      <c r="B168">
        <v>6260</v>
      </c>
      <c r="C168" t="s">
        <v>1073</v>
      </c>
      <c r="D168" t="s">
        <v>60</v>
      </c>
      <c r="E168" t="s">
        <v>1060</v>
      </c>
      <c r="G168" s="18"/>
      <c r="H168" s="14"/>
      <c r="I168" s="14"/>
      <c r="J168" s="14"/>
      <c r="K168" s="13"/>
      <c r="L168" s="15" t="s">
        <v>1970</v>
      </c>
      <c r="M168" s="15" t="s">
        <v>1970</v>
      </c>
      <c r="N168" s="15" t="s">
        <v>1970</v>
      </c>
      <c r="O168" s="14"/>
      <c r="P168" s="19"/>
      <c r="Q168" s="20"/>
      <c r="R168" s="20"/>
      <c r="S168" s="17"/>
      <c r="T168" s="17"/>
      <c r="U168" s="17"/>
      <c r="V168" s="17"/>
      <c r="W168" s="17"/>
      <c r="X168" s="17"/>
      <c r="Y168" s="17"/>
      <c r="Z168" s="17"/>
      <c r="AA168" s="17"/>
      <c r="AB168" s="17"/>
      <c r="AC168" s="17"/>
      <c r="AD168" s="17"/>
      <c r="AE168" s="17"/>
      <c r="AF168" s="17"/>
      <c r="AG168" s="17"/>
      <c r="AH168" s="17"/>
      <c r="AI168" s="17"/>
      <c r="AJ168" s="17"/>
      <c r="AK168" s="17"/>
      <c r="AL168" s="17"/>
      <c r="AM168" s="17"/>
      <c r="AN168" s="17"/>
      <c r="AO168" s="17"/>
      <c r="AP168" s="17"/>
      <c r="AQ168" s="17"/>
      <c r="AR168" s="17"/>
      <c r="AS168" s="17"/>
      <c r="AT168" s="17"/>
      <c r="AU168" s="17"/>
      <c r="AV168" s="17"/>
      <c r="AW168" s="17"/>
    </row>
    <row r="169" spans="1:49" x14ac:dyDescent="0.25">
      <c r="A169" s="3" t="s">
        <v>1916</v>
      </c>
      <c r="B169">
        <v>6270</v>
      </c>
      <c r="C169" t="s">
        <v>1074</v>
      </c>
      <c r="D169" t="s">
        <v>60</v>
      </c>
      <c r="E169" t="s">
        <v>1060</v>
      </c>
      <c r="G169" s="18"/>
      <c r="H169" s="14"/>
      <c r="I169" s="14" t="s">
        <v>1986</v>
      </c>
      <c r="J169" s="14" t="s">
        <v>2098</v>
      </c>
      <c r="K169" s="13" t="s">
        <v>1973</v>
      </c>
      <c r="L169" s="15" t="s">
        <v>2001</v>
      </c>
      <c r="M169" s="15" t="s">
        <v>1995</v>
      </c>
      <c r="N169" s="15" t="s">
        <v>1988</v>
      </c>
      <c r="O169" s="14" t="s">
        <v>2491</v>
      </c>
      <c r="P169" s="19" t="s">
        <v>2485</v>
      </c>
      <c r="Q169" s="20" t="s">
        <v>2486</v>
      </c>
      <c r="R169" s="20"/>
      <c r="S169" s="17"/>
      <c r="T169" s="17"/>
      <c r="U169" s="17"/>
      <c r="V169" s="17"/>
      <c r="W169" s="17"/>
      <c r="X169" s="17" t="s">
        <v>2485</v>
      </c>
      <c r="Y169" s="17" t="s">
        <v>2486</v>
      </c>
      <c r="Z169" s="17"/>
      <c r="AA169" s="17"/>
      <c r="AB169" s="17"/>
      <c r="AC169" s="17"/>
      <c r="AD169" s="17" t="s">
        <v>2485</v>
      </c>
      <c r="AE169" s="17" t="s">
        <v>2486</v>
      </c>
      <c r="AF169" s="17" t="s">
        <v>2485</v>
      </c>
      <c r="AG169" s="17" t="s">
        <v>2486</v>
      </c>
      <c r="AH169" s="17"/>
      <c r="AI169" s="17"/>
      <c r="AJ169" s="17"/>
      <c r="AK169" s="17"/>
      <c r="AL169" s="17" t="s">
        <v>2485</v>
      </c>
      <c r="AM169" s="17" t="s">
        <v>2486</v>
      </c>
      <c r="AN169" s="17" t="s">
        <v>2488</v>
      </c>
      <c r="AO169" s="17" t="s">
        <v>2489</v>
      </c>
      <c r="AP169" s="17"/>
      <c r="AQ169" s="17"/>
      <c r="AR169" s="17"/>
      <c r="AS169" s="17"/>
      <c r="AT169" s="17"/>
      <c r="AU169" s="17"/>
      <c r="AV169" s="17" t="s">
        <v>2485</v>
      </c>
      <c r="AW169" s="17" t="s">
        <v>2486</v>
      </c>
    </row>
    <row r="170" spans="1:49" x14ac:dyDescent="0.25">
      <c r="A170" s="3" t="s">
        <v>552</v>
      </c>
      <c r="B170">
        <v>6290</v>
      </c>
      <c r="C170" t="s">
        <v>1074</v>
      </c>
      <c r="D170" t="s">
        <v>60</v>
      </c>
      <c r="E170" t="s">
        <v>1060</v>
      </c>
      <c r="G170" s="18"/>
      <c r="H170" s="14"/>
      <c r="I170" s="14" t="s">
        <v>1986</v>
      </c>
      <c r="J170" s="14" t="s">
        <v>2098</v>
      </c>
      <c r="K170" s="13" t="s">
        <v>1973</v>
      </c>
      <c r="L170" s="15" t="s">
        <v>2001</v>
      </c>
      <c r="M170" s="15" t="s">
        <v>1995</v>
      </c>
      <c r="N170" s="15" t="s">
        <v>1988</v>
      </c>
      <c r="O170" s="14" t="s">
        <v>2492</v>
      </c>
      <c r="P170" s="19" t="s">
        <v>2485</v>
      </c>
      <c r="Q170" s="20" t="s">
        <v>2486</v>
      </c>
      <c r="R170" s="20"/>
      <c r="S170" s="17"/>
      <c r="T170" s="17"/>
      <c r="U170" s="17"/>
      <c r="V170" s="17"/>
      <c r="W170" s="17"/>
      <c r="X170" s="17" t="s">
        <v>2485</v>
      </c>
      <c r="Y170" s="17" t="s">
        <v>2486</v>
      </c>
      <c r="Z170" s="17"/>
      <c r="AA170" s="17"/>
      <c r="AB170" s="17"/>
      <c r="AC170" s="17"/>
      <c r="AD170" s="17" t="s">
        <v>2485</v>
      </c>
      <c r="AE170" s="17" t="s">
        <v>2486</v>
      </c>
      <c r="AF170" s="17" t="s">
        <v>2485</v>
      </c>
      <c r="AG170" s="17" t="s">
        <v>2486</v>
      </c>
      <c r="AH170" s="17"/>
      <c r="AI170" s="17"/>
      <c r="AJ170" s="17"/>
      <c r="AK170" s="17"/>
      <c r="AL170" s="17" t="s">
        <v>2485</v>
      </c>
      <c r="AM170" s="17" t="s">
        <v>2486</v>
      </c>
      <c r="AN170" s="17" t="s">
        <v>2488</v>
      </c>
      <c r="AO170" s="17" t="s">
        <v>2489</v>
      </c>
      <c r="AP170" s="17"/>
      <c r="AQ170" s="17"/>
      <c r="AR170" s="17"/>
      <c r="AS170" s="17"/>
      <c r="AT170" s="17"/>
      <c r="AU170" s="17"/>
      <c r="AV170" s="17" t="s">
        <v>2485</v>
      </c>
      <c r="AW170" s="17" t="s">
        <v>2486</v>
      </c>
    </row>
    <row r="171" spans="1:49" x14ac:dyDescent="0.25">
      <c r="D171" t="s">
        <v>55</v>
      </c>
      <c r="F171" t="s">
        <v>1072</v>
      </c>
    </row>
    <row r="172" spans="1:49" x14ac:dyDescent="0.25">
      <c r="D172" t="s">
        <v>55</v>
      </c>
      <c r="F172" t="s">
        <v>599</v>
      </c>
    </row>
    <row r="173" spans="1:49" x14ac:dyDescent="0.25">
      <c r="D173" t="s">
        <v>55</v>
      </c>
      <c r="F173" t="s">
        <v>597</v>
      </c>
    </row>
    <row r="174" spans="1:49" x14ac:dyDescent="0.25">
      <c r="D174" t="s">
        <v>55</v>
      </c>
      <c r="F174" t="s">
        <v>92</v>
      </c>
    </row>
    <row r="175" spans="1:49" x14ac:dyDescent="0.25">
      <c r="D175" t="s">
        <v>55</v>
      </c>
      <c r="F175" t="s">
        <v>91</v>
      </c>
    </row>
    <row r="176" spans="1:49" x14ac:dyDescent="0.25">
      <c r="D176" t="s">
        <v>55</v>
      </c>
      <c r="F176" t="s">
        <v>1075</v>
      </c>
    </row>
    <row r="177" spans="1:49" x14ac:dyDescent="0.25">
      <c r="D177" t="s">
        <v>55</v>
      </c>
      <c r="F177" t="s">
        <v>1076</v>
      </c>
    </row>
    <row r="178" spans="1:49" x14ac:dyDescent="0.25">
      <c r="D178" t="s">
        <v>55</v>
      </c>
      <c r="F178" t="s">
        <v>1077</v>
      </c>
    </row>
    <row r="179" spans="1:49" x14ac:dyDescent="0.25">
      <c r="A179" s="3" t="s">
        <v>341</v>
      </c>
      <c r="B179">
        <v>6225</v>
      </c>
      <c r="C179" t="s">
        <v>340</v>
      </c>
      <c r="D179" t="s">
        <v>60</v>
      </c>
      <c r="E179" t="s">
        <v>342</v>
      </c>
      <c r="G179" s="18"/>
      <c r="H179" s="14"/>
      <c r="I179" s="14" t="s">
        <v>1986</v>
      </c>
      <c r="J179" s="14" t="s">
        <v>2098</v>
      </c>
      <c r="K179" s="13" t="s">
        <v>1973</v>
      </c>
      <c r="L179" s="15" t="s">
        <v>2001</v>
      </c>
      <c r="M179" s="15" t="s">
        <v>1995</v>
      </c>
      <c r="N179" s="15" t="s">
        <v>1988</v>
      </c>
      <c r="O179" s="14" t="s">
        <v>2484</v>
      </c>
      <c r="P179" s="19" t="s">
        <v>2485</v>
      </c>
      <c r="Q179" s="20" t="s">
        <v>2486</v>
      </c>
      <c r="R179" s="20"/>
      <c r="S179" s="17"/>
      <c r="T179" s="17"/>
      <c r="U179" s="17"/>
      <c r="V179" s="17"/>
      <c r="W179" s="17"/>
      <c r="X179" s="17" t="s">
        <v>2485</v>
      </c>
      <c r="Y179" s="17" t="s">
        <v>2486</v>
      </c>
      <c r="Z179" s="17"/>
      <c r="AA179" s="17"/>
      <c r="AB179" s="17"/>
      <c r="AC179" s="17"/>
      <c r="AD179" s="17" t="s">
        <v>2485</v>
      </c>
      <c r="AE179" s="17" t="s">
        <v>2486</v>
      </c>
      <c r="AF179" s="17" t="s">
        <v>2485</v>
      </c>
      <c r="AG179" s="17" t="s">
        <v>2486</v>
      </c>
      <c r="AH179" s="17"/>
      <c r="AI179" s="17"/>
      <c r="AJ179" s="17"/>
      <c r="AK179" s="17"/>
      <c r="AL179" s="17" t="s">
        <v>2485</v>
      </c>
      <c r="AM179" s="17" t="s">
        <v>2486</v>
      </c>
      <c r="AN179" s="17" t="s">
        <v>1993</v>
      </c>
      <c r="AO179" s="17" t="s">
        <v>1994</v>
      </c>
      <c r="AP179" s="17" t="s">
        <v>2102</v>
      </c>
      <c r="AQ179" s="17" t="s">
        <v>2103</v>
      </c>
      <c r="AR179" s="17"/>
      <c r="AS179" s="17"/>
      <c r="AT179" s="17"/>
      <c r="AU179" s="17"/>
      <c r="AV179" s="17" t="s">
        <v>2485</v>
      </c>
      <c r="AW179" s="17" t="s">
        <v>2486</v>
      </c>
    </row>
    <row r="180" spans="1:49" x14ac:dyDescent="0.25">
      <c r="A180" s="3" t="s">
        <v>344</v>
      </c>
      <c r="B180">
        <v>6224</v>
      </c>
      <c r="C180" t="s">
        <v>343</v>
      </c>
      <c r="D180" t="s">
        <v>60</v>
      </c>
      <c r="G180" s="18"/>
      <c r="H180" s="14"/>
      <c r="I180" s="14"/>
      <c r="J180" s="14"/>
      <c r="K180" s="13"/>
      <c r="L180" s="15" t="s">
        <v>1970</v>
      </c>
      <c r="M180" s="15" t="s">
        <v>1970</v>
      </c>
      <c r="N180" s="15" t="s">
        <v>1970</v>
      </c>
      <c r="O180" s="14" t="s">
        <v>2483</v>
      </c>
      <c r="P180" s="19"/>
      <c r="Q180" s="20"/>
      <c r="R180" s="22"/>
      <c r="S180" s="17"/>
      <c r="T180" s="17"/>
      <c r="U180" s="17"/>
      <c r="V180" s="17"/>
      <c r="W180" s="17"/>
      <c r="X180" s="17"/>
      <c r="Y180" s="17"/>
      <c r="Z180" s="17"/>
      <c r="AA180" s="17"/>
      <c r="AB180" s="17"/>
      <c r="AC180" s="17"/>
      <c r="AD180" s="17"/>
      <c r="AE180" s="17"/>
      <c r="AF180" s="17"/>
      <c r="AG180" s="17"/>
      <c r="AH180" s="17"/>
      <c r="AI180" s="17"/>
      <c r="AJ180" s="17"/>
      <c r="AK180" s="17"/>
      <c r="AL180" s="17"/>
      <c r="AM180" s="17"/>
      <c r="AN180" s="17" t="s">
        <v>2102</v>
      </c>
      <c r="AO180" s="17" t="s">
        <v>2103</v>
      </c>
      <c r="AP180" s="17"/>
      <c r="AQ180" s="17"/>
      <c r="AR180" s="17"/>
      <c r="AS180" s="17"/>
      <c r="AT180" s="17"/>
      <c r="AU180" s="17"/>
      <c r="AV180" s="17"/>
      <c r="AW180" s="17"/>
    </row>
    <row r="181" spans="1:49" x14ac:dyDescent="0.25">
      <c r="A181" s="3" t="s">
        <v>347</v>
      </c>
      <c r="B181">
        <v>6223</v>
      </c>
      <c r="C181" t="s">
        <v>346</v>
      </c>
      <c r="D181" t="s">
        <v>60</v>
      </c>
      <c r="G181" s="18"/>
      <c r="H181" s="14"/>
      <c r="I181" s="14"/>
      <c r="J181" s="14"/>
      <c r="K181" s="13"/>
      <c r="L181" s="15" t="s">
        <v>1970</v>
      </c>
      <c r="M181" s="15" t="s">
        <v>1970</v>
      </c>
      <c r="N181" s="15" t="s">
        <v>1970</v>
      </c>
      <c r="O181" s="14"/>
      <c r="P181" s="19"/>
      <c r="Q181" s="20"/>
      <c r="R181" s="20"/>
      <c r="S181" s="17"/>
      <c r="T181" s="17"/>
      <c r="U181" s="17"/>
      <c r="V181" s="17"/>
      <c r="W181" s="17"/>
      <c r="X181" s="17"/>
      <c r="Y181" s="17"/>
      <c r="Z181" s="17"/>
      <c r="AA181" s="17"/>
      <c r="AB181" s="17"/>
      <c r="AC181" s="17"/>
      <c r="AD181" s="17"/>
      <c r="AE181" s="17"/>
      <c r="AF181" s="17"/>
      <c r="AG181" s="17"/>
      <c r="AH181" s="17"/>
      <c r="AI181" s="17"/>
      <c r="AJ181" s="17"/>
      <c r="AK181" s="17"/>
      <c r="AL181" s="17"/>
      <c r="AM181" s="17"/>
      <c r="AN181" s="17" t="s">
        <v>1993</v>
      </c>
      <c r="AO181" s="17" t="s">
        <v>1994</v>
      </c>
      <c r="AP181" s="17"/>
      <c r="AQ181" s="17"/>
      <c r="AR181" s="17"/>
      <c r="AS181" s="17"/>
      <c r="AT181" s="17"/>
      <c r="AU181" s="17"/>
      <c r="AV181" s="17"/>
      <c r="AW181" s="17"/>
    </row>
    <row r="182" spans="1:49" x14ac:dyDescent="0.25">
      <c r="A182" s="3" t="s">
        <v>348</v>
      </c>
      <c r="B182">
        <v>6226</v>
      </c>
      <c r="C182" t="s">
        <v>346</v>
      </c>
      <c r="D182" t="s">
        <v>60</v>
      </c>
      <c r="E182" t="s">
        <v>342</v>
      </c>
      <c r="G182" s="18"/>
      <c r="H182" s="14"/>
      <c r="I182" s="14"/>
      <c r="J182" s="14"/>
      <c r="K182" s="13"/>
      <c r="L182" s="15" t="s">
        <v>1970</v>
      </c>
      <c r="M182" s="15" t="s">
        <v>1970</v>
      </c>
      <c r="N182" s="15" t="s">
        <v>1970</v>
      </c>
      <c r="O182" s="14"/>
      <c r="P182" s="19"/>
      <c r="Q182" s="20"/>
      <c r="R182" s="20"/>
      <c r="S182" s="17"/>
      <c r="T182" s="17"/>
      <c r="U182" s="17"/>
      <c r="V182" s="17"/>
      <c r="W182" s="17"/>
      <c r="X182" s="17"/>
      <c r="Y182" s="17"/>
      <c r="Z182" s="17"/>
      <c r="AA182" s="17"/>
      <c r="AB182" s="17"/>
      <c r="AC182" s="17"/>
      <c r="AD182" s="17"/>
      <c r="AE182" s="17"/>
      <c r="AF182" s="17"/>
      <c r="AG182" s="17"/>
      <c r="AH182" s="17"/>
      <c r="AI182" s="17"/>
      <c r="AJ182" s="17"/>
      <c r="AK182" s="17"/>
      <c r="AL182" s="17"/>
      <c r="AM182" s="17"/>
      <c r="AN182" s="17" t="s">
        <v>1993</v>
      </c>
      <c r="AO182" s="17" t="s">
        <v>1994</v>
      </c>
      <c r="AP182" s="17"/>
      <c r="AQ182" s="17"/>
      <c r="AR182" s="17"/>
      <c r="AS182" s="17"/>
      <c r="AT182" s="17"/>
      <c r="AU182" s="17"/>
      <c r="AV182" s="17"/>
      <c r="AW182" s="17"/>
    </row>
    <row r="183" spans="1:49" x14ac:dyDescent="0.25">
      <c r="A183" s="3" t="s">
        <v>166</v>
      </c>
      <c r="C183" t="s">
        <v>165</v>
      </c>
      <c r="D183" t="s">
        <v>168</v>
      </c>
      <c r="F183" t="s">
        <v>167</v>
      </c>
    </row>
    <row r="184" spans="1:49" x14ac:dyDescent="0.25">
      <c r="D184" t="s">
        <v>55</v>
      </c>
      <c r="F184" t="s">
        <v>164</v>
      </c>
    </row>
    <row r="185" spans="1:49" x14ac:dyDescent="0.25">
      <c r="D185" t="s">
        <v>168</v>
      </c>
      <c r="F185" t="s">
        <v>171</v>
      </c>
    </row>
    <row r="186" spans="1:49" x14ac:dyDescent="0.25">
      <c r="D186" t="s">
        <v>168</v>
      </c>
      <c r="F186" t="s">
        <v>174</v>
      </c>
    </row>
    <row r="187" spans="1:49" x14ac:dyDescent="0.25">
      <c r="D187" t="s">
        <v>168</v>
      </c>
      <c r="F187" t="s">
        <v>177</v>
      </c>
    </row>
    <row r="188" spans="1:49" x14ac:dyDescent="0.25">
      <c r="D188" t="s">
        <v>168</v>
      </c>
      <c r="F188" t="s">
        <v>180</v>
      </c>
    </row>
    <row r="189" spans="1:49" x14ac:dyDescent="0.25">
      <c r="D189" t="s">
        <v>168</v>
      </c>
      <c r="F189" t="s">
        <v>183</v>
      </c>
    </row>
    <row r="190" spans="1:49" x14ac:dyDescent="0.25">
      <c r="D190" t="s">
        <v>168</v>
      </c>
      <c r="F190" t="s">
        <v>187</v>
      </c>
    </row>
    <row r="191" spans="1:49" x14ac:dyDescent="0.25">
      <c r="D191" t="s">
        <v>168</v>
      </c>
      <c r="F191" t="s">
        <v>190</v>
      </c>
    </row>
    <row r="192" spans="1:49" x14ac:dyDescent="0.25">
      <c r="D192" t="s">
        <v>168</v>
      </c>
      <c r="F192" t="s">
        <v>193</v>
      </c>
    </row>
    <row r="193" spans="1:6" x14ac:dyDescent="0.25">
      <c r="A193" s="3" t="s">
        <v>196</v>
      </c>
      <c r="C193" t="s">
        <v>195</v>
      </c>
      <c r="D193" t="s">
        <v>168</v>
      </c>
      <c r="F193" t="s">
        <v>197</v>
      </c>
    </row>
    <row r="194" spans="1:6" x14ac:dyDescent="0.25">
      <c r="D194" t="s">
        <v>168</v>
      </c>
      <c r="F194" t="s">
        <v>198</v>
      </c>
    </row>
    <row r="195" spans="1:6" x14ac:dyDescent="0.25">
      <c r="D195" t="s">
        <v>168</v>
      </c>
      <c r="F195" t="s">
        <v>201</v>
      </c>
    </row>
    <row r="196" spans="1:6" x14ac:dyDescent="0.25">
      <c r="D196" t="s">
        <v>168</v>
      </c>
      <c r="F196" t="s">
        <v>204</v>
      </c>
    </row>
    <row r="197" spans="1:6" x14ac:dyDescent="0.25">
      <c r="A197" s="3" t="s">
        <v>207</v>
      </c>
      <c r="C197" t="s">
        <v>206</v>
      </c>
      <c r="D197" t="s">
        <v>168</v>
      </c>
      <c r="F197" t="s">
        <v>208</v>
      </c>
    </row>
    <row r="198" spans="1:6" x14ac:dyDescent="0.25">
      <c r="D198" t="s">
        <v>168</v>
      </c>
      <c r="F198" t="s">
        <v>209</v>
      </c>
    </row>
    <row r="199" spans="1:6" x14ac:dyDescent="0.25">
      <c r="D199" t="s">
        <v>55</v>
      </c>
      <c r="F199" t="s">
        <v>169</v>
      </c>
    </row>
    <row r="200" spans="1:6" x14ac:dyDescent="0.25">
      <c r="D200" t="s">
        <v>168</v>
      </c>
      <c r="F200" t="s">
        <v>213</v>
      </c>
    </row>
    <row r="201" spans="1:6" x14ac:dyDescent="0.25">
      <c r="D201" t="s">
        <v>168</v>
      </c>
      <c r="F201" t="s">
        <v>215</v>
      </c>
    </row>
    <row r="202" spans="1:6" x14ac:dyDescent="0.25">
      <c r="D202" t="s">
        <v>168</v>
      </c>
      <c r="F202" t="s">
        <v>219</v>
      </c>
    </row>
    <row r="203" spans="1:6" x14ac:dyDescent="0.25">
      <c r="D203" t="s">
        <v>168</v>
      </c>
      <c r="F203" t="s">
        <v>222</v>
      </c>
    </row>
    <row r="204" spans="1:6" x14ac:dyDescent="0.25">
      <c r="D204" t="s">
        <v>55</v>
      </c>
      <c r="F204" t="s">
        <v>211</v>
      </c>
    </row>
    <row r="205" spans="1:6" x14ac:dyDescent="0.25">
      <c r="D205" t="s">
        <v>168</v>
      </c>
      <c r="F205" t="s">
        <v>226</v>
      </c>
    </row>
    <row r="206" spans="1:6" x14ac:dyDescent="0.25">
      <c r="D206" t="s">
        <v>168</v>
      </c>
      <c r="F206" t="s">
        <v>230</v>
      </c>
    </row>
    <row r="207" spans="1:6" x14ac:dyDescent="0.25">
      <c r="D207" t="s">
        <v>168</v>
      </c>
      <c r="F207" t="s">
        <v>234</v>
      </c>
    </row>
    <row r="208" spans="1:6" x14ac:dyDescent="0.25">
      <c r="D208" t="s">
        <v>168</v>
      </c>
      <c r="F208" t="s">
        <v>238</v>
      </c>
    </row>
    <row r="209" spans="1:6" x14ac:dyDescent="0.25">
      <c r="D209" t="s">
        <v>168</v>
      </c>
      <c r="F209" t="s">
        <v>243</v>
      </c>
    </row>
    <row r="210" spans="1:6" x14ac:dyDescent="0.25">
      <c r="D210" t="s">
        <v>168</v>
      </c>
      <c r="F210" t="s">
        <v>246</v>
      </c>
    </row>
    <row r="211" spans="1:6" x14ac:dyDescent="0.25">
      <c r="D211" t="s">
        <v>55</v>
      </c>
      <c r="F211" t="s">
        <v>241</v>
      </c>
    </row>
    <row r="212" spans="1:6" x14ac:dyDescent="0.25">
      <c r="D212" t="s">
        <v>251</v>
      </c>
      <c r="F212" t="s">
        <v>248</v>
      </c>
    </row>
    <row r="213" spans="1:6" x14ac:dyDescent="0.25">
      <c r="D213" t="s">
        <v>168</v>
      </c>
      <c r="F213" t="s">
        <v>1083</v>
      </c>
    </row>
    <row r="214" spans="1:6" x14ac:dyDescent="0.25">
      <c r="A214" s="3" t="s">
        <v>724</v>
      </c>
      <c r="C214" t="s">
        <v>1087</v>
      </c>
      <c r="D214" t="s">
        <v>168</v>
      </c>
      <c r="F214" t="s">
        <v>1088</v>
      </c>
    </row>
    <row r="215" spans="1:6" x14ac:dyDescent="0.25">
      <c r="D215" t="s">
        <v>168</v>
      </c>
      <c r="F215" t="s">
        <v>1089</v>
      </c>
    </row>
    <row r="216" spans="1:6" x14ac:dyDescent="0.25">
      <c r="A216" s="3" t="s">
        <v>1094</v>
      </c>
      <c r="C216" t="s">
        <v>1093</v>
      </c>
      <c r="D216" t="s">
        <v>168</v>
      </c>
      <c r="F216" t="s">
        <v>1095</v>
      </c>
    </row>
    <row r="217" spans="1:6" x14ac:dyDescent="0.25">
      <c r="D217" t="s">
        <v>168</v>
      </c>
      <c r="F217" t="s">
        <v>1096</v>
      </c>
    </row>
    <row r="218" spans="1:6" x14ac:dyDescent="0.25">
      <c r="A218" s="3" t="s">
        <v>1100</v>
      </c>
      <c r="C218" t="s">
        <v>1099</v>
      </c>
      <c r="D218" t="s">
        <v>168</v>
      </c>
      <c r="F218" t="s">
        <v>1101</v>
      </c>
    </row>
    <row r="219" spans="1:6" x14ac:dyDescent="0.25">
      <c r="A219" s="3" t="s">
        <v>1106</v>
      </c>
      <c r="C219" t="s">
        <v>1105</v>
      </c>
      <c r="D219" t="s">
        <v>168</v>
      </c>
      <c r="F219" t="s">
        <v>1107</v>
      </c>
    </row>
    <row r="220" spans="1:6" x14ac:dyDescent="0.25">
      <c r="A220" s="3" t="s">
        <v>1106</v>
      </c>
      <c r="C220" t="s">
        <v>1108</v>
      </c>
      <c r="D220" t="s">
        <v>168</v>
      </c>
      <c r="F220" t="s">
        <v>1109</v>
      </c>
    </row>
    <row r="221" spans="1:6" x14ac:dyDescent="0.25">
      <c r="A221" s="3" t="s">
        <v>1110</v>
      </c>
      <c r="C221" t="s">
        <v>1108</v>
      </c>
      <c r="D221" t="s">
        <v>168</v>
      </c>
      <c r="F221" t="s">
        <v>1111</v>
      </c>
    </row>
    <row r="222" spans="1:6" x14ac:dyDescent="0.25">
      <c r="D222" t="s">
        <v>168</v>
      </c>
      <c r="F222" t="s">
        <v>1112</v>
      </c>
    </row>
    <row r="223" spans="1:6" x14ac:dyDescent="0.25">
      <c r="A223" s="3" t="s">
        <v>1116</v>
      </c>
      <c r="C223" t="s">
        <v>1115</v>
      </c>
      <c r="D223" t="s">
        <v>168</v>
      </c>
      <c r="F223" t="s">
        <v>1117</v>
      </c>
    </row>
    <row r="224" spans="1:6" x14ac:dyDescent="0.25">
      <c r="A224" s="3" t="s">
        <v>1118</v>
      </c>
      <c r="C224" t="s">
        <v>1115</v>
      </c>
      <c r="D224" t="s">
        <v>168</v>
      </c>
      <c r="F224" t="s">
        <v>1119</v>
      </c>
    </row>
    <row r="225" spans="1:6" x14ac:dyDescent="0.25">
      <c r="D225" t="s">
        <v>168</v>
      </c>
      <c r="F225" t="s">
        <v>1120</v>
      </c>
    </row>
    <row r="226" spans="1:6" x14ac:dyDescent="0.25">
      <c r="A226" s="3" t="s">
        <v>1110</v>
      </c>
      <c r="C226" t="s">
        <v>1123</v>
      </c>
      <c r="D226" t="s">
        <v>168</v>
      </c>
      <c r="F226" t="s">
        <v>1124</v>
      </c>
    </row>
    <row r="227" spans="1:6" x14ac:dyDescent="0.25">
      <c r="A227" s="3" t="s">
        <v>1126</v>
      </c>
      <c r="C227" t="s">
        <v>1125</v>
      </c>
      <c r="D227" t="s">
        <v>168</v>
      </c>
      <c r="F227" t="s">
        <v>1127</v>
      </c>
    </row>
    <row r="228" spans="1:6" x14ac:dyDescent="0.25">
      <c r="D228" t="s">
        <v>168</v>
      </c>
      <c r="F228" t="s">
        <v>1129</v>
      </c>
    </row>
    <row r="229" spans="1:6" x14ac:dyDescent="0.25">
      <c r="A229" s="3" t="s">
        <v>1133</v>
      </c>
      <c r="C229" t="s">
        <v>1132</v>
      </c>
      <c r="D229" t="s">
        <v>168</v>
      </c>
      <c r="F229" t="s">
        <v>1134</v>
      </c>
    </row>
    <row r="230" spans="1:6" x14ac:dyDescent="0.25">
      <c r="D230" t="s">
        <v>168</v>
      </c>
      <c r="F230" t="s">
        <v>1137</v>
      </c>
    </row>
    <row r="231" spans="1:6" x14ac:dyDescent="0.25">
      <c r="A231" s="3" t="s">
        <v>1141</v>
      </c>
      <c r="C231" t="s">
        <v>1140</v>
      </c>
      <c r="D231" t="s">
        <v>168</v>
      </c>
      <c r="F231" t="s">
        <v>1142</v>
      </c>
    </row>
    <row r="232" spans="1:6" x14ac:dyDescent="0.25">
      <c r="D232" t="s">
        <v>168</v>
      </c>
      <c r="F232" t="s">
        <v>1145</v>
      </c>
    </row>
    <row r="233" spans="1:6" x14ac:dyDescent="0.25">
      <c r="D233" t="s">
        <v>168</v>
      </c>
      <c r="F233" t="s">
        <v>1149</v>
      </c>
    </row>
    <row r="234" spans="1:6" x14ac:dyDescent="0.25">
      <c r="D234" t="s">
        <v>168</v>
      </c>
      <c r="F234" t="s">
        <v>1152</v>
      </c>
    </row>
    <row r="235" spans="1:6" x14ac:dyDescent="0.25">
      <c r="D235" t="s">
        <v>168</v>
      </c>
      <c r="F235" t="s">
        <v>1154</v>
      </c>
    </row>
    <row r="236" spans="1:6" x14ac:dyDescent="0.25">
      <c r="D236" t="s">
        <v>55</v>
      </c>
      <c r="F236" t="s">
        <v>1154</v>
      </c>
    </row>
    <row r="237" spans="1:6" x14ac:dyDescent="0.25">
      <c r="A237" s="3" t="s">
        <v>724</v>
      </c>
      <c r="C237" t="s">
        <v>1157</v>
      </c>
      <c r="D237" t="s">
        <v>168</v>
      </c>
      <c r="F237" t="s">
        <v>1158</v>
      </c>
    </row>
    <row r="238" spans="1:6" x14ac:dyDescent="0.25">
      <c r="A238" s="3" t="s">
        <v>1161</v>
      </c>
      <c r="C238" t="s">
        <v>1157</v>
      </c>
      <c r="D238" t="s">
        <v>168</v>
      </c>
      <c r="F238" t="s">
        <v>1162</v>
      </c>
    </row>
    <row r="239" spans="1:6" x14ac:dyDescent="0.25">
      <c r="D239" t="s">
        <v>168</v>
      </c>
      <c r="F239" t="s">
        <v>1164</v>
      </c>
    </row>
    <row r="240" spans="1:6" x14ac:dyDescent="0.25">
      <c r="A240" s="3" t="s">
        <v>1170</v>
      </c>
      <c r="C240" t="s">
        <v>1169</v>
      </c>
      <c r="D240" t="s">
        <v>168</v>
      </c>
      <c r="F240" t="s">
        <v>1171</v>
      </c>
    </row>
    <row r="241" spans="1:6" x14ac:dyDescent="0.25">
      <c r="D241" t="s">
        <v>168</v>
      </c>
      <c r="F241" t="s">
        <v>1173</v>
      </c>
    </row>
    <row r="242" spans="1:6" x14ac:dyDescent="0.25">
      <c r="A242" s="3" t="s">
        <v>1176</v>
      </c>
      <c r="C242" t="s">
        <v>1175</v>
      </c>
      <c r="D242" t="s">
        <v>168</v>
      </c>
      <c r="F242" t="s">
        <v>1177</v>
      </c>
    </row>
    <row r="243" spans="1:6" x14ac:dyDescent="0.25">
      <c r="D243" t="s">
        <v>168</v>
      </c>
      <c r="F243" t="s">
        <v>1223</v>
      </c>
    </row>
    <row r="244" spans="1:6" x14ac:dyDescent="0.25">
      <c r="A244" s="3" t="s">
        <v>1179</v>
      </c>
      <c r="C244" t="s">
        <v>1178</v>
      </c>
      <c r="D244" t="s">
        <v>168</v>
      </c>
      <c r="F244" t="s">
        <v>1180</v>
      </c>
    </row>
    <row r="245" spans="1:6" x14ac:dyDescent="0.25">
      <c r="A245" s="3" t="s">
        <v>1183</v>
      </c>
      <c r="C245" t="s">
        <v>1182</v>
      </c>
      <c r="D245" t="s">
        <v>168</v>
      </c>
      <c r="F245" t="s">
        <v>1184</v>
      </c>
    </row>
    <row r="246" spans="1:6" x14ac:dyDescent="0.25">
      <c r="A246" s="3" t="s">
        <v>283</v>
      </c>
      <c r="C246" t="s">
        <v>1182</v>
      </c>
      <c r="D246" t="s">
        <v>168</v>
      </c>
      <c r="F246" t="s">
        <v>1185</v>
      </c>
    </row>
    <row r="247" spans="1:6" x14ac:dyDescent="0.25">
      <c r="A247" s="3" t="s">
        <v>1186</v>
      </c>
      <c r="C247" t="s">
        <v>1182</v>
      </c>
      <c r="D247" t="s">
        <v>168</v>
      </c>
      <c r="F247" t="s">
        <v>1187</v>
      </c>
    </row>
    <row r="248" spans="1:6" x14ac:dyDescent="0.25">
      <c r="A248" s="3" t="s">
        <v>1179</v>
      </c>
      <c r="C248" t="s">
        <v>1182</v>
      </c>
      <c r="D248" t="s">
        <v>168</v>
      </c>
      <c r="F248" t="s">
        <v>1188</v>
      </c>
    </row>
    <row r="249" spans="1:6" x14ac:dyDescent="0.25">
      <c r="A249" s="3" t="s">
        <v>1189</v>
      </c>
      <c r="C249" t="s">
        <v>1182</v>
      </c>
      <c r="D249" t="s">
        <v>168</v>
      </c>
      <c r="F249" t="s">
        <v>1190</v>
      </c>
    </row>
    <row r="250" spans="1:6" x14ac:dyDescent="0.25">
      <c r="D250" t="s">
        <v>168</v>
      </c>
      <c r="F250" t="s">
        <v>1191</v>
      </c>
    </row>
    <row r="251" spans="1:6" x14ac:dyDescent="0.25">
      <c r="A251" s="3" t="s">
        <v>1194</v>
      </c>
      <c r="C251" t="s">
        <v>1193</v>
      </c>
      <c r="D251" t="s">
        <v>168</v>
      </c>
      <c r="F251" t="s">
        <v>1195</v>
      </c>
    </row>
    <row r="252" spans="1:6" x14ac:dyDescent="0.25">
      <c r="D252" t="s">
        <v>168</v>
      </c>
      <c r="F252" t="s">
        <v>1196</v>
      </c>
    </row>
    <row r="253" spans="1:6" x14ac:dyDescent="0.25">
      <c r="A253" s="3" t="s">
        <v>1199</v>
      </c>
      <c r="C253" t="s">
        <v>1198</v>
      </c>
      <c r="D253" t="s">
        <v>168</v>
      </c>
      <c r="F253" t="s">
        <v>1200</v>
      </c>
    </row>
    <row r="254" spans="1:6" x14ac:dyDescent="0.25">
      <c r="A254" s="3" t="s">
        <v>1202</v>
      </c>
      <c r="C254" t="s">
        <v>1201</v>
      </c>
      <c r="D254" t="s">
        <v>168</v>
      </c>
      <c r="F254" t="s">
        <v>1203</v>
      </c>
    </row>
    <row r="255" spans="1:6" x14ac:dyDescent="0.25">
      <c r="D255" t="s">
        <v>168</v>
      </c>
      <c r="F255" t="s">
        <v>1204</v>
      </c>
    </row>
    <row r="256" spans="1:6" x14ac:dyDescent="0.25">
      <c r="A256" s="3" t="s">
        <v>1207</v>
      </c>
      <c r="C256" t="s">
        <v>1206</v>
      </c>
      <c r="D256" t="s">
        <v>168</v>
      </c>
      <c r="F256" t="s">
        <v>1208</v>
      </c>
    </row>
    <row r="257" spans="1:49" x14ac:dyDescent="0.25">
      <c r="A257" s="3" t="s">
        <v>1209</v>
      </c>
      <c r="C257" t="s">
        <v>1206</v>
      </c>
      <c r="D257" t="s">
        <v>168</v>
      </c>
      <c r="F257" t="s">
        <v>1210</v>
      </c>
    </row>
    <row r="258" spans="1:49" x14ac:dyDescent="0.25">
      <c r="A258" s="3" t="s">
        <v>1211</v>
      </c>
      <c r="C258" t="s">
        <v>1206</v>
      </c>
      <c r="D258" t="s">
        <v>168</v>
      </c>
      <c r="F258" t="s">
        <v>1212</v>
      </c>
    </row>
    <row r="259" spans="1:49" x14ac:dyDescent="0.25">
      <c r="D259" t="s">
        <v>168</v>
      </c>
      <c r="F259" t="s">
        <v>1213</v>
      </c>
    </row>
    <row r="260" spans="1:49" x14ac:dyDescent="0.25">
      <c r="A260" s="3" t="s">
        <v>1216</v>
      </c>
      <c r="C260" t="s">
        <v>1215</v>
      </c>
      <c r="D260" t="s">
        <v>168</v>
      </c>
      <c r="F260" t="s">
        <v>1217</v>
      </c>
    </row>
    <row r="261" spans="1:49" x14ac:dyDescent="0.25">
      <c r="D261" t="s">
        <v>168</v>
      </c>
      <c r="F261" t="s">
        <v>1218</v>
      </c>
    </row>
    <row r="262" spans="1:49" x14ac:dyDescent="0.25">
      <c r="A262" s="3" t="s">
        <v>1916</v>
      </c>
      <c r="B262">
        <v>3999</v>
      </c>
      <c r="C262" t="s">
        <v>1168</v>
      </c>
      <c r="D262" t="s">
        <v>60</v>
      </c>
      <c r="E262" t="s">
        <v>1221</v>
      </c>
      <c r="G262" s="18"/>
      <c r="H262" s="14"/>
      <c r="I262" s="14"/>
      <c r="J262" s="14"/>
      <c r="K262" s="13"/>
      <c r="L262" s="15" t="s">
        <v>1970</v>
      </c>
      <c r="M262" s="15" t="s">
        <v>1970</v>
      </c>
      <c r="N262" s="15" t="s">
        <v>1970</v>
      </c>
      <c r="O262" s="14"/>
      <c r="P262" s="19"/>
      <c r="Q262" s="20"/>
      <c r="R262" s="20"/>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c r="AW262" s="17"/>
    </row>
    <row r="263" spans="1:49" x14ac:dyDescent="0.25">
      <c r="D263" t="s">
        <v>168</v>
      </c>
      <c r="F263" t="s">
        <v>1227</v>
      </c>
    </row>
    <row r="264" spans="1:49" x14ac:dyDescent="0.25">
      <c r="A264" s="3" t="s">
        <v>63</v>
      </c>
      <c r="B264">
        <v>4000</v>
      </c>
      <c r="C264" t="s">
        <v>1231</v>
      </c>
      <c r="D264" t="s">
        <v>60</v>
      </c>
      <c r="E264" t="s">
        <v>1232</v>
      </c>
      <c r="G264" s="18"/>
      <c r="H264" s="14"/>
      <c r="I264" s="14" t="s">
        <v>1986</v>
      </c>
      <c r="J264" s="14" t="s">
        <v>1982</v>
      </c>
      <c r="K264" s="13" t="s">
        <v>1982</v>
      </c>
      <c r="L264" s="15" t="s">
        <v>2001</v>
      </c>
      <c r="M264" s="15" t="s">
        <v>1995</v>
      </c>
      <c r="N264" s="15" t="s">
        <v>1988</v>
      </c>
      <c r="O264" s="14" t="s">
        <v>2193</v>
      </c>
      <c r="P264" s="19" t="s">
        <v>1978</v>
      </c>
      <c r="Q264" s="20" t="s">
        <v>1979</v>
      </c>
      <c r="R264" s="20"/>
      <c r="S264" s="17"/>
      <c r="T264" s="17"/>
      <c r="U264" s="17"/>
      <c r="V264" s="17"/>
      <c r="W264" s="17"/>
      <c r="X264" s="17" t="s">
        <v>1978</v>
      </c>
      <c r="Y264" s="17" t="s">
        <v>1979</v>
      </c>
      <c r="Z264" s="17"/>
      <c r="AA264" s="17"/>
      <c r="AB264" s="17"/>
      <c r="AC264" s="17"/>
      <c r="AD264" s="17" t="s">
        <v>1978</v>
      </c>
      <c r="AE264" s="17" t="s">
        <v>1979</v>
      </c>
      <c r="AF264" s="17"/>
      <c r="AG264" s="17"/>
      <c r="AH264" s="17"/>
      <c r="AI264" s="17"/>
      <c r="AJ264" s="17"/>
      <c r="AK264" s="17"/>
      <c r="AL264" s="17" t="s">
        <v>1978</v>
      </c>
      <c r="AM264" s="17" t="s">
        <v>1979</v>
      </c>
      <c r="AN264" s="17" t="s">
        <v>2119</v>
      </c>
      <c r="AO264" s="17" t="s">
        <v>2120</v>
      </c>
      <c r="AP264" s="17" t="s">
        <v>2110</v>
      </c>
      <c r="AQ264" s="17" t="s">
        <v>2111</v>
      </c>
      <c r="AR264" s="17"/>
      <c r="AS264" s="17"/>
      <c r="AT264" s="17"/>
      <c r="AU264" s="17"/>
      <c r="AV264" s="17" t="s">
        <v>1978</v>
      </c>
      <c r="AW264" s="17" t="s">
        <v>1979</v>
      </c>
    </row>
    <row r="265" spans="1:49" x14ac:dyDescent="0.25">
      <c r="A265" s="3" t="s">
        <v>1235</v>
      </c>
      <c r="C265" t="s">
        <v>1234</v>
      </c>
      <c r="D265" t="s">
        <v>168</v>
      </c>
      <c r="F265" t="s">
        <v>1236</v>
      </c>
    </row>
    <row r="266" spans="1:49" x14ac:dyDescent="0.25">
      <c r="A266" s="3" t="s">
        <v>790</v>
      </c>
      <c r="C266" t="s">
        <v>1234</v>
      </c>
      <c r="D266" t="s">
        <v>168</v>
      </c>
      <c r="F266" t="s">
        <v>1237</v>
      </c>
    </row>
    <row r="267" spans="1:49" x14ac:dyDescent="0.25">
      <c r="D267" t="s">
        <v>168</v>
      </c>
      <c r="F267" t="s">
        <v>1238</v>
      </c>
    </row>
    <row r="268" spans="1:49" x14ac:dyDescent="0.25">
      <c r="D268" t="s">
        <v>1244</v>
      </c>
      <c r="F268" t="s">
        <v>1241</v>
      </c>
    </row>
    <row r="269" spans="1:49" x14ac:dyDescent="0.25">
      <c r="D269" t="s">
        <v>168</v>
      </c>
      <c r="F269" t="s">
        <v>1246</v>
      </c>
    </row>
    <row r="270" spans="1:49" x14ac:dyDescent="0.25">
      <c r="D270" t="s">
        <v>55</v>
      </c>
      <c r="F270" t="s">
        <v>1241</v>
      </c>
    </row>
    <row r="271" spans="1:49" x14ac:dyDescent="0.25">
      <c r="D271" t="s">
        <v>251</v>
      </c>
      <c r="F271" t="s">
        <v>1232</v>
      </c>
    </row>
    <row r="272" spans="1:49" x14ac:dyDescent="0.25">
      <c r="A272" s="3" t="s">
        <v>126</v>
      </c>
      <c r="B272">
        <v>4150</v>
      </c>
      <c r="C272" t="s">
        <v>125</v>
      </c>
      <c r="D272" t="s">
        <v>60</v>
      </c>
      <c r="E272" t="s">
        <v>127</v>
      </c>
      <c r="G272" s="18" t="s">
        <v>2041</v>
      </c>
      <c r="H272" s="14">
        <v>1853</v>
      </c>
      <c r="I272" s="14" t="s">
        <v>1971</v>
      </c>
      <c r="J272" s="14" t="s">
        <v>1982</v>
      </c>
      <c r="K272" s="13" t="s">
        <v>1973</v>
      </c>
      <c r="L272" s="15" t="s">
        <v>1974</v>
      </c>
      <c r="M272" s="15" t="s">
        <v>1995</v>
      </c>
      <c r="N272" s="15" t="s">
        <v>1976</v>
      </c>
      <c r="O272" s="14" t="s">
        <v>2213</v>
      </c>
      <c r="P272" s="19" t="s">
        <v>1978</v>
      </c>
      <c r="Q272" s="20" t="s">
        <v>1979</v>
      </c>
      <c r="R272" s="20"/>
      <c r="S272" s="17"/>
      <c r="T272" s="17"/>
      <c r="U272" s="17"/>
      <c r="V272" s="17"/>
      <c r="W272" s="17"/>
      <c r="X272" s="17" t="s">
        <v>1978</v>
      </c>
      <c r="Y272" s="17" t="s">
        <v>1979</v>
      </c>
      <c r="Z272" s="17" t="s">
        <v>2043</v>
      </c>
      <c r="AA272" s="17" t="s">
        <v>2044</v>
      </c>
      <c r="AB272" s="17"/>
      <c r="AC272" s="17"/>
      <c r="AD272" s="17" t="s">
        <v>1978</v>
      </c>
      <c r="AE272" s="17" t="s">
        <v>1979</v>
      </c>
      <c r="AF272" s="17"/>
      <c r="AG272" s="17"/>
      <c r="AH272" s="17"/>
      <c r="AI272" s="17"/>
      <c r="AJ272" s="17"/>
      <c r="AK272" s="17"/>
      <c r="AL272" s="17" t="s">
        <v>1978</v>
      </c>
      <c r="AM272" s="17" t="s">
        <v>1979</v>
      </c>
      <c r="AN272" s="17" t="s">
        <v>1993</v>
      </c>
      <c r="AO272" s="17" t="s">
        <v>1994</v>
      </c>
      <c r="AP272" s="17"/>
      <c r="AQ272" s="17"/>
      <c r="AR272" s="17"/>
      <c r="AS272" s="17"/>
      <c r="AT272" s="17"/>
      <c r="AU272" s="17"/>
      <c r="AV272" s="17" t="s">
        <v>1978</v>
      </c>
      <c r="AW272" s="17" t="s">
        <v>1979</v>
      </c>
    </row>
    <row r="273" spans="1:49" x14ac:dyDescent="0.25">
      <c r="D273" t="s">
        <v>168</v>
      </c>
      <c r="F273" t="s">
        <v>1249</v>
      </c>
    </row>
    <row r="274" spans="1:49" x14ac:dyDescent="0.25">
      <c r="A274" s="3" t="s">
        <v>689</v>
      </c>
      <c r="B274">
        <v>4935</v>
      </c>
      <c r="C274" t="s">
        <v>688</v>
      </c>
      <c r="D274" t="s">
        <v>60</v>
      </c>
      <c r="E274" t="s">
        <v>690</v>
      </c>
      <c r="G274" s="18"/>
      <c r="H274" s="14"/>
      <c r="I274" s="14" t="s">
        <v>1986</v>
      </c>
      <c r="J274" s="14" t="s">
        <v>1972</v>
      </c>
      <c r="K274" s="13" t="s">
        <v>1973</v>
      </c>
      <c r="L274" s="15" t="s">
        <v>1974</v>
      </c>
      <c r="M274" s="15" t="s">
        <v>1995</v>
      </c>
      <c r="N274" s="21" t="s">
        <v>1988</v>
      </c>
      <c r="O274" s="14" t="s">
        <v>2317</v>
      </c>
      <c r="P274" s="19" t="s">
        <v>1978</v>
      </c>
      <c r="Q274" s="20" t="s">
        <v>1979</v>
      </c>
      <c r="R274" s="20"/>
      <c r="S274" s="17"/>
      <c r="T274" s="17"/>
      <c r="U274" s="17"/>
      <c r="V274" s="17"/>
      <c r="W274" s="17"/>
      <c r="X274" s="17" t="s">
        <v>1978</v>
      </c>
      <c r="Y274" s="17" t="s">
        <v>1979</v>
      </c>
      <c r="Z274" s="17"/>
      <c r="AA274" s="17"/>
      <c r="AB274" s="17"/>
      <c r="AC274" s="17"/>
      <c r="AD274" s="17" t="s">
        <v>1978</v>
      </c>
      <c r="AE274" s="17" t="s">
        <v>1979</v>
      </c>
      <c r="AF274" s="17"/>
      <c r="AG274" s="17"/>
      <c r="AH274" s="17"/>
      <c r="AI274" s="17"/>
      <c r="AJ274" s="17"/>
      <c r="AK274" s="17"/>
      <c r="AL274" s="17" t="s">
        <v>1978</v>
      </c>
      <c r="AM274" s="17" t="s">
        <v>1979</v>
      </c>
      <c r="AN274" s="17" t="s">
        <v>1993</v>
      </c>
      <c r="AO274" s="17" t="s">
        <v>1994</v>
      </c>
      <c r="AP274" s="17"/>
      <c r="AQ274" s="17"/>
      <c r="AR274" s="17"/>
      <c r="AS274" s="17"/>
      <c r="AT274" s="17"/>
      <c r="AU274" s="17"/>
      <c r="AV274" s="17" t="s">
        <v>1978</v>
      </c>
      <c r="AW274" s="17" t="s">
        <v>1979</v>
      </c>
    </row>
    <row r="275" spans="1:49" x14ac:dyDescent="0.25">
      <c r="A275" s="3" t="s">
        <v>695</v>
      </c>
      <c r="B275">
        <v>4910</v>
      </c>
      <c r="C275" t="s">
        <v>694</v>
      </c>
      <c r="D275" t="s">
        <v>60</v>
      </c>
      <c r="E275" t="s">
        <v>696</v>
      </c>
      <c r="G275" s="18"/>
      <c r="H275" s="14"/>
      <c r="I275" s="14" t="s">
        <v>1986</v>
      </c>
      <c r="J275" s="14" t="s">
        <v>1972</v>
      </c>
      <c r="K275" s="13" t="s">
        <v>2000</v>
      </c>
      <c r="L275" s="15" t="s">
        <v>2001</v>
      </c>
      <c r="M275" s="15" t="s">
        <v>1995</v>
      </c>
      <c r="N275" s="15" t="s">
        <v>1988</v>
      </c>
      <c r="O275" s="14" t="s">
        <v>2308</v>
      </c>
      <c r="P275" s="19" t="s">
        <v>1978</v>
      </c>
      <c r="Q275" s="20" t="s">
        <v>1979</v>
      </c>
      <c r="R275" s="20"/>
      <c r="S275" s="17"/>
      <c r="T275" s="17"/>
      <c r="U275" s="17"/>
      <c r="V275" s="17"/>
      <c r="W275" s="17"/>
      <c r="X275" s="17" t="s">
        <v>1978</v>
      </c>
      <c r="Y275" s="17" t="s">
        <v>1979</v>
      </c>
      <c r="Z275" s="17"/>
      <c r="AA275" s="17"/>
      <c r="AB275" s="17"/>
      <c r="AC275" s="17"/>
      <c r="AD275" s="17" t="s">
        <v>1978</v>
      </c>
      <c r="AE275" s="17" t="s">
        <v>1979</v>
      </c>
      <c r="AF275" s="17" t="s">
        <v>2293</v>
      </c>
      <c r="AG275" s="17" t="s">
        <v>2294</v>
      </c>
      <c r="AH275" s="17"/>
      <c r="AI275" s="17"/>
      <c r="AJ275" s="17"/>
      <c r="AK275" s="17"/>
      <c r="AL275" s="17" t="s">
        <v>1978</v>
      </c>
      <c r="AM275" s="17" t="s">
        <v>1979</v>
      </c>
      <c r="AN275" s="17" t="s">
        <v>2309</v>
      </c>
      <c r="AO275" s="17" t="s">
        <v>2310</v>
      </c>
      <c r="AP275" s="17"/>
      <c r="AQ275" s="17"/>
      <c r="AR275" s="17"/>
      <c r="AS275" s="17"/>
      <c r="AT275" s="17"/>
      <c r="AU275" s="17"/>
      <c r="AV275" s="17" t="s">
        <v>1978</v>
      </c>
      <c r="AW275" s="17" t="s">
        <v>1979</v>
      </c>
    </row>
    <row r="276" spans="1:49" x14ac:dyDescent="0.25">
      <c r="D276" t="s">
        <v>55</v>
      </c>
      <c r="F276" t="s">
        <v>693</v>
      </c>
    </row>
    <row r="277" spans="1:49" x14ac:dyDescent="0.25">
      <c r="A277" s="3" t="s">
        <v>672</v>
      </c>
      <c r="B277">
        <v>4925</v>
      </c>
      <c r="C277" t="s">
        <v>699</v>
      </c>
      <c r="D277" t="s">
        <v>60</v>
      </c>
      <c r="E277" t="s">
        <v>700</v>
      </c>
      <c r="G277" s="18"/>
      <c r="H277" s="14"/>
      <c r="I277" s="14" t="s">
        <v>1971</v>
      </c>
      <c r="J277" s="14" t="s">
        <v>1982</v>
      </c>
      <c r="K277" s="13" t="s">
        <v>2112</v>
      </c>
      <c r="L277" s="15" t="s">
        <v>1974</v>
      </c>
      <c r="M277" s="15" t="s">
        <v>1995</v>
      </c>
      <c r="N277" s="15" t="s">
        <v>1988</v>
      </c>
      <c r="O277" s="14" t="s">
        <v>2311</v>
      </c>
      <c r="P277" s="19" t="s">
        <v>2312</v>
      </c>
      <c r="Q277" s="20" t="s">
        <v>2313</v>
      </c>
      <c r="R277" s="20"/>
      <c r="S277" s="17"/>
      <c r="T277" s="17"/>
      <c r="U277" s="17"/>
      <c r="V277" s="17"/>
      <c r="W277" s="17"/>
      <c r="X277" s="17" t="s">
        <v>1978</v>
      </c>
      <c r="Y277" s="17" t="s">
        <v>1979</v>
      </c>
      <c r="Z277" s="17"/>
      <c r="AA277" s="17"/>
      <c r="AB277" s="17"/>
      <c r="AC277" s="17"/>
      <c r="AD277" s="17" t="s">
        <v>1978</v>
      </c>
      <c r="AE277" s="17" t="s">
        <v>1979</v>
      </c>
      <c r="AF277" s="17"/>
      <c r="AG277" s="17"/>
      <c r="AH277" s="17"/>
      <c r="AI277" s="17"/>
      <c r="AJ277" s="17"/>
      <c r="AK277" s="17"/>
      <c r="AL277" s="17" t="s">
        <v>1978</v>
      </c>
      <c r="AM277" s="17" t="s">
        <v>1979</v>
      </c>
      <c r="AN277" s="17" t="s">
        <v>1993</v>
      </c>
      <c r="AO277" s="17" t="s">
        <v>1994</v>
      </c>
      <c r="AP277" s="17" t="s">
        <v>2296</v>
      </c>
      <c r="AQ277" s="17" t="s">
        <v>2297</v>
      </c>
      <c r="AR277" s="17"/>
      <c r="AS277" s="17"/>
      <c r="AT277" s="17"/>
      <c r="AU277" s="17"/>
      <c r="AV277" s="17" t="s">
        <v>1978</v>
      </c>
      <c r="AW277" s="17" t="s">
        <v>1979</v>
      </c>
    </row>
    <row r="278" spans="1:49" x14ac:dyDescent="0.25">
      <c r="A278" s="3" t="s">
        <v>705</v>
      </c>
      <c r="B278">
        <v>4945</v>
      </c>
      <c r="C278" t="s">
        <v>704</v>
      </c>
      <c r="D278" t="s">
        <v>60</v>
      </c>
      <c r="E278" t="s">
        <v>706</v>
      </c>
      <c r="G278" s="18"/>
      <c r="H278" s="14"/>
      <c r="I278" s="14" t="s">
        <v>1986</v>
      </c>
      <c r="J278" s="14" t="s">
        <v>1972</v>
      </c>
      <c r="K278" s="13" t="s">
        <v>2000</v>
      </c>
      <c r="L278" s="15" t="s">
        <v>1974</v>
      </c>
      <c r="M278" s="15" t="s">
        <v>1995</v>
      </c>
      <c r="N278" s="15" t="s">
        <v>1988</v>
      </c>
      <c r="O278" s="14" t="s">
        <v>2332</v>
      </c>
      <c r="P278" s="19" t="s">
        <v>2333</v>
      </c>
      <c r="Q278" s="20" t="s">
        <v>2334</v>
      </c>
      <c r="R278" s="20" t="s">
        <v>1978</v>
      </c>
      <c r="S278" s="17" t="s">
        <v>1979</v>
      </c>
      <c r="T278" s="17"/>
      <c r="U278" s="17"/>
      <c r="V278" s="17"/>
      <c r="W278" s="17"/>
      <c r="X278" s="17" t="s">
        <v>1978</v>
      </c>
      <c r="Y278" s="17" t="s">
        <v>1979</v>
      </c>
      <c r="Z278" s="17"/>
      <c r="AA278" s="17"/>
      <c r="AB278" s="17"/>
      <c r="AC278" s="17"/>
      <c r="AD278" s="17" t="s">
        <v>1978</v>
      </c>
      <c r="AE278" s="17" t="s">
        <v>1979</v>
      </c>
      <c r="AF278" s="17" t="s">
        <v>2330</v>
      </c>
      <c r="AG278" s="17" t="s">
        <v>2331</v>
      </c>
      <c r="AH278" s="17"/>
      <c r="AI278" s="17"/>
      <c r="AJ278" s="17"/>
      <c r="AK278" s="17"/>
      <c r="AL278" s="17" t="s">
        <v>2335</v>
      </c>
      <c r="AM278" s="17" t="s">
        <v>2336</v>
      </c>
      <c r="AN278" s="17" t="s">
        <v>1993</v>
      </c>
      <c r="AO278" s="17" t="s">
        <v>1994</v>
      </c>
      <c r="AP278" s="17"/>
      <c r="AQ278" s="17"/>
      <c r="AR278" s="17"/>
      <c r="AS278" s="17"/>
      <c r="AT278" s="17"/>
      <c r="AU278" s="17"/>
      <c r="AV278" s="17" t="s">
        <v>1978</v>
      </c>
      <c r="AW278" s="17" t="s">
        <v>1979</v>
      </c>
    </row>
    <row r="279" spans="1:49" x14ac:dyDescent="0.25">
      <c r="A279" s="3" t="s">
        <v>708</v>
      </c>
      <c r="B279">
        <v>4943</v>
      </c>
      <c r="C279" t="s">
        <v>707</v>
      </c>
      <c r="D279" t="s">
        <v>60</v>
      </c>
      <c r="E279" t="s">
        <v>709</v>
      </c>
      <c r="G279" s="18"/>
      <c r="H279" s="14"/>
      <c r="I279" s="14"/>
      <c r="J279" s="14"/>
      <c r="K279" s="13"/>
      <c r="L279" s="15" t="s">
        <v>1970</v>
      </c>
      <c r="M279" s="15" t="s">
        <v>1970</v>
      </c>
      <c r="N279" s="21"/>
      <c r="O279" s="14"/>
      <c r="P279" s="19"/>
      <c r="Q279" s="20"/>
      <c r="R279" s="22"/>
      <c r="S279" s="17"/>
      <c r="T279" s="17"/>
      <c r="U279" s="17"/>
      <c r="V279" s="17"/>
      <c r="W279" s="17"/>
      <c r="X279" s="17"/>
      <c r="Y279" s="17"/>
      <c r="Z279" s="17"/>
      <c r="AA279" s="17"/>
      <c r="AB279" s="17"/>
      <c r="AC279" s="17"/>
      <c r="AD279" s="17"/>
      <c r="AE279" s="17"/>
      <c r="AF279" s="17"/>
      <c r="AG279" s="17"/>
      <c r="AH279" s="17"/>
      <c r="AI279" s="17"/>
      <c r="AJ279" s="17"/>
      <c r="AK279" s="17"/>
      <c r="AL279" s="17"/>
      <c r="AM279" s="17"/>
      <c r="AN279" s="17" t="s">
        <v>2102</v>
      </c>
      <c r="AO279" s="17" t="s">
        <v>2103</v>
      </c>
      <c r="AP279" s="17" t="s">
        <v>2296</v>
      </c>
      <c r="AQ279" s="17" t="s">
        <v>2297</v>
      </c>
      <c r="AR279" s="17"/>
      <c r="AS279" s="17"/>
      <c r="AT279" s="17"/>
      <c r="AU279" s="17"/>
      <c r="AV279" s="17"/>
      <c r="AW279" s="17"/>
    </row>
    <row r="280" spans="1:49" x14ac:dyDescent="0.25">
      <c r="A280" s="3" t="s">
        <v>710</v>
      </c>
      <c r="B280">
        <v>4947</v>
      </c>
      <c r="C280" t="s">
        <v>707</v>
      </c>
      <c r="D280" t="s">
        <v>60</v>
      </c>
      <c r="E280" t="s">
        <v>711</v>
      </c>
      <c r="G280" s="18"/>
      <c r="H280" s="14"/>
      <c r="I280" s="14" t="s">
        <v>1986</v>
      </c>
      <c r="J280" s="14" t="s">
        <v>1972</v>
      </c>
      <c r="K280" s="13" t="s">
        <v>1973</v>
      </c>
      <c r="L280" s="15" t="s">
        <v>1974</v>
      </c>
      <c r="M280" s="15" t="s">
        <v>1995</v>
      </c>
      <c r="N280" s="15" t="s">
        <v>1988</v>
      </c>
      <c r="O280" s="14" t="s">
        <v>2337</v>
      </c>
      <c r="P280" s="19" t="s">
        <v>1978</v>
      </c>
      <c r="Q280" s="20" t="s">
        <v>1979</v>
      </c>
      <c r="R280" s="20"/>
      <c r="S280" s="17"/>
      <c r="T280" s="17"/>
      <c r="U280" s="17"/>
      <c r="V280" s="17"/>
      <c r="W280" s="17"/>
      <c r="X280" s="17" t="s">
        <v>1978</v>
      </c>
      <c r="Y280" s="17" t="s">
        <v>1979</v>
      </c>
      <c r="Z280" s="17"/>
      <c r="AA280" s="17"/>
      <c r="AB280" s="17"/>
      <c r="AC280" s="17"/>
      <c r="AD280" s="17" t="s">
        <v>1978</v>
      </c>
      <c r="AE280" s="17" t="s">
        <v>1979</v>
      </c>
      <c r="AF280" s="17" t="s">
        <v>2330</v>
      </c>
      <c r="AG280" s="17" t="s">
        <v>2331</v>
      </c>
      <c r="AH280" s="17"/>
      <c r="AI280" s="17"/>
      <c r="AJ280" s="17"/>
      <c r="AK280" s="17"/>
      <c r="AL280" s="17" t="s">
        <v>2330</v>
      </c>
      <c r="AM280" s="17" t="s">
        <v>2331</v>
      </c>
      <c r="AN280" s="17" t="s">
        <v>2005</v>
      </c>
      <c r="AO280" s="17" t="s">
        <v>2006</v>
      </c>
      <c r="AP280" s="17" t="s">
        <v>2007</v>
      </c>
      <c r="AQ280" s="17" t="s">
        <v>2008</v>
      </c>
      <c r="AR280" s="17" t="s">
        <v>2296</v>
      </c>
      <c r="AS280" s="17" t="s">
        <v>2297</v>
      </c>
      <c r="AT280" s="17"/>
      <c r="AU280" s="17"/>
      <c r="AV280" s="17" t="s">
        <v>1978</v>
      </c>
      <c r="AW280" s="17" t="s">
        <v>1979</v>
      </c>
    </row>
    <row r="281" spans="1:49" x14ac:dyDescent="0.25">
      <c r="A281" s="3" t="s">
        <v>712</v>
      </c>
      <c r="B281">
        <v>4944</v>
      </c>
      <c r="C281" t="s">
        <v>707</v>
      </c>
      <c r="D281" t="s">
        <v>60</v>
      </c>
      <c r="E281" t="s">
        <v>713</v>
      </c>
      <c r="G281" s="18"/>
      <c r="H281" s="14"/>
      <c r="I281" s="14" t="s">
        <v>1986</v>
      </c>
      <c r="J281" s="14" t="s">
        <v>1972</v>
      </c>
      <c r="K281" s="13" t="s">
        <v>1973</v>
      </c>
      <c r="L281" s="15" t="s">
        <v>1974</v>
      </c>
      <c r="M281" s="15" t="s">
        <v>1995</v>
      </c>
      <c r="N281" s="21" t="s">
        <v>1988</v>
      </c>
      <c r="O281" s="14" t="s">
        <v>2323</v>
      </c>
      <c r="P281" s="19" t="s">
        <v>2324</v>
      </c>
      <c r="Q281" s="20" t="s">
        <v>2325</v>
      </c>
      <c r="R281" s="20" t="s">
        <v>1978</v>
      </c>
      <c r="S281" s="17" t="s">
        <v>1979</v>
      </c>
      <c r="T281" s="17"/>
      <c r="U281" s="17"/>
      <c r="V281" s="17"/>
      <c r="W281" s="17"/>
      <c r="X281" s="17" t="s">
        <v>1978</v>
      </c>
      <c r="Y281" s="17" t="s">
        <v>1979</v>
      </c>
      <c r="Z281" s="17"/>
      <c r="AA281" s="17"/>
      <c r="AB281" s="17"/>
      <c r="AC281" s="17"/>
      <c r="AD281" s="17" t="s">
        <v>1978</v>
      </c>
      <c r="AE281" s="17" t="s">
        <v>1979</v>
      </c>
      <c r="AF281" s="17" t="s">
        <v>2326</v>
      </c>
      <c r="AG281" s="17" t="s">
        <v>2327</v>
      </c>
      <c r="AH281" s="17" t="s">
        <v>2328</v>
      </c>
      <c r="AI281" s="17" t="s">
        <v>2329</v>
      </c>
      <c r="AJ281" s="17"/>
      <c r="AK281" s="17"/>
      <c r="AL281" s="17" t="s">
        <v>2330</v>
      </c>
      <c r="AM281" s="17" t="s">
        <v>2331</v>
      </c>
      <c r="AN281" s="17" t="s">
        <v>1993</v>
      </c>
      <c r="AO281" s="17" t="s">
        <v>1994</v>
      </c>
      <c r="AP281" s="17" t="s">
        <v>2296</v>
      </c>
      <c r="AQ281" s="17" t="s">
        <v>2297</v>
      </c>
      <c r="AR281" s="17"/>
      <c r="AS281" s="17"/>
      <c r="AT281" s="17"/>
      <c r="AU281" s="17"/>
      <c r="AV281" s="17" t="s">
        <v>1978</v>
      </c>
      <c r="AW281" s="17" t="s">
        <v>1979</v>
      </c>
    </row>
    <row r="282" spans="1:49" x14ac:dyDescent="0.25">
      <c r="A282" s="3" t="s">
        <v>715</v>
      </c>
      <c r="B282">
        <v>4939</v>
      </c>
      <c r="C282" t="s">
        <v>714</v>
      </c>
      <c r="D282" t="s">
        <v>60</v>
      </c>
      <c r="E282" t="s">
        <v>716</v>
      </c>
      <c r="G282" s="18"/>
      <c r="H282" s="14"/>
      <c r="I282" s="14" t="s">
        <v>1982</v>
      </c>
      <c r="J282" s="14" t="s">
        <v>1972</v>
      </c>
      <c r="K282" s="13" t="s">
        <v>1973</v>
      </c>
      <c r="L282" s="15" t="s">
        <v>1974</v>
      </c>
      <c r="M282" s="15" t="s">
        <v>1995</v>
      </c>
      <c r="N282" s="15" t="s">
        <v>1988</v>
      </c>
      <c r="O282" s="14"/>
      <c r="P282" s="19"/>
      <c r="Q282" s="20"/>
      <c r="R282" s="20"/>
      <c r="S282" s="17"/>
      <c r="T282" s="17"/>
      <c r="U282" s="17"/>
      <c r="V282" s="17"/>
      <c r="W282" s="17"/>
      <c r="X282" s="17"/>
      <c r="Y282" s="17"/>
      <c r="Z282" s="17"/>
      <c r="AA282" s="17"/>
      <c r="AB282" s="17"/>
      <c r="AC282" s="17"/>
      <c r="AD282" s="17"/>
      <c r="AE282" s="17"/>
      <c r="AF282" s="17"/>
      <c r="AG282" s="17"/>
      <c r="AH282" s="17"/>
      <c r="AI282" s="17"/>
      <c r="AJ282" s="17"/>
      <c r="AK282" s="17"/>
      <c r="AL282" s="17"/>
      <c r="AM282" s="17"/>
      <c r="AN282" s="17"/>
      <c r="AO282" s="17"/>
      <c r="AP282" s="17"/>
      <c r="AQ282" s="17"/>
      <c r="AR282" s="17"/>
      <c r="AS282" s="17"/>
      <c r="AT282" s="17"/>
      <c r="AU282" s="17"/>
      <c r="AV282" s="17"/>
      <c r="AW282" s="17"/>
    </row>
    <row r="283" spans="1:49" x14ac:dyDescent="0.25">
      <c r="A283" s="3" t="s">
        <v>717</v>
      </c>
      <c r="B283">
        <v>4942</v>
      </c>
      <c r="C283" t="s">
        <v>714</v>
      </c>
      <c r="D283" t="s">
        <v>60</v>
      </c>
      <c r="E283" t="s">
        <v>718</v>
      </c>
      <c r="G283" s="18"/>
      <c r="H283" s="14"/>
      <c r="I283" s="14"/>
      <c r="J283" s="14"/>
      <c r="K283" s="13"/>
      <c r="L283" s="15" t="s">
        <v>1970</v>
      </c>
      <c r="M283" s="15" t="s">
        <v>1970</v>
      </c>
      <c r="N283" s="15" t="s">
        <v>1970</v>
      </c>
      <c r="O283" s="14"/>
      <c r="P283" s="19"/>
      <c r="Q283" s="20"/>
      <c r="R283" s="20"/>
      <c r="S283" s="17"/>
      <c r="T283" s="17"/>
      <c r="U283" s="17"/>
      <c r="V283" s="17"/>
      <c r="W283" s="17"/>
      <c r="X283" s="17"/>
      <c r="Y283" s="17"/>
      <c r="Z283" s="17"/>
      <c r="AA283" s="17"/>
      <c r="AB283" s="17"/>
      <c r="AC283" s="17"/>
      <c r="AD283" s="17"/>
      <c r="AE283" s="17"/>
      <c r="AF283" s="17"/>
      <c r="AG283" s="17"/>
      <c r="AH283" s="17"/>
      <c r="AI283" s="17"/>
      <c r="AJ283" s="17"/>
      <c r="AK283" s="17"/>
      <c r="AL283" s="17"/>
      <c r="AM283" s="17"/>
      <c r="AN283" s="17" t="s">
        <v>2102</v>
      </c>
      <c r="AO283" s="17" t="s">
        <v>2103</v>
      </c>
      <c r="AP283" s="17" t="s">
        <v>2296</v>
      </c>
      <c r="AQ283" s="17" t="s">
        <v>2297</v>
      </c>
      <c r="AR283" s="17"/>
      <c r="AS283" s="17"/>
      <c r="AT283" s="17"/>
      <c r="AU283" s="17"/>
      <c r="AV283" s="17"/>
      <c r="AW283" s="17"/>
    </row>
    <row r="284" spans="1:49" x14ac:dyDescent="0.25">
      <c r="A284" s="3" t="s">
        <v>719</v>
      </c>
      <c r="B284">
        <v>4941</v>
      </c>
      <c r="C284" t="s">
        <v>714</v>
      </c>
      <c r="D284" t="s">
        <v>60</v>
      </c>
      <c r="E284" t="s">
        <v>720</v>
      </c>
      <c r="G284" s="18"/>
      <c r="H284" s="14"/>
      <c r="I284" s="14"/>
      <c r="J284" s="14"/>
      <c r="K284" s="13"/>
      <c r="L284" s="15" t="s">
        <v>1970</v>
      </c>
      <c r="M284" s="15" t="s">
        <v>1970</v>
      </c>
      <c r="N284" s="15" t="s">
        <v>1970</v>
      </c>
      <c r="O284" s="14"/>
      <c r="P284" s="19"/>
      <c r="Q284" s="20"/>
      <c r="R284" s="20"/>
      <c r="S284" s="17"/>
      <c r="T284" s="17"/>
      <c r="U284" s="17"/>
      <c r="V284" s="17"/>
      <c r="W284" s="17"/>
      <c r="X284" s="17"/>
      <c r="Y284" s="17"/>
      <c r="Z284" s="17"/>
      <c r="AA284" s="17"/>
      <c r="AB284" s="17"/>
      <c r="AC284" s="17"/>
      <c r="AD284" s="17"/>
      <c r="AE284" s="17"/>
      <c r="AF284" s="17"/>
      <c r="AG284" s="17"/>
      <c r="AH284" s="17"/>
      <c r="AI284" s="17"/>
      <c r="AJ284" s="17"/>
      <c r="AK284" s="17"/>
      <c r="AL284" s="17"/>
      <c r="AM284" s="17"/>
      <c r="AN284" s="17" t="s">
        <v>2296</v>
      </c>
      <c r="AO284" s="17" t="s">
        <v>2297</v>
      </c>
      <c r="AP284" s="17"/>
      <c r="AQ284" s="17"/>
      <c r="AR284" s="17"/>
      <c r="AS284" s="17"/>
      <c r="AT284" s="17"/>
      <c r="AU284" s="17"/>
      <c r="AV284" s="17"/>
      <c r="AW284" s="17"/>
    </row>
    <row r="285" spans="1:49" x14ac:dyDescent="0.25">
      <c r="A285" s="3" t="s">
        <v>724</v>
      </c>
      <c r="B285">
        <v>4940</v>
      </c>
      <c r="C285" t="s">
        <v>723</v>
      </c>
      <c r="D285" t="s">
        <v>727</v>
      </c>
      <c r="E285" t="s">
        <v>725</v>
      </c>
      <c r="F285" t="s">
        <v>725</v>
      </c>
      <c r="G285" s="18" t="s">
        <v>2041</v>
      </c>
      <c r="H285" s="14">
        <v>1992</v>
      </c>
      <c r="I285" s="14" t="s">
        <v>1986</v>
      </c>
      <c r="J285" s="14" t="s">
        <v>1972</v>
      </c>
      <c r="K285" s="13" t="s">
        <v>2000</v>
      </c>
      <c r="L285" s="15" t="s">
        <v>1974</v>
      </c>
      <c r="M285" s="15" t="s">
        <v>1995</v>
      </c>
      <c r="N285" s="15" t="s">
        <v>1988</v>
      </c>
      <c r="O285" s="14" t="s">
        <v>2318</v>
      </c>
      <c r="P285" s="19" t="s">
        <v>2319</v>
      </c>
      <c r="Q285" s="20" t="s">
        <v>2320</v>
      </c>
      <c r="R285" s="20" t="s">
        <v>1978</v>
      </c>
      <c r="S285" s="17" t="s">
        <v>1979</v>
      </c>
      <c r="T285" s="17"/>
      <c r="U285" s="17"/>
      <c r="V285" s="17"/>
      <c r="W285" s="17"/>
      <c r="X285" s="17" t="s">
        <v>1978</v>
      </c>
      <c r="Y285" s="17" t="s">
        <v>1979</v>
      </c>
      <c r="Z285" s="17" t="s">
        <v>2043</v>
      </c>
      <c r="AA285" s="17" t="s">
        <v>2044</v>
      </c>
      <c r="AB285" s="17"/>
      <c r="AC285" s="17"/>
      <c r="AD285" s="17" t="s">
        <v>1978</v>
      </c>
      <c r="AE285" s="17" t="s">
        <v>1979</v>
      </c>
      <c r="AF285" s="17"/>
      <c r="AG285" s="17"/>
      <c r="AH285" s="17"/>
      <c r="AI285" s="17"/>
      <c r="AJ285" s="17"/>
      <c r="AK285" s="17"/>
      <c r="AL285" s="17"/>
      <c r="AM285" s="17"/>
      <c r="AN285" s="17" t="s">
        <v>2121</v>
      </c>
      <c r="AO285" s="17" t="s">
        <v>2122</v>
      </c>
      <c r="AP285" s="17" t="s">
        <v>2321</v>
      </c>
      <c r="AQ285" s="17" t="s">
        <v>2322</v>
      </c>
      <c r="AR285" s="17"/>
      <c r="AS285" s="17"/>
      <c r="AT285" s="17"/>
      <c r="AU285" s="17"/>
      <c r="AV285" s="17" t="s">
        <v>1978</v>
      </c>
      <c r="AW285" s="17" t="s">
        <v>1979</v>
      </c>
    </row>
    <row r="286" spans="1:49" x14ac:dyDescent="0.25">
      <c r="A286" s="3" t="s">
        <v>730</v>
      </c>
      <c r="B286">
        <v>4970</v>
      </c>
      <c r="C286" t="s">
        <v>729</v>
      </c>
      <c r="D286" t="s">
        <v>60</v>
      </c>
      <c r="E286" t="s">
        <v>731</v>
      </c>
      <c r="G286" s="18" t="s">
        <v>2041</v>
      </c>
      <c r="H286" s="14">
        <v>1937</v>
      </c>
      <c r="I286" s="14" t="s">
        <v>1986</v>
      </c>
      <c r="J286" s="14" t="s">
        <v>1972</v>
      </c>
      <c r="K286" s="13" t="s">
        <v>2000</v>
      </c>
      <c r="L286" s="15" t="s">
        <v>1974</v>
      </c>
      <c r="M286" s="15" t="s">
        <v>1995</v>
      </c>
      <c r="N286" s="15" t="s">
        <v>1988</v>
      </c>
      <c r="O286" s="14" t="s">
        <v>2341</v>
      </c>
      <c r="P286" s="19" t="s">
        <v>1978</v>
      </c>
      <c r="Q286" s="20" t="s">
        <v>1979</v>
      </c>
      <c r="R286" s="20"/>
      <c r="S286" s="17"/>
      <c r="T286" s="17"/>
      <c r="U286" s="17"/>
      <c r="V286" s="17"/>
      <c r="W286" s="17"/>
      <c r="X286" s="17" t="s">
        <v>1978</v>
      </c>
      <c r="Y286" s="17" t="s">
        <v>1979</v>
      </c>
      <c r="Z286" s="17" t="s">
        <v>2043</v>
      </c>
      <c r="AA286" s="17" t="s">
        <v>2044</v>
      </c>
      <c r="AB286" s="17"/>
      <c r="AC286" s="17"/>
      <c r="AD286" s="17" t="s">
        <v>1978</v>
      </c>
      <c r="AE286" s="17" t="s">
        <v>1979</v>
      </c>
      <c r="AF286" s="17" t="s">
        <v>2330</v>
      </c>
      <c r="AG286" s="17" t="s">
        <v>2331</v>
      </c>
      <c r="AH286" s="17"/>
      <c r="AI286" s="17"/>
      <c r="AJ286" s="17"/>
      <c r="AK286" s="17"/>
      <c r="AL286" s="17" t="s">
        <v>2330</v>
      </c>
      <c r="AM286" s="17" t="s">
        <v>2331</v>
      </c>
      <c r="AN286" s="17" t="s">
        <v>1993</v>
      </c>
      <c r="AO286" s="17" t="s">
        <v>1994</v>
      </c>
      <c r="AP286" s="17"/>
      <c r="AQ286" s="17"/>
      <c r="AR286" s="17"/>
      <c r="AS286" s="17"/>
      <c r="AT286" s="17"/>
      <c r="AU286" s="17"/>
      <c r="AV286" s="17" t="s">
        <v>1978</v>
      </c>
      <c r="AW286" s="17" t="s">
        <v>1979</v>
      </c>
    </row>
    <row r="287" spans="1:49" x14ac:dyDescent="0.25">
      <c r="A287" s="3" t="s">
        <v>735</v>
      </c>
      <c r="B287">
        <v>4990</v>
      </c>
      <c r="C287" t="s">
        <v>734</v>
      </c>
      <c r="D287" t="s">
        <v>60</v>
      </c>
      <c r="E287" t="s">
        <v>736</v>
      </c>
      <c r="G287" s="18"/>
      <c r="H287" s="14"/>
      <c r="I287" s="14" t="s">
        <v>1986</v>
      </c>
      <c r="J287" s="14" t="s">
        <v>1972</v>
      </c>
      <c r="K287" s="13" t="s">
        <v>1973</v>
      </c>
      <c r="L287" s="15" t="s">
        <v>1974</v>
      </c>
      <c r="M287" s="15" t="s">
        <v>1995</v>
      </c>
      <c r="N287" s="15" t="s">
        <v>1988</v>
      </c>
      <c r="O287" s="14" t="s">
        <v>2343</v>
      </c>
      <c r="P287" s="19" t="s">
        <v>1978</v>
      </c>
      <c r="Q287" s="20" t="s">
        <v>1979</v>
      </c>
      <c r="R287" s="20"/>
      <c r="S287" s="17"/>
      <c r="T287" s="17"/>
      <c r="U287" s="17"/>
      <c r="V287" s="17"/>
      <c r="W287" s="17"/>
      <c r="X287" s="17" t="s">
        <v>1978</v>
      </c>
      <c r="Y287" s="17" t="s">
        <v>1979</v>
      </c>
      <c r="Z287" s="17"/>
      <c r="AA287" s="17"/>
      <c r="AB287" s="17"/>
      <c r="AC287" s="17"/>
      <c r="AD287" s="17" t="s">
        <v>1978</v>
      </c>
      <c r="AE287" s="17" t="s">
        <v>1979</v>
      </c>
      <c r="AF287" s="17"/>
      <c r="AG287" s="17"/>
      <c r="AH287" s="17"/>
      <c r="AI287" s="17"/>
      <c r="AJ287" s="17"/>
      <c r="AK287" s="17"/>
      <c r="AL287" s="17" t="s">
        <v>1978</v>
      </c>
      <c r="AM287" s="17" t="s">
        <v>1979</v>
      </c>
      <c r="AN287" s="17" t="s">
        <v>1993</v>
      </c>
      <c r="AO287" s="17" t="s">
        <v>1994</v>
      </c>
      <c r="AP287" s="17" t="s">
        <v>2296</v>
      </c>
      <c r="AQ287" s="17" t="s">
        <v>2297</v>
      </c>
      <c r="AR287" s="17"/>
      <c r="AS287" s="17"/>
      <c r="AT287" s="17"/>
      <c r="AU287" s="17"/>
      <c r="AV287" s="17" t="s">
        <v>1978</v>
      </c>
      <c r="AW287" s="17" t="s">
        <v>1979</v>
      </c>
    </row>
    <row r="288" spans="1:49" x14ac:dyDescent="0.25">
      <c r="A288" s="3" t="s">
        <v>740</v>
      </c>
      <c r="B288">
        <v>4980</v>
      </c>
      <c r="C288" t="s">
        <v>739</v>
      </c>
      <c r="D288" t="s">
        <v>60</v>
      </c>
      <c r="G288" s="18"/>
      <c r="H288" s="14"/>
      <c r="I288" s="14"/>
      <c r="J288" s="14"/>
      <c r="K288" s="13"/>
      <c r="L288" s="15" t="s">
        <v>1970</v>
      </c>
      <c r="M288" s="15" t="s">
        <v>1970</v>
      </c>
      <c r="N288" s="15" t="s">
        <v>1970</v>
      </c>
      <c r="O288" s="14"/>
      <c r="P288" s="19"/>
      <c r="Q288" s="20"/>
      <c r="R288" s="20"/>
      <c r="S288" s="17"/>
      <c r="T288" s="17"/>
      <c r="U288" s="17"/>
      <c r="V288" s="17"/>
      <c r="W288" s="17"/>
      <c r="X288" s="17"/>
      <c r="Y288" s="17"/>
      <c r="Z288" s="17"/>
      <c r="AA288" s="17"/>
      <c r="AB288" s="17"/>
      <c r="AC288" s="17"/>
      <c r="AD288" s="17"/>
      <c r="AE288" s="17"/>
      <c r="AF288" s="17"/>
      <c r="AG288" s="17"/>
      <c r="AH288" s="17"/>
      <c r="AI288" s="17"/>
      <c r="AJ288" s="17"/>
      <c r="AK288" s="17"/>
      <c r="AL288" s="17"/>
      <c r="AM288" s="17"/>
      <c r="AN288" s="17" t="s">
        <v>2102</v>
      </c>
      <c r="AO288" s="17" t="s">
        <v>2103</v>
      </c>
      <c r="AP288" s="17"/>
      <c r="AQ288" s="17"/>
      <c r="AR288" s="17"/>
      <c r="AS288" s="17"/>
      <c r="AT288" s="17"/>
      <c r="AU288" s="17"/>
      <c r="AV288" s="17"/>
      <c r="AW288" s="17"/>
    </row>
    <row r="289" spans="1:49" x14ac:dyDescent="0.25">
      <c r="A289" s="3" t="s">
        <v>742</v>
      </c>
      <c r="B289">
        <v>4981</v>
      </c>
      <c r="C289" t="s">
        <v>741</v>
      </c>
      <c r="D289" t="s">
        <v>60</v>
      </c>
      <c r="G289" s="18"/>
      <c r="H289" s="14"/>
      <c r="I289" s="14"/>
      <c r="J289" s="14"/>
      <c r="K289" s="13"/>
      <c r="L289" s="15" t="s">
        <v>1970</v>
      </c>
      <c r="M289" s="15" t="s">
        <v>1970</v>
      </c>
      <c r="N289" s="21"/>
      <c r="O289" s="14" t="s">
        <v>2342</v>
      </c>
      <c r="P289" s="19"/>
      <c r="Q289" s="20"/>
      <c r="R289" s="22"/>
      <c r="S289" s="17"/>
      <c r="T289" s="17"/>
      <c r="U289" s="17"/>
      <c r="V289" s="17"/>
      <c r="W289" s="17"/>
      <c r="X289" s="17"/>
      <c r="Y289" s="17"/>
      <c r="Z289" s="17"/>
      <c r="AA289" s="17"/>
      <c r="AB289" s="17"/>
      <c r="AC289" s="17"/>
      <c r="AD289" s="17"/>
      <c r="AE289" s="17"/>
      <c r="AF289" s="17"/>
      <c r="AG289" s="17"/>
      <c r="AH289" s="17"/>
      <c r="AI289" s="17"/>
      <c r="AJ289" s="17"/>
      <c r="AK289" s="17"/>
      <c r="AL289" s="17"/>
      <c r="AM289" s="17"/>
      <c r="AN289" s="17" t="s">
        <v>2102</v>
      </c>
      <c r="AO289" s="17" t="s">
        <v>2103</v>
      </c>
      <c r="AP289" s="17"/>
      <c r="AQ289" s="17"/>
      <c r="AR289" s="17"/>
      <c r="AS289" s="17"/>
      <c r="AT289" s="17"/>
      <c r="AU289" s="17"/>
      <c r="AV289" s="17"/>
      <c r="AW289" s="17"/>
    </row>
    <row r="290" spans="1:49" x14ac:dyDescent="0.25">
      <c r="A290" s="3" t="s">
        <v>746</v>
      </c>
      <c r="B290">
        <v>4949</v>
      </c>
      <c r="C290" t="s">
        <v>745</v>
      </c>
      <c r="D290" t="s">
        <v>60</v>
      </c>
      <c r="G290" s="18"/>
      <c r="H290" s="14"/>
      <c r="I290" s="14"/>
      <c r="J290" s="14"/>
      <c r="K290" s="13"/>
      <c r="L290" s="15" t="s">
        <v>1970</v>
      </c>
      <c r="M290" s="15" t="s">
        <v>1970</v>
      </c>
      <c r="N290" s="15" t="s">
        <v>1970</v>
      </c>
      <c r="O290" s="14"/>
      <c r="P290" s="19"/>
      <c r="Q290" s="20"/>
      <c r="R290" s="20"/>
      <c r="S290" s="17"/>
      <c r="T290" s="17"/>
      <c r="U290" s="17"/>
      <c r="V290" s="17"/>
      <c r="W290" s="17"/>
      <c r="X290" s="17"/>
      <c r="Y290" s="17"/>
      <c r="Z290" s="17"/>
      <c r="AA290" s="17"/>
      <c r="AB290" s="17"/>
      <c r="AC290" s="17"/>
      <c r="AD290" s="17"/>
      <c r="AE290" s="17"/>
      <c r="AF290" s="17"/>
      <c r="AG290" s="17"/>
      <c r="AH290" s="17"/>
      <c r="AI290" s="17"/>
      <c r="AJ290" s="17"/>
      <c r="AK290" s="17"/>
      <c r="AL290" s="17"/>
      <c r="AM290" s="17"/>
      <c r="AN290" s="17" t="s">
        <v>1993</v>
      </c>
      <c r="AO290" s="17" t="s">
        <v>1994</v>
      </c>
      <c r="AP290" s="17" t="s">
        <v>2296</v>
      </c>
      <c r="AQ290" s="17" t="s">
        <v>2297</v>
      </c>
      <c r="AR290" s="17"/>
      <c r="AS290" s="17"/>
      <c r="AT290" s="17"/>
      <c r="AU290" s="17"/>
      <c r="AV290" s="17"/>
      <c r="AW290" s="17"/>
    </row>
    <row r="291" spans="1:49" x14ac:dyDescent="0.25">
      <c r="A291" s="3" t="s">
        <v>748</v>
      </c>
      <c r="B291">
        <v>4950</v>
      </c>
      <c r="C291" t="s">
        <v>747</v>
      </c>
      <c r="D291" t="s">
        <v>60</v>
      </c>
      <c r="E291" t="s">
        <v>749</v>
      </c>
      <c r="G291" s="18"/>
      <c r="H291" s="14"/>
      <c r="I291" s="14" t="s">
        <v>1986</v>
      </c>
      <c r="J291" s="14" t="s">
        <v>1972</v>
      </c>
      <c r="K291" s="13" t="s">
        <v>1973</v>
      </c>
      <c r="L291" s="15" t="s">
        <v>1974</v>
      </c>
      <c r="M291" s="15" t="s">
        <v>1995</v>
      </c>
      <c r="N291" s="15" t="s">
        <v>1988</v>
      </c>
      <c r="O291" s="14" t="s">
        <v>2338</v>
      </c>
      <c r="P291" s="19" t="s">
        <v>1978</v>
      </c>
      <c r="Q291" s="20" t="s">
        <v>1979</v>
      </c>
      <c r="R291" s="20"/>
      <c r="S291" s="17"/>
      <c r="T291" s="17"/>
      <c r="U291" s="17"/>
      <c r="V291" s="17"/>
      <c r="W291" s="17"/>
      <c r="X291" s="17" t="s">
        <v>1978</v>
      </c>
      <c r="Y291" s="17" t="s">
        <v>1979</v>
      </c>
      <c r="Z291" s="17"/>
      <c r="AA291" s="17"/>
      <c r="AB291" s="17"/>
      <c r="AC291" s="17"/>
      <c r="AD291" s="17" t="s">
        <v>1978</v>
      </c>
      <c r="AE291" s="17" t="s">
        <v>1979</v>
      </c>
      <c r="AF291" s="17" t="s">
        <v>2339</v>
      </c>
      <c r="AG291" s="17" t="s">
        <v>2340</v>
      </c>
      <c r="AH291" s="17"/>
      <c r="AI291" s="17"/>
      <c r="AJ291" s="17"/>
      <c r="AK291" s="17"/>
      <c r="AL291" s="17" t="s">
        <v>2330</v>
      </c>
      <c r="AM291" s="17" t="s">
        <v>2331</v>
      </c>
      <c r="AN291" s="17" t="s">
        <v>1993</v>
      </c>
      <c r="AO291" s="17" t="s">
        <v>1994</v>
      </c>
      <c r="AP291" s="17" t="s">
        <v>2296</v>
      </c>
      <c r="AQ291" s="17" t="s">
        <v>2297</v>
      </c>
      <c r="AR291" s="17"/>
      <c r="AS291" s="17"/>
      <c r="AT291" s="17"/>
      <c r="AU291" s="17"/>
      <c r="AV291" s="17" t="s">
        <v>1978</v>
      </c>
      <c r="AW291" s="17" t="s">
        <v>1979</v>
      </c>
    </row>
    <row r="292" spans="1:49" x14ac:dyDescent="0.25">
      <c r="A292" s="3" t="s">
        <v>370</v>
      </c>
      <c r="B292">
        <v>4880</v>
      </c>
      <c r="C292" t="s">
        <v>753</v>
      </c>
      <c r="D292" t="s">
        <v>60</v>
      </c>
      <c r="E292" t="s">
        <v>754</v>
      </c>
      <c r="G292" s="18"/>
      <c r="H292" s="14"/>
      <c r="I292" s="14" t="s">
        <v>1986</v>
      </c>
      <c r="J292" s="14" t="s">
        <v>1972</v>
      </c>
      <c r="K292" s="13" t="s">
        <v>1973</v>
      </c>
      <c r="L292" s="15" t="s">
        <v>1974</v>
      </c>
      <c r="M292" s="15" t="s">
        <v>1995</v>
      </c>
      <c r="N292" s="15" t="s">
        <v>1988</v>
      </c>
      <c r="O292" s="14" t="s">
        <v>2295</v>
      </c>
      <c r="P292" s="19" t="s">
        <v>2293</v>
      </c>
      <c r="Q292" s="20" t="s">
        <v>2294</v>
      </c>
      <c r="R292" s="20"/>
      <c r="S292" s="17"/>
      <c r="T292" s="17"/>
      <c r="U292" s="17"/>
      <c r="V292" s="17"/>
      <c r="W292" s="17"/>
      <c r="X292" s="17" t="s">
        <v>1978</v>
      </c>
      <c r="Y292" s="17" t="s">
        <v>1979</v>
      </c>
      <c r="Z292" s="17"/>
      <c r="AA292" s="17"/>
      <c r="AB292" s="17"/>
      <c r="AC292" s="17"/>
      <c r="AD292" s="17" t="s">
        <v>1978</v>
      </c>
      <c r="AE292" s="17" t="s">
        <v>1979</v>
      </c>
      <c r="AF292" s="17" t="s">
        <v>2293</v>
      </c>
      <c r="AG292" s="17" t="s">
        <v>2294</v>
      </c>
      <c r="AH292" s="17"/>
      <c r="AI292" s="17"/>
      <c r="AJ292" s="17"/>
      <c r="AK292" s="17"/>
      <c r="AL292" s="17" t="s">
        <v>2293</v>
      </c>
      <c r="AM292" s="17" t="s">
        <v>2294</v>
      </c>
      <c r="AN292" s="17" t="s">
        <v>1993</v>
      </c>
      <c r="AO292" s="17" t="s">
        <v>1994</v>
      </c>
      <c r="AP292" s="17" t="s">
        <v>2150</v>
      </c>
      <c r="AQ292" s="17" t="s">
        <v>2151</v>
      </c>
      <c r="AR292" s="17" t="s">
        <v>2296</v>
      </c>
      <c r="AS292" s="17" t="s">
        <v>2297</v>
      </c>
      <c r="AT292" s="17"/>
      <c r="AU292" s="17"/>
      <c r="AV292" s="17" t="s">
        <v>2293</v>
      </c>
      <c r="AW292" s="17" t="s">
        <v>2294</v>
      </c>
    </row>
    <row r="293" spans="1:49" x14ac:dyDescent="0.25">
      <c r="A293" s="3" t="s">
        <v>758</v>
      </c>
      <c r="B293">
        <v>4890</v>
      </c>
      <c r="C293" t="s">
        <v>757</v>
      </c>
      <c r="D293" t="s">
        <v>60</v>
      </c>
      <c r="E293" t="s">
        <v>759</v>
      </c>
      <c r="G293" s="18"/>
      <c r="H293" s="14"/>
      <c r="I293" s="14" t="s">
        <v>1986</v>
      </c>
      <c r="J293" s="14" t="s">
        <v>1972</v>
      </c>
      <c r="K293" s="13" t="s">
        <v>2000</v>
      </c>
      <c r="L293" s="15" t="s">
        <v>1974</v>
      </c>
      <c r="M293" s="15" t="s">
        <v>1995</v>
      </c>
      <c r="N293" s="15" t="s">
        <v>1988</v>
      </c>
      <c r="O293" s="14" t="s">
        <v>2298</v>
      </c>
      <c r="P293" s="19" t="s">
        <v>2287</v>
      </c>
      <c r="Q293" s="20" t="s">
        <v>2288</v>
      </c>
      <c r="R293" s="20" t="s">
        <v>2289</v>
      </c>
      <c r="S293" s="17" t="s">
        <v>2290</v>
      </c>
      <c r="T293" s="17" t="s">
        <v>1978</v>
      </c>
      <c r="U293" s="17" t="s">
        <v>1979</v>
      </c>
      <c r="V293" s="17" t="s">
        <v>2299</v>
      </c>
      <c r="W293" s="17" t="s">
        <v>2300</v>
      </c>
      <c r="X293" s="17" t="s">
        <v>1978</v>
      </c>
      <c r="Y293" s="17" t="s">
        <v>1979</v>
      </c>
      <c r="Z293" s="17"/>
      <c r="AA293" s="17"/>
      <c r="AB293" s="17"/>
      <c r="AC293" s="17"/>
      <c r="AD293" s="17" t="s">
        <v>1978</v>
      </c>
      <c r="AE293" s="17" t="s">
        <v>1979</v>
      </c>
      <c r="AF293" s="17" t="s">
        <v>2301</v>
      </c>
      <c r="AG293" s="17" t="s">
        <v>2302</v>
      </c>
      <c r="AH293" s="17" t="s">
        <v>2303</v>
      </c>
      <c r="AI293" s="17" t="s">
        <v>2304</v>
      </c>
      <c r="AJ293" s="17" t="s">
        <v>2305</v>
      </c>
      <c r="AK293" s="17" t="s">
        <v>2306</v>
      </c>
      <c r="AL293" s="17" t="s">
        <v>1978</v>
      </c>
      <c r="AM293" s="17" t="s">
        <v>1979</v>
      </c>
      <c r="AN293" s="17" t="s">
        <v>1993</v>
      </c>
      <c r="AO293" s="17" t="s">
        <v>1994</v>
      </c>
      <c r="AP293" s="17"/>
      <c r="AQ293" s="17"/>
      <c r="AR293" s="17"/>
      <c r="AS293" s="17"/>
      <c r="AT293" s="17"/>
      <c r="AU293" s="17"/>
      <c r="AV293" s="17" t="s">
        <v>1978</v>
      </c>
      <c r="AW293" s="17" t="s">
        <v>1979</v>
      </c>
    </row>
    <row r="294" spans="1:49" x14ac:dyDescent="0.25">
      <c r="A294" s="3" t="s">
        <v>760</v>
      </c>
      <c r="B294">
        <v>4892</v>
      </c>
      <c r="C294" t="s">
        <v>757</v>
      </c>
      <c r="D294" t="s">
        <v>60</v>
      </c>
      <c r="E294" t="s">
        <v>761</v>
      </c>
      <c r="G294" s="18"/>
      <c r="H294" s="14"/>
      <c r="I294" s="14" t="s">
        <v>1986</v>
      </c>
      <c r="J294" s="14" t="s">
        <v>1972</v>
      </c>
      <c r="K294" s="13" t="s">
        <v>2000</v>
      </c>
      <c r="L294" s="15" t="s">
        <v>1974</v>
      </c>
      <c r="M294" s="15" t="s">
        <v>1995</v>
      </c>
      <c r="N294" s="15" t="s">
        <v>1988</v>
      </c>
      <c r="O294" s="14" t="s">
        <v>2307</v>
      </c>
      <c r="P294" s="19" t="s">
        <v>2299</v>
      </c>
      <c r="Q294" s="20" t="s">
        <v>2300</v>
      </c>
      <c r="R294" s="20" t="s">
        <v>1978</v>
      </c>
      <c r="S294" s="17" t="s">
        <v>1979</v>
      </c>
      <c r="T294" s="17"/>
      <c r="U294" s="17"/>
      <c r="V294" s="17"/>
      <c r="W294" s="17"/>
      <c r="X294" s="17" t="s">
        <v>1978</v>
      </c>
      <c r="Y294" s="17" t="s">
        <v>1979</v>
      </c>
      <c r="Z294" s="17"/>
      <c r="AA294" s="17"/>
      <c r="AB294" s="17"/>
      <c r="AC294" s="17"/>
      <c r="AD294" s="17" t="s">
        <v>1978</v>
      </c>
      <c r="AE294" s="17" t="s">
        <v>1979</v>
      </c>
      <c r="AF294" s="17" t="s">
        <v>2301</v>
      </c>
      <c r="AG294" s="17" t="s">
        <v>2302</v>
      </c>
      <c r="AH294" s="17" t="s">
        <v>2303</v>
      </c>
      <c r="AI294" s="17" t="s">
        <v>2304</v>
      </c>
      <c r="AJ294" s="17" t="s">
        <v>2305</v>
      </c>
      <c r="AK294" s="17" t="s">
        <v>2306</v>
      </c>
      <c r="AL294" s="17" t="s">
        <v>1978</v>
      </c>
      <c r="AM294" s="17" t="s">
        <v>1979</v>
      </c>
      <c r="AN294" s="17" t="s">
        <v>2005</v>
      </c>
      <c r="AO294" s="17" t="s">
        <v>2006</v>
      </c>
      <c r="AP294" s="17" t="s">
        <v>2007</v>
      </c>
      <c r="AQ294" s="17" t="s">
        <v>2008</v>
      </c>
      <c r="AR294" s="17"/>
      <c r="AS294" s="17"/>
      <c r="AT294" s="17"/>
      <c r="AU294" s="17"/>
      <c r="AV294" s="17" t="s">
        <v>1978</v>
      </c>
      <c r="AW294" s="17" t="s">
        <v>1979</v>
      </c>
    </row>
    <row r="295" spans="1:49" x14ac:dyDescent="0.25">
      <c r="D295" t="s">
        <v>55</v>
      </c>
      <c r="F295" t="s">
        <v>756</v>
      </c>
    </row>
    <row r="296" spans="1:49" x14ac:dyDescent="0.25">
      <c r="A296" s="3" t="s">
        <v>765</v>
      </c>
      <c r="B296">
        <v>4860</v>
      </c>
      <c r="C296" t="s">
        <v>764</v>
      </c>
      <c r="D296" t="s">
        <v>727</v>
      </c>
      <c r="E296" t="s">
        <v>768</v>
      </c>
      <c r="F296" t="s">
        <v>766</v>
      </c>
      <c r="G296" s="18"/>
      <c r="H296" s="14"/>
      <c r="I296" s="14"/>
      <c r="J296" s="14"/>
      <c r="K296" s="13"/>
      <c r="L296" s="15" t="s">
        <v>1970</v>
      </c>
      <c r="M296" s="15" t="s">
        <v>1970</v>
      </c>
      <c r="N296" s="15" t="s">
        <v>1970</v>
      </c>
      <c r="O296" s="14"/>
      <c r="P296" s="19"/>
      <c r="Q296" s="20"/>
      <c r="R296" s="20"/>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7"/>
      <c r="AU296" s="17"/>
      <c r="AV296" s="17"/>
      <c r="AW296" s="17"/>
    </row>
    <row r="297" spans="1:49" x14ac:dyDescent="0.25">
      <c r="A297" s="3" t="s">
        <v>771</v>
      </c>
      <c r="B297">
        <v>4870</v>
      </c>
      <c r="C297" t="s">
        <v>770</v>
      </c>
      <c r="D297" t="s">
        <v>60</v>
      </c>
      <c r="E297" t="s">
        <v>772</v>
      </c>
      <c r="G297" s="18" t="s">
        <v>2041</v>
      </c>
      <c r="H297" s="14">
        <v>1957</v>
      </c>
      <c r="I297" s="14" t="s">
        <v>1986</v>
      </c>
      <c r="J297" s="14" t="s">
        <v>1972</v>
      </c>
      <c r="K297" s="13" t="s">
        <v>1973</v>
      </c>
      <c r="L297" s="15" t="s">
        <v>1974</v>
      </c>
      <c r="M297" s="15" t="s">
        <v>1995</v>
      </c>
      <c r="N297" s="21" t="s">
        <v>1988</v>
      </c>
      <c r="O297" s="14" t="s">
        <v>2286</v>
      </c>
      <c r="P297" s="19" t="s">
        <v>2287</v>
      </c>
      <c r="Q297" s="20" t="s">
        <v>2288</v>
      </c>
      <c r="R297" s="20" t="s">
        <v>2289</v>
      </c>
      <c r="S297" s="17" t="s">
        <v>2290</v>
      </c>
      <c r="T297" s="17" t="s">
        <v>1978</v>
      </c>
      <c r="U297" s="17" t="s">
        <v>1979</v>
      </c>
      <c r="V297" s="17"/>
      <c r="W297" s="17"/>
      <c r="X297" s="17" t="s">
        <v>1978</v>
      </c>
      <c r="Y297" s="17" t="s">
        <v>1979</v>
      </c>
      <c r="Z297" s="17" t="s">
        <v>2043</v>
      </c>
      <c r="AA297" s="17" t="s">
        <v>2044</v>
      </c>
      <c r="AB297" s="17" t="s">
        <v>2291</v>
      </c>
      <c r="AC297" s="17" t="s">
        <v>2292</v>
      </c>
      <c r="AD297" s="17" t="s">
        <v>1978</v>
      </c>
      <c r="AE297" s="17" t="s">
        <v>1979</v>
      </c>
      <c r="AF297" s="17" t="s">
        <v>2287</v>
      </c>
      <c r="AG297" s="17" t="s">
        <v>2288</v>
      </c>
      <c r="AH297" s="17"/>
      <c r="AI297" s="17"/>
      <c r="AJ297" s="17"/>
      <c r="AK297" s="17"/>
      <c r="AL297" s="17" t="s">
        <v>1978</v>
      </c>
      <c r="AM297" s="17" t="s">
        <v>1979</v>
      </c>
      <c r="AN297" s="17" t="s">
        <v>1993</v>
      </c>
      <c r="AO297" s="17" t="s">
        <v>1994</v>
      </c>
      <c r="AP297" s="17"/>
      <c r="AQ297" s="17"/>
      <c r="AR297" s="17"/>
      <c r="AS297" s="17"/>
      <c r="AT297" s="17"/>
      <c r="AU297" s="17"/>
      <c r="AV297" s="17" t="s">
        <v>2293</v>
      </c>
      <c r="AW297" s="17" t="s">
        <v>2294</v>
      </c>
    </row>
    <row r="298" spans="1:49" x14ac:dyDescent="0.25">
      <c r="A298" s="3" t="s">
        <v>774</v>
      </c>
      <c r="C298" t="s">
        <v>773</v>
      </c>
      <c r="D298" t="s">
        <v>272</v>
      </c>
      <c r="F298" t="s">
        <v>775</v>
      </c>
    </row>
    <row r="299" spans="1:49" x14ac:dyDescent="0.25">
      <c r="D299" t="s">
        <v>55</v>
      </c>
      <c r="F299" t="s">
        <v>763</v>
      </c>
    </row>
    <row r="300" spans="1:49" x14ac:dyDescent="0.25">
      <c r="A300" s="3" t="s">
        <v>781</v>
      </c>
      <c r="B300">
        <v>4930</v>
      </c>
      <c r="C300" t="s">
        <v>780</v>
      </c>
      <c r="D300" t="s">
        <v>60</v>
      </c>
      <c r="E300" t="s">
        <v>782</v>
      </c>
      <c r="G300" s="18"/>
      <c r="H300" s="14"/>
      <c r="I300" s="14" t="s">
        <v>1971</v>
      </c>
      <c r="J300" s="14" t="s">
        <v>1982</v>
      </c>
      <c r="K300" s="13" t="s">
        <v>2112</v>
      </c>
      <c r="L300" s="15" t="s">
        <v>1974</v>
      </c>
      <c r="M300" s="15" t="s">
        <v>1995</v>
      </c>
      <c r="N300" s="15" t="s">
        <v>2013</v>
      </c>
      <c r="O300" s="14" t="s">
        <v>2314</v>
      </c>
      <c r="P300" s="19" t="s">
        <v>2312</v>
      </c>
      <c r="Q300" s="20" t="s">
        <v>2313</v>
      </c>
      <c r="R300" s="20"/>
      <c r="S300" s="17"/>
      <c r="T300" s="17"/>
      <c r="U300" s="17"/>
      <c r="V300" s="17"/>
      <c r="W300" s="17"/>
      <c r="X300" s="17" t="s">
        <v>1978</v>
      </c>
      <c r="Y300" s="17" t="s">
        <v>1979</v>
      </c>
      <c r="Z300" s="17"/>
      <c r="AA300" s="17"/>
      <c r="AB300" s="17"/>
      <c r="AC300" s="17"/>
      <c r="AD300" s="17" t="s">
        <v>1978</v>
      </c>
      <c r="AE300" s="17" t="s">
        <v>1979</v>
      </c>
      <c r="AF300" s="17"/>
      <c r="AG300" s="17"/>
      <c r="AH300" s="17"/>
      <c r="AI300" s="17"/>
      <c r="AJ300" s="17"/>
      <c r="AK300" s="17"/>
      <c r="AL300" s="17" t="s">
        <v>1978</v>
      </c>
      <c r="AM300" s="17" t="s">
        <v>1979</v>
      </c>
      <c r="AN300" s="17" t="s">
        <v>1993</v>
      </c>
      <c r="AO300" s="17" t="s">
        <v>1994</v>
      </c>
      <c r="AP300" s="17" t="s">
        <v>2296</v>
      </c>
      <c r="AQ300" s="17" t="s">
        <v>2297</v>
      </c>
      <c r="AR300" s="17"/>
      <c r="AS300" s="17"/>
      <c r="AT300" s="17"/>
      <c r="AU300" s="17"/>
      <c r="AV300" s="17" t="s">
        <v>2315</v>
      </c>
      <c r="AW300" s="17" t="s">
        <v>2316</v>
      </c>
    </row>
    <row r="301" spans="1:49" x14ac:dyDescent="0.25">
      <c r="D301" t="s">
        <v>55</v>
      </c>
      <c r="F301" t="s">
        <v>1252</v>
      </c>
    </row>
    <row r="302" spans="1:49" x14ac:dyDescent="0.25">
      <c r="A302" s="3" t="s">
        <v>368</v>
      </c>
      <c r="B302">
        <v>4610</v>
      </c>
      <c r="C302" t="s">
        <v>367</v>
      </c>
      <c r="D302" t="s">
        <v>60</v>
      </c>
      <c r="E302" t="s">
        <v>369</v>
      </c>
      <c r="G302" s="18"/>
      <c r="H302" s="14"/>
      <c r="I302" s="14" t="s">
        <v>2125</v>
      </c>
      <c r="J302" s="14" t="s">
        <v>1982</v>
      </c>
      <c r="K302" s="13" t="s">
        <v>1973</v>
      </c>
      <c r="L302" s="15" t="s">
        <v>2001</v>
      </c>
      <c r="M302" s="15" t="s">
        <v>1995</v>
      </c>
      <c r="N302" s="15" t="s">
        <v>2013</v>
      </c>
      <c r="O302" s="14" t="s">
        <v>2267</v>
      </c>
      <c r="P302" s="19" t="s">
        <v>2256</v>
      </c>
      <c r="Q302" s="20" t="s">
        <v>2257</v>
      </c>
      <c r="R302" s="20"/>
      <c r="S302" s="17"/>
      <c r="T302" s="17"/>
      <c r="U302" s="17"/>
      <c r="V302" s="17"/>
      <c r="W302" s="17"/>
      <c r="X302" s="17" t="s">
        <v>2232</v>
      </c>
      <c r="Y302" s="17" t="s">
        <v>2233</v>
      </c>
      <c r="Z302" s="17"/>
      <c r="AA302" s="17"/>
      <c r="AB302" s="17"/>
      <c r="AC302" s="17"/>
      <c r="AD302" s="17" t="s">
        <v>2232</v>
      </c>
      <c r="AE302" s="17" t="s">
        <v>2233</v>
      </c>
      <c r="AF302" s="17"/>
      <c r="AG302" s="17"/>
      <c r="AH302" s="17"/>
      <c r="AI302" s="17"/>
      <c r="AJ302" s="17"/>
      <c r="AK302" s="17"/>
      <c r="AL302" s="17" t="s">
        <v>2258</v>
      </c>
      <c r="AM302" s="17" t="s">
        <v>2259</v>
      </c>
      <c r="AN302" s="17" t="s">
        <v>1993</v>
      </c>
      <c r="AO302" s="17" t="s">
        <v>1994</v>
      </c>
      <c r="AP302" s="17" t="s">
        <v>2260</v>
      </c>
      <c r="AQ302" s="17" t="s">
        <v>2261</v>
      </c>
      <c r="AR302" s="17"/>
      <c r="AS302" s="17"/>
      <c r="AT302" s="17"/>
      <c r="AU302" s="17"/>
      <c r="AV302" s="17" t="s">
        <v>2258</v>
      </c>
      <c r="AW302" s="17" t="s">
        <v>2259</v>
      </c>
    </row>
    <row r="303" spans="1:49" x14ac:dyDescent="0.25">
      <c r="A303" s="3" t="s">
        <v>370</v>
      </c>
      <c r="B303">
        <v>4630</v>
      </c>
      <c r="C303" t="s">
        <v>367</v>
      </c>
      <c r="D303" t="s">
        <v>60</v>
      </c>
      <c r="E303" t="s">
        <v>369</v>
      </c>
      <c r="G303" s="18"/>
      <c r="H303" s="14"/>
      <c r="I303" s="14" t="s">
        <v>2125</v>
      </c>
      <c r="J303" s="14" t="s">
        <v>1982</v>
      </c>
      <c r="K303" s="13" t="s">
        <v>1973</v>
      </c>
      <c r="L303" s="15" t="s">
        <v>2001</v>
      </c>
      <c r="M303" s="15" t="s">
        <v>1995</v>
      </c>
      <c r="N303" s="15" t="s">
        <v>2013</v>
      </c>
      <c r="O303" s="14" t="s">
        <v>2268</v>
      </c>
      <c r="P303" s="19" t="s">
        <v>2256</v>
      </c>
      <c r="Q303" s="20" t="s">
        <v>2257</v>
      </c>
      <c r="R303" s="20"/>
      <c r="S303" s="17"/>
      <c r="T303" s="17"/>
      <c r="U303" s="17"/>
      <c r="V303" s="17"/>
      <c r="W303" s="17"/>
      <c r="X303" s="17" t="s">
        <v>2232</v>
      </c>
      <c r="Y303" s="17" t="s">
        <v>2233</v>
      </c>
      <c r="Z303" s="17"/>
      <c r="AA303" s="17"/>
      <c r="AB303" s="17"/>
      <c r="AC303" s="17"/>
      <c r="AD303" s="17" t="s">
        <v>2232</v>
      </c>
      <c r="AE303" s="17" t="s">
        <v>2233</v>
      </c>
      <c r="AF303" s="17"/>
      <c r="AG303" s="17"/>
      <c r="AH303" s="17"/>
      <c r="AI303" s="17"/>
      <c r="AJ303" s="17"/>
      <c r="AK303" s="17"/>
      <c r="AL303" s="17" t="s">
        <v>2258</v>
      </c>
      <c r="AM303" s="17" t="s">
        <v>2259</v>
      </c>
      <c r="AN303" s="17" t="s">
        <v>1993</v>
      </c>
      <c r="AO303" s="17" t="s">
        <v>1994</v>
      </c>
      <c r="AP303" s="17" t="s">
        <v>2260</v>
      </c>
      <c r="AQ303" s="17" t="s">
        <v>2261</v>
      </c>
      <c r="AR303" s="17"/>
      <c r="AS303" s="17"/>
      <c r="AT303" s="17"/>
      <c r="AU303" s="17"/>
      <c r="AV303" s="17" t="s">
        <v>2258</v>
      </c>
      <c r="AW303" s="17" t="s">
        <v>2259</v>
      </c>
    </row>
    <row r="304" spans="1:49" x14ac:dyDescent="0.25">
      <c r="D304" t="s">
        <v>168</v>
      </c>
      <c r="F304" t="s">
        <v>371</v>
      </c>
    </row>
    <row r="305" spans="1:49" x14ac:dyDescent="0.25">
      <c r="A305" s="3" t="s">
        <v>375</v>
      </c>
      <c r="B305">
        <v>4550</v>
      </c>
      <c r="C305" t="s">
        <v>374</v>
      </c>
      <c r="D305" t="s">
        <v>60</v>
      </c>
      <c r="E305" t="s">
        <v>369</v>
      </c>
      <c r="G305" s="18" t="s">
        <v>2041</v>
      </c>
      <c r="H305" s="14">
        <v>1973</v>
      </c>
      <c r="I305" s="14" t="s">
        <v>2125</v>
      </c>
      <c r="J305" s="14" t="s">
        <v>1982</v>
      </c>
      <c r="K305" s="13" t="s">
        <v>1973</v>
      </c>
      <c r="L305" s="15" t="s">
        <v>2001</v>
      </c>
      <c r="M305" s="15" t="s">
        <v>1995</v>
      </c>
      <c r="N305" s="15" t="s">
        <v>2013</v>
      </c>
      <c r="O305" s="14" t="s">
        <v>2262</v>
      </c>
      <c r="P305" s="19" t="s">
        <v>2256</v>
      </c>
      <c r="Q305" s="20" t="s">
        <v>2257</v>
      </c>
      <c r="R305" s="20"/>
      <c r="S305" s="17"/>
      <c r="T305" s="17"/>
      <c r="U305" s="17"/>
      <c r="V305" s="17"/>
      <c r="W305" s="17"/>
      <c r="X305" s="17" t="s">
        <v>2232</v>
      </c>
      <c r="Y305" s="17" t="s">
        <v>2233</v>
      </c>
      <c r="Z305" s="17" t="s">
        <v>2043</v>
      </c>
      <c r="AA305" s="17" t="s">
        <v>2044</v>
      </c>
      <c r="AB305" s="17"/>
      <c r="AC305" s="17"/>
      <c r="AD305" s="17" t="s">
        <v>2232</v>
      </c>
      <c r="AE305" s="17" t="s">
        <v>2233</v>
      </c>
      <c r="AF305" s="17"/>
      <c r="AG305" s="17"/>
      <c r="AH305" s="17"/>
      <c r="AI305" s="17"/>
      <c r="AJ305" s="17"/>
      <c r="AK305" s="17"/>
      <c r="AL305" s="17" t="s">
        <v>2258</v>
      </c>
      <c r="AM305" s="17" t="s">
        <v>2259</v>
      </c>
      <c r="AN305" s="17" t="s">
        <v>2263</v>
      </c>
      <c r="AO305" s="17" t="s">
        <v>2264</v>
      </c>
      <c r="AP305" s="17"/>
      <c r="AQ305" s="17"/>
      <c r="AR305" s="17"/>
      <c r="AS305" s="17"/>
      <c r="AT305" s="17"/>
      <c r="AU305" s="17"/>
      <c r="AV305" s="17" t="s">
        <v>2258</v>
      </c>
      <c r="AW305" s="17" t="s">
        <v>2259</v>
      </c>
    </row>
    <row r="306" spans="1:49" x14ac:dyDescent="0.25">
      <c r="A306" s="3" t="s">
        <v>376</v>
      </c>
      <c r="B306">
        <v>4560</v>
      </c>
      <c r="C306" t="s">
        <v>374</v>
      </c>
      <c r="D306" t="s">
        <v>60</v>
      </c>
      <c r="E306" t="s">
        <v>369</v>
      </c>
      <c r="G306" s="18" t="s">
        <v>2041</v>
      </c>
      <c r="H306" s="14">
        <v>1987</v>
      </c>
      <c r="I306" s="14" t="s">
        <v>2125</v>
      </c>
      <c r="J306" s="14" t="s">
        <v>1982</v>
      </c>
      <c r="K306" s="13" t="s">
        <v>1973</v>
      </c>
      <c r="L306" s="15" t="s">
        <v>2001</v>
      </c>
      <c r="M306" s="15" t="s">
        <v>1995</v>
      </c>
      <c r="N306" s="15" t="s">
        <v>2013</v>
      </c>
      <c r="O306" s="14" t="s">
        <v>2265</v>
      </c>
      <c r="P306" s="19" t="s">
        <v>2256</v>
      </c>
      <c r="Q306" s="20" t="s">
        <v>2257</v>
      </c>
      <c r="R306" s="20"/>
      <c r="S306" s="17"/>
      <c r="T306" s="17"/>
      <c r="U306" s="17"/>
      <c r="V306" s="17"/>
      <c r="W306" s="17"/>
      <c r="X306" s="17" t="s">
        <v>2232</v>
      </c>
      <c r="Y306" s="17" t="s">
        <v>2233</v>
      </c>
      <c r="Z306" s="17" t="s">
        <v>2043</v>
      </c>
      <c r="AA306" s="17" t="s">
        <v>2044</v>
      </c>
      <c r="AB306" s="17"/>
      <c r="AC306" s="17"/>
      <c r="AD306" s="17" t="s">
        <v>2232</v>
      </c>
      <c r="AE306" s="17" t="s">
        <v>2233</v>
      </c>
      <c r="AF306" s="17"/>
      <c r="AG306" s="17"/>
      <c r="AH306" s="17"/>
      <c r="AI306" s="17"/>
      <c r="AJ306" s="17"/>
      <c r="AK306" s="17"/>
      <c r="AL306" s="17" t="s">
        <v>2258</v>
      </c>
      <c r="AM306" s="17" t="s">
        <v>2259</v>
      </c>
      <c r="AN306" s="17" t="s">
        <v>2216</v>
      </c>
      <c r="AO306" s="17" t="s">
        <v>2217</v>
      </c>
      <c r="AP306" s="17"/>
      <c r="AQ306" s="17"/>
      <c r="AR306" s="17"/>
      <c r="AS306" s="17"/>
      <c r="AT306" s="17"/>
      <c r="AU306" s="17"/>
      <c r="AV306" s="17" t="s">
        <v>2258</v>
      </c>
      <c r="AW306" s="17" t="s">
        <v>2259</v>
      </c>
    </row>
    <row r="307" spans="1:49" x14ac:dyDescent="0.25">
      <c r="D307" t="s">
        <v>168</v>
      </c>
      <c r="F307" t="s">
        <v>377</v>
      </c>
    </row>
    <row r="308" spans="1:49" x14ac:dyDescent="0.25">
      <c r="A308" s="3" t="s">
        <v>380</v>
      </c>
      <c r="B308">
        <v>4530</v>
      </c>
      <c r="C308" t="s">
        <v>379</v>
      </c>
      <c r="D308" t="s">
        <v>60</v>
      </c>
      <c r="E308" t="s">
        <v>369</v>
      </c>
      <c r="G308" s="18" t="s">
        <v>2041</v>
      </c>
      <c r="H308" s="14">
        <v>1912</v>
      </c>
      <c r="I308" s="14" t="s">
        <v>2125</v>
      </c>
      <c r="J308" s="14" t="s">
        <v>1982</v>
      </c>
      <c r="K308" s="13" t="s">
        <v>1973</v>
      </c>
      <c r="L308" s="15" t="s">
        <v>2001</v>
      </c>
      <c r="M308" s="15" t="s">
        <v>1995</v>
      </c>
      <c r="N308" s="21" t="s">
        <v>2013</v>
      </c>
      <c r="O308" s="14" t="s">
        <v>2255</v>
      </c>
      <c r="P308" s="19" t="s">
        <v>2256</v>
      </c>
      <c r="Q308" s="20" t="s">
        <v>2257</v>
      </c>
      <c r="R308" s="20"/>
      <c r="S308" s="17"/>
      <c r="T308" s="17"/>
      <c r="U308" s="17"/>
      <c r="V308" s="17"/>
      <c r="W308" s="17"/>
      <c r="X308" s="17" t="s">
        <v>2232</v>
      </c>
      <c r="Y308" s="17" t="s">
        <v>2233</v>
      </c>
      <c r="Z308" s="17" t="s">
        <v>2043</v>
      </c>
      <c r="AA308" s="17" t="s">
        <v>2044</v>
      </c>
      <c r="AB308" s="17"/>
      <c r="AC308" s="17"/>
      <c r="AD308" s="17" t="s">
        <v>2232</v>
      </c>
      <c r="AE308" s="17" t="s">
        <v>2233</v>
      </c>
      <c r="AF308" s="17"/>
      <c r="AG308" s="17"/>
      <c r="AH308" s="17"/>
      <c r="AI308" s="17"/>
      <c r="AJ308" s="17"/>
      <c r="AK308" s="17"/>
      <c r="AL308" s="17" t="s">
        <v>2258</v>
      </c>
      <c r="AM308" s="17" t="s">
        <v>2259</v>
      </c>
      <c r="AN308" s="17" t="s">
        <v>1993</v>
      </c>
      <c r="AO308" s="17" t="s">
        <v>1994</v>
      </c>
      <c r="AP308" s="17" t="s">
        <v>2260</v>
      </c>
      <c r="AQ308" s="17" t="s">
        <v>2261</v>
      </c>
      <c r="AR308" s="17"/>
      <c r="AS308" s="17"/>
      <c r="AT308" s="17"/>
      <c r="AU308" s="17"/>
      <c r="AV308" s="17" t="s">
        <v>2258</v>
      </c>
      <c r="AW308" s="17" t="s">
        <v>2259</v>
      </c>
    </row>
    <row r="309" spans="1:49" x14ac:dyDescent="0.25">
      <c r="A309" s="3" t="s">
        <v>381</v>
      </c>
      <c r="B309">
        <v>4570</v>
      </c>
      <c r="C309" t="s">
        <v>379</v>
      </c>
      <c r="D309" t="s">
        <v>60</v>
      </c>
      <c r="E309" t="s">
        <v>369</v>
      </c>
      <c r="G309" s="18" t="s">
        <v>2041</v>
      </c>
      <c r="H309" s="14">
        <v>1931</v>
      </c>
      <c r="I309" s="14" t="s">
        <v>2125</v>
      </c>
      <c r="J309" s="14" t="s">
        <v>1982</v>
      </c>
      <c r="K309" s="13" t="s">
        <v>1973</v>
      </c>
      <c r="L309" s="15" t="s">
        <v>2001</v>
      </c>
      <c r="M309" s="15" t="s">
        <v>1995</v>
      </c>
      <c r="N309" s="15" t="s">
        <v>2013</v>
      </c>
      <c r="O309" s="14" t="s">
        <v>2262</v>
      </c>
      <c r="P309" s="19" t="s">
        <v>2256</v>
      </c>
      <c r="Q309" s="20" t="s">
        <v>2257</v>
      </c>
      <c r="R309" s="20"/>
      <c r="S309" s="17"/>
      <c r="T309" s="17"/>
      <c r="U309" s="17"/>
      <c r="V309" s="17"/>
      <c r="W309" s="17"/>
      <c r="X309" s="17" t="s">
        <v>1978</v>
      </c>
      <c r="Y309" s="17" t="s">
        <v>1979</v>
      </c>
      <c r="Z309" s="17" t="s">
        <v>2043</v>
      </c>
      <c r="AA309" s="17" t="s">
        <v>2044</v>
      </c>
      <c r="AB309" s="17"/>
      <c r="AC309" s="17"/>
      <c r="AD309" s="17" t="s">
        <v>1978</v>
      </c>
      <c r="AE309" s="17" t="s">
        <v>1979</v>
      </c>
      <c r="AF309" s="17"/>
      <c r="AG309" s="17"/>
      <c r="AH309" s="17"/>
      <c r="AI309" s="17"/>
      <c r="AJ309" s="17"/>
      <c r="AK309" s="17"/>
      <c r="AL309" s="17" t="s">
        <v>1978</v>
      </c>
      <c r="AM309" s="17" t="s">
        <v>1979</v>
      </c>
      <c r="AN309" s="17" t="s">
        <v>1993</v>
      </c>
      <c r="AO309" s="17" t="s">
        <v>1994</v>
      </c>
      <c r="AP309" s="17" t="s">
        <v>2260</v>
      </c>
      <c r="AQ309" s="17" t="s">
        <v>2261</v>
      </c>
      <c r="AR309" s="17"/>
      <c r="AS309" s="17"/>
      <c r="AT309" s="17"/>
      <c r="AU309" s="17"/>
      <c r="AV309" s="17" t="s">
        <v>1978</v>
      </c>
      <c r="AW309" s="17" t="s">
        <v>1979</v>
      </c>
    </row>
    <row r="310" spans="1:49" x14ac:dyDescent="0.25">
      <c r="A310" s="3" t="s">
        <v>382</v>
      </c>
      <c r="B310">
        <v>4580</v>
      </c>
      <c r="C310" t="s">
        <v>379</v>
      </c>
      <c r="D310" t="s">
        <v>60</v>
      </c>
      <c r="E310" t="s">
        <v>369</v>
      </c>
      <c r="G310" s="18"/>
      <c r="H310" s="14"/>
      <c r="I310" s="14" t="s">
        <v>1986</v>
      </c>
      <c r="J310" s="14" t="s">
        <v>1982</v>
      </c>
      <c r="K310" s="13" t="s">
        <v>1973</v>
      </c>
      <c r="L310" s="15" t="s">
        <v>2001</v>
      </c>
      <c r="M310" s="15" t="s">
        <v>1995</v>
      </c>
      <c r="N310" s="15" t="s">
        <v>2013</v>
      </c>
      <c r="O310" s="14" t="s">
        <v>2266</v>
      </c>
      <c r="P310" s="19" t="s">
        <v>1978</v>
      </c>
      <c r="Q310" s="20" t="s">
        <v>1979</v>
      </c>
      <c r="R310" s="20"/>
      <c r="S310" s="17"/>
      <c r="T310" s="17"/>
      <c r="U310" s="17"/>
      <c r="V310" s="17"/>
      <c r="W310" s="17"/>
      <c r="X310" s="17" t="s">
        <v>1978</v>
      </c>
      <c r="Y310" s="17" t="s">
        <v>1979</v>
      </c>
      <c r="Z310" s="17"/>
      <c r="AA310" s="17"/>
      <c r="AB310" s="17"/>
      <c r="AC310" s="17"/>
      <c r="AD310" s="17" t="s">
        <v>1978</v>
      </c>
      <c r="AE310" s="17" t="s">
        <v>1979</v>
      </c>
      <c r="AF310" s="17"/>
      <c r="AG310" s="17"/>
      <c r="AH310" s="17"/>
      <c r="AI310" s="17"/>
      <c r="AJ310" s="17"/>
      <c r="AK310" s="17"/>
      <c r="AL310" s="17" t="s">
        <v>1978</v>
      </c>
      <c r="AM310" s="17" t="s">
        <v>1979</v>
      </c>
      <c r="AN310" s="17" t="s">
        <v>1993</v>
      </c>
      <c r="AO310" s="17" t="s">
        <v>1994</v>
      </c>
      <c r="AP310" s="17"/>
      <c r="AQ310" s="17"/>
      <c r="AR310" s="17"/>
      <c r="AS310" s="17"/>
      <c r="AT310" s="17"/>
      <c r="AU310" s="17"/>
      <c r="AV310" s="17" t="s">
        <v>1978</v>
      </c>
      <c r="AW310" s="17" t="s">
        <v>1979</v>
      </c>
    </row>
    <row r="311" spans="1:49" x14ac:dyDescent="0.25">
      <c r="D311" t="s">
        <v>55</v>
      </c>
      <c r="F311" t="s">
        <v>366</v>
      </c>
    </row>
    <row r="312" spans="1:49" x14ac:dyDescent="0.25">
      <c r="A312" s="3" t="s">
        <v>385</v>
      </c>
      <c r="B312">
        <v>4740</v>
      </c>
      <c r="C312" t="s">
        <v>384</v>
      </c>
      <c r="D312" t="s">
        <v>60</v>
      </c>
      <c r="E312" t="s">
        <v>369</v>
      </c>
      <c r="G312" s="18"/>
      <c r="H312" s="14"/>
      <c r="I312" s="14" t="s">
        <v>1986</v>
      </c>
      <c r="J312" s="14" t="s">
        <v>1982</v>
      </c>
      <c r="K312" s="13" t="s">
        <v>1973</v>
      </c>
      <c r="L312" s="15" t="s">
        <v>2001</v>
      </c>
      <c r="M312" s="15" t="s">
        <v>1995</v>
      </c>
      <c r="N312" s="15" t="s">
        <v>1982</v>
      </c>
      <c r="O312" s="14" t="s">
        <v>2214</v>
      </c>
      <c r="P312" s="19" t="s">
        <v>1978</v>
      </c>
      <c r="Q312" s="20" t="s">
        <v>1979</v>
      </c>
      <c r="R312" s="20"/>
      <c r="S312" s="17"/>
      <c r="T312" s="17"/>
      <c r="U312" s="17"/>
      <c r="V312" s="17"/>
      <c r="W312" s="17"/>
      <c r="X312" s="17" t="s">
        <v>1978</v>
      </c>
      <c r="Y312" s="17" t="s">
        <v>1979</v>
      </c>
      <c r="Z312" s="17"/>
      <c r="AA312" s="17"/>
      <c r="AB312" s="17"/>
      <c r="AC312" s="17"/>
      <c r="AD312" s="17" t="s">
        <v>1978</v>
      </c>
      <c r="AE312" s="17" t="s">
        <v>1979</v>
      </c>
      <c r="AF312" s="17"/>
      <c r="AG312" s="17"/>
      <c r="AH312" s="17"/>
      <c r="AI312" s="17"/>
      <c r="AJ312" s="17"/>
      <c r="AK312" s="17"/>
      <c r="AL312" s="17" t="s">
        <v>1978</v>
      </c>
      <c r="AM312" s="17" t="s">
        <v>1979</v>
      </c>
      <c r="AN312" s="17" t="s">
        <v>1980</v>
      </c>
      <c r="AO312" s="17" t="s">
        <v>1981</v>
      </c>
      <c r="AP312" s="17"/>
      <c r="AQ312" s="17"/>
      <c r="AR312" s="17"/>
      <c r="AS312" s="17"/>
      <c r="AT312" s="17"/>
      <c r="AU312" s="17"/>
      <c r="AV312" s="17"/>
      <c r="AW312" s="17"/>
    </row>
    <row r="313" spans="1:49" x14ac:dyDescent="0.25">
      <c r="D313" t="s">
        <v>55</v>
      </c>
      <c r="F313" t="s">
        <v>383</v>
      </c>
    </row>
    <row r="314" spans="1:49" x14ac:dyDescent="0.25">
      <c r="A314" s="3" t="s">
        <v>388</v>
      </c>
      <c r="B314">
        <v>4790</v>
      </c>
      <c r="C314" t="s">
        <v>387</v>
      </c>
      <c r="D314" t="s">
        <v>60</v>
      </c>
      <c r="E314" t="s">
        <v>369</v>
      </c>
      <c r="G314" s="18"/>
      <c r="H314" s="14"/>
      <c r="I314" s="14" t="s">
        <v>1986</v>
      </c>
      <c r="J314" s="14" t="s">
        <v>1982</v>
      </c>
      <c r="K314" s="13" t="s">
        <v>1973</v>
      </c>
      <c r="L314" s="15" t="s">
        <v>2001</v>
      </c>
      <c r="M314" s="15" t="s">
        <v>1995</v>
      </c>
      <c r="N314" s="15" t="s">
        <v>1982</v>
      </c>
      <c r="O314" s="14" t="s">
        <v>2278</v>
      </c>
      <c r="P314" s="19" t="s">
        <v>1978</v>
      </c>
      <c r="Q314" s="20" t="s">
        <v>1979</v>
      </c>
      <c r="R314" s="22"/>
      <c r="S314" s="17"/>
      <c r="T314" s="17"/>
      <c r="U314" s="17"/>
      <c r="V314" s="17"/>
      <c r="W314" s="17"/>
      <c r="X314" s="17" t="s">
        <v>1978</v>
      </c>
      <c r="Y314" s="17" t="s">
        <v>1979</v>
      </c>
      <c r="Z314" s="17"/>
      <c r="AA314" s="17"/>
      <c r="AB314" s="17"/>
      <c r="AC314" s="17"/>
      <c r="AD314" s="17" t="s">
        <v>1978</v>
      </c>
      <c r="AE314" s="17" t="s">
        <v>1979</v>
      </c>
      <c r="AF314" s="17"/>
      <c r="AG314" s="17"/>
      <c r="AH314" s="17"/>
      <c r="AI314" s="17"/>
      <c r="AJ314" s="17"/>
      <c r="AK314" s="17"/>
      <c r="AL314" s="17" t="s">
        <v>1978</v>
      </c>
      <c r="AM314" s="17" t="s">
        <v>1979</v>
      </c>
      <c r="AN314" s="17" t="s">
        <v>1993</v>
      </c>
      <c r="AO314" s="17" t="s">
        <v>1994</v>
      </c>
      <c r="AP314" s="17"/>
      <c r="AQ314" s="17"/>
      <c r="AR314" s="17"/>
      <c r="AS314" s="17"/>
      <c r="AT314" s="17"/>
      <c r="AU314" s="17"/>
      <c r="AV314" s="17" t="s">
        <v>1978</v>
      </c>
      <c r="AW314" s="17" t="s">
        <v>1979</v>
      </c>
    </row>
    <row r="315" spans="1:49" x14ac:dyDescent="0.25">
      <c r="A315" s="3" t="s">
        <v>390</v>
      </c>
      <c r="B315">
        <v>4750</v>
      </c>
      <c r="C315" t="s">
        <v>389</v>
      </c>
      <c r="D315" t="s">
        <v>60</v>
      </c>
      <c r="E315" t="s">
        <v>369</v>
      </c>
      <c r="G315" s="18" t="s">
        <v>2041</v>
      </c>
      <c r="H315" s="14">
        <v>1981</v>
      </c>
      <c r="I315" s="14" t="s">
        <v>1986</v>
      </c>
      <c r="J315" s="14" t="s">
        <v>1982</v>
      </c>
      <c r="K315" s="13" t="s">
        <v>1973</v>
      </c>
      <c r="L315" s="15" t="s">
        <v>2001</v>
      </c>
      <c r="M315" s="15" t="s">
        <v>1995</v>
      </c>
      <c r="N315" s="15" t="s">
        <v>1982</v>
      </c>
      <c r="O315" s="14" t="s">
        <v>2277</v>
      </c>
      <c r="P315" s="19" t="s">
        <v>2256</v>
      </c>
      <c r="Q315" s="20" t="s">
        <v>2257</v>
      </c>
      <c r="R315" s="20"/>
      <c r="S315" s="17"/>
      <c r="T315" s="17"/>
      <c r="U315" s="17"/>
      <c r="V315" s="17"/>
      <c r="W315" s="17"/>
      <c r="X315" s="17" t="s">
        <v>2232</v>
      </c>
      <c r="Y315" s="17" t="s">
        <v>2233</v>
      </c>
      <c r="Z315" s="17" t="s">
        <v>2043</v>
      </c>
      <c r="AA315" s="17" t="s">
        <v>2044</v>
      </c>
      <c r="AB315" s="17"/>
      <c r="AC315" s="17"/>
      <c r="AD315" s="17" t="s">
        <v>2232</v>
      </c>
      <c r="AE315" s="17" t="s">
        <v>2233</v>
      </c>
      <c r="AF315" s="17"/>
      <c r="AG315" s="17"/>
      <c r="AH315" s="17"/>
      <c r="AI315" s="17"/>
      <c r="AJ315" s="17"/>
      <c r="AK315" s="17"/>
      <c r="AL315" s="17" t="s">
        <v>2232</v>
      </c>
      <c r="AM315" s="17" t="s">
        <v>2233</v>
      </c>
      <c r="AN315" s="17" t="s">
        <v>2166</v>
      </c>
      <c r="AO315" s="17" t="s">
        <v>2167</v>
      </c>
      <c r="AP315" s="17"/>
      <c r="AQ315" s="17"/>
      <c r="AR315" s="17"/>
      <c r="AS315" s="17"/>
      <c r="AT315" s="17"/>
      <c r="AU315" s="17"/>
      <c r="AV315" s="17"/>
      <c r="AW315" s="17"/>
    </row>
    <row r="316" spans="1:49" x14ac:dyDescent="0.25">
      <c r="D316" t="s">
        <v>168</v>
      </c>
      <c r="F316" t="s">
        <v>391</v>
      </c>
    </row>
    <row r="317" spans="1:49" x14ac:dyDescent="0.25">
      <c r="D317" t="s">
        <v>55</v>
      </c>
      <c r="F317" t="s">
        <v>386</v>
      </c>
    </row>
    <row r="318" spans="1:49" x14ac:dyDescent="0.25">
      <c r="A318" s="3" t="s">
        <v>1916</v>
      </c>
      <c r="B318">
        <v>4810</v>
      </c>
      <c r="C318" t="s">
        <v>394</v>
      </c>
      <c r="D318" t="s">
        <v>60</v>
      </c>
      <c r="E318" t="s">
        <v>369</v>
      </c>
      <c r="G318" s="18"/>
      <c r="H318" s="14"/>
      <c r="I318" s="14" t="s">
        <v>1986</v>
      </c>
      <c r="J318" s="14" t="s">
        <v>1982</v>
      </c>
      <c r="K318" s="13" t="s">
        <v>1973</v>
      </c>
      <c r="L318" s="15" t="s">
        <v>2001</v>
      </c>
      <c r="M318" s="15" t="s">
        <v>1995</v>
      </c>
      <c r="N318" s="15" t="s">
        <v>1988</v>
      </c>
      <c r="O318" s="14" t="s">
        <v>2279</v>
      </c>
      <c r="P318" s="19" t="s">
        <v>2280</v>
      </c>
      <c r="Q318" s="20" t="s">
        <v>2281</v>
      </c>
      <c r="R318" s="20"/>
      <c r="S318" s="17"/>
      <c r="T318" s="17"/>
      <c r="U318" s="17"/>
      <c r="V318" s="17"/>
      <c r="W318" s="17"/>
      <c r="X318" s="17" t="s">
        <v>2232</v>
      </c>
      <c r="Y318" s="17" t="s">
        <v>2233</v>
      </c>
      <c r="Z318" s="17"/>
      <c r="AA318" s="17"/>
      <c r="AB318" s="17"/>
      <c r="AC318" s="17"/>
      <c r="AD318" s="17" t="s">
        <v>2232</v>
      </c>
      <c r="AE318" s="17" t="s">
        <v>2233</v>
      </c>
      <c r="AF318" s="17"/>
      <c r="AG318" s="17"/>
      <c r="AH318" s="17"/>
      <c r="AI318" s="17"/>
      <c r="AJ318" s="17"/>
      <c r="AK318" s="17"/>
      <c r="AL318" s="17" t="s">
        <v>2232</v>
      </c>
      <c r="AM318" s="17" t="s">
        <v>2233</v>
      </c>
      <c r="AN318" s="17" t="s">
        <v>1980</v>
      </c>
      <c r="AO318" s="17" t="s">
        <v>1981</v>
      </c>
      <c r="AP318" s="17"/>
      <c r="AQ318" s="17"/>
      <c r="AR318" s="17"/>
      <c r="AS318" s="17"/>
      <c r="AT318" s="17"/>
      <c r="AU318" s="17"/>
      <c r="AV318" s="17" t="s">
        <v>2232</v>
      </c>
      <c r="AW318" s="17" t="s">
        <v>2233</v>
      </c>
    </row>
    <row r="319" spans="1:49" x14ac:dyDescent="0.25">
      <c r="D319" t="s">
        <v>55</v>
      </c>
      <c r="F319" t="s">
        <v>393</v>
      </c>
    </row>
    <row r="320" spans="1:49" x14ac:dyDescent="0.25">
      <c r="D320" t="s">
        <v>55</v>
      </c>
      <c r="F320" t="s">
        <v>395</v>
      </c>
    </row>
    <row r="321" spans="1:49" x14ac:dyDescent="0.25">
      <c r="A321" s="3" t="s">
        <v>1255</v>
      </c>
      <c r="B321">
        <v>4510</v>
      </c>
      <c r="C321" t="s">
        <v>1254</v>
      </c>
      <c r="D321" t="s">
        <v>60</v>
      </c>
      <c r="E321" t="s">
        <v>369</v>
      </c>
      <c r="G321" s="18" t="s">
        <v>2041</v>
      </c>
      <c r="H321" s="14">
        <v>1954</v>
      </c>
      <c r="I321" s="14" t="s">
        <v>1971</v>
      </c>
      <c r="J321" s="14" t="s">
        <v>1982</v>
      </c>
      <c r="K321" s="13" t="s">
        <v>1973</v>
      </c>
      <c r="L321" s="15" t="s">
        <v>2001</v>
      </c>
      <c r="M321" s="15" t="s">
        <v>1995</v>
      </c>
      <c r="N321" s="15" t="s">
        <v>2013</v>
      </c>
      <c r="O321" s="14" t="s">
        <v>2249</v>
      </c>
      <c r="P321" s="19" t="s">
        <v>2250</v>
      </c>
      <c r="Q321" s="20" t="s">
        <v>2251</v>
      </c>
      <c r="R321" s="20"/>
      <c r="S321" s="17"/>
      <c r="T321" s="17"/>
      <c r="U321" s="17"/>
      <c r="V321" s="17"/>
      <c r="W321" s="17"/>
      <c r="X321" s="17" t="s">
        <v>2250</v>
      </c>
      <c r="Y321" s="17" t="s">
        <v>2251</v>
      </c>
      <c r="Z321" s="17" t="s">
        <v>2043</v>
      </c>
      <c r="AA321" s="17" t="s">
        <v>2044</v>
      </c>
      <c r="AB321" s="17"/>
      <c r="AC321" s="17"/>
      <c r="AD321" s="17" t="s">
        <v>2250</v>
      </c>
      <c r="AE321" s="17" t="s">
        <v>2251</v>
      </c>
      <c r="AF321" s="17"/>
      <c r="AG321" s="17"/>
      <c r="AH321" s="17"/>
      <c r="AI321" s="17"/>
      <c r="AJ321" s="17"/>
      <c r="AK321" s="17"/>
      <c r="AL321" s="17" t="s">
        <v>2250</v>
      </c>
      <c r="AM321" s="17" t="s">
        <v>2251</v>
      </c>
      <c r="AN321" s="17" t="s">
        <v>1993</v>
      </c>
      <c r="AO321" s="17" t="s">
        <v>1994</v>
      </c>
      <c r="AP321" s="17" t="s">
        <v>2252</v>
      </c>
      <c r="AQ321" s="17" t="s">
        <v>2253</v>
      </c>
      <c r="AR321" s="17"/>
      <c r="AS321" s="17"/>
      <c r="AT321" s="17"/>
      <c r="AU321" s="17"/>
      <c r="AV321" s="17" t="s">
        <v>2250</v>
      </c>
      <c r="AW321" s="17" t="s">
        <v>2251</v>
      </c>
    </row>
    <row r="322" spans="1:49" x14ac:dyDescent="0.25">
      <c r="A322" s="3" t="s">
        <v>1256</v>
      </c>
      <c r="B322">
        <v>4520</v>
      </c>
      <c r="C322" t="s">
        <v>1254</v>
      </c>
      <c r="D322" t="s">
        <v>60</v>
      </c>
      <c r="E322" t="s">
        <v>369</v>
      </c>
      <c r="G322" s="18"/>
      <c r="H322" s="14"/>
      <c r="I322" s="14" t="s">
        <v>1971</v>
      </c>
      <c r="J322" s="14" t="s">
        <v>1982</v>
      </c>
      <c r="K322" s="13" t="s">
        <v>1973</v>
      </c>
      <c r="L322" s="15" t="s">
        <v>2001</v>
      </c>
      <c r="M322" s="15" t="s">
        <v>1995</v>
      </c>
      <c r="N322" s="15" t="s">
        <v>2013</v>
      </c>
      <c r="O322" s="14" t="s">
        <v>2214</v>
      </c>
      <c r="P322" s="19" t="s">
        <v>2250</v>
      </c>
      <c r="Q322" s="20" t="s">
        <v>2251</v>
      </c>
      <c r="R322" s="20"/>
      <c r="S322" s="17"/>
      <c r="T322" s="17"/>
      <c r="U322" s="17"/>
      <c r="V322" s="17"/>
      <c r="W322" s="17"/>
      <c r="X322" s="17" t="s">
        <v>2250</v>
      </c>
      <c r="Y322" s="17" t="s">
        <v>2251</v>
      </c>
      <c r="Z322" s="17"/>
      <c r="AA322" s="17"/>
      <c r="AB322" s="17"/>
      <c r="AC322" s="17"/>
      <c r="AD322" s="17" t="s">
        <v>2250</v>
      </c>
      <c r="AE322" s="17" t="s">
        <v>2251</v>
      </c>
      <c r="AF322" s="17"/>
      <c r="AG322" s="17"/>
      <c r="AH322" s="17"/>
      <c r="AI322" s="17"/>
      <c r="AJ322" s="17"/>
      <c r="AK322" s="17"/>
      <c r="AL322" s="17" t="s">
        <v>2250</v>
      </c>
      <c r="AM322" s="17" t="s">
        <v>2251</v>
      </c>
      <c r="AN322" s="17" t="s">
        <v>1993</v>
      </c>
      <c r="AO322" s="17" t="s">
        <v>1994</v>
      </c>
      <c r="AP322" s="17"/>
      <c r="AQ322" s="17"/>
      <c r="AR322" s="17"/>
      <c r="AS322" s="17"/>
      <c r="AT322" s="17"/>
      <c r="AU322" s="17"/>
      <c r="AV322" s="17" t="s">
        <v>2250</v>
      </c>
      <c r="AW322" s="17" t="s">
        <v>2251</v>
      </c>
    </row>
    <row r="323" spans="1:49" x14ac:dyDescent="0.25">
      <c r="A323" s="3" t="s">
        <v>1259</v>
      </c>
      <c r="B323">
        <v>4524</v>
      </c>
      <c r="C323" t="s">
        <v>1258</v>
      </c>
      <c r="D323" t="s">
        <v>60</v>
      </c>
      <c r="E323" t="s">
        <v>369</v>
      </c>
      <c r="G323" s="18"/>
      <c r="H323" s="14"/>
      <c r="I323" s="14"/>
      <c r="J323" s="14"/>
      <c r="K323" s="13"/>
      <c r="L323" s="15" t="s">
        <v>1970</v>
      </c>
      <c r="M323" s="15" t="s">
        <v>1970</v>
      </c>
      <c r="N323" s="15" t="s">
        <v>1970</v>
      </c>
      <c r="O323" s="14"/>
      <c r="P323" s="19"/>
      <c r="Q323" s="20"/>
      <c r="R323" s="20"/>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7"/>
      <c r="AV323" s="17"/>
      <c r="AW323" s="17"/>
    </row>
    <row r="324" spans="1:49" x14ac:dyDescent="0.25">
      <c r="A324" s="3" t="s">
        <v>1260</v>
      </c>
      <c r="B324">
        <v>4525</v>
      </c>
      <c r="C324" t="s">
        <v>1258</v>
      </c>
      <c r="D324" t="s">
        <v>60</v>
      </c>
      <c r="E324" t="s">
        <v>369</v>
      </c>
      <c r="G324" s="18" t="s">
        <v>2041</v>
      </c>
      <c r="H324" s="14">
        <v>1941</v>
      </c>
      <c r="I324" s="14" t="s">
        <v>1986</v>
      </c>
      <c r="J324" s="14" t="s">
        <v>1982</v>
      </c>
      <c r="K324" s="13" t="s">
        <v>1973</v>
      </c>
      <c r="L324" s="15" t="s">
        <v>2001</v>
      </c>
      <c r="M324" s="15" t="s">
        <v>1995</v>
      </c>
      <c r="N324" s="15" t="s">
        <v>2013</v>
      </c>
      <c r="O324" s="14" t="s">
        <v>2254</v>
      </c>
      <c r="P324" s="19" t="s">
        <v>1978</v>
      </c>
      <c r="Q324" s="20" t="s">
        <v>1979</v>
      </c>
      <c r="R324" s="20"/>
      <c r="S324" s="17"/>
      <c r="T324" s="17"/>
      <c r="U324" s="17"/>
      <c r="V324" s="17"/>
      <c r="W324" s="17"/>
      <c r="X324" s="17" t="s">
        <v>1978</v>
      </c>
      <c r="Y324" s="17" t="s">
        <v>1979</v>
      </c>
      <c r="Z324" s="17" t="s">
        <v>2043</v>
      </c>
      <c r="AA324" s="17" t="s">
        <v>2044</v>
      </c>
      <c r="AB324" s="17"/>
      <c r="AC324" s="17"/>
      <c r="AD324" s="17" t="s">
        <v>1978</v>
      </c>
      <c r="AE324" s="17" t="s">
        <v>1979</v>
      </c>
      <c r="AF324" s="17"/>
      <c r="AG324" s="17"/>
      <c r="AH324" s="17"/>
      <c r="AI324" s="17"/>
      <c r="AJ324" s="17"/>
      <c r="AK324" s="17"/>
      <c r="AL324" s="17" t="s">
        <v>1978</v>
      </c>
      <c r="AM324" s="17" t="s">
        <v>1979</v>
      </c>
      <c r="AN324" s="17" t="s">
        <v>1993</v>
      </c>
      <c r="AO324" s="17" t="s">
        <v>1994</v>
      </c>
      <c r="AP324" s="17"/>
      <c r="AQ324" s="17"/>
      <c r="AR324" s="17"/>
      <c r="AS324" s="17"/>
      <c r="AT324" s="17"/>
      <c r="AU324" s="17"/>
      <c r="AV324" s="17" t="s">
        <v>1978</v>
      </c>
      <c r="AW324" s="17" t="s">
        <v>1979</v>
      </c>
    </row>
    <row r="325" spans="1:49" x14ac:dyDescent="0.25">
      <c r="A325" s="3" t="s">
        <v>1263</v>
      </c>
      <c r="B325">
        <v>4745</v>
      </c>
      <c r="C325" t="s">
        <v>1262</v>
      </c>
      <c r="D325" t="s">
        <v>60</v>
      </c>
      <c r="E325" t="s">
        <v>369</v>
      </c>
      <c r="G325" s="18"/>
      <c r="H325" s="14"/>
      <c r="I325" s="14" t="s">
        <v>1986</v>
      </c>
      <c r="J325" s="14" t="s">
        <v>1982</v>
      </c>
      <c r="K325" s="13" t="s">
        <v>1973</v>
      </c>
      <c r="L325" s="15" t="s">
        <v>2001</v>
      </c>
      <c r="M325" s="15" t="s">
        <v>1995</v>
      </c>
      <c r="N325" s="21" t="s">
        <v>1982</v>
      </c>
      <c r="O325" s="14" t="s">
        <v>2214</v>
      </c>
      <c r="P325" s="19" t="s">
        <v>1978</v>
      </c>
      <c r="Q325" s="20" t="s">
        <v>1979</v>
      </c>
      <c r="R325" s="20"/>
      <c r="S325" s="17"/>
      <c r="T325" s="17"/>
      <c r="U325" s="17"/>
      <c r="V325" s="17"/>
      <c r="W325" s="17"/>
      <c r="X325" s="17" t="s">
        <v>1978</v>
      </c>
      <c r="Y325" s="17" t="s">
        <v>1979</v>
      </c>
      <c r="Z325" s="17"/>
      <c r="AA325" s="17"/>
      <c r="AB325" s="17"/>
      <c r="AC325" s="17"/>
      <c r="AD325" s="17" t="s">
        <v>1978</v>
      </c>
      <c r="AE325" s="17" t="s">
        <v>1979</v>
      </c>
      <c r="AF325" s="17"/>
      <c r="AG325" s="17"/>
      <c r="AH325" s="17"/>
      <c r="AI325" s="17"/>
      <c r="AJ325" s="17"/>
      <c r="AK325" s="17"/>
      <c r="AL325" s="17" t="s">
        <v>1978</v>
      </c>
      <c r="AM325" s="17" t="s">
        <v>1979</v>
      </c>
      <c r="AN325" s="17" t="s">
        <v>1993</v>
      </c>
      <c r="AO325" s="17" t="s">
        <v>1994</v>
      </c>
      <c r="AP325" s="17"/>
      <c r="AQ325" s="17"/>
      <c r="AR325" s="17"/>
      <c r="AS325" s="17"/>
      <c r="AT325" s="17"/>
      <c r="AU325" s="17"/>
      <c r="AV325" s="17"/>
      <c r="AW325" s="17"/>
    </row>
    <row r="326" spans="1:49" x14ac:dyDescent="0.25">
      <c r="A326" s="3" t="s">
        <v>1266</v>
      </c>
      <c r="B326">
        <v>4670</v>
      </c>
      <c r="C326" t="s">
        <v>1265</v>
      </c>
      <c r="D326" t="s">
        <v>60</v>
      </c>
      <c r="E326" t="s">
        <v>369</v>
      </c>
      <c r="G326" s="18" t="s">
        <v>2041</v>
      </c>
      <c r="H326" s="14">
        <v>1966</v>
      </c>
      <c r="I326" s="14" t="s">
        <v>2125</v>
      </c>
      <c r="J326" s="14" t="s">
        <v>1982</v>
      </c>
      <c r="K326" s="13" t="s">
        <v>1973</v>
      </c>
      <c r="L326" s="15" t="s">
        <v>2001</v>
      </c>
      <c r="M326" s="15" t="s">
        <v>1995</v>
      </c>
      <c r="N326" s="15" t="s">
        <v>2013</v>
      </c>
      <c r="O326" s="14" t="s">
        <v>2269</v>
      </c>
      <c r="P326" s="19" t="s">
        <v>2256</v>
      </c>
      <c r="Q326" s="20" t="s">
        <v>2257</v>
      </c>
      <c r="R326" s="20"/>
      <c r="S326" s="17"/>
      <c r="T326" s="17"/>
      <c r="U326" s="17"/>
      <c r="V326" s="17"/>
      <c r="W326" s="17"/>
      <c r="X326" s="17" t="s">
        <v>2232</v>
      </c>
      <c r="Y326" s="17" t="s">
        <v>2233</v>
      </c>
      <c r="Z326" s="17" t="s">
        <v>2043</v>
      </c>
      <c r="AA326" s="17" t="s">
        <v>2044</v>
      </c>
      <c r="AB326" s="17"/>
      <c r="AC326" s="17"/>
      <c r="AD326" s="17" t="s">
        <v>2232</v>
      </c>
      <c r="AE326" s="17" t="s">
        <v>2233</v>
      </c>
      <c r="AF326" s="17"/>
      <c r="AG326" s="17"/>
      <c r="AH326" s="17"/>
      <c r="AI326" s="17"/>
      <c r="AJ326" s="17"/>
      <c r="AK326" s="17"/>
      <c r="AL326" s="17" t="s">
        <v>2232</v>
      </c>
      <c r="AM326" s="17" t="s">
        <v>2233</v>
      </c>
      <c r="AN326" s="17" t="s">
        <v>1993</v>
      </c>
      <c r="AO326" s="17" t="s">
        <v>1994</v>
      </c>
      <c r="AP326" s="17" t="s">
        <v>2260</v>
      </c>
      <c r="AQ326" s="17" t="s">
        <v>2261</v>
      </c>
      <c r="AR326" s="17"/>
      <c r="AS326" s="17"/>
      <c r="AT326" s="17"/>
      <c r="AU326" s="17"/>
      <c r="AV326" s="17" t="s">
        <v>2270</v>
      </c>
      <c r="AW326" s="17" t="s">
        <v>2271</v>
      </c>
    </row>
    <row r="327" spans="1:49" x14ac:dyDescent="0.25">
      <c r="A327" s="3" t="s">
        <v>1269</v>
      </c>
      <c r="B327">
        <v>4835</v>
      </c>
      <c r="C327" t="s">
        <v>1268</v>
      </c>
      <c r="D327" t="s">
        <v>60</v>
      </c>
      <c r="E327" t="s">
        <v>1270</v>
      </c>
      <c r="G327" s="18"/>
      <c r="H327" s="14"/>
      <c r="I327" s="14" t="s">
        <v>1986</v>
      </c>
      <c r="J327" s="14" t="s">
        <v>1982</v>
      </c>
      <c r="K327" s="13" t="s">
        <v>1973</v>
      </c>
      <c r="L327" s="15" t="s">
        <v>2001</v>
      </c>
      <c r="M327" s="15" t="s">
        <v>1995</v>
      </c>
      <c r="N327" s="15" t="s">
        <v>1988</v>
      </c>
      <c r="O327" s="14" t="s">
        <v>2285</v>
      </c>
      <c r="P327" s="19" t="s">
        <v>1978</v>
      </c>
      <c r="Q327" s="20" t="s">
        <v>1979</v>
      </c>
      <c r="R327" s="20"/>
      <c r="S327" s="17"/>
      <c r="T327" s="17"/>
      <c r="U327" s="17"/>
      <c r="V327" s="17"/>
      <c r="W327" s="17"/>
      <c r="X327" s="17" t="s">
        <v>1978</v>
      </c>
      <c r="Y327" s="17" t="s">
        <v>1979</v>
      </c>
      <c r="Z327" s="17"/>
      <c r="AA327" s="17"/>
      <c r="AB327" s="17"/>
      <c r="AC327" s="17"/>
      <c r="AD327" s="17" t="s">
        <v>1978</v>
      </c>
      <c r="AE327" s="17" t="s">
        <v>1979</v>
      </c>
      <c r="AF327" s="17"/>
      <c r="AG327" s="17"/>
      <c r="AH327" s="17"/>
      <c r="AI327" s="17"/>
      <c r="AJ327" s="17"/>
      <c r="AK327" s="17"/>
      <c r="AL327" s="17" t="s">
        <v>1978</v>
      </c>
      <c r="AM327" s="17" t="s">
        <v>1979</v>
      </c>
      <c r="AN327" s="17" t="s">
        <v>1993</v>
      </c>
      <c r="AO327" s="17" t="s">
        <v>1994</v>
      </c>
      <c r="AP327" s="17" t="s">
        <v>2102</v>
      </c>
      <c r="AQ327" s="17" t="s">
        <v>2103</v>
      </c>
      <c r="AR327" s="17"/>
      <c r="AS327" s="17"/>
      <c r="AT327" s="17"/>
      <c r="AU327" s="17"/>
      <c r="AV327" s="17" t="s">
        <v>1978</v>
      </c>
      <c r="AW327" s="17" t="s">
        <v>1979</v>
      </c>
    </row>
    <row r="328" spans="1:49" x14ac:dyDescent="0.25">
      <c r="A328" s="3" t="s">
        <v>1271</v>
      </c>
      <c r="B328">
        <v>4830</v>
      </c>
      <c r="C328" t="s">
        <v>1268</v>
      </c>
      <c r="D328" t="s">
        <v>60</v>
      </c>
      <c r="E328" t="s">
        <v>1270</v>
      </c>
      <c r="G328" s="18"/>
      <c r="H328" s="14"/>
      <c r="I328" s="14" t="s">
        <v>1986</v>
      </c>
      <c r="J328" s="14" t="s">
        <v>1982</v>
      </c>
      <c r="K328" s="13" t="s">
        <v>1973</v>
      </c>
      <c r="L328" s="15" t="s">
        <v>2001</v>
      </c>
      <c r="M328" s="15" t="s">
        <v>1995</v>
      </c>
      <c r="N328" s="15" t="s">
        <v>1988</v>
      </c>
      <c r="O328" s="14" t="s">
        <v>2282</v>
      </c>
      <c r="P328" s="19" t="s">
        <v>1978</v>
      </c>
      <c r="Q328" s="20" t="s">
        <v>1979</v>
      </c>
      <c r="R328" s="20"/>
      <c r="S328" s="17"/>
      <c r="T328" s="17"/>
      <c r="U328" s="17"/>
      <c r="V328" s="17"/>
      <c r="W328" s="17"/>
      <c r="X328" s="17" t="s">
        <v>1978</v>
      </c>
      <c r="Y328" s="17" t="s">
        <v>1979</v>
      </c>
      <c r="Z328" s="17"/>
      <c r="AA328" s="17"/>
      <c r="AB328" s="17"/>
      <c r="AC328" s="17"/>
      <c r="AD328" s="17" t="s">
        <v>1978</v>
      </c>
      <c r="AE328" s="17" t="s">
        <v>1979</v>
      </c>
      <c r="AF328" s="17"/>
      <c r="AG328" s="17"/>
      <c r="AH328" s="17"/>
      <c r="AI328" s="17"/>
      <c r="AJ328" s="17"/>
      <c r="AK328" s="17"/>
      <c r="AL328" s="17" t="s">
        <v>1978</v>
      </c>
      <c r="AM328" s="17" t="s">
        <v>1979</v>
      </c>
      <c r="AN328" s="17" t="s">
        <v>2110</v>
      </c>
      <c r="AO328" s="17" t="s">
        <v>2111</v>
      </c>
      <c r="AP328" s="17" t="s">
        <v>2283</v>
      </c>
      <c r="AQ328" s="17" t="s">
        <v>2284</v>
      </c>
      <c r="AR328" s="17"/>
      <c r="AS328" s="17"/>
      <c r="AT328" s="17"/>
      <c r="AU328" s="17"/>
      <c r="AV328" s="17" t="s">
        <v>1978</v>
      </c>
      <c r="AW328" s="17" t="s">
        <v>1979</v>
      </c>
    </row>
    <row r="329" spans="1:49" x14ac:dyDescent="0.25">
      <c r="A329" s="3" t="s">
        <v>1916</v>
      </c>
      <c r="B329">
        <v>4505</v>
      </c>
      <c r="C329" t="s">
        <v>1273</v>
      </c>
      <c r="D329" t="s">
        <v>60</v>
      </c>
      <c r="E329" t="s">
        <v>369</v>
      </c>
      <c r="G329" s="18"/>
      <c r="H329" s="14"/>
      <c r="I329" s="14" t="s">
        <v>1982</v>
      </c>
      <c r="J329" s="14" t="s">
        <v>1982</v>
      </c>
      <c r="K329" s="13" t="s">
        <v>1982</v>
      </c>
      <c r="L329" s="15" t="s">
        <v>2001</v>
      </c>
      <c r="M329" s="15" t="s">
        <v>1995</v>
      </c>
      <c r="N329" s="21" t="s">
        <v>2013</v>
      </c>
      <c r="O329" s="14" t="s">
        <v>2247</v>
      </c>
      <c r="P329" s="19"/>
      <c r="Q329" s="20"/>
      <c r="R329" s="20"/>
      <c r="S329" s="17"/>
      <c r="T329" s="17"/>
      <c r="U329" s="17"/>
      <c r="V329" s="17"/>
      <c r="W329" s="17"/>
      <c r="X329" s="17" t="s">
        <v>1978</v>
      </c>
      <c r="Y329" s="17" t="s">
        <v>1979</v>
      </c>
      <c r="Z329" s="17"/>
      <c r="AA329" s="17"/>
      <c r="AB329" s="17"/>
      <c r="AC329" s="17"/>
      <c r="AD329" s="17" t="s">
        <v>1978</v>
      </c>
      <c r="AE329" s="17" t="s">
        <v>1979</v>
      </c>
      <c r="AF329" s="17"/>
      <c r="AG329" s="17"/>
      <c r="AH329" s="17"/>
      <c r="AI329" s="17"/>
      <c r="AJ329" s="17"/>
      <c r="AK329" s="17"/>
      <c r="AL329" s="17"/>
      <c r="AM329" s="17"/>
      <c r="AN329" s="17" t="s">
        <v>2216</v>
      </c>
      <c r="AO329" s="17" t="s">
        <v>2217</v>
      </c>
      <c r="AP329" s="17"/>
      <c r="AQ329" s="17"/>
      <c r="AR329" s="17"/>
      <c r="AS329" s="17"/>
      <c r="AT329" s="17"/>
      <c r="AU329" s="17"/>
      <c r="AV329" s="17" t="s">
        <v>1978</v>
      </c>
      <c r="AW329" s="17" t="s">
        <v>1979</v>
      </c>
    </row>
    <row r="330" spans="1:49" x14ac:dyDescent="0.25">
      <c r="A330" s="3" t="s">
        <v>1276</v>
      </c>
      <c r="B330">
        <v>4506</v>
      </c>
      <c r="C330" t="s">
        <v>1275</v>
      </c>
      <c r="D330" t="s">
        <v>60</v>
      </c>
      <c r="E330" t="s">
        <v>369</v>
      </c>
      <c r="G330" s="18"/>
      <c r="H330" s="14"/>
      <c r="I330" s="14" t="s">
        <v>1986</v>
      </c>
      <c r="J330" s="14" t="s">
        <v>1982</v>
      </c>
      <c r="K330" s="13" t="s">
        <v>1973</v>
      </c>
      <c r="L330" s="15" t="s">
        <v>2001</v>
      </c>
      <c r="M330" s="15" t="s">
        <v>1995</v>
      </c>
      <c r="N330" s="15" t="s">
        <v>2013</v>
      </c>
      <c r="O330" s="14" t="s">
        <v>2248</v>
      </c>
      <c r="P330" s="19" t="s">
        <v>1978</v>
      </c>
      <c r="Q330" s="20" t="s">
        <v>1979</v>
      </c>
      <c r="R330" s="20"/>
      <c r="S330" s="17"/>
      <c r="T330" s="17"/>
      <c r="U330" s="17"/>
      <c r="V330" s="17"/>
      <c r="W330" s="17"/>
      <c r="X330" s="17" t="s">
        <v>1978</v>
      </c>
      <c r="Y330" s="17" t="s">
        <v>1979</v>
      </c>
      <c r="Z330" s="17"/>
      <c r="AA330" s="17"/>
      <c r="AB330" s="17"/>
      <c r="AC330" s="17"/>
      <c r="AD330" s="17" t="s">
        <v>1978</v>
      </c>
      <c r="AE330" s="17" t="s">
        <v>1979</v>
      </c>
      <c r="AF330" s="17"/>
      <c r="AG330" s="17"/>
      <c r="AH330" s="17"/>
      <c r="AI330" s="17"/>
      <c r="AJ330" s="17"/>
      <c r="AK330" s="17"/>
      <c r="AL330" s="17" t="s">
        <v>1978</v>
      </c>
      <c r="AM330" s="17" t="s">
        <v>1979</v>
      </c>
      <c r="AN330" s="17" t="s">
        <v>2005</v>
      </c>
      <c r="AO330" s="17" t="s">
        <v>2006</v>
      </c>
      <c r="AP330" s="17" t="s">
        <v>2007</v>
      </c>
      <c r="AQ330" s="17" t="s">
        <v>2008</v>
      </c>
      <c r="AR330" s="17"/>
      <c r="AS330" s="17"/>
      <c r="AT330" s="17"/>
      <c r="AU330" s="17"/>
      <c r="AV330" s="17" t="s">
        <v>1978</v>
      </c>
      <c r="AW330" s="17" t="s">
        <v>1979</v>
      </c>
    </row>
    <row r="331" spans="1:49" x14ac:dyDescent="0.25">
      <c r="A331" s="3" t="s">
        <v>1279</v>
      </c>
      <c r="B331">
        <v>4770</v>
      </c>
      <c r="C331" t="s">
        <v>1278</v>
      </c>
      <c r="D331" t="s">
        <v>60</v>
      </c>
      <c r="E331" t="s">
        <v>369</v>
      </c>
      <c r="G331" s="18" t="s">
        <v>2041</v>
      </c>
      <c r="H331" s="14">
        <v>1938</v>
      </c>
      <c r="I331" s="14" t="s">
        <v>1986</v>
      </c>
      <c r="J331" s="14" t="s">
        <v>1982</v>
      </c>
      <c r="K331" s="13" t="s">
        <v>1973</v>
      </c>
      <c r="L331" s="15" t="s">
        <v>2001</v>
      </c>
      <c r="M331" s="15" t="s">
        <v>1995</v>
      </c>
      <c r="N331" s="15" t="s">
        <v>1982</v>
      </c>
      <c r="O331" s="14" t="s">
        <v>2274</v>
      </c>
      <c r="P331" s="19" t="s">
        <v>1978</v>
      </c>
      <c r="Q331" s="20" t="s">
        <v>1979</v>
      </c>
      <c r="R331" s="20"/>
      <c r="S331" s="17"/>
      <c r="T331" s="17"/>
      <c r="U331" s="17"/>
      <c r="V331" s="17"/>
      <c r="W331" s="17"/>
      <c r="X331" s="17" t="s">
        <v>1978</v>
      </c>
      <c r="Y331" s="17" t="s">
        <v>1979</v>
      </c>
      <c r="Z331" s="17" t="s">
        <v>2043</v>
      </c>
      <c r="AA331" s="17" t="s">
        <v>2044</v>
      </c>
      <c r="AB331" s="17"/>
      <c r="AC331" s="17"/>
      <c r="AD331" s="17" t="s">
        <v>1978</v>
      </c>
      <c r="AE331" s="17" t="s">
        <v>1979</v>
      </c>
      <c r="AF331" s="17"/>
      <c r="AG331" s="17"/>
      <c r="AH331" s="17"/>
      <c r="AI331" s="17"/>
      <c r="AJ331" s="17"/>
      <c r="AK331" s="17"/>
      <c r="AL331" s="17" t="s">
        <v>1978</v>
      </c>
      <c r="AM331" s="17" t="s">
        <v>1979</v>
      </c>
      <c r="AN331" s="17" t="s">
        <v>1993</v>
      </c>
      <c r="AO331" s="17" t="s">
        <v>1994</v>
      </c>
      <c r="AP331" s="17" t="s">
        <v>2263</v>
      </c>
      <c r="AQ331" s="17" t="s">
        <v>2264</v>
      </c>
      <c r="AR331" s="17"/>
      <c r="AS331" s="17"/>
      <c r="AT331" s="17"/>
      <c r="AU331" s="17"/>
      <c r="AV331" s="17" t="s">
        <v>1978</v>
      </c>
      <c r="AW331" s="17" t="s">
        <v>1979</v>
      </c>
    </row>
    <row r="332" spans="1:49" x14ac:dyDescent="0.25">
      <c r="A332" s="3" t="s">
        <v>1282</v>
      </c>
      <c r="B332">
        <v>4720</v>
      </c>
      <c r="C332" t="s">
        <v>1281</v>
      </c>
      <c r="D332" t="s">
        <v>60</v>
      </c>
      <c r="E332" t="s">
        <v>369</v>
      </c>
      <c r="G332" s="18"/>
      <c r="H332" s="14"/>
      <c r="I332" s="14" t="s">
        <v>1986</v>
      </c>
      <c r="J332" s="14" t="s">
        <v>1982</v>
      </c>
      <c r="K332" s="13" t="s">
        <v>1973</v>
      </c>
      <c r="L332" s="15" t="s">
        <v>2001</v>
      </c>
      <c r="M332" s="15" t="s">
        <v>1995</v>
      </c>
      <c r="N332" s="15" t="s">
        <v>1982</v>
      </c>
      <c r="O332" s="14" t="s">
        <v>2275</v>
      </c>
      <c r="P332" s="19" t="s">
        <v>1978</v>
      </c>
      <c r="Q332" s="20" t="s">
        <v>1979</v>
      </c>
      <c r="R332" s="22"/>
      <c r="S332" s="17"/>
      <c r="T332" s="17"/>
      <c r="U332" s="17"/>
      <c r="V332" s="17"/>
      <c r="W332" s="17"/>
      <c r="X332" s="17" t="s">
        <v>1978</v>
      </c>
      <c r="Y332" s="17" t="s">
        <v>1979</v>
      </c>
      <c r="Z332" s="17"/>
      <c r="AA332" s="17"/>
      <c r="AB332" s="17"/>
      <c r="AC332" s="17"/>
      <c r="AD332" s="17" t="s">
        <v>1978</v>
      </c>
      <c r="AE332" s="17" t="s">
        <v>1979</v>
      </c>
      <c r="AF332" s="17"/>
      <c r="AG332" s="17"/>
      <c r="AH332" s="17"/>
      <c r="AI332" s="17"/>
      <c r="AJ332" s="17"/>
      <c r="AK332" s="17"/>
      <c r="AL332" s="17" t="s">
        <v>1978</v>
      </c>
      <c r="AM332" s="17" t="s">
        <v>1979</v>
      </c>
      <c r="AN332" s="17" t="s">
        <v>1993</v>
      </c>
      <c r="AO332" s="17" t="s">
        <v>1994</v>
      </c>
      <c r="AP332" s="17"/>
      <c r="AQ332" s="17"/>
      <c r="AR332" s="17"/>
      <c r="AS332" s="17"/>
      <c r="AT332" s="17"/>
      <c r="AU332" s="17"/>
      <c r="AV332" s="17"/>
      <c r="AW332" s="17"/>
    </row>
    <row r="333" spans="1:49" x14ac:dyDescent="0.25">
      <c r="A333" s="3" t="s">
        <v>596</v>
      </c>
      <c r="B333">
        <v>4710</v>
      </c>
      <c r="C333" t="s">
        <v>1284</v>
      </c>
      <c r="D333" t="s">
        <v>60</v>
      </c>
      <c r="E333" t="s">
        <v>369</v>
      </c>
      <c r="G333" s="18" t="s">
        <v>2272</v>
      </c>
      <c r="H333" s="14"/>
      <c r="I333" s="14" t="s">
        <v>1986</v>
      </c>
      <c r="J333" s="14" t="s">
        <v>1982</v>
      </c>
      <c r="K333" s="13" t="s">
        <v>1973</v>
      </c>
      <c r="L333" s="15" t="s">
        <v>2001</v>
      </c>
      <c r="M333" s="15" t="s">
        <v>1995</v>
      </c>
      <c r="N333" s="15" t="s">
        <v>1982</v>
      </c>
      <c r="O333" s="14" t="s">
        <v>2273</v>
      </c>
      <c r="P333" s="19" t="s">
        <v>1978</v>
      </c>
      <c r="Q333" s="20" t="s">
        <v>1979</v>
      </c>
      <c r="R333" s="20"/>
      <c r="S333" s="17"/>
      <c r="T333" s="17"/>
      <c r="U333" s="17"/>
      <c r="V333" s="17"/>
      <c r="W333" s="17"/>
      <c r="X333" s="17" t="s">
        <v>1978</v>
      </c>
      <c r="Y333" s="17" t="s">
        <v>1979</v>
      </c>
      <c r="Z333" s="17" t="s">
        <v>2043</v>
      </c>
      <c r="AA333" s="17" t="s">
        <v>2044</v>
      </c>
      <c r="AB333" s="17"/>
      <c r="AC333" s="17"/>
      <c r="AD333" s="17" t="s">
        <v>1978</v>
      </c>
      <c r="AE333" s="17" t="s">
        <v>1979</v>
      </c>
      <c r="AF333" s="17"/>
      <c r="AG333" s="17"/>
      <c r="AH333" s="17"/>
      <c r="AI333" s="17"/>
      <c r="AJ333" s="17"/>
      <c r="AK333" s="17"/>
      <c r="AL333" s="17" t="s">
        <v>1978</v>
      </c>
      <c r="AM333" s="17" t="s">
        <v>1979</v>
      </c>
      <c r="AN333" s="17" t="s">
        <v>1993</v>
      </c>
      <c r="AO333" s="17" t="s">
        <v>1994</v>
      </c>
      <c r="AP333" s="17" t="s">
        <v>2216</v>
      </c>
      <c r="AQ333" s="17" t="s">
        <v>2217</v>
      </c>
      <c r="AR333" s="17"/>
      <c r="AS333" s="17"/>
      <c r="AT333" s="17"/>
      <c r="AU333" s="17"/>
      <c r="AV333" s="17"/>
      <c r="AW333" s="17"/>
    </row>
    <row r="334" spans="1:49" x14ac:dyDescent="0.25">
      <c r="A334" s="3" t="s">
        <v>1916</v>
      </c>
      <c r="B334">
        <v>4711</v>
      </c>
      <c r="C334" t="s">
        <v>1285</v>
      </c>
      <c r="D334" t="s">
        <v>60</v>
      </c>
      <c r="G334" s="18"/>
      <c r="H334" s="14"/>
      <c r="I334" s="14"/>
      <c r="J334" s="14"/>
      <c r="K334" s="13"/>
      <c r="L334" s="15" t="s">
        <v>1970</v>
      </c>
      <c r="M334" s="15" t="s">
        <v>1970</v>
      </c>
      <c r="N334" s="15" t="s">
        <v>1970</v>
      </c>
      <c r="O334" s="14"/>
      <c r="P334" s="19"/>
      <c r="Q334" s="20"/>
      <c r="R334" s="20"/>
      <c r="S334" s="17"/>
      <c r="T334" s="17"/>
      <c r="U334" s="17"/>
      <c r="V334" s="17"/>
      <c r="W334" s="17"/>
      <c r="X334" s="17"/>
      <c r="Y334" s="17"/>
      <c r="Z334" s="17"/>
      <c r="AA334" s="17"/>
      <c r="AB334" s="17"/>
      <c r="AC334" s="17"/>
      <c r="AD334" s="17"/>
      <c r="AE334" s="17"/>
      <c r="AF334" s="17"/>
      <c r="AG334" s="17"/>
      <c r="AH334" s="17"/>
      <c r="AI334" s="17"/>
      <c r="AJ334" s="17"/>
      <c r="AK334" s="17"/>
      <c r="AL334" s="17"/>
      <c r="AM334" s="17"/>
      <c r="AN334" s="17" t="s">
        <v>2102</v>
      </c>
      <c r="AO334" s="17" t="s">
        <v>2103</v>
      </c>
      <c r="AP334" s="17"/>
      <c r="AQ334" s="17"/>
      <c r="AR334" s="17"/>
      <c r="AS334" s="17"/>
      <c r="AT334" s="17"/>
      <c r="AU334" s="17"/>
      <c r="AV334" s="17"/>
      <c r="AW334" s="17"/>
    </row>
    <row r="335" spans="1:49" x14ac:dyDescent="0.25">
      <c r="A335" s="3" t="s">
        <v>781</v>
      </c>
      <c r="B335">
        <v>4730</v>
      </c>
      <c r="C335" t="s">
        <v>1287</v>
      </c>
      <c r="D335" t="s">
        <v>60</v>
      </c>
      <c r="E335" t="s">
        <v>369</v>
      </c>
      <c r="G335" s="18" t="s">
        <v>2041</v>
      </c>
      <c r="H335" s="14">
        <v>1977</v>
      </c>
      <c r="I335" s="14" t="s">
        <v>1986</v>
      </c>
      <c r="J335" s="14" t="s">
        <v>1982</v>
      </c>
      <c r="K335" s="13" t="s">
        <v>1973</v>
      </c>
      <c r="L335" s="15" t="s">
        <v>2001</v>
      </c>
      <c r="M335" s="15" t="s">
        <v>1995</v>
      </c>
      <c r="N335" s="15" t="s">
        <v>1982</v>
      </c>
      <c r="O335" s="14" t="s">
        <v>2276</v>
      </c>
      <c r="P335" s="19" t="s">
        <v>1978</v>
      </c>
      <c r="Q335" s="20" t="s">
        <v>1979</v>
      </c>
      <c r="R335" s="20"/>
      <c r="S335" s="17"/>
      <c r="T335" s="17"/>
      <c r="U335" s="17"/>
      <c r="V335" s="17"/>
      <c r="W335" s="17"/>
      <c r="X335" s="17" t="s">
        <v>1978</v>
      </c>
      <c r="Y335" s="17" t="s">
        <v>1979</v>
      </c>
      <c r="Z335" s="17" t="s">
        <v>2043</v>
      </c>
      <c r="AA335" s="17" t="s">
        <v>2044</v>
      </c>
      <c r="AB335" s="17"/>
      <c r="AC335" s="17"/>
      <c r="AD335" s="17" t="s">
        <v>1978</v>
      </c>
      <c r="AE335" s="17" t="s">
        <v>1979</v>
      </c>
      <c r="AF335" s="17"/>
      <c r="AG335" s="17"/>
      <c r="AH335" s="17"/>
      <c r="AI335" s="17"/>
      <c r="AJ335" s="17"/>
      <c r="AK335" s="17"/>
      <c r="AL335" s="17" t="s">
        <v>1978</v>
      </c>
      <c r="AM335" s="17" t="s">
        <v>1979</v>
      </c>
      <c r="AN335" s="17" t="s">
        <v>1993</v>
      </c>
      <c r="AO335" s="17" t="s">
        <v>1994</v>
      </c>
      <c r="AP335" s="17"/>
      <c r="AQ335" s="17"/>
      <c r="AR335" s="17"/>
      <c r="AS335" s="17"/>
      <c r="AT335" s="17"/>
      <c r="AU335" s="17"/>
      <c r="AV335" s="17"/>
      <c r="AW335" s="17"/>
    </row>
    <row r="336" spans="1:49" x14ac:dyDescent="0.25">
      <c r="A336" s="3" t="s">
        <v>1260</v>
      </c>
      <c r="B336">
        <v>4715</v>
      </c>
      <c r="C336" t="s">
        <v>1289</v>
      </c>
      <c r="D336" t="s">
        <v>60</v>
      </c>
      <c r="E336" t="s">
        <v>369</v>
      </c>
      <c r="G336" s="18" t="s">
        <v>2041</v>
      </c>
      <c r="H336" s="14">
        <v>1941</v>
      </c>
      <c r="I336" s="14" t="s">
        <v>1986</v>
      </c>
      <c r="J336" s="14" t="s">
        <v>1982</v>
      </c>
      <c r="K336" s="13" t="s">
        <v>1973</v>
      </c>
      <c r="L336" s="15" t="s">
        <v>2001</v>
      </c>
      <c r="M336" s="15" t="s">
        <v>1995</v>
      </c>
      <c r="N336" s="15" t="s">
        <v>1982</v>
      </c>
      <c r="O336" s="14" t="s">
        <v>2274</v>
      </c>
      <c r="P336" s="19" t="s">
        <v>1978</v>
      </c>
      <c r="Q336" s="20" t="s">
        <v>1979</v>
      </c>
      <c r="R336" s="20"/>
      <c r="S336" s="17"/>
      <c r="T336" s="17"/>
      <c r="U336" s="17"/>
      <c r="V336" s="17"/>
      <c r="W336" s="17"/>
      <c r="X336" s="17" t="s">
        <v>1978</v>
      </c>
      <c r="Y336" s="17" t="s">
        <v>1979</v>
      </c>
      <c r="Z336" s="17" t="s">
        <v>2043</v>
      </c>
      <c r="AA336" s="17" t="s">
        <v>2044</v>
      </c>
      <c r="AB336" s="17"/>
      <c r="AC336" s="17"/>
      <c r="AD336" s="17" t="s">
        <v>1978</v>
      </c>
      <c r="AE336" s="17" t="s">
        <v>1979</v>
      </c>
      <c r="AF336" s="17"/>
      <c r="AG336" s="17"/>
      <c r="AH336" s="17"/>
      <c r="AI336" s="17"/>
      <c r="AJ336" s="17"/>
      <c r="AK336" s="17"/>
      <c r="AL336" s="17" t="s">
        <v>1978</v>
      </c>
      <c r="AM336" s="17" t="s">
        <v>1979</v>
      </c>
      <c r="AN336" s="17" t="s">
        <v>1993</v>
      </c>
      <c r="AO336" s="17" t="s">
        <v>1994</v>
      </c>
      <c r="AP336" s="17" t="s">
        <v>2110</v>
      </c>
      <c r="AQ336" s="17" t="s">
        <v>2111</v>
      </c>
      <c r="AR336" s="17"/>
      <c r="AS336" s="17"/>
      <c r="AT336" s="17"/>
      <c r="AU336" s="17"/>
      <c r="AV336" s="17"/>
      <c r="AW336" s="17"/>
    </row>
    <row r="337" spans="1:49" x14ac:dyDescent="0.25">
      <c r="A337" s="3" t="s">
        <v>1291</v>
      </c>
      <c r="B337">
        <v>4716</v>
      </c>
      <c r="C337" t="s">
        <v>1290</v>
      </c>
      <c r="D337" t="s">
        <v>60</v>
      </c>
      <c r="G337" s="18"/>
      <c r="H337" s="14"/>
      <c r="I337" s="14" t="s">
        <v>1982</v>
      </c>
      <c r="J337" s="14" t="s">
        <v>2098</v>
      </c>
      <c r="K337" s="13" t="s">
        <v>1973</v>
      </c>
      <c r="L337" s="15" t="s">
        <v>1970</v>
      </c>
      <c r="M337" s="15" t="s">
        <v>1970</v>
      </c>
      <c r="N337" s="15" t="s">
        <v>1988</v>
      </c>
      <c r="O337" s="14"/>
      <c r="P337" s="19"/>
      <c r="Q337" s="20"/>
      <c r="R337" s="20"/>
      <c r="S337" s="17"/>
      <c r="T337" s="17"/>
      <c r="U337" s="17"/>
      <c r="V337" s="17"/>
      <c r="W337" s="17"/>
      <c r="X337" s="17"/>
      <c r="Y337" s="17"/>
      <c r="Z337" s="17"/>
      <c r="AA337" s="17"/>
      <c r="AB337" s="17"/>
      <c r="AC337" s="17"/>
      <c r="AD337" s="17"/>
      <c r="AE337" s="17"/>
      <c r="AF337" s="17"/>
      <c r="AG337" s="17"/>
      <c r="AH337" s="17"/>
      <c r="AI337" s="17"/>
      <c r="AJ337" s="17"/>
      <c r="AK337" s="17"/>
      <c r="AL337" s="17"/>
      <c r="AM337" s="17"/>
      <c r="AN337" s="17" t="s">
        <v>2102</v>
      </c>
      <c r="AO337" s="17" t="s">
        <v>2103</v>
      </c>
      <c r="AP337" s="17"/>
      <c r="AQ337" s="17"/>
      <c r="AR337" s="17"/>
      <c r="AS337" s="17"/>
      <c r="AT337" s="17"/>
      <c r="AU337" s="17"/>
      <c r="AV337" s="17"/>
      <c r="AW337" s="17"/>
    </row>
    <row r="338" spans="1:49" x14ac:dyDescent="0.25">
      <c r="D338" t="s">
        <v>55</v>
      </c>
      <c r="F338" t="s">
        <v>1292</v>
      </c>
    </row>
    <row r="339" spans="1:49" x14ac:dyDescent="0.25">
      <c r="A339" s="3" t="s">
        <v>864</v>
      </c>
      <c r="B339">
        <v>4229</v>
      </c>
      <c r="C339" t="s">
        <v>1295</v>
      </c>
      <c r="D339" t="s">
        <v>60</v>
      </c>
      <c r="E339" t="s">
        <v>1296</v>
      </c>
      <c r="G339" s="18"/>
      <c r="H339" s="14"/>
      <c r="I339" s="14" t="s">
        <v>1982</v>
      </c>
      <c r="J339" s="14" t="s">
        <v>1982</v>
      </c>
      <c r="K339" s="13" t="s">
        <v>2000</v>
      </c>
      <c r="L339" s="15" t="s">
        <v>1982</v>
      </c>
      <c r="M339" s="15" t="s">
        <v>1995</v>
      </c>
      <c r="N339" s="15" t="s">
        <v>1988</v>
      </c>
      <c r="O339" s="14" t="s">
        <v>2214</v>
      </c>
      <c r="P339" s="19"/>
      <c r="Q339" s="20"/>
      <c r="R339" s="20"/>
      <c r="S339" s="17"/>
      <c r="T339" s="17"/>
      <c r="U339" s="17"/>
      <c r="V339" s="17"/>
      <c r="W339" s="17"/>
      <c r="X339" s="17" t="s">
        <v>1978</v>
      </c>
      <c r="Y339" s="17" t="s">
        <v>1979</v>
      </c>
      <c r="Z339" s="17"/>
      <c r="AA339" s="17"/>
      <c r="AB339" s="17"/>
      <c r="AC339" s="17"/>
      <c r="AD339" s="17"/>
      <c r="AE339" s="17"/>
      <c r="AF339" s="17"/>
      <c r="AG339" s="17"/>
      <c r="AH339" s="17"/>
      <c r="AI339" s="17"/>
      <c r="AJ339" s="17"/>
      <c r="AK339" s="17"/>
      <c r="AL339" s="17" t="s">
        <v>1978</v>
      </c>
      <c r="AM339" s="17" t="s">
        <v>1979</v>
      </c>
      <c r="AN339" s="17" t="s">
        <v>2110</v>
      </c>
      <c r="AO339" s="17" t="s">
        <v>2111</v>
      </c>
      <c r="AP339" s="17"/>
      <c r="AQ339" s="17"/>
      <c r="AR339" s="17"/>
      <c r="AS339" s="17"/>
      <c r="AT339" s="17"/>
      <c r="AU339" s="17"/>
      <c r="AV339" s="17" t="s">
        <v>1978</v>
      </c>
      <c r="AW339" s="17" t="s">
        <v>1979</v>
      </c>
    </row>
    <row r="340" spans="1:49" x14ac:dyDescent="0.25">
      <c r="A340" s="3" t="s">
        <v>1298</v>
      </c>
      <c r="B340">
        <v>4230</v>
      </c>
      <c r="C340" t="s">
        <v>1297</v>
      </c>
      <c r="D340" t="s">
        <v>60</v>
      </c>
      <c r="E340" t="s">
        <v>1296</v>
      </c>
      <c r="G340" s="18" t="s">
        <v>2041</v>
      </c>
      <c r="H340" s="14">
        <v>1986</v>
      </c>
      <c r="I340" s="14" t="s">
        <v>1986</v>
      </c>
      <c r="J340" s="14" t="s">
        <v>1982</v>
      </c>
      <c r="K340" s="13" t="s">
        <v>2000</v>
      </c>
      <c r="L340" s="15" t="s">
        <v>2001</v>
      </c>
      <c r="M340" s="15" t="s">
        <v>1995</v>
      </c>
      <c r="N340" s="15" t="s">
        <v>1988</v>
      </c>
      <c r="O340" s="14" t="s">
        <v>2215</v>
      </c>
      <c r="P340" s="19" t="s">
        <v>2072</v>
      </c>
      <c r="Q340" s="20" t="s">
        <v>2073</v>
      </c>
      <c r="R340" s="20"/>
      <c r="S340" s="17"/>
      <c r="T340" s="17"/>
      <c r="U340" s="17"/>
      <c r="V340" s="17"/>
      <c r="W340" s="17"/>
      <c r="X340" s="17" t="s">
        <v>2072</v>
      </c>
      <c r="Y340" s="17" t="s">
        <v>2073</v>
      </c>
      <c r="Z340" s="17" t="s">
        <v>2043</v>
      </c>
      <c r="AA340" s="17" t="s">
        <v>2044</v>
      </c>
      <c r="AB340" s="17"/>
      <c r="AC340" s="17"/>
      <c r="AD340" s="17" t="s">
        <v>2072</v>
      </c>
      <c r="AE340" s="17" t="s">
        <v>2073</v>
      </c>
      <c r="AF340" s="17"/>
      <c r="AG340" s="17"/>
      <c r="AH340" s="17"/>
      <c r="AI340" s="17"/>
      <c r="AJ340" s="17"/>
      <c r="AK340" s="17"/>
      <c r="AL340" s="17" t="s">
        <v>2072</v>
      </c>
      <c r="AM340" s="17" t="s">
        <v>2073</v>
      </c>
      <c r="AN340" s="17" t="s">
        <v>2216</v>
      </c>
      <c r="AO340" s="17" t="s">
        <v>2217</v>
      </c>
      <c r="AP340" s="17" t="s">
        <v>2218</v>
      </c>
      <c r="AQ340" s="17" t="s">
        <v>2219</v>
      </c>
      <c r="AR340" s="17" t="s">
        <v>2220</v>
      </c>
      <c r="AS340" s="17" t="s">
        <v>2221</v>
      </c>
      <c r="AT340" s="17"/>
      <c r="AU340" s="17"/>
      <c r="AV340" s="17" t="s">
        <v>2072</v>
      </c>
      <c r="AW340" s="17" t="s">
        <v>2073</v>
      </c>
    </row>
    <row r="341" spans="1:49" x14ac:dyDescent="0.25">
      <c r="A341" s="3" t="s">
        <v>1301</v>
      </c>
      <c r="B341">
        <v>4210</v>
      </c>
      <c r="C341" t="s">
        <v>1300</v>
      </c>
      <c r="D341" t="s">
        <v>60</v>
      </c>
      <c r="E341" t="s">
        <v>1296</v>
      </c>
      <c r="G341" s="18"/>
      <c r="H341" s="14"/>
      <c r="I341" s="14" t="s">
        <v>1982</v>
      </c>
      <c r="J341" s="14" t="s">
        <v>1982</v>
      </c>
      <c r="K341" s="13" t="s">
        <v>2000</v>
      </c>
      <c r="L341" s="15" t="s">
        <v>1982</v>
      </c>
      <c r="M341" s="15" t="s">
        <v>1995</v>
      </c>
      <c r="N341" s="15" t="s">
        <v>1988</v>
      </c>
      <c r="O341" s="14" t="s">
        <v>2214</v>
      </c>
      <c r="P341" s="19"/>
      <c r="Q341" s="20"/>
      <c r="R341" s="20"/>
      <c r="S341" s="17"/>
      <c r="T341" s="17"/>
      <c r="U341" s="17"/>
      <c r="V341" s="17"/>
      <c r="W341" s="17"/>
      <c r="X341" s="17" t="s">
        <v>1978</v>
      </c>
      <c r="Y341" s="17" t="s">
        <v>1979</v>
      </c>
      <c r="Z341" s="17"/>
      <c r="AA341" s="17"/>
      <c r="AB341" s="17"/>
      <c r="AC341" s="17"/>
      <c r="AD341" s="17"/>
      <c r="AE341" s="17"/>
      <c r="AF341" s="17"/>
      <c r="AG341" s="17"/>
      <c r="AH341" s="17"/>
      <c r="AI341" s="17"/>
      <c r="AJ341" s="17"/>
      <c r="AK341" s="17"/>
      <c r="AL341" s="17" t="s">
        <v>1978</v>
      </c>
      <c r="AM341" s="17" t="s">
        <v>1979</v>
      </c>
      <c r="AN341" s="17" t="s">
        <v>1993</v>
      </c>
      <c r="AO341" s="17" t="s">
        <v>1994</v>
      </c>
      <c r="AP341" s="17"/>
      <c r="AQ341" s="17"/>
      <c r="AR341" s="17"/>
      <c r="AS341" s="17"/>
      <c r="AT341" s="17"/>
      <c r="AU341" s="17"/>
      <c r="AV341" s="17" t="s">
        <v>1978</v>
      </c>
      <c r="AW341" s="17" t="s">
        <v>1979</v>
      </c>
    </row>
    <row r="342" spans="1:49" x14ac:dyDescent="0.25">
      <c r="A342" s="3" t="s">
        <v>102</v>
      </c>
      <c r="B342">
        <v>4330</v>
      </c>
      <c r="C342" t="s">
        <v>101</v>
      </c>
      <c r="D342" t="s">
        <v>60</v>
      </c>
      <c r="E342" t="s">
        <v>103</v>
      </c>
      <c r="G342" s="18"/>
      <c r="H342" s="14"/>
      <c r="I342" s="14" t="s">
        <v>2125</v>
      </c>
      <c r="J342" s="14" t="s">
        <v>1982</v>
      </c>
      <c r="K342" s="13" t="s">
        <v>2000</v>
      </c>
      <c r="L342" s="15" t="s">
        <v>2001</v>
      </c>
      <c r="M342" s="15" t="s">
        <v>1995</v>
      </c>
      <c r="N342" s="15" t="s">
        <v>1988</v>
      </c>
      <c r="O342" s="14" t="s">
        <v>2231</v>
      </c>
      <c r="P342" s="19" t="s">
        <v>2232</v>
      </c>
      <c r="Q342" s="20" t="s">
        <v>2233</v>
      </c>
      <c r="R342" s="20"/>
      <c r="S342" s="17"/>
      <c r="T342" s="17"/>
      <c r="U342" s="17"/>
      <c r="V342" s="17"/>
      <c r="W342" s="17"/>
      <c r="X342" s="17" t="s">
        <v>2232</v>
      </c>
      <c r="Y342" s="17" t="s">
        <v>2233</v>
      </c>
      <c r="Z342" s="17"/>
      <c r="AA342" s="17"/>
      <c r="AB342" s="17"/>
      <c r="AC342" s="17"/>
      <c r="AD342" s="17" t="s">
        <v>2232</v>
      </c>
      <c r="AE342" s="17" t="s">
        <v>2233</v>
      </c>
      <c r="AF342" s="17"/>
      <c r="AG342" s="17"/>
      <c r="AH342" s="17"/>
      <c r="AI342" s="17"/>
      <c r="AJ342" s="17"/>
      <c r="AK342" s="17"/>
      <c r="AL342" s="17" t="s">
        <v>2232</v>
      </c>
      <c r="AM342" s="17" t="s">
        <v>2233</v>
      </c>
      <c r="AN342" s="17" t="s">
        <v>1980</v>
      </c>
      <c r="AO342" s="17" t="s">
        <v>1981</v>
      </c>
      <c r="AP342" s="17" t="s">
        <v>2234</v>
      </c>
      <c r="AQ342" s="17" t="s">
        <v>2235</v>
      </c>
      <c r="AR342" s="17" t="s">
        <v>2236</v>
      </c>
      <c r="AS342" s="17" t="s">
        <v>2237</v>
      </c>
      <c r="AT342" s="17"/>
      <c r="AU342" s="17"/>
      <c r="AV342" s="17" t="s">
        <v>2232</v>
      </c>
      <c r="AW342" s="17" t="s">
        <v>2233</v>
      </c>
    </row>
    <row r="343" spans="1:49" x14ac:dyDescent="0.25">
      <c r="A343" s="3" t="s">
        <v>105</v>
      </c>
      <c r="B343">
        <v>4335</v>
      </c>
      <c r="C343" t="s">
        <v>104</v>
      </c>
      <c r="D343" t="s">
        <v>60</v>
      </c>
      <c r="E343" t="s">
        <v>103</v>
      </c>
      <c r="G343" s="18"/>
      <c r="H343" s="14"/>
      <c r="I343" s="14" t="s">
        <v>1986</v>
      </c>
      <c r="J343" s="14" t="s">
        <v>1982</v>
      </c>
      <c r="K343" s="13" t="s">
        <v>2000</v>
      </c>
      <c r="L343" s="15" t="s">
        <v>2001</v>
      </c>
      <c r="M343" s="15" t="s">
        <v>1995</v>
      </c>
      <c r="N343" s="15" t="s">
        <v>1988</v>
      </c>
      <c r="O343" s="14" t="s">
        <v>2238</v>
      </c>
      <c r="P343" s="19" t="s">
        <v>1978</v>
      </c>
      <c r="Q343" s="20" t="s">
        <v>1979</v>
      </c>
      <c r="R343" s="20"/>
      <c r="S343" s="17"/>
      <c r="T343" s="17"/>
      <c r="U343" s="17"/>
      <c r="V343" s="17"/>
      <c r="W343" s="17"/>
      <c r="X343" s="17" t="s">
        <v>1978</v>
      </c>
      <c r="Y343" s="17" t="s">
        <v>1979</v>
      </c>
      <c r="Z343" s="17"/>
      <c r="AA343" s="17"/>
      <c r="AB343" s="17"/>
      <c r="AC343" s="17"/>
      <c r="AD343" s="17" t="s">
        <v>1978</v>
      </c>
      <c r="AE343" s="17" t="s">
        <v>1979</v>
      </c>
      <c r="AF343" s="17"/>
      <c r="AG343" s="17"/>
      <c r="AH343" s="17"/>
      <c r="AI343" s="17"/>
      <c r="AJ343" s="17"/>
      <c r="AK343" s="17"/>
      <c r="AL343" s="17" t="s">
        <v>1978</v>
      </c>
      <c r="AM343" s="17" t="s">
        <v>1979</v>
      </c>
      <c r="AN343" s="17" t="s">
        <v>1980</v>
      </c>
      <c r="AO343" s="17" t="s">
        <v>1981</v>
      </c>
      <c r="AP343" s="17" t="s">
        <v>2234</v>
      </c>
      <c r="AQ343" s="17" t="s">
        <v>2235</v>
      </c>
      <c r="AR343" s="17"/>
      <c r="AS343" s="17"/>
      <c r="AT343" s="17"/>
      <c r="AU343" s="17"/>
      <c r="AV343" s="17" t="s">
        <v>2117</v>
      </c>
      <c r="AW343" s="17" t="s">
        <v>2118</v>
      </c>
    </row>
    <row r="344" spans="1:49" x14ac:dyDescent="0.25">
      <c r="D344" t="s">
        <v>55</v>
      </c>
      <c r="F344" t="s">
        <v>100</v>
      </c>
    </row>
    <row r="345" spans="1:49" x14ac:dyDescent="0.25">
      <c r="A345" s="3" t="s">
        <v>1916</v>
      </c>
      <c r="B345">
        <v>4410</v>
      </c>
      <c r="C345" t="s">
        <v>108</v>
      </c>
      <c r="D345" t="s">
        <v>60</v>
      </c>
      <c r="E345" t="s">
        <v>103</v>
      </c>
      <c r="G345" s="18"/>
      <c r="H345" s="14"/>
      <c r="I345" s="14" t="s">
        <v>2125</v>
      </c>
      <c r="J345" s="14" t="s">
        <v>1982</v>
      </c>
      <c r="K345" s="13" t="s">
        <v>2000</v>
      </c>
      <c r="L345" s="15" t="s">
        <v>2001</v>
      </c>
      <c r="M345" s="15" t="s">
        <v>1995</v>
      </c>
      <c r="N345" s="15" t="s">
        <v>1988</v>
      </c>
      <c r="O345" s="14" t="s">
        <v>2244</v>
      </c>
      <c r="P345" s="19" t="s">
        <v>2232</v>
      </c>
      <c r="Q345" s="20" t="s">
        <v>2233</v>
      </c>
      <c r="R345" s="20"/>
      <c r="S345" s="17"/>
      <c r="T345" s="17"/>
      <c r="U345" s="17"/>
      <c r="V345" s="17"/>
      <c r="W345" s="17"/>
      <c r="X345" s="17" t="s">
        <v>2232</v>
      </c>
      <c r="Y345" s="17" t="s">
        <v>2233</v>
      </c>
      <c r="Z345" s="17"/>
      <c r="AA345" s="17"/>
      <c r="AB345" s="17"/>
      <c r="AC345" s="17"/>
      <c r="AD345" s="17" t="s">
        <v>2232</v>
      </c>
      <c r="AE345" s="17" t="s">
        <v>2233</v>
      </c>
      <c r="AF345" s="17"/>
      <c r="AG345" s="17"/>
      <c r="AH345" s="17"/>
      <c r="AI345" s="17"/>
      <c r="AJ345" s="17"/>
      <c r="AK345" s="17"/>
      <c r="AL345" s="17" t="s">
        <v>2232</v>
      </c>
      <c r="AM345" s="17" t="s">
        <v>2233</v>
      </c>
      <c r="AN345" s="17" t="s">
        <v>2245</v>
      </c>
      <c r="AO345" s="17" t="s">
        <v>2246</v>
      </c>
      <c r="AP345" s="17"/>
      <c r="AQ345" s="17"/>
      <c r="AR345" s="17"/>
      <c r="AS345" s="17"/>
      <c r="AT345" s="17"/>
      <c r="AU345" s="17"/>
      <c r="AV345" s="17" t="s">
        <v>2232</v>
      </c>
      <c r="AW345" s="17" t="s">
        <v>2233</v>
      </c>
    </row>
    <row r="346" spans="1:49" x14ac:dyDescent="0.25">
      <c r="A346" s="3" t="s">
        <v>109</v>
      </c>
      <c r="B346">
        <v>4409</v>
      </c>
      <c r="C346" t="s">
        <v>108</v>
      </c>
      <c r="D346" t="s">
        <v>60</v>
      </c>
      <c r="E346" t="s">
        <v>110</v>
      </c>
      <c r="G346" s="18"/>
      <c r="H346" s="14"/>
      <c r="I346" s="14"/>
      <c r="J346" s="14"/>
      <c r="K346" s="13"/>
      <c r="L346" s="15" t="s">
        <v>1970</v>
      </c>
      <c r="M346" s="15" t="s">
        <v>1970</v>
      </c>
      <c r="N346" s="15" t="s">
        <v>1970</v>
      </c>
      <c r="O346" s="14"/>
      <c r="P346" s="19"/>
      <c r="Q346" s="20"/>
      <c r="R346" s="20"/>
      <c r="S346" s="17"/>
      <c r="T346" s="17"/>
      <c r="U346" s="17"/>
      <c r="V346" s="17"/>
      <c r="W346" s="17"/>
      <c r="X346" s="17"/>
      <c r="Y346" s="17"/>
      <c r="Z346" s="17"/>
      <c r="AA346" s="17"/>
      <c r="AB346" s="17"/>
      <c r="AC346" s="17"/>
      <c r="AD346" s="17"/>
      <c r="AE346" s="17"/>
      <c r="AF346" s="17"/>
      <c r="AG346" s="17"/>
      <c r="AH346" s="17"/>
      <c r="AI346" s="17"/>
      <c r="AJ346" s="17"/>
      <c r="AK346" s="17"/>
      <c r="AL346" s="17"/>
      <c r="AM346" s="17"/>
      <c r="AN346" s="17" t="s">
        <v>2102</v>
      </c>
      <c r="AO346" s="17" t="s">
        <v>2103</v>
      </c>
      <c r="AP346" s="17"/>
      <c r="AQ346" s="17"/>
      <c r="AR346" s="17"/>
      <c r="AS346" s="17"/>
      <c r="AT346" s="17"/>
      <c r="AU346" s="17"/>
      <c r="AV346" s="17"/>
      <c r="AW346" s="17"/>
    </row>
    <row r="347" spans="1:49" x14ac:dyDescent="0.25">
      <c r="A347" s="3" t="s">
        <v>1916</v>
      </c>
      <c r="B347">
        <v>4315</v>
      </c>
      <c r="C347" t="s">
        <v>280</v>
      </c>
      <c r="D347" t="s">
        <v>60</v>
      </c>
      <c r="G347" s="18"/>
      <c r="H347" s="14"/>
      <c r="I347" s="14"/>
      <c r="J347" s="14"/>
      <c r="K347" s="13"/>
      <c r="L347" s="15" t="s">
        <v>1970</v>
      </c>
      <c r="M347" s="15" t="s">
        <v>1970</v>
      </c>
      <c r="N347" s="15" t="s">
        <v>1970</v>
      </c>
      <c r="O347" s="14"/>
      <c r="P347" s="19"/>
      <c r="Q347" s="20"/>
      <c r="R347" s="20"/>
      <c r="S347" s="17"/>
      <c r="T347" s="17"/>
      <c r="U347" s="17"/>
      <c r="V347" s="17"/>
      <c r="W347" s="17"/>
      <c r="X347" s="17"/>
      <c r="Y347" s="17"/>
      <c r="Z347" s="17"/>
      <c r="AA347" s="17"/>
      <c r="AB347" s="17"/>
      <c r="AC347" s="17"/>
      <c r="AD347" s="17"/>
      <c r="AE347" s="17"/>
      <c r="AF347" s="17"/>
      <c r="AG347" s="17"/>
      <c r="AH347" s="17"/>
      <c r="AI347" s="17"/>
      <c r="AJ347" s="17"/>
      <c r="AK347" s="17"/>
      <c r="AL347" s="17"/>
      <c r="AM347" s="17"/>
      <c r="AN347" s="17" t="s">
        <v>2229</v>
      </c>
      <c r="AO347" s="17" t="s">
        <v>2230</v>
      </c>
      <c r="AP347" s="17"/>
      <c r="AQ347" s="17"/>
      <c r="AR347" s="17"/>
      <c r="AS347" s="17"/>
      <c r="AT347" s="17"/>
      <c r="AU347" s="17"/>
      <c r="AV347" s="17"/>
      <c r="AW347" s="17"/>
    </row>
    <row r="348" spans="1:49" x14ac:dyDescent="0.25">
      <c r="A348" s="3" t="s">
        <v>283</v>
      </c>
      <c r="B348">
        <v>4320</v>
      </c>
      <c r="C348" t="s">
        <v>282</v>
      </c>
      <c r="D348" t="s">
        <v>60</v>
      </c>
      <c r="E348" t="s">
        <v>103</v>
      </c>
      <c r="G348" s="18"/>
      <c r="H348" s="14"/>
      <c r="I348" s="14" t="s">
        <v>1986</v>
      </c>
      <c r="J348" s="14" t="s">
        <v>1982</v>
      </c>
      <c r="K348" s="13" t="s">
        <v>2000</v>
      </c>
      <c r="L348" s="15" t="s">
        <v>2001</v>
      </c>
      <c r="M348" s="15" t="s">
        <v>1995</v>
      </c>
      <c r="N348" s="15" t="s">
        <v>1988</v>
      </c>
      <c r="O348" s="14" t="s">
        <v>2231</v>
      </c>
      <c r="P348" s="19" t="s">
        <v>1978</v>
      </c>
      <c r="Q348" s="20" t="s">
        <v>1979</v>
      </c>
      <c r="R348" s="20"/>
      <c r="S348" s="17"/>
      <c r="T348" s="17"/>
      <c r="U348" s="17"/>
      <c r="V348" s="17"/>
      <c r="W348" s="17"/>
      <c r="X348" s="17" t="s">
        <v>1978</v>
      </c>
      <c r="Y348" s="17" t="s">
        <v>1979</v>
      </c>
      <c r="Z348" s="17"/>
      <c r="AA348" s="17"/>
      <c r="AB348" s="17"/>
      <c r="AC348" s="17"/>
      <c r="AD348" s="17" t="s">
        <v>1978</v>
      </c>
      <c r="AE348" s="17" t="s">
        <v>1979</v>
      </c>
      <c r="AF348" s="17"/>
      <c r="AG348" s="17"/>
      <c r="AH348" s="17"/>
      <c r="AI348" s="17"/>
      <c r="AJ348" s="17"/>
      <c r="AK348" s="17"/>
      <c r="AL348" s="17" t="s">
        <v>1978</v>
      </c>
      <c r="AM348" s="17" t="s">
        <v>1979</v>
      </c>
      <c r="AN348" s="17" t="s">
        <v>1993</v>
      </c>
      <c r="AO348" s="17" t="s">
        <v>1994</v>
      </c>
      <c r="AP348" s="17" t="s">
        <v>2102</v>
      </c>
      <c r="AQ348" s="17" t="s">
        <v>2103</v>
      </c>
      <c r="AR348" s="17"/>
      <c r="AS348" s="17"/>
      <c r="AT348" s="17"/>
      <c r="AU348" s="17"/>
      <c r="AV348" s="17" t="s">
        <v>2117</v>
      </c>
      <c r="AW348" s="17" t="s">
        <v>2118</v>
      </c>
    </row>
    <row r="349" spans="1:49" x14ac:dyDescent="0.25">
      <c r="A349" s="3" t="s">
        <v>287</v>
      </c>
      <c r="B349">
        <v>4400</v>
      </c>
      <c r="C349" t="s">
        <v>286</v>
      </c>
      <c r="D349" t="s">
        <v>60</v>
      </c>
      <c r="E349" t="s">
        <v>103</v>
      </c>
      <c r="G349" s="18"/>
      <c r="H349" s="14"/>
      <c r="I349" s="14"/>
      <c r="J349" s="14"/>
      <c r="K349" s="13"/>
      <c r="L349" s="15" t="s">
        <v>1970</v>
      </c>
      <c r="M349" s="15" t="s">
        <v>1970</v>
      </c>
      <c r="N349" s="15" t="s">
        <v>1970</v>
      </c>
      <c r="O349" s="14"/>
      <c r="P349" s="19"/>
      <c r="Q349" s="20"/>
      <c r="R349" s="22"/>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17"/>
      <c r="AU349" s="17"/>
      <c r="AV349" s="17"/>
      <c r="AW349" s="17"/>
    </row>
    <row r="350" spans="1:49" x14ac:dyDescent="0.25">
      <c r="A350" s="3" t="s">
        <v>817</v>
      </c>
      <c r="B350">
        <v>4350</v>
      </c>
      <c r="C350" t="s">
        <v>816</v>
      </c>
      <c r="D350" t="s">
        <v>60</v>
      </c>
      <c r="E350" t="s">
        <v>110</v>
      </c>
      <c r="G350" s="18"/>
      <c r="H350" s="14"/>
      <c r="I350" s="14" t="s">
        <v>1986</v>
      </c>
      <c r="J350" s="14" t="s">
        <v>1982</v>
      </c>
      <c r="K350" s="13" t="s">
        <v>2000</v>
      </c>
      <c r="L350" s="15" t="s">
        <v>2001</v>
      </c>
      <c r="M350" s="15" t="s">
        <v>1995</v>
      </c>
      <c r="N350" s="15" t="s">
        <v>1988</v>
      </c>
      <c r="O350" s="14" t="s">
        <v>2239</v>
      </c>
      <c r="P350" s="19" t="s">
        <v>1978</v>
      </c>
      <c r="Q350" s="20" t="s">
        <v>1979</v>
      </c>
      <c r="R350" s="20"/>
      <c r="S350" s="17"/>
      <c r="T350" s="17"/>
      <c r="U350" s="17"/>
      <c r="V350" s="17"/>
      <c r="W350" s="17"/>
      <c r="X350" s="17" t="s">
        <v>1978</v>
      </c>
      <c r="Y350" s="17" t="s">
        <v>1979</v>
      </c>
      <c r="Z350" s="17"/>
      <c r="AA350" s="17"/>
      <c r="AB350" s="17"/>
      <c r="AC350" s="17"/>
      <c r="AD350" s="17" t="s">
        <v>1978</v>
      </c>
      <c r="AE350" s="17" t="s">
        <v>1979</v>
      </c>
      <c r="AF350" s="17"/>
      <c r="AG350" s="17"/>
      <c r="AH350" s="17"/>
      <c r="AI350" s="17"/>
      <c r="AJ350" s="17"/>
      <c r="AK350" s="17"/>
      <c r="AL350" s="17" t="s">
        <v>1978</v>
      </c>
      <c r="AM350" s="17" t="s">
        <v>1979</v>
      </c>
      <c r="AN350" s="17" t="s">
        <v>1993</v>
      </c>
      <c r="AO350" s="17" t="s">
        <v>1994</v>
      </c>
      <c r="AP350" s="17" t="s">
        <v>2180</v>
      </c>
      <c r="AQ350" s="17" t="s">
        <v>2181</v>
      </c>
      <c r="AR350" s="17"/>
      <c r="AS350" s="17"/>
      <c r="AT350" s="17"/>
      <c r="AU350" s="17"/>
      <c r="AV350" s="17" t="s">
        <v>2117</v>
      </c>
      <c r="AW350" s="17" t="s">
        <v>2118</v>
      </c>
    </row>
    <row r="351" spans="1:49" x14ac:dyDescent="0.25">
      <c r="A351" s="3" t="s">
        <v>818</v>
      </c>
      <c r="B351">
        <v>4370</v>
      </c>
      <c r="C351" t="s">
        <v>816</v>
      </c>
      <c r="D351" t="s">
        <v>60</v>
      </c>
      <c r="E351" t="s">
        <v>110</v>
      </c>
      <c r="G351" s="18"/>
      <c r="H351" s="14"/>
      <c r="I351" s="14" t="s">
        <v>1986</v>
      </c>
      <c r="J351" s="14" t="s">
        <v>1982</v>
      </c>
      <c r="K351" s="13" t="s">
        <v>2000</v>
      </c>
      <c r="L351" s="15" t="s">
        <v>2001</v>
      </c>
      <c r="M351" s="15" t="s">
        <v>1995</v>
      </c>
      <c r="N351" s="15" t="s">
        <v>1988</v>
      </c>
      <c r="O351" s="14" t="s">
        <v>2240</v>
      </c>
      <c r="P351" s="19" t="s">
        <v>1978</v>
      </c>
      <c r="Q351" s="20" t="s">
        <v>1979</v>
      </c>
      <c r="R351" s="20"/>
      <c r="S351" s="17"/>
      <c r="T351" s="17"/>
      <c r="U351" s="17"/>
      <c r="V351" s="17"/>
      <c r="W351" s="17"/>
      <c r="X351" s="17" t="s">
        <v>1978</v>
      </c>
      <c r="Y351" s="17" t="s">
        <v>1979</v>
      </c>
      <c r="Z351" s="17"/>
      <c r="AA351" s="17"/>
      <c r="AB351" s="17"/>
      <c r="AC351" s="17"/>
      <c r="AD351" s="17" t="s">
        <v>1978</v>
      </c>
      <c r="AE351" s="17" t="s">
        <v>1979</v>
      </c>
      <c r="AF351" s="17"/>
      <c r="AG351" s="17"/>
      <c r="AH351" s="17"/>
      <c r="AI351" s="17"/>
      <c r="AJ351" s="17"/>
      <c r="AK351" s="17"/>
      <c r="AL351" s="17" t="s">
        <v>1978</v>
      </c>
      <c r="AM351" s="17" t="s">
        <v>1979</v>
      </c>
      <c r="AN351" s="17" t="s">
        <v>2241</v>
      </c>
      <c r="AO351" s="17" t="s">
        <v>2242</v>
      </c>
      <c r="AP351" s="17"/>
      <c r="AQ351" s="17"/>
      <c r="AR351" s="17"/>
      <c r="AS351" s="17"/>
      <c r="AT351" s="17"/>
      <c r="AU351" s="17"/>
      <c r="AV351" s="17" t="s">
        <v>2117</v>
      </c>
      <c r="AW351" s="17" t="s">
        <v>2118</v>
      </c>
    </row>
    <row r="352" spans="1:49" x14ac:dyDescent="0.25">
      <c r="A352" s="3" t="s">
        <v>820</v>
      </c>
      <c r="B352">
        <v>4390</v>
      </c>
      <c r="C352" t="s">
        <v>819</v>
      </c>
      <c r="D352" t="s">
        <v>60</v>
      </c>
      <c r="E352" t="s">
        <v>110</v>
      </c>
      <c r="G352" s="18" t="s">
        <v>2041</v>
      </c>
      <c r="H352" s="14">
        <v>1893</v>
      </c>
      <c r="I352" s="14" t="s">
        <v>1986</v>
      </c>
      <c r="J352" s="14" t="s">
        <v>1982</v>
      </c>
      <c r="K352" s="13" t="s">
        <v>2000</v>
      </c>
      <c r="L352" s="15" t="s">
        <v>2001</v>
      </c>
      <c r="M352" s="15" t="s">
        <v>1995</v>
      </c>
      <c r="N352" s="15" t="s">
        <v>1988</v>
      </c>
      <c r="O352" s="14" t="s">
        <v>2243</v>
      </c>
      <c r="P352" s="19" t="s">
        <v>1978</v>
      </c>
      <c r="Q352" s="20" t="s">
        <v>1979</v>
      </c>
      <c r="R352" s="22"/>
      <c r="S352" s="17"/>
      <c r="T352" s="17"/>
      <c r="U352" s="17"/>
      <c r="V352" s="17"/>
      <c r="W352" s="17"/>
      <c r="X352" s="17" t="s">
        <v>1978</v>
      </c>
      <c r="Y352" s="17" t="s">
        <v>1979</v>
      </c>
      <c r="Z352" s="17" t="s">
        <v>2043</v>
      </c>
      <c r="AA352" s="17" t="s">
        <v>2044</v>
      </c>
      <c r="AB352" s="17"/>
      <c r="AC352" s="17"/>
      <c r="AD352" s="17" t="s">
        <v>1978</v>
      </c>
      <c r="AE352" s="17" t="s">
        <v>1979</v>
      </c>
      <c r="AF352" s="17"/>
      <c r="AG352" s="17"/>
      <c r="AH352" s="17"/>
      <c r="AI352" s="17"/>
      <c r="AJ352" s="17"/>
      <c r="AK352" s="17"/>
      <c r="AL352" s="17" t="s">
        <v>1978</v>
      </c>
      <c r="AM352" s="17" t="s">
        <v>1979</v>
      </c>
      <c r="AN352" s="17" t="s">
        <v>1993</v>
      </c>
      <c r="AO352" s="17" t="s">
        <v>1994</v>
      </c>
      <c r="AP352" s="17" t="s">
        <v>2121</v>
      </c>
      <c r="AQ352" s="17" t="s">
        <v>2122</v>
      </c>
      <c r="AR352" s="17"/>
      <c r="AS352" s="17"/>
      <c r="AT352" s="17"/>
      <c r="AU352" s="17"/>
      <c r="AV352" s="17" t="s">
        <v>2117</v>
      </c>
      <c r="AW352" s="17" t="s">
        <v>2118</v>
      </c>
    </row>
    <row r="353" spans="1:49" x14ac:dyDescent="0.25">
      <c r="A353" s="3" t="s">
        <v>1916</v>
      </c>
      <c r="B353">
        <v>4309</v>
      </c>
      <c r="C353" t="s">
        <v>869</v>
      </c>
      <c r="D353" t="s">
        <v>60</v>
      </c>
      <c r="G353" s="18"/>
      <c r="H353" s="14"/>
      <c r="I353" s="14"/>
      <c r="J353" s="14"/>
      <c r="K353" s="13"/>
      <c r="L353" s="15" t="s">
        <v>1970</v>
      </c>
      <c r="M353" s="15" t="s">
        <v>1970</v>
      </c>
      <c r="N353" s="15" t="s">
        <v>1970</v>
      </c>
      <c r="O353" s="14"/>
      <c r="P353" s="19"/>
      <c r="Q353" s="20"/>
      <c r="R353" s="22"/>
      <c r="S353" s="17"/>
      <c r="T353" s="17"/>
      <c r="U353" s="17"/>
      <c r="V353" s="17"/>
      <c r="W353" s="17"/>
      <c r="X353" s="17"/>
      <c r="Y353" s="17"/>
      <c r="Z353" s="17"/>
      <c r="AA353" s="17"/>
      <c r="AB353" s="17"/>
      <c r="AC353" s="17"/>
      <c r="AD353" s="17"/>
      <c r="AE353" s="17"/>
      <c r="AF353" s="17"/>
      <c r="AG353" s="17"/>
      <c r="AH353" s="17"/>
      <c r="AI353" s="17"/>
      <c r="AJ353" s="17"/>
      <c r="AK353" s="17"/>
      <c r="AL353" s="17"/>
      <c r="AM353" s="17"/>
      <c r="AN353" s="17" t="s">
        <v>2102</v>
      </c>
      <c r="AO353" s="17" t="s">
        <v>2103</v>
      </c>
      <c r="AP353" s="17"/>
      <c r="AQ353" s="17"/>
      <c r="AR353" s="17"/>
      <c r="AS353" s="17"/>
      <c r="AT353" s="17"/>
      <c r="AU353" s="17"/>
      <c r="AV353" s="17"/>
      <c r="AW353" s="17"/>
    </row>
    <row r="354" spans="1:49" x14ac:dyDescent="0.25">
      <c r="A354" s="3" t="s">
        <v>871</v>
      </c>
      <c r="B354">
        <v>4310</v>
      </c>
      <c r="C354" t="s">
        <v>870</v>
      </c>
      <c r="D354" t="s">
        <v>60</v>
      </c>
      <c r="E354" t="s">
        <v>103</v>
      </c>
      <c r="G354" s="18" t="s">
        <v>2041</v>
      </c>
      <c r="H354" s="14">
        <v>1897</v>
      </c>
      <c r="I354" s="14" t="s">
        <v>1986</v>
      </c>
      <c r="J354" s="14" t="s">
        <v>1982</v>
      </c>
      <c r="K354" s="13" t="s">
        <v>2000</v>
      </c>
      <c r="L354" s="15" t="s">
        <v>2001</v>
      </c>
      <c r="M354" s="15" t="s">
        <v>1995</v>
      </c>
      <c r="N354" s="15" t="s">
        <v>1988</v>
      </c>
      <c r="O354" s="14" t="s">
        <v>2226</v>
      </c>
      <c r="P354" s="19" t="s">
        <v>2117</v>
      </c>
      <c r="Q354" s="20" t="s">
        <v>2118</v>
      </c>
      <c r="R354" s="20"/>
      <c r="S354" s="17"/>
      <c r="T354" s="17"/>
      <c r="U354" s="17"/>
      <c r="V354" s="17"/>
      <c r="W354" s="17"/>
      <c r="X354" s="17" t="s">
        <v>2117</v>
      </c>
      <c r="Y354" s="17" t="s">
        <v>2118</v>
      </c>
      <c r="Z354" s="17" t="s">
        <v>2043</v>
      </c>
      <c r="AA354" s="17" t="s">
        <v>2044</v>
      </c>
      <c r="AB354" s="17"/>
      <c r="AC354" s="17"/>
      <c r="AD354" s="17" t="s">
        <v>2117</v>
      </c>
      <c r="AE354" s="17" t="s">
        <v>2118</v>
      </c>
      <c r="AF354" s="17"/>
      <c r="AG354" s="17"/>
      <c r="AH354" s="17"/>
      <c r="AI354" s="17"/>
      <c r="AJ354" s="17"/>
      <c r="AK354" s="17"/>
      <c r="AL354" s="17" t="s">
        <v>2117</v>
      </c>
      <c r="AM354" s="17" t="s">
        <v>2118</v>
      </c>
      <c r="AN354" s="17" t="s">
        <v>1993</v>
      </c>
      <c r="AO354" s="17" t="s">
        <v>1994</v>
      </c>
      <c r="AP354" s="17" t="s">
        <v>2227</v>
      </c>
      <c r="AQ354" s="17" t="s">
        <v>2228</v>
      </c>
      <c r="AR354" s="17"/>
      <c r="AS354" s="17"/>
      <c r="AT354" s="17"/>
      <c r="AU354" s="17"/>
      <c r="AV354" s="17" t="s">
        <v>2117</v>
      </c>
      <c r="AW354" s="17" t="s">
        <v>2118</v>
      </c>
    </row>
    <row r="355" spans="1:49" x14ac:dyDescent="0.25">
      <c r="D355" t="s">
        <v>251</v>
      </c>
      <c r="F355" t="s">
        <v>97</v>
      </c>
    </row>
    <row r="356" spans="1:49" x14ac:dyDescent="0.25">
      <c r="A356" s="3" t="s">
        <v>654</v>
      </c>
      <c r="B356">
        <v>4101</v>
      </c>
      <c r="C356" t="s">
        <v>1304</v>
      </c>
      <c r="D356" t="s">
        <v>60</v>
      </c>
      <c r="E356" t="s">
        <v>1305</v>
      </c>
      <c r="G356" s="18" t="s">
        <v>2041</v>
      </c>
      <c r="H356" s="14">
        <v>1992</v>
      </c>
      <c r="I356" s="14" t="s">
        <v>2125</v>
      </c>
      <c r="J356" s="14" t="s">
        <v>1982</v>
      </c>
      <c r="K356" s="13" t="s">
        <v>1973</v>
      </c>
      <c r="L356" s="15" t="s">
        <v>2001</v>
      </c>
      <c r="M356" s="15" t="s">
        <v>1995</v>
      </c>
      <c r="N356" s="15" t="s">
        <v>1988</v>
      </c>
      <c r="O356" s="14" t="s">
        <v>2206</v>
      </c>
      <c r="P356" s="19" t="s">
        <v>1978</v>
      </c>
      <c r="Q356" s="20" t="s">
        <v>1979</v>
      </c>
      <c r="R356" s="20"/>
      <c r="S356" s="17"/>
      <c r="T356" s="17"/>
      <c r="U356" s="17"/>
      <c r="V356" s="17"/>
      <c r="W356" s="17"/>
      <c r="X356" s="17" t="s">
        <v>1978</v>
      </c>
      <c r="Y356" s="17" t="s">
        <v>1979</v>
      </c>
      <c r="Z356" s="17" t="s">
        <v>2043</v>
      </c>
      <c r="AA356" s="17" t="s">
        <v>2044</v>
      </c>
      <c r="AB356" s="17"/>
      <c r="AC356" s="17"/>
      <c r="AD356" s="17" t="s">
        <v>1978</v>
      </c>
      <c r="AE356" s="17" t="s">
        <v>1979</v>
      </c>
      <c r="AF356" s="17"/>
      <c r="AG356" s="17"/>
      <c r="AH356" s="17"/>
      <c r="AI356" s="17"/>
      <c r="AJ356" s="17"/>
      <c r="AK356" s="17"/>
      <c r="AL356" s="17" t="s">
        <v>1978</v>
      </c>
      <c r="AM356" s="17" t="s">
        <v>1979</v>
      </c>
      <c r="AN356" s="17" t="s">
        <v>2207</v>
      </c>
      <c r="AO356" s="17" t="s">
        <v>2208</v>
      </c>
      <c r="AP356" s="17"/>
      <c r="AQ356" s="17"/>
      <c r="AR356" s="17"/>
      <c r="AS356" s="17"/>
      <c r="AT356" s="17"/>
      <c r="AU356" s="17"/>
      <c r="AV356" s="17" t="s">
        <v>1978</v>
      </c>
      <c r="AW356" s="17" t="s">
        <v>1979</v>
      </c>
    </row>
    <row r="357" spans="1:49" x14ac:dyDescent="0.25">
      <c r="A357" s="3" t="s">
        <v>1307</v>
      </c>
      <c r="B357">
        <v>4105</v>
      </c>
      <c r="C357" t="s">
        <v>1306</v>
      </c>
      <c r="D357" t="s">
        <v>60</v>
      </c>
      <c r="E357" t="s">
        <v>1305</v>
      </c>
      <c r="G357" s="18"/>
      <c r="H357" s="14"/>
      <c r="I357" s="14" t="s">
        <v>2125</v>
      </c>
      <c r="J357" s="14" t="s">
        <v>1982</v>
      </c>
      <c r="K357" s="13" t="s">
        <v>1973</v>
      </c>
      <c r="L357" s="15" t="s">
        <v>2001</v>
      </c>
      <c r="M357" s="15" t="s">
        <v>1995</v>
      </c>
      <c r="N357" s="15" t="s">
        <v>1988</v>
      </c>
      <c r="O357" s="14" t="s">
        <v>2206</v>
      </c>
      <c r="P357" s="19" t="s">
        <v>1978</v>
      </c>
      <c r="Q357" s="20" t="s">
        <v>1979</v>
      </c>
      <c r="R357" s="20"/>
      <c r="S357" s="17"/>
      <c r="T357" s="17"/>
      <c r="U357" s="17"/>
      <c r="V357" s="17"/>
      <c r="W357" s="17"/>
      <c r="X357" s="17" t="s">
        <v>1978</v>
      </c>
      <c r="Y357" s="17" t="s">
        <v>1979</v>
      </c>
      <c r="Z357" s="17"/>
      <c r="AA357" s="17"/>
      <c r="AB357" s="17"/>
      <c r="AC357" s="17"/>
      <c r="AD357" s="17" t="s">
        <v>1978</v>
      </c>
      <c r="AE357" s="17" t="s">
        <v>1979</v>
      </c>
      <c r="AF357" s="17"/>
      <c r="AG357" s="17"/>
      <c r="AH357" s="17"/>
      <c r="AI357" s="17"/>
      <c r="AJ357" s="17"/>
      <c r="AK357" s="17"/>
      <c r="AL357" s="17" t="s">
        <v>1978</v>
      </c>
      <c r="AM357" s="17" t="s">
        <v>1979</v>
      </c>
      <c r="AN357" s="17" t="s">
        <v>2209</v>
      </c>
      <c r="AO357" s="17" t="s">
        <v>2210</v>
      </c>
      <c r="AP357" s="17"/>
      <c r="AQ357" s="17"/>
      <c r="AR357" s="17"/>
      <c r="AS357" s="17"/>
      <c r="AT357" s="17"/>
      <c r="AU357" s="17"/>
      <c r="AV357" s="17" t="s">
        <v>1978</v>
      </c>
      <c r="AW357" s="17" t="s">
        <v>1979</v>
      </c>
    </row>
    <row r="358" spans="1:49" x14ac:dyDescent="0.25">
      <c r="A358" s="3" t="s">
        <v>166</v>
      </c>
      <c r="B358">
        <v>4100</v>
      </c>
      <c r="C358" t="s">
        <v>1308</v>
      </c>
      <c r="D358" t="s">
        <v>60</v>
      </c>
      <c r="E358" t="s">
        <v>1305</v>
      </c>
      <c r="G358" s="18"/>
      <c r="H358" s="14"/>
      <c r="I358" s="14" t="s">
        <v>2125</v>
      </c>
      <c r="J358" s="14" t="s">
        <v>1982</v>
      </c>
      <c r="K358" s="13" t="s">
        <v>1973</v>
      </c>
      <c r="L358" s="15" t="s">
        <v>2001</v>
      </c>
      <c r="M358" s="15" t="s">
        <v>1995</v>
      </c>
      <c r="N358" s="15" t="s">
        <v>1988</v>
      </c>
      <c r="O358" s="14" t="s">
        <v>2206</v>
      </c>
      <c r="P358" s="19" t="s">
        <v>1978</v>
      </c>
      <c r="Q358" s="20" t="s">
        <v>1979</v>
      </c>
      <c r="R358" s="20"/>
      <c r="S358" s="17"/>
      <c r="T358" s="17"/>
      <c r="U358" s="17"/>
      <c r="V358" s="17"/>
      <c r="W358" s="17"/>
      <c r="X358" s="17" t="s">
        <v>1978</v>
      </c>
      <c r="Y358" s="17" t="s">
        <v>1979</v>
      </c>
      <c r="Z358" s="17"/>
      <c r="AA358" s="17"/>
      <c r="AB358" s="17"/>
      <c r="AC358" s="17"/>
      <c r="AD358" s="17" t="s">
        <v>1978</v>
      </c>
      <c r="AE358" s="17" t="s">
        <v>1979</v>
      </c>
      <c r="AF358" s="17"/>
      <c r="AG358" s="17"/>
      <c r="AH358" s="17"/>
      <c r="AI358" s="17"/>
      <c r="AJ358" s="17"/>
      <c r="AK358" s="17"/>
      <c r="AL358" s="17" t="s">
        <v>1978</v>
      </c>
      <c r="AM358" s="17" t="s">
        <v>1979</v>
      </c>
      <c r="AN358" s="17" t="s">
        <v>2207</v>
      </c>
      <c r="AO358" s="17" t="s">
        <v>2208</v>
      </c>
      <c r="AP358" s="17"/>
      <c r="AQ358" s="17"/>
      <c r="AR358" s="17"/>
      <c r="AS358" s="17"/>
      <c r="AT358" s="17"/>
      <c r="AU358" s="17"/>
      <c r="AV358" s="17" t="s">
        <v>1978</v>
      </c>
      <c r="AW358" s="17" t="s">
        <v>1979</v>
      </c>
    </row>
    <row r="359" spans="1:49" x14ac:dyDescent="0.25">
      <c r="A359" s="3" t="s">
        <v>1266</v>
      </c>
      <c r="B359">
        <v>4111</v>
      </c>
      <c r="C359" t="s">
        <v>1309</v>
      </c>
      <c r="D359" t="s">
        <v>60</v>
      </c>
      <c r="G359" s="18"/>
      <c r="H359" s="14"/>
      <c r="I359" s="14"/>
      <c r="J359" s="14"/>
      <c r="K359" s="13"/>
      <c r="L359" s="15" t="s">
        <v>1970</v>
      </c>
      <c r="M359" s="15" t="s">
        <v>1970</v>
      </c>
      <c r="N359" s="21"/>
      <c r="O359" s="14" t="s">
        <v>2212</v>
      </c>
      <c r="P359" s="19"/>
      <c r="Q359" s="20"/>
      <c r="R359" s="22"/>
      <c r="S359" s="17"/>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c r="AS359" s="17"/>
      <c r="AT359" s="17"/>
      <c r="AU359" s="17"/>
      <c r="AV359" s="17"/>
      <c r="AW359" s="17"/>
    </row>
    <row r="360" spans="1:49" x14ac:dyDescent="0.25">
      <c r="A360" s="3" t="s">
        <v>774</v>
      </c>
      <c r="B360">
        <v>4109</v>
      </c>
      <c r="C360" t="s">
        <v>1309</v>
      </c>
      <c r="D360" t="s">
        <v>60</v>
      </c>
      <c r="G360" s="18"/>
      <c r="H360" s="14"/>
      <c r="I360" s="14"/>
      <c r="J360" s="14"/>
      <c r="K360" s="13"/>
      <c r="L360" s="15" t="s">
        <v>1970</v>
      </c>
      <c r="M360" s="15" t="s">
        <v>1970</v>
      </c>
      <c r="N360" s="15" t="s">
        <v>1970</v>
      </c>
      <c r="O360" s="14"/>
      <c r="P360" s="19"/>
      <c r="Q360" s="20"/>
      <c r="R360" s="20"/>
      <c r="S360" s="17"/>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c r="AS360" s="17"/>
      <c r="AT360" s="17"/>
      <c r="AU360" s="17"/>
      <c r="AV360" s="17"/>
      <c r="AW360" s="17"/>
    </row>
    <row r="361" spans="1:49" x14ac:dyDescent="0.25">
      <c r="A361" s="3" t="s">
        <v>1310</v>
      </c>
      <c r="B361">
        <v>4110</v>
      </c>
      <c r="C361" t="s">
        <v>1309</v>
      </c>
      <c r="D361" t="s">
        <v>60</v>
      </c>
      <c r="E361" t="s">
        <v>1305</v>
      </c>
      <c r="G361" s="18"/>
      <c r="H361" s="14"/>
      <c r="I361" s="14" t="s">
        <v>2125</v>
      </c>
      <c r="J361" s="14" t="s">
        <v>1982</v>
      </c>
      <c r="K361" s="13" t="s">
        <v>1973</v>
      </c>
      <c r="L361" s="15" t="s">
        <v>2001</v>
      </c>
      <c r="M361" s="15" t="s">
        <v>1995</v>
      </c>
      <c r="N361" s="15" t="s">
        <v>1988</v>
      </c>
      <c r="O361" s="14" t="s">
        <v>2211</v>
      </c>
      <c r="P361" s="19" t="s">
        <v>1978</v>
      </c>
      <c r="Q361" s="20" t="s">
        <v>1979</v>
      </c>
      <c r="R361" s="22"/>
      <c r="S361" s="17"/>
      <c r="T361" s="17"/>
      <c r="U361" s="17"/>
      <c r="V361" s="17"/>
      <c r="W361" s="17"/>
      <c r="X361" s="17" t="s">
        <v>1978</v>
      </c>
      <c r="Y361" s="17" t="s">
        <v>1979</v>
      </c>
      <c r="Z361" s="17"/>
      <c r="AA361" s="17"/>
      <c r="AB361" s="17"/>
      <c r="AC361" s="17"/>
      <c r="AD361" s="17" t="s">
        <v>1978</v>
      </c>
      <c r="AE361" s="17" t="s">
        <v>1979</v>
      </c>
      <c r="AF361" s="17"/>
      <c r="AG361" s="17"/>
      <c r="AH361" s="17"/>
      <c r="AI361" s="17"/>
      <c r="AJ361" s="17"/>
      <c r="AK361" s="17"/>
      <c r="AL361" s="17" t="s">
        <v>1978</v>
      </c>
      <c r="AM361" s="17" t="s">
        <v>1979</v>
      </c>
      <c r="AN361" s="17" t="s">
        <v>2209</v>
      </c>
      <c r="AO361" s="17" t="s">
        <v>2210</v>
      </c>
      <c r="AP361" s="17"/>
      <c r="AQ361" s="17"/>
      <c r="AR361" s="17"/>
      <c r="AS361" s="17"/>
      <c r="AT361" s="17"/>
      <c r="AU361" s="17"/>
      <c r="AV361" s="17" t="s">
        <v>1978</v>
      </c>
      <c r="AW361" s="17" t="s">
        <v>1979</v>
      </c>
    </row>
    <row r="362" spans="1:49" x14ac:dyDescent="0.25">
      <c r="D362" t="s">
        <v>251</v>
      </c>
      <c r="F362" t="s">
        <v>1303</v>
      </c>
    </row>
    <row r="363" spans="1:49" x14ac:dyDescent="0.25">
      <c r="A363" s="3" t="s">
        <v>1916</v>
      </c>
      <c r="B363">
        <v>4270</v>
      </c>
      <c r="C363" t="s">
        <v>849</v>
      </c>
      <c r="D363" t="s">
        <v>60</v>
      </c>
      <c r="E363" t="s">
        <v>850</v>
      </c>
      <c r="G363" s="18" t="s">
        <v>2041</v>
      </c>
      <c r="H363" s="14">
        <v>1943</v>
      </c>
      <c r="I363" s="14" t="s">
        <v>1982</v>
      </c>
      <c r="J363" s="14" t="s">
        <v>1982</v>
      </c>
      <c r="K363" s="13" t="s">
        <v>2000</v>
      </c>
      <c r="L363" s="15" t="s">
        <v>2001</v>
      </c>
      <c r="M363" s="15" t="s">
        <v>1995</v>
      </c>
      <c r="N363" s="15" t="s">
        <v>1982</v>
      </c>
      <c r="O363" s="14" t="s">
        <v>2223</v>
      </c>
      <c r="P363" s="19"/>
      <c r="Q363" s="20"/>
      <c r="R363" s="20"/>
      <c r="S363" s="17"/>
      <c r="T363" s="17"/>
      <c r="U363" s="17"/>
      <c r="V363" s="17"/>
      <c r="W363" s="17"/>
      <c r="X363" s="17" t="s">
        <v>1978</v>
      </c>
      <c r="Y363" s="17" t="s">
        <v>1979</v>
      </c>
      <c r="Z363" s="17" t="s">
        <v>2043</v>
      </c>
      <c r="AA363" s="17" t="s">
        <v>2044</v>
      </c>
      <c r="AB363" s="17"/>
      <c r="AC363" s="17"/>
      <c r="AD363" s="17" t="s">
        <v>1978</v>
      </c>
      <c r="AE363" s="17" t="s">
        <v>1979</v>
      </c>
      <c r="AF363" s="17"/>
      <c r="AG363" s="17"/>
      <c r="AH363" s="17"/>
      <c r="AI363" s="17"/>
      <c r="AJ363" s="17"/>
      <c r="AK363" s="17"/>
      <c r="AL363" s="17" t="s">
        <v>1978</v>
      </c>
      <c r="AM363" s="17" t="s">
        <v>1979</v>
      </c>
      <c r="AN363" s="17" t="s">
        <v>2224</v>
      </c>
      <c r="AO363" s="17" t="s">
        <v>2225</v>
      </c>
      <c r="AP363" s="17"/>
      <c r="AQ363" s="17"/>
      <c r="AR363" s="17"/>
      <c r="AS363" s="17"/>
      <c r="AT363" s="17"/>
      <c r="AU363" s="17"/>
      <c r="AV363" s="17"/>
      <c r="AW363" s="17"/>
    </row>
    <row r="364" spans="1:49" x14ac:dyDescent="0.25">
      <c r="D364" t="s">
        <v>55</v>
      </c>
      <c r="F364" t="s">
        <v>848</v>
      </c>
    </row>
    <row r="365" spans="1:49" x14ac:dyDescent="0.25">
      <c r="D365" t="s">
        <v>55</v>
      </c>
      <c r="F365" t="s">
        <v>845</v>
      </c>
    </row>
    <row r="366" spans="1:49" x14ac:dyDescent="0.25">
      <c r="D366" t="s">
        <v>168</v>
      </c>
      <c r="F366" t="s">
        <v>1296</v>
      </c>
    </row>
    <row r="367" spans="1:49" x14ac:dyDescent="0.25">
      <c r="A367" s="3" t="s">
        <v>1920</v>
      </c>
      <c r="B367">
        <v>4250</v>
      </c>
      <c r="C367" t="s">
        <v>853</v>
      </c>
      <c r="D367" t="s">
        <v>60</v>
      </c>
      <c r="E367" t="s">
        <v>850</v>
      </c>
      <c r="G367" s="18"/>
      <c r="H367" s="14"/>
      <c r="I367" s="14" t="s">
        <v>1982</v>
      </c>
      <c r="J367" s="14" t="s">
        <v>1982</v>
      </c>
      <c r="K367" s="13" t="s">
        <v>2000</v>
      </c>
      <c r="L367" s="15" t="s">
        <v>2001</v>
      </c>
      <c r="M367" s="15" t="s">
        <v>1995</v>
      </c>
      <c r="N367" s="15" t="s">
        <v>1982</v>
      </c>
      <c r="O367" s="14" t="s">
        <v>2222</v>
      </c>
      <c r="P367" s="19"/>
      <c r="Q367" s="20"/>
      <c r="R367" s="20"/>
      <c r="S367" s="17"/>
      <c r="T367" s="17"/>
      <c r="U367" s="17"/>
      <c r="V367" s="17"/>
      <c r="W367" s="17"/>
      <c r="X367" s="17" t="s">
        <v>1978</v>
      </c>
      <c r="Y367" s="17" t="s">
        <v>1979</v>
      </c>
      <c r="Z367" s="17"/>
      <c r="AA367" s="17"/>
      <c r="AB367" s="17"/>
      <c r="AC367" s="17"/>
      <c r="AD367" s="17" t="s">
        <v>1978</v>
      </c>
      <c r="AE367" s="17" t="s">
        <v>1979</v>
      </c>
      <c r="AF367" s="17"/>
      <c r="AG367" s="17"/>
      <c r="AH367" s="17"/>
      <c r="AI367" s="17"/>
      <c r="AJ367" s="17"/>
      <c r="AK367" s="17"/>
      <c r="AL367" s="17" t="s">
        <v>1978</v>
      </c>
      <c r="AM367" s="17" t="s">
        <v>1979</v>
      </c>
      <c r="AN367" s="17" t="s">
        <v>2005</v>
      </c>
      <c r="AO367" s="17" t="s">
        <v>2006</v>
      </c>
      <c r="AP367" s="17" t="s">
        <v>2007</v>
      </c>
      <c r="AQ367" s="17" t="s">
        <v>2008</v>
      </c>
      <c r="AR367" s="17" t="s">
        <v>2102</v>
      </c>
      <c r="AS367" s="17" t="s">
        <v>2103</v>
      </c>
      <c r="AT367" s="17"/>
      <c r="AU367" s="17"/>
      <c r="AV367" s="17"/>
      <c r="AW367" s="17"/>
    </row>
    <row r="368" spans="1:49" x14ac:dyDescent="0.25">
      <c r="A368" s="3" t="s">
        <v>479</v>
      </c>
      <c r="B368">
        <v>4070</v>
      </c>
      <c r="C368" t="s">
        <v>478</v>
      </c>
      <c r="D368" t="s">
        <v>60</v>
      </c>
      <c r="E368" t="s">
        <v>294</v>
      </c>
      <c r="G368" s="18" t="s">
        <v>2041</v>
      </c>
      <c r="H368" s="14">
        <v>1953</v>
      </c>
      <c r="I368" s="14" t="s">
        <v>1986</v>
      </c>
      <c r="J368" s="14" t="s">
        <v>1982</v>
      </c>
      <c r="K368" s="13" t="s">
        <v>1973</v>
      </c>
      <c r="L368" s="15" t="s">
        <v>2001</v>
      </c>
      <c r="M368" s="15" t="s">
        <v>1982</v>
      </c>
      <c r="N368" s="15" t="s">
        <v>1988</v>
      </c>
      <c r="O368" s="14" t="s">
        <v>2202</v>
      </c>
      <c r="P368" s="19" t="s">
        <v>1978</v>
      </c>
      <c r="Q368" s="20" t="s">
        <v>1979</v>
      </c>
      <c r="R368" s="20"/>
      <c r="S368" s="17"/>
      <c r="T368" s="17"/>
      <c r="U368" s="17"/>
      <c r="V368" s="17"/>
      <c r="W368" s="17"/>
      <c r="X368" s="17" t="s">
        <v>2199</v>
      </c>
      <c r="Y368" s="17" t="s">
        <v>2200</v>
      </c>
      <c r="Z368" s="17" t="s">
        <v>2043</v>
      </c>
      <c r="AA368" s="17" t="s">
        <v>2044</v>
      </c>
      <c r="AB368" s="17"/>
      <c r="AC368" s="17"/>
      <c r="AD368" s="17" t="s">
        <v>2199</v>
      </c>
      <c r="AE368" s="17" t="s">
        <v>2200</v>
      </c>
      <c r="AF368" s="17"/>
      <c r="AG368" s="17"/>
      <c r="AH368" s="17"/>
      <c r="AI368" s="17"/>
      <c r="AJ368" s="17"/>
      <c r="AK368" s="17"/>
      <c r="AL368" s="17" t="s">
        <v>2199</v>
      </c>
      <c r="AM368" s="17" t="s">
        <v>2200</v>
      </c>
      <c r="AN368" s="17" t="s">
        <v>2203</v>
      </c>
      <c r="AO368" s="17" t="s">
        <v>2204</v>
      </c>
      <c r="AP368" s="17" t="s">
        <v>2102</v>
      </c>
      <c r="AQ368" s="17" t="s">
        <v>2103</v>
      </c>
      <c r="AR368" s="17"/>
      <c r="AS368" s="17"/>
      <c r="AT368" s="17"/>
      <c r="AU368" s="17"/>
      <c r="AV368" s="17" t="s">
        <v>2199</v>
      </c>
      <c r="AW368" s="17" t="s">
        <v>2200</v>
      </c>
    </row>
    <row r="369" spans="1:49" x14ac:dyDescent="0.25">
      <c r="A369" s="3" t="s">
        <v>1916</v>
      </c>
      <c r="B369">
        <v>4050</v>
      </c>
      <c r="C369" t="s">
        <v>1313</v>
      </c>
      <c r="D369" t="s">
        <v>60</v>
      </c>
      <c r="E369" t="s">
        <v>294</v>
      </c>
      <c r="G369" s="18"/>
      <c r="H369" s="14"/>
      <c r="I369" s="14" t="s">
        <v>1986</v>
      </c>
      <c r="J369" s="14" t="s">
        <v>1982</v>
      </c>
      <c r="K369" s="13" t="s">
        <v>1973</v>
      </c>
      <c r="L369" s="15" t="s">
        <v>2001</v>
      </c>
      <c r="M369" s="15" t="s">
        <v>1982</v>
      </c>
      <c r="N369" s="15" t="s">
        <v>1988</v>
      </c>
      <c r="O369" s="14" t="s">
        <v>2201</v>
      </c>
      <c r="P369" s="19" t="s">
        <v>2199</v>
      </c>
      <c r="Q369" s="20" t="s">
        <v>2200</v>
      </c>
      <c r="R369" s="20"/>
      <c r="S369" s="17"/>
      <c r="T369" s="17"/>
      <c r="U369" s="17"/>
      <c r="V369" s="17"/>
      <c r="W369" s="17"/>
      <c r="X369" s="17" t="s">
        <v>2199</v>
      </c>
      <c r="Y369" s="17" t="s">
        <v>2200</v>
      </c>
      <c r="Z369" s="17"/>
      <c r="AA369" s="17"/>
      <c r="AB369" s="17"/>
      <c r="AC369" s="17"/>
      <c r="AD369" s="17" t="s">
        <v>2199</v>
      </c>
      <c r="AE369" s="17" t="s">
        <v>2200</v>
      </c>
      <c r="AF369" s="17"/>
      <c r="AG369" s="17"/>
      <c r="AH369" s="17"/>
      <c r="AI369" s="17"/>
      <c r="AJ369" s="17"/>
      <c r="AK369" s="17"/>
      <c r="AL369" s="17" t="s">
        <v>2199</v>
      </c>
      <c r="AM369" s="17" t="s">
        <v>2200</v>
      </c>
      <c r="AN369" s="17" t="s">
        <v>2195</v>
      </c>
      <c r="AO369" s="17" t="s">
        <v>2196</v>
      </c>
      <c r="AP369" s="17"/>
      <c r="AQ369" s="17"/>
      <c r="AR369" s="17"/>
      <c r="AS369" s="17"/>
      <c r="AT369" s="17"/>
      <c r="AU369" s="17"/>
      <c r="AV369" s="17" t="s">
        <v>2199</v>
      </c>
      <c r="AW369" s="17" t="s">
        <v>2200</v>
      </c>
    </row>
    <row r="370" spans="1:49" x14ac:dyDescent="0.25">
      <c r="D370" t="s">
        <v>55</v>
      </c>
      <c r="F370" t="s">
        <v>1312</v>
      </c>
    </row>
    <row r="371" spans="1:49" x14ac:dyDescent="0.25">
      <c r="A371" s="3" t="s">
        <v>1916</v>
      </c>
      <c r="B371">
        <v>4040</v>
      </c>
      <c r="C371" t="s">
        <v>293</v>
      </c>
      <c r="D371" t="s">
        <v>60</v>
      </c>
      <c r="E371" t="s">
        <v>294</v>
      </c>
      <c r="G371" s="18"/>
      <c r="H371" s="14"/>
      <c r="I371" s="14" t="s">
        <v>1986</v>
      </c>
      <c r="J371" s="14" t="s">
        <v>1982</v>
      </c>
      <c r="K371" s="13" t="s">
        <v>1982</v>
      </c>
      <c r="L371" s="15" t="s">
        <v>2001</v>
      </c>
      <c r="M371" s="15" t="s">
        <v>1982</v>
      </c>
      <c r="N371" s="21" t="s">
        <v>1988</v>
      </c>
      <c r="O371" s="14" t="s">
        <v>2197</v>
      </c>
      <c r="P371" s="19" t="s">
        <v>1978</v>
      </c>
      <c r="Q371" s="20" t="s">
        <v>1979</v>
      </c>
      <c r="R371" s="20"/>
      <c r="S371" s="17"/>
      <c r="T371" s="17"/>
      <c r="U371" s="17"/>
      <c r="V371" s="17"/>
      <c r="W371" s="17"/>
      <c r="X371" s="17" t="s">
        <v>1978</v>
      </c>
      <c r="Y371" s="17" t="s">
        <v>1979</v>
      </c>
      <c r="Z371" s="17"/>
      <c r="AA371" s="17"/>
      <c r="AB371" s="17"/>
      <c r="AC371" s="17"/>
      <c r="AD371" s="17" t="s">
        <v>1978</v>
      </c>
      <c r="AE371" s="17" t="s">
        <v>1979</v>
      </c>
      <c r="AF371" s="17"/>
      <c r="AG371" s="17"/>
      <c r="AH371" s="17"/>
      <c r="AI371" s="17"/>
      <c r="AJ371" s="17"/>
      <c r="AK371" s="17"/>
      <c r="AL371" s="17" t="s">
        <v>1978</v>
      </c>
      <c r="AM371" s="17" t="s">
        <v>1979</v>
      </c>
      <c r="AN371" s="17" t="s">
        <v>2195</v>
      </c>
      <c r="AO371" s="17" t="s">
        <v>2196</v>
      </c>
      <c r="AP371" s="17"/>
      <c r="AQ371" s="17"/>
      <c r="AR371" s="17"/>
      <c r="AS371" s="17"/>
      <c r="AT371" s="17"/>
      <c r="AU371" s="17"/>
      <c r="AV371" s="17" t="s">
        <v>1978</v>
      </c>
      <c r="AW371" s="17" t="s">
        <v>1979</v>
      </c>
    </row>
    <row r="372" spans="1:49" x14ac:dyDescent="0.25">
      <c r="A372" s="3" t="s">
        <v>1916</v>
      </c>
      <c r="B372">
        <v>4005</v>
      </c>
      <c r="C372" t="s">
        <v>295</v>
      </c>
      <c r="D372" t="s">
        <v>60</v>
      </c>
      <c r="E372" t="s">
        <v>294</v>
      </c>
      <c r="G372" s="18"/>
      <c r="H372" s="14"/>
      <c r="I372" s="14"/>
      <c r="J372" s="14"/>
      <c r="K372" s="13"/>
      <c r="L372" s="15" t="s">
        <v>1970</v>
      </c>
      <c r="M372" s="15" t="s">
        <v>1970</v>
      </c>
      <c r="N372" s="15" t="s">
        <v>1970</v>
      </c>
      <c r="O372" s="14"/>
      <c r="P372" s="19"/>
      <c r="Q372" s="20"/>
      <c r="R372" s="20"/>
      <c r="S372" s="17"/>
      <c r="T372" s="17"/>
      <c r="U372" s="17"/>
      <c r="V372" s="17"/>
      <c r="W372" s="17"/>
      <c r="X372" s="17"/>
      <c r="Y372" s="17"/>
      <c r="Z372" s="17"/>
      <c r="AA372" s="17"/>
      <c r="AB372" s="17"/>
      <c r="AC372" s="17"/>
      <c r="AD372" s="17"/>
      <c r="AE372" s="17"/>
      <c r="AF372" s="17"/>
      <c r="AG372" s="17"/>
      <c r="AH372" s="17"/>
      <c r="AI372" s="17"/>
      <c r="AJ372" s="17"/>
      <c r="AK372" s="17"/>
      <c r="AL372" s="17"/>
      <c r="AM372" s="17"/>
      <c r="AN372" s="17"/>
      <c r="AO372" s="17"/>
      <c r="AP372" s="17"/>
      <c r="AQ372" s="17"/>
      <c r="AR372" s="17"/>
      <c r="AS372" s="17"/>
      <c r="AT372" s="17"/>
      <c r="AU372" s="17"/>
      <c r="AV372" s="17"/>
      <c r="AW372" s="17"/>
    </row>
    <row r="373" spans="1:49" x14ac:dyDescent="0.25">
      <c r="A373" s="3" t="s">
        <v>1916</v>
      </c>
      <c r="B373">
        <v>4010</v>
      </c>
      <c r="C373" t="s">
        <v>296</v>
      </c>
      <c r="D373" t="s">
        <v>60</v>
      </c>
      <c r="E373" t="s">
        <v>294</v>
      </c>
      <c r="G373" s="18"/>
      <c r="H373" s="14"/>
      <c r="I373" s="14" t="s">
        <v>1986</v>
      </c>
      <c r="J373" s="14" t="s">
        <v>1982</v>
      </c>
      <c r="K373" s="13" t="s">
        <v>1982</v>
      </c>
      <c r="L373" s="15" t="s">
        <v>2001</v>
      </c>
      <c r="M373" s="15" t="s">
        <v>1982</v>
      </c>
      <c r="N373" s="15" t="s">
        <v>1988</v>
      </c>
      <c r="O373" s="14" t="s">
        <v>2194</v>
      </c>
      <c r="P373" s="19" t="s">
        <v>1978</v>
      </c>
      <c r="Q373" s="20" t="s">
        <v>1979</v>
      </c>
      <c r="R373" s="20"/>
      <c r="S373" s="17"/>
      <c r="T373" s="17"/>
      <c r="U373" s="17"/>
      <c r="V373" s="17"/>
      <c r="W373" s="17"/>
      <c r="X373" s="17" t="s">
        <v>1978</v>
      </c>
      <c r="Y373" s="17" t="s">
        <v>1979</v>
      </c>
      <c r="Z373" s="17"/>
      <c r="AA373" s="17"/>
      <c r="AB373" s="17"/>
      <c r="AC373" s="17"/>
      <c r="AD373" s="17" t="s">
        <v>1978</v>
      </c>
      <c r="AE373" s="17" t="s">
        <v>1979</v>
      </c>
      <c r="AF373" s="17"/>
      <c r="AG373" s="17"/>
      <c r="AH373" s="17"/>
      <c r="AI373" s="17"/>
      <c r="AJ373" s="17"/>
      <c r="AK373" s="17"/>
      <c r="AL373" s="17" t="s">
        <v>1978</v>
      </c>
      <c r="AM373" s="17" t="s">
        <v>1979</v>
      </c>
      <c r="AN373" s="17" t="s">
        <v>2195</v>
      </c>
      <c r="AO373" s="17" t="s">
        <v>2196</v>
      </c>
      <c r="AP373" s="17"/>
      <c r="AQ373" s="17"/>
      <c r="AR373" s="17"/>
      <c r="AS373" s="17"/>
      <c r="AT373" s="17"/>
      <c r="AU373" s="17"/>
      <c r="AV373" s="17" t="s">
        <v>1978</v>
      </c>
      <c r="AW373" s="17" t="s">
        <v>1979</v>
      </c>
    </row>
    <row r="374" spans="1:49" x14ac:dyDescent="0.25">
      <c r="A374" s="3" t="s">
        <v>298</v>
      </c>
      <c r="B374">
        <v>4020</v>
      </c>
      <c r="C374" t="s">
        <v>297</v>
      </c>
      <c r="D374" t="s">
        <v>60</v>
      </c>
      <c r="E374" t="s">
        <v>294</v>
      </c>
      <c r="G374" s="18"/>
      <c r="H374" s="14"/>
      <c r="I374" s="14" t="s">
        <v>1986</v>
      </c>
      <c r="J374" s="14" t="s">
        <v>1982</v>
      </c>
      <c r="K374" s="13" t="s">
        <v>1982</v>
      </c>
      <c r="L374" s="15" t="s">
        <v>2001</v>
      </c>
      <c r="M374" s="15" t="s">
        <v>1982</v>
      </c>
      <c r="N374" s="15" t="s">
        <v>1988</v>
      </c>
      <c r="O374" s="14" t="s">
        <v>2197</v>
      </c>
      <c r="P374" s="19" t="s">
        <v>1978</v>
      </c>
      <c r="Q374" s="20" t="s">
        <v>1979</v>
      </c>
      <c r="R374" s="20"/>
      <c r="S374" s="17"/>
      <c r="T374" s="17"/>
      <c r="U374" s="17"/>
      <c r="V374" s="17"/>
      <c r="W374" s="17"/>
      <c r="X374" s="17" t="s">
        <v>1978</v>
      </c>
      <c r="Y374" s="17" t="s">
        <v>1979</v>
      </c>
      <c r="Z374" s="17"/>
      <c r="AA374" s="17"/>
      <c r="AB374" s="17"/>
      <c r="AC374" s="17"/>
      <c r="AD374" s="17" t="s">
        <v>1978</v>
      </c>
      <c r="AE374" s="17" t="s">
        <v>1979</v>
      </c>
      <c r="AF374" s="17"/>
      <c r="AG374" s="17"/>
      <c r="AH374" s="17"/>
      <c r="AI374" s="17"/>
      <c r="AJ374" s="17"/>
      <c r="AK374" s="17"/>
      <c r="AL374" s="17" t="s">
        <v>1978</v>
      </c>
      <c r="AM374" s="17" t="s">
        <v>1979</v>
      </c>
      <c r="AN374" s="17" t="s">
        <v>2195</v>
      </c>
      <c r="AO374" s="17" t="s">
        <v>2196</v>
      </c>
      <c r="AP374" s="17"/>
      <c r="AQ374" s="17"/>
      <c r="AR374" s="17"/>
      <c r="AS374" s="17"/>
      <c r="AT374" s="17"/>
      <c r="AU374" s="17"/>
      <c r="AV374" s="17" t="s">
        <v>1978</v>
      </c>
      <c r="AW374" s="17" t="s">
        <v>1979</v>
      </c>
    </row>
    <row r="375" spans="1:49" x14ac:dyDescent="0.25">
      <c r="A375" s="3" t="s">
        <v>1916</v>
      </c>
      <c r="B375">
        <v>4030</v>
      </c>
      <c r="C375" t="s">
        <v>299</v>
      </c>
      <c r="D375" t="s">
        <v>60</v>
      </c>
      <c r="E375" t="s">
        <v>294</v>
      </c>
      <c r="G375" s="18"/>
      <c r="H375" s="14"/>
      <c r="I375" s="14" t="s">
        <v>1986</v>
      </c>
      <c r="J375" s="14" t="s">
        <v>1982</v>
      </c>
      <c r="K375" s="13" t="s">
        <v>1973</v>
      </c>
      <c r="L375" s="15" t="s">
        <v>2001</v>
      </c>
      <c r="M375" s="15" t="s">
        <v>1982</v>
      </c>
      <c r="N375" s="15" t="s">
        <v>1988</v>
      </c>
      <c r="O375" s="14" t="s">
        <v>2198</v>
      </c>
      <c r="P375" s="19" t="s">
        <v>2199</v>
      </c>
      <c r="Q375" s="20" t="s">
        <v>2200</v>
      </c>
      <c r="R375" s="20"/>
      <c r="S375" s="17"/>
      <c r="T375" s="17"/>
      <c r="U375" s="17"/>
      <c r="V375" s="17"/>
      <c r="W375" s="17"/>
      <c r="X375" s="17" t="s">
        <v>2199</v>
      </c>
      <c r="Y375" s="17" t="s">
        <v>2200</v>
      </c>
      <c r="Z375" s="17"/>
      <c r="AA375" s="17"/>
      <c r="AB375" s="17"/>
      <c r="AC375" s="17"/>
      <c r="AD375" s="17" t="s">
        <v>2199</v>
      </c>
      <c r="AE375" s="17" t="s">
        <v>2200</v>
      </c>
      <c r="AF375" s="17"/>
      <c r="AG375" s="17"/>
      <c r="AH375" s="17"/>
      <c r="AI375" s="17"/>
      <c r="AJ375" s="17"/>
      <c r="AK375" s="17"/>
      <c r="AL375" s="17" t="s">
        <v>2199</v>
      </c>
      <c r="AM375" s="17" t="s">
        <v>2200</v>
      </c>
      <c r="AN375" s="17" t="s">
        <v>2195</v>
      </c>
      <c r="AO375" s="17" t="s">
        <v>2196</v>
      </c>
      <c r="AP375" s="17"/>
      <c r="AQ375" s="17"/>
      <c r="AR375" s="17"/>
      <c r="AS375" s="17"/>
      <c r="AT375" s="17"/>
      <c r="AU375" s="17"/>
      <c r="AV375" s="17" t="s">
        <v>2199</v>
      </c>
      <c r="AW375" s="17" t="s">
        <v>2200</v>
      </c>
    </row>
    <row r="376" spans="1:49" x14ac:dyDescent="0.25">
      <c r="D376" t="s">
        <v>55</v>
      </c>
      <c r="F376" t="s">
        <v>292</v>
      </c>
    </row>
    <row r="377" spans="1:49" x14ac:dyDescent="0.25">
      <c r="A377" s="3" t="s">
        <v>1916</v>
      </c>
      <c r="B377">
        <v>4090</v>
      </c>
      <c r="C377" t="s">
        <v>303</v>
      </c>
      <c r="D377" t="s">
        <v>60</v>
      </c>
      <c r="E377" t="s">
        <v>294</v>
      </c>
      <c r="G377" s="18"/>
      <c r="H377" s="14"/>
      <c r="I377" s="14" t="s">
        <v>1986</v>
      </c>
      <c r="J377" s="14" t="s">
        <v>1982</v>
      </c>
      <c r="K377" s="13" t="s">
        <v>1973</v>
      </c>
      <c r="L377" s="15" t="s">
        <v>2001</v>
      </c>
      <c r="M377" s="15" t="s">
        <v>1982</v>
      </c>
      <c r="N377" s="15" t="s">
        <v>1988</v>
      </c>
      <c r="O377" s="14" t="s">
        <v>2205</v>
      </c>
      <c r="P377" s="19" t="s">
        <v>2199</v>
      </c>
      <c r="Q377" s="20" t="s">
        <v>2200</v>
      </c>
      <c r="R377" s="20"/>
      <c r="S377" s="17"/>
      <c r="T377" s="17"/>
      <c r="U377" s="17"/>
      <c r="V377" s="17"/>
      <c r="W377" s="17"/>
      <c r="X377" s="17" t="s">
        <v>2199</v>
      </c>
      <c r="Y377" s="17" t="s">
        <v>2200</v>
      </c>
      <c r="Z377" s="17"/>
      <c r="AA377" s="17"/>
      <c r="AB377" s="17"/>
      <c r="AC377" s="17"/>
      <c r="AD377" s="17" t="s">
        <v>2199</v>
      </c>
      <c r="AE377" s="17" t="s">
        <v>2200</v>
      </c>
      <c r="AF377" s="17"/>
      <c r="AG377" s="17"/>
      <c r="AH377" s="17"/>
      <c r="AI377" s="17"/>
      <c r="AJ377" s="17"/>
      <c r="AK377" s="17"/>
      <c r="AL377" s="17" t="s">
        <v>2199</v>
      </c>
      <c r="AM377" s="17" t="s">
        <v>2200</v>
      </c>
      <c r="AN377" s="17" t="s">
        <v>2195</v>
      </c>
      <c r="AO377" s="17" t="s">
        <v>2196</v>
      </c>
      <c r="AP377" s="17"/>
      <c r="AQ377" s="17"/>
      <c r="AR377" s="17"/>
      <c r="AS377" s="17"/>
      <c r="AT377" s="17"/>
      <c r="AU377" s="17"/>
      <c r="AV377" s="17" t="s">
        <v>2199</v>
      </c>
      <c r="AW377" s="17" t="s">
        <v>2200</v>
      </c>
    </row>
    <row r="378" spans="1:49" x14ac:dyDescent="0.25">
      <c r="D378" t="s">
        <v>251</v>
      </c>
      <c r="F378" t="s">
        <v>294</v>
      </c>
    </row>
    <row r="379" spans="1:49" x14ac:dyDescent="0.25">
      <c r="D379" t="s">
        <v>168</v>
      </c>
      <c r="F379" t="s">
        <v>1315</v>
      </c>
    </row>
    <row r="380" spans="1:49" x14ac:dyDescent="0.25">
      <c r="A380" s="3" t="s">
        <v>657</v>
      </c>
      <c r="B380">
        <v>5225</v>
      </c>
      <c r="C380" t="s">
        <v>1319</v>
      </c>
      <c r="D380" t="s">
        <v>60</v>
      </c>
      <c r="E380" t="s">
        <v>436</v>
      </c>
      <c r="G380" s="18"/>
      <c r="H380" s="14"/>
      <c r="I380" s="14"/>
      <c r="J380" s="14"/>
      <c r="K380" s="13"/>
      <c r="L380" s="15" t="s">
        <v>1970</v>
      </c>
      <c r="M380" s="15" t="s">
        <v>1970</v>
      </c>
      <c r="N380" s="15" t="s">
        <v>1970</v>
      </c>
      <c r="O380" s="14"/>
      <c r="P380" s="19"/>
      <c r="Q380" s="20"/>
      <c r="R380" s="20"/>
      <c r="S380" s="17"/>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17"/>
      <c r="AR380" s="17"/>
      <c r="AS380" s="17"/>
      <c r="AT380" s="17"/>
      <c r="AU380" s="17"/>
      <c r="AV380" s="17"/>
      <c r="AW380" s="17"/>
    </row>
    <row r="381" spans="1:49" x14ac:dyDescent="0.25">
      <c r="D381" t="s">
        <v>55</v>
      </c>
      <c r="F381" t="s">
        <v>1318</v>
      </c>
    </row>
    <row r="382" spans="1:49" x14ac:dyDescent="0.25">
      <c r="D382" t="s">
        <v>55</v>
      </c>
      <c r="F382" t="s">
        <v>1317</v>
      </c>
    </row>
    <row r="383" spans="1:49" x14ac:dyDescent="0.25">
      <c r="D383" t="s">
        <v>55</v>
      </c>
      <c r="F383" t="s">
        <v>54</v>
      </c>
    </row>
    <row r="384" spans="1:49" x14ac:dyDescent="0.25">
      <c r="A384" s="3" t="s">
        <v>58</v>
      </c>
      <c r="B384">
        <v>5300</v>
      </c>
      <c r="C384" t="s">
        <v>57</v>
      </c>
      <c r="D384" t="s">
        <v>60</v>
      </c>
      <c r="E384" t="s">
        <v>59</v>
      </c>
      <c r="G384" s="18"/>
      <c r="H384" s="14"/>
      <c r="I384" s="14"/>
      <c r="J384" s="14"/>
      <c r="K384" s="13"/>
      <c r="L384" s="15" t="s">
        <v>1970</v>
      </c>
      <c r="M384" s="15" t="s">
        <v>1970</v>
      </c>
      <c r="N384" s="15" t="s">
        <v>1970</v>
      </c>
      <c r="O384" s="14" t="s">
        <v>2390</v>
      </c>
      <c r="P384" s="19"/>
      <c r="Q384" s="20"/>
      <c r="R384" s="20"/>
      <c r="S384" s="17"/>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7"/>
      <c r="AR384" s="17"/>
      <c r="AS384" s="17"/>
      <c r="AT384" s="17"/>
      <c r="AU384" s="17"/>
      <c r="AV384" s="17"/>
      <c r="AW384" s="17"/>
    </row>
    <row r="385" spans="1:49" x14ac:dyDescent="0.25">
      <c r="D385" t="s">
        <v>55</v>
      </c>
      <c r="F385" t="s">
        <v>56</v>
      </c>
    </row>
    <row r="386" spans="1:49" x14ac:dyDescent="0.25">
      <c r="A386" s="3" t="s">
        <v>1916</v>
      </c>
      <c r="B386">
        <v>5311</v>
      </c>
      <c r="C386" t="s">
        <v>62</v>
      </c>
      <c r="D386" t="s">
        <v>60</v>
      </c>
      <c r="E386" t="s">
        <v>64</v>
      </c>
      <c r="G386" s="18"/>
      <c r="H386" s="14"/>
      <c r="I386" s="14"/>
      <c r="J386" s="14"/>
      <c r="K386" s="13"/>
      <c r="L386" s="15" t="s">
        <v>1970</v>
      </c>
      <c r="M386" s="15" t="s">
        <v>1970</v>
      </c>
      <c r="N386" s="15" t="s">
        <v>1970</v>
      </c>
      <c r="O386" s="14"/>
      <c r="P386" s="19"/>
      <c r="Q386" s="20"/>
      <c r="R386" s="20"/>
      <c r="S386" s="17"/>
      <c r="T386" s="17"/>
      <c r="U386" s="17"/>
      <c r="V386" s="17"/>
      <c r="W386" s="17"/>
      <c r="X386" s="17"/>
      <c r="Y386" s="17"/>
      <c r="Z386" s="17"/>
      <c r="AA386" s="17"/>
      <c r="AB386" s="17"/>
      <c r="AC386" s="17"/>
      <c r="AD386" s="17"/>
      <c r="AE386" s="17"/>
      <c r="AF386" s="17"/>
      <c r="AG386" s="17"/>
      <c r="AH386" s="17"/>
      <c r="AI386" s="17"/>
      <c r="AJ386" s="17"/>
      <c r="AK386" s="17"/>
      <c r="AL386" s="17"/>
      <c r="AM386" s="17"/>
      <c r="AN386" s="17"/>
      <c r="AO386" s="17"/>
      <c r="AP386" s="17"/>
      <c r="AQ386" s="17"/>
      <c r="AR386" s="17"/>
      <c r="AS386" s="17"/>
      <c r="AT386" s="17"/>
      <c r="AU386" s="17"/>
      <c r="AV386" s="17"/>
      <c r="AW386" s="17"/>
    </row>
    <row r="387" spans="1:49" x14ac:dyDescent="0.25">
      <c r="D387" t="s">
        <v>55</v>
      </c>
      <c r="F387" t="s">
        <v>61</v>
      </c>
    </row>
    <row r="388" spans="1:49" x14ac:dyDescent="0.25">
      <c r="D388" t="s">
        <v>55</v>
      </c>
      <c r="F388" t="s">
        <v>65</v>
      </c>
    </row>
    <row r="389" spans="1:49" x14ac:dyDescent="0.25">
      <c r="A389" s="3" t="s">
        <v>1916</v>
      </c>
      <c r="B389">
        <v>5305</v>
      </c>
      <c r="C389" t="s">
        <v>67</v>
      </c>
      <c r="D389" t="s">
        <v>60</v>
      </c>
      <c r="E389" t="s">
        <v>64</v>
      </c>
      <c r="G389" s="18"/>
      <c r="H389" s="14"/>
      <c r="I389" s="14"/>
      <c r="J389" s="14"/>
      <c r="K389" s="13"/>
      <c r="L389" s="15" t="s">
        <v>1970</v>
      </c>
      <c r="M389" s="15" t="s">
        <v>1970</v>
      </c>
      <c r="N389" s="15" t="s">
        <v>1970</v>
      </c>
      <c r="O389" s="14"/>
      <c r="P389" s="19"/>
      <c r="Q389" s="20"/>
      <c r="R389" s="20"/>
      <c r="S389" s="17"/>
      <c r="T389" s="17"/>
      <c r="U389" s="17"/>
      <c r="V389" s="17"/>
      <c r="W389" s="17"/>
      <c r="X389" s="17"/>
      <c r="Y389" s="17"/>
      <c r="Z389" s="17"/>
      <c r="AA389" s="17"/>
      <c r="AB389" s="17"/>
      <c r="AC389" s="17"/>
      <c r="AD389" s="17"/>
      <c r="AE389" s="17"/>
      <c r="AF389" s="17"/>
      <c r="AG389" s="17"/>
      <c r="AH389" s="17"/>
      <c r="AI389" s="17"/>
      <c r="AJ389" s="17"/>
      <c r="AK389" s="17"/>
      <c r="AL389" s="17"/>
      <c r="AM389" s="17"/>
      <c r="AN389" s="17" t="s">
        <v>2367</v>
      </c>
      <c r="AO389" s="17" t="s">
        <v>2368</v>
      </c>
      <c r="AP389" s="17"/>
      <c r="AQ389" s="17"/>
      <c r="AR389" s="17"/>
      <c r="AS389" s="17"/>
      <c r="AT389" s="17"/>
      <c r="AU389" s="17"/>
      <c r="AV389" s="17"/>
      <c r="AW389" s="17"/>
    </row>
    <row r="390" spans="1:49" x14ac:dyDescent="0.25">
      <c r="D390" t="s">
        <v>55</v>
      </c>
      <c r="F390" t="s">
        <v>784</v>
      </c>
    </row>
    <row r="391" spans="1:49" x14ac:dyDescent="0.25">
      <c r="A391" s="3" t="s">
        <v>787</v>
      </c>
      <c r="B391">
        <v>5315</v>
      </c>
      <c r="C391" t="s">
        <v>786</v>
      </c>
      <c r="D391" t="s">
        <v>60</v>
      </c>
      <c r="E391" t="s">
        <v>788</v>
      </c>
      <c r="G391" s="18"/>
      <c r="H391" s="14"/>
      <c r="I391" s="14" t="s">
        <v>1986</v>
      </c>
      <c r="J391" s="14" t="s">
        <v>1982</v>
      </c>
      <c r="K391" s="13" t="s">
        <v>1973</v>
      </c>
      <c r="L391" s="15" t="s">
        <v>2001</v>
      </c>
      <c r="M391" s="15" t="s">
        <v>1995</v>
      </c>
      <c r="N391" s="15" t="s">
        <v>1988</v>
      </c>
      <c r="O391" s="14" t="s">
        <v>2391</v>
      </c>
      <c r="P391" s="19" t="s">
        <v>2392</v>
      </c>
      <c r="Q391" s="20" t="s">
        <v>2393</v>
      </c>
      <c r="R391" s="20"/>
      <c r="S391" s="17"/>
      <c r="T391" s="17"/>
      <c r="U391" s="17"/>
      <c r="V391" s="17"/>
      <c r="W391" s="17"/>
      <c r="X391" s="17" t="s">
        <v>1978</v>
      </c>
      <c r="Y391" s="17" t="s">
        <v>1979</v>
      </c>
      <c r="Z391" s="17"/>
      <c r="AA391" s="17"/>
      <c r="AB391" s="17"/>
      <c r="AC391" s="17"/>
      <c r="AD391" s="17" t="s">
        <v>1978</v>
      </c>
      <c r="AE391" s="17" t="s">
        <v>1979</v>
      </c>
      <c r="AF391" s="17" t="s">
        <v>2392</v>
      </c>
      <c r="AG391" s="17" t="s">
        <v>2393</v>
      </c>
      <c r="AH391" s="17"/>
      <c r="AI391" s="17"/>
      <c r="AJ391" s="17"/>
      <c r="AK391" s="17"/>
      <c r="AL391" s="17" t="s">
        <v>2392</v>
      </c>
      <c r="AM391" s="17" t="s">
        <v>2393</v>
      </c>
      <c r="AN391" s="17" t="s">
        <v>2394</v>
      </c>
      <c r="AO391" s="17" t="s">
        <v>2395</v>
      </c>
      <c r="AP391" s="17"/>
      <c r="AQ391" s="17"/>
      <c r="AR391" s="17"/>
      <c r="AS391" s="17"/>
      <c r="AT391" s="17"/>
      <c r="AU391" s="17"/>
      <c r="AV391" s="17" t="s">
        <v>1978</v>
      </c>
      <c r="AW391" s="17" t="s">
        <v>1979</v>
      </c>
    </row>
    <row r="392" spans="1:49" x14ac:dyDescent="0.25">
      <c r="A392" s="3" t="s">
        <v>790</v>
      </c>
      <c r="B392">
        <v>5320</v>
      </c>
      <c r="C392" t="s">
        <v>789</v>
      </c>
      <c r="D392" t="s">
        <v>60</v>
      </c>
      <c r="E392" t="s">
        <v>788</v>
      </c>
      <c r="G392" s="18"/>
      <c r="H392" s="14"/>
      <c r="I392" s="14" t="s">
        <v>1986</v>
      </c>
      <c r="J392" s="14" t="s">
        <v>1982</v>
      </c>
      <c r="K392" s="13" t="s">
        <v>2000</v>
      </c>
      <c r="L392" s="15" t="s">
        <v>2001</v>
      </c>
      <c r="M392" s="15" t="s">
        <v>1995</v>
      </c>
      <c r="N392" s="15" t="s">
        <v>1988</v>
      </c>
      <c r="O392" s="14" t="s">
        <v>2396</v>
      </c>
      <c r="P392" s="19" t="s">
        <v>2392</v>
      </c>
      <c r="Q392" s="20" t="s">
        <v>2393</v>
      </c>
      <c r="R392" s="22"/>
      <c r="S392" s="17"/>
      <c r="T392" s="17"/>
      <c r="U392" s="17"/>
      <c r="V392" s="17"/>
      <c r="W392" s="17"/>
      <c r="X392" s="17" t="s">
        <v>1978</v>
      </c>
      <c r="Y392" s="17" t="s">
        <v>1979</v>
      </c>
      <c r="Z392" s="17"/>
      <c r="AA392" s="17"/>
      <c r="AB392" s="17"/>
      <c r="AC392" s="17"/>
      <c r="AD392" s="17" t="s">
        <v>1978</v>
      </c>
      <c r="AE392" s="17" t="s">
        <v>1979</v>
      </c>
      <c r="AF392" s="17"/>
      <c r="AG392" s="17"/>
      <c r="AH392" s="17"/>
      <c r="AI392" s="17"/>
      <c r="AJ392" s="17"/>
      <c r="AK392" s="17"/>
      <c r="AL392" s="17" t="s">
        <v>2392</v>
      </c>
      <c r="AM392" s="17" t="s">
        <v>2393</v>
      </c>
      <c r="AN392" s="17" t="s">
        <v>2394</v>
      </c>
      <c r="AO392" s="17" t="s">
        <v>2395</v>
      </c>
      <c r="AP392" s="17"/>
      <c r="AQ392" s="17"/>
      <c r="AR392" s="17"/>
      <c r="AS392" s="17"/>
      <c r="AT392" s="17"/>
      <c r="AU392" s="17"/>
      <c r="AV392" s="17" t="s">
        <v>1978</v>
      </c>
      <c r="AW392" s="17" t="s">
        <v>1979</v>
      </c>
    </row>
    <row r="393" spans="1:49" x14ac:dyDescent="0.25">
      <c r="D393" t="s">
        <v>55</v>
      </c>
      <c r="F393" t="s">
        <v>785</v>
      </c>
    </row>
    <row r="394" spans="1:49" x14ac:dyDescent="0.25">
      <c r="D394" t="s">
        <v>55</v>
      </c>
      <c r="F394" t="s">
        <v>791</v>
      </c>
    </row>
    <row r="395" spans="1:49" x14ac:dyDescent="0.25">
      <c r="D395" t="s">
        <v>55</v>
      </c>
      <c r="F395" t="s">
        <v>792</v>
      </c>
    </row>
    <row r="396" spans="1:49" x14ac:dyDescent="0.25">
      <c r="A396" s="3" t="s">
        <v>1916</v>
      </c>
      <c r="B396">
        <v>5312</v>
      </c>
      <c r="C396" t="s">
        <v>794</v>
      </c>
      <c r="D396" t="s">
        <v>60</v>
      </c>
      <c r="E396" t="s">
        <v>64</v>
      </c>
      <c r="G396" s="18"/>
      <c r="H396" s="14"/>
      <c r="I396" s="14"/>
      <c r="J396" s="14"/>
      <c r="K396" s="13"/>
      <c r="L396" s="15" t="s">
        <v>1970</v>
      </c>
      <c r="M396" s="15" t="s">
        <v>1970</v>
      </c>
      <c r="N396" s="15" t="s">
        <v>1970</v>
      </c>
      <c r="O396" s="14"/>
      <c r="P396" s="19"/>
      <c r="Q396" s="20"/>
      <c r="R396" s="20"/>
      <c r="S396" s="17"/>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17"/>
      <c r="AR396" s="17"/>
      <c r="AS396" s="17"/>
      <c r="AT396" s="17"/>
      <c r="AU396" s="17"/>
      <c r="AV396" s="17"/>
      <c r="AW396" s="17"/>
    </row>
    <row r="397" spans="1:49" x14ac:dyDescent="0.25">
      <c r="A397" s="3" t="s">
        <v>1916</v>
      </c>
      <c r="B397">
        <v>5313</v>
      </c>
      <c r="C397" t="s">
        <v>795</v>
      </c>
      <c r="D397" t="s">
        <v>60</v>
      </c>
      <c r="E397" t="s">
        <v>64</v>
      </c>
      <c r="G397" s="18"/>
      <c r="H397" s="14"/>
      <c r="I397" s="14"/>
      <c r="J397" s="14"/>
      <c r="K397" s="13"/>
      <c r="L397" s="15" t="s">
        <v>1970</v>
      </c>
      <c r="M397" s="15" t="s">
        <v>1970</v>
      </c>
      <c r="N397" s="15" t="s">
        <v>1970</v>
      </c>
      <c r="O397" s="14"/>
      <c r="P397" s="19"/>
      <c r="Q397" s="20"/>
      <c r="R397" s="20"/>
      <c r="S397" s="17"/>
      <c r="T397" s="17"/>
      <c r="U397" s="17"/>
      <c r="V397" s="17"/>
      <c r="W397" s="17"/>
      <c r="X397" s="17"/>
      <c r="Y397" s="17"/>
      <c r="Z397" s="17"/>
      <c r="AA397" s="17"/>
      <c r="AB397" s="17"/>
      <c r="AC397" s="17"/>
      <c r="AD397" s="17"/>
      <c r="AE397" s="17"/>
      <c r="AF397" s="17"/>
      <c r="AG397" s="17"/>
      <c r="AH397" s="17"/>
      <c r="AI397" s="17"/>
      <c r="AJ397" s="17"/>
      <c r="AK397" s="17"/>
      <c r="AL397" s="17"/>
      <c r="AM397" s="17"/>
      <c r="AN397" s="17" t="s">
        <v>2362</v>
      </c>
      <c r="AO397" s="17" t="s">
        <v>2363</v>
      </c>
      <c r="AP397" s="17"/>
      <c r="AQ397" s="17"/>
      <c r="AR397" s="17"/>
      <c r="AS397" s="17"/>
      <c r="AT397" s="17"/>
      <c r="AU397" s="17"/>
      <c r="AV397" s="17"/>
      <c r="AW397" s="17"/>
    </row>
    <row r="398" spans="1:49" x14ac:dyDescent="0.25">
      <c r="A398" s="3" t="s">
        <v>797</v>
      </c>
      <c r="B398">
        <v>5314</v>
      </c>
      <c r="C398" t="s">
        <v>796</v>
      </c>
      <c r="D398" t="s">
        <v>60</v>
      </c>
      <c r="E398" t="s">
        <v>64</v>
      </c>
      <c r="G398" s="18"/>
      <c r="H398" s="14"/>
      <c r="I398" s="14"/>
      <c r="J398" s="14"/>
      <c r="K398" s="13"/>
      <c r="L398" s="15" t="s">
        <v>1970</v>
      </c>
      <c r="M398" s="15" t="s">
        <v>1970</v>
      </c>
      <c r="N398" s="15" t="s">
        <v>1970</v>
      </c>
      <c r="O398" s="14"/>
      <c r="P398" s="19"/>
      <c r="Q398" s="20"/>
      <c r="R398" s="20"/>
      <c r="S398" s="17"/>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17"/>
      <c r="AR398" s="17"/>
      <c r="AS398" s="17"/>
      <c r="AT398" s="17"/>
      <c r="AU398" s="17"/>
      <c r="AV398" s="17"/>
      <c r="AW398" s="17"/>
    </row>
    <row r="399" spans="1:49" x14ac:dyDescent="0.25">
      <c r="D399" t="s">
        <v>55</v>
      </c>
      <c r="F399" t="s">
        <v>793</v>
      </c>
    </row>
    <row r="400" spans="1:49" x14ac:dyDescent="0.25">
      <c r="D400" t="s">
        <v>55</v>
      </c>
      <c r="F400" t="s">
        <v>798</v>
      </c>
    </row>
    <row r="401" spans="1:49" x14ac:dyDescent="0.25">
      <c r="A401" s="3" t="s">
        <v>1916</v>
      </c>
      <c r="B401">
        <v>5325</v>
      </c>
      <c r="C401" t="s">
        <v>799</v>
      </c>
      <c r="D401" t="s">
        <v>60</v>
      </c>
      <c r="E401" t="s">
        <v>801</v>
      </c>
      <c r="G401" s="18"/>
      <c r="H401" s="14"/>
      <c r="I401" s="14"/>
      <c r="J401" s="14"/>
      <c r="K401" s="13"/>
      <c r="L401" s="15" t="s">
        <v>1970</v>
      </c>
      <c r="M401" s="15" t="s">
        <v>1970</v>
      </c>
      <c r="N401" s="15" t="s">
        <v>1970</v>
      </c>
      <c r="O401" s="14"/>
      <c r="P401" s="19"/>
      <c r="Q401" s="20"/>
      <c r="R401" s="20"/>
      <c r="S401" s="17"/>
      <c r="T401" s="17"/>
      <c r="U401" s="17"/>
      <c r="V401" s="17"/>
      <c r="W401" s="17"/>
      <c r="X401" s="17"/>
      <c r="Y401" s="17"/>
      <c r="Z401" s="17"/>
      <c r="AA401" s="17"/>
      <c r="AB401" s="17"/>
      <c r="AC401" s="17"/>
      <c r="AD401" s="17"/>
      <c r="AE401" s="17"/>
      <c r="AF401" s="17"/>
      <c r="AG401" s="17"/>
      <c r="AH401" s="17"/>
      <c r="AI401" s="17"/>
      <c r="AJ401" s="17"/>
      <c r="AK401" s="17"/>
      <c r="AL401" s="17"/>
      <c r="AM401" s="17"/>
      <c r="AN401" s="17" t="s">
        <v>2394</v>
      </c>
      <c r="AO401" s="17" t="s">
        <v>2395</v>
      </c>
      <c r="AP401" s="17"/>
      <c r="AQ401" s="17"/>
      <c r="AR401" s="17"/>
      <c r="AS401" s="17"/>
      <c r="AT401" s="17"/>
      <c r="AU401" s="17"/>
      <c r="AV401" s="17"/>
      <c r="AW401" s="17"/>
    </row>
    <row r="402" spans="1:49" x14ac:dyDescent="0.25">
      <c r="D402" t="s">
        <v>55</v>
      </c>
      <c r="F402" t="s">
        <v>799</v>
      </c>
    </row>
    <row r="403" spans="1:49" x14ac:dyDescent="0.25">
      <c r="D403" t="s">
        <v>55</v>
      </c>
      <c r="F403" t="s">
        <v>802</v>
      </c>
    </row>
    <row r="404" spans="1:49" x14ac:dyDescent="0.25">
      <c r="D404" t="s">
        <v>55</v>
      </c>
      <c r="F404" t="s">
        <v>52</v>
      </c>
    </row>
    <row r="405" spans="1:49" x14ac:dyDescent="0.25">
      <c r="D405" t="s">
        <v>55</v>
      </c>
      <c r="F405" t="s">
        <v>1320</v>
      </c>
    </row>
    <row r="406" spans="1:49" x14ac:dyDescent="0.25">
      <c r="A406" s="3" t="s">
        <v>431</v>
      </c>
      <c r="B406">
        <v>5160</v>
      </c>
      <c r="C406" t="s">
        <v>430</v>
      </c>
      <c r="D406" t="s">
        <v>60</v>
      </c>
      <c r="E406" t="s">
        <v>432</v>
      </c>
      <c r="G406" s="18"/>
      <c r="H406" s="14"/>
      <c r="I406" s="14"/>
      <c r="J406" s="14"/>
      <c r="K406" s="13"/>
      <c r="L406" s="15" t="s">
        <v>1970</v>
      </c>
      <c r="M406" s="15" t="s">
        <v>1970</v>
      </c>
      <c r="N406" s="15" t="s">
        <v>1970</v>
      </c>
      <c r="O406" s="14"/>
      <c r="P406" s="19"/>
      <c r="Q406" s="20"/>
      <c r="R406" s="22"/>
      <c r="S406" s="17"/>
      <c r="T406" s="17"/>
      <c r="U406" s="17"/>
      <c r="V406" s="17"/>
      <c r="W406" s="17"/>
      <c r="X406" s="17"/>
      <c r="Y406" s="17"/>
      <c r="Z406" s="17"/>
      <c r="AA406" s="17"/>
      <c r="AB406" s="17"/>
      <c r="AC406" s="17"/>
      <c r="AD406" s="17"/>
      <c r="AE406" s="17"/>
      <c r="AF406" s="17"/>
      <c r="AG406" s="17"/>
      <c r="AH406" s="17"/>
      <c r="AI406" s="17"/>
      <c r="AJ406" s="17"/>
      <c r="AK406" s="17"/>
      <c r="AL406" s="17"/>
      <c r="AM406" s="17"/>
      <c r="AN406" s="17"/>
      <c r="AO406" s="17"/>
      <c r="AP406" s="17"/>
      <c r="AQ406" s="17"/>
      <c r="AR406" s="17"/>
      <c r="AS406" s="17"/>
      <c r="AT406" s="17"/>
      <c r="AU406" s="17"/>
      <c r="AV406" s="17"/>
      <c r="AW406" s="17"/>
    </row>
    <row r="407" spans="1:49" x14ac:dyDescent="0.25">
      <c r="D407" t="s">
        <v>55</v>
      </c>
      <c r="F407" t="s">
        <v>429</v>
      </c>
    </row>
    <row r="408" spans="1:49" x14ac:dyDescent="0.25">
      <c r="A408" s="3" t="s">
        <v>435</v>
      </c>
      <c r="B408">
        <v>5190</v>
      </c>
      <c r="C408" t="s">
        <v>434</v>
      </c>
      <c r="D408" t="s">
        <v>60</v>
      </c>
      <c r="E408" t="s">
        <v>436</v>
      </c>
      <c r="G408" s="18"/>
      <c r="H408" s="14"/>
      <c r="I408" s="14" t="s">
        <v>1986</v>
      </c>
      <c r="J408" s="14" t="s">
        <v>1972</v>
      </c>
      <c r="K408" s="13" t="s">
        <v>1982</v>
      </c>
      <c r="L408" s="15" t="s">
        <v>2001</v>
      </c>
      <c r="M408" s="15" t="s">
        <v>1995</v>
      </c>
      <c r="N408" s="21" t="s">
        <v>1988</v>
      </c>
      <c r="O408" s="14" t="s">
        <v>2377</v>
      </c>
      <c r="P408" s="19" t="s">
        <v>2373</v>
      </c>
      <c r="Q408" s="20" t="s">
        <v>2374</v>
      </c>
      <c r="R408" s="20"/>
      <c r="S408" s="17"/>
      <c r="T408" s="17"/>
      <c r="U408" s="17"/>
      <c r="V408" s="17"/>
      <c r="W408" s="17"/>
      <c r="X408" s="17" t="s">
        <v>1978</v>
      </c>
      <c r="Y408" s="17" t="s">
        <v>1979</v>
      </c>
      <c r="Z408" s="17"/>
      <c r="AA408" s="17"/>
      <c r="AB408" s="17"/>
      <c r="AC408" s="17"/>
      <c r="AD408" s="17" t="s">
        <v>1978</v>
      </c>
      <c r="AE408" s="17" t="s">
        <v>1979</v>
      </c>
      <c r="AF408" s="17" t="s">
        <v>2373</v>
      </c>
      <c r="AG408" s="17" t="s">
        <v>2374</v>
      </c>
      <c r="AH408" s="17"/>
      <c r="AI408" s="17"/>
      <c r="AJ408" s="17"/>
      <c r="AK408" s="17"/>
      <c r="AL408" s="17"/>
      <c r="AM408" s="17"/>
      <c r="AN408" s="17" t="s">
        <v>2354</v>
      </c>
      <c r="AO408" s="17" t="s">
        <v>2355</v>
      </c>
      <c r="AP408" s="17"/>
      <c r="AQ408" s="17"/>
      <c r="AR408" s="17"/>
      <c r="AS408" s="17"/>
      <c r="AT408" s="17"/>
      <c r="AU408" s="17"/>
      <c r="AV408" s="17" t="s">
        <v>1978</v>
      </c>
      <c r="AW408" s="17" t="s">
        <v>1979</v>
      </c>
    </row>
    <row r="409" spans="1:49" x14ac:dyDescent="0.25">
      <c r="A409" s="3" t="s">
        <v>438</v>
      </c>
      <c r="B409">
        <v>5210</v>
      </c>
      <c r="C409" t="s">
        <v>437</v>
      </c>
      <c r="D409" t="s">
        <v>60</v>
      </c>
      <c r="E409" t="s">
        <v>436</v>
      </c>
      <c r="G409" s="18"/>
      <c r="H409" s="14"/>
      <c r="I409" s="14" t="s">
        <v>1986</v>
      </c>
      <c r="J409" s="14" t="s">
        <v>1972</v>
      </c>
      <c r="K409" s="13" t="s">
        <v>1973</v>
      </c>
      <c r="L409" s="15" t="s">
        <v>2001</v>
      </c>
      <c r="M409" s="15" t="s">
        <v>1995</v>
      </c>
      <c r="N409" s="21" t="s">
        <v>1988</v>
      </c>
      <c r="O409" s="14" t="s">
        <v>2378</v>
      </c>
      <c r="P409" s="19" t="s">
        <v>2373</v>
      </c>
      <c r="Q409" s="20" t="s">
        <v>2374</v>
      </c>
      <c r="R409" s="20"/>
      <c r="S409" s="17"/>
      <c r="T409" s="17"/>
      <c r="U409" s="17"/>
      <c r="V409" s="17"/>
      <c r="W409" s="17"/>
      <c r="X409" s="17" t="s">
        <v>1978</v>
      </c>
      <c r="Y409" s="17" t="s">
        <v>1979</v>
      </c>
      <c r="Z409" s="17"/>
      <c r="AA409" s="17"/>
      <c r="AB409" s="17"/>
      <c r="AC409" s="17"/>
      <c r="AD409" s="17" t="s">
        <v>1978</v>
      </c>
      <c r="AE409" s="17" t="s">
        <v>1979</v>
      </c>
      <c r="AF409" s="17" t="s">
        <v>2373</v>
      </c>
      <c r="AG409" s="17" t="s">
        <v>2374</v>
      </c>
      <c r="AH409" s="17"/>
      <c r="AI409" s="17"/>
      <c r="AJ409" s="17"/>
      <c r="AK409" s="17"/>
      <c r="AL409" s="17" t="s">
        <v>2373</v>
      </c>
      <c r="AM409" s="17" t="s">
        <v>2374</v>
      </c>
      <c r="AN409" s="17" t="s">
        <v>2354</v>
      </c>
      <c r="AO409" s="17" t="s">
        <v>2355</v>
      </c>
      <c r="AP409" s="17"/>
      <c r="AQ409" s="17"/>
      <c r="AR409" s="17"/>
      <c r="AS409" s="17"/>
      <c r="AT409" s="17"/>
      <c r="AU409" s="17"/>
      <c r="AV409" s="17" t="s">
        <v>1978</v>
      </c>
      <c r="AW409" s="17" t="s">
        <v>1979</v>
      </c>
    </row>
    <row r="410" spans="1:49" x14ac:dyDescent="0.25">
      <c r="D410" t="s">
        <v>55</v>
      </c>
      <c r="F410" t="s">
        <v>433</v>
      </c>
    </row>
    <row r="411" spans="1:49" x14ac:dyDescent="0.25">
      <c r="A411" s="3" t="s">
        <v>1916</v>
      </c>
      <c r="B411">
        <v>5170</v>
      </c>
      <c r="C411" t="s">
        <v>440</v>
      </c>
      <c r="D411" t="s">
        <v>60</v>
      </c>
      <c r="E411" t="s">
        <v>441</v>
      </c>
      <c r="G411" s="18"/>
      <c r="H411" s="14"/>
      <c r="I411" s="14" t="s">
        <v>1986</v>
      </c>
      <c r="J411" s="14" t="s">
        <v>1972</v>
      </c>
      <c r="K411" s="13" t="s">
        <v>1973</v>
      </c>
      <c r="L411" s="15" t="s">
        <v>2001</v>
      </c>
      <c r="M411" s="15" t="s">
        <v>1995</v>
      </c>
      <c r="N411" s="15" t="s">
        <v>1988</v>
      </c>
      <c r="O411" s="14" t="s">
        <v>2372</v>
      </c>
      <c r="P411" s="19" t="s">
        <v>2373</v>
      </c>
      <c r="Q411" s="20" t="s">
        <v>2374</v>
      </c>
      <c r="R411" s="20"/>
      <c r="S411" s="17"/>
      <c r="T411" s="17"/>
      <c r="U411" s="17"/>
      <c r="V411" s="17"/>
      <c r="W411" s="17"/>
      <c r="X411" s="17" t="s">
        <v>1978</v>
      </c>
      <c r="Y411" s="17" t="s">
        <v>1979</v>
      </c>
      <c r="Z411" s="17"/>
      <c r="AA411" s="17"/>
      <c r="AB411" s="17"/>
      <c r="AC411" s="17"/>
      <c r="AD411" s="17" t="s">
        <v>1978</v>
      </c>
      <c r="AE411" s="17" t="s">
        <v>1979</v>
      </c>
      <c r="AF411" s="17" t="s">
        <v>2373</v>
      </c>
      <c r="AG411" s="17" t="s">
        <v>2374</v>
      </c>
      <c r="AH411" s="17"/>
      <c r="AI411" s="17"/>
      <c r="AJ411" s="17"/>
      <c r="AK411" s="17"/>
      <c r="AL411" s="17" t="s">
        <v>2373</v>
      </c>
      <c r="AM411" s="17" t="s">
        <v>2374</v>
      </c>
      <c r="AN411" s="17" t="s">
        <v>2367</v>
      </c>
      <c r="AO411" s="17" t="s">
        <v>2368</v>
      </c>
      <c r="AP411" s="17" t="s">
        <v>2375</v>
      </c>
      <c r="AQ411" s="17" t="s">
        <v>2376</v>
      </c>
      <c r="AR411" s="17"/>
      <c r="AS411" s="17"/>
      <c r="AT411" s="17"/>
      <c r="AU411" s="17"/>
      <c r="AV411" s="17" t="s">
        <v>1978</v>
      </c>
      <c r="AW411" s="17" t="s">
        <v>1979</v>
      </c>
    </row>
    <row r="412" spans="1:49" x14ac:dyDescent="0.25">
      <c r="D412" t="s">
        <v>55</v>
      </c>
      <c r="F412" t="s">
        <v>439</v>
      </c>
    </row>
    <row r="413" spans="1:49" x14ac:dyDescent="0.25">
      <c r="D413" t="s">
        <v>55</v>
      </c>
      <c r="F413" t="s">
        <v>442</v>
      </c>
    </row>
    <row r="414" spans="1:49" x14ac:dyDescent="0.25">
      <c r="D414" t="s">
        <v>55</v>
      </c>
      <c r="F414" t="s">
        <v>444</v>
      </c>
    </row>
    <row r="415" spans="1:49" x14ac:dyDescent="0.25">
      <c r="D415" t="s">
        <v>55</v>
      </c>
      <c r="F415" t="s">
        <v>427</v>
      </c>
    </row>
    <row r="416" spans="1:49" x14ac:dyDescent="0.25">
      <c r="D416" t="s">
        <v>55</v>
      </c>
      <c r="F416" t="s">
        <v>1321</v>
      </c>
    </row>
    <row r="417" spans="1:49" x14ac:dyDescent="0.25">
      <c r="D417" t="s">
        <v>55</v>
      </c>
      <c r="F417" t="s">
        <v>1322</v>
      </c>
    </row>
    <row r="418" spans="1:49" x14ac:dyDescent="0.25">
      <c r="D418" t="s">
        <v>55</v>
      </c>
      <c r="F418" t="s">
        <v>1324</v>
      </c>
    </row>
    <row r="419" spans="1:49" x14ac:dyDescent="0.25">
      <c r="D419" t="s">
        <v>55</v>
      </c>
      <c r="F419" t="s">
        <v>1323</v>
      </c>
    </row>
    <row r="420" spans="1:49" x14ac:dyDescent="0.25">
      <c r="D420" t="s">
        <v>55</v>
      </c>
      <c r="F420" t="s">
        <v>1325</v>
      </c>
    </row>
    <row r="421" spans="1:49" x14ac:dyDescent="0.25">
      <c r="D421" t="s">
        <v>55</v>
      </c>
      <c r="F421" t="s">
        <v>1327</v>
      </c>
    </row>
    <row r="422" spans="1:49" x14ac:dyDescent="0.25">
      <c r="A422" s="3" t="s">
        <v>1916</v>
      </c>
      <c r="B422">
        <v>5155</v>
      </c>
      <c r="C422" t="s">
        <v>1329</v>
      </c>
      <c r="D422" t="s">
        <v>60</v>
      </c>
      <c r="E422" t="s">
        <v>1330</v>
      </c>
      <c r="G422" s="18"/>
      <c r="H422" s="14"/>
      <c r="I422" s="14"/>
      <c r="J422" s="14"/>
      <c r="K422" s="13"/>
      <c r="L422" s="15" t="s">
        <v>1970</v>
      </c>
      <c r="M422" s="15" t="s">
        <v>1970</v>
      </c>
      <c r="N422" s="15" t="s">
        <v>1970</v>
      </c>
      <c r="O422" s="14"/>
      <c r="P422" s="19"/>
      <c r="Q422" s="20"/>
      <c r="R422" s="22"/>
      <c r="S422" s="17"/>
      <c r="T422" s="17"/>
      <c r="U422" s="17"/>
      <c r="V422" s="17"/>
      <c r="W422" s="17"/>
      <c r="X422" s="17"/>
      <c r="Y422" s="17"/>
      <c r="Z422" s="17"/>
      <c r="AA422" s="17"/>
      <c r="AB422" s="17"/>
      <c r="AC422" s="17"/>
      <c r="AD422" s="17"/>
      <c r="AE422" s="17"/>
      <c r="AF422" s="17"/>
      <c r="AG422" s="17"/>
      <c r="AH422" s="17"/>
      <c r="AI422" s="17"/>
      <c r="AJ422" s="17"/>
      <c r="AK422" s="17"/>
      <c r="AL422" s="17"/>
      <c r="AM422" s="17"/>
      <c r="AN422" s="17" t="s">
        <v>2362</v>
      </c>
      <c r="AO422" s="17" t="s">
        <v>2363</v>
      </c>
      <c r="AP422" s="17"/>
      <c r="AQ422" s="17"/>
      <c r="AR422" s="17"/>
      <c r="AS422" s="17"/>
      <c r="AT422" s="17"/>
      <c r="AU422" s="17"/>
      <c r="AV422" s="17"/>
      <c r="AW422" s="17"/>
    </row>
    <row r="423" spans="1:49" x14ac:dyDescent="0.25">
      <c r="D423" t="s">
        <v>55</v>
      </c>
      <c r="F423" t="s">
        <v>1328</v>
      </c>
    </row>
    <row r="424" spans="1:49" x14ac:dyDescent="0.25">
      <c r="D424" t="s">
        <v>55</v>
      </c>
      <c r="F424" t="s">
        <v>1331</v>
      </c>
    </row>
    <row r="425" spans="1:49" x14ac:dyDescent="0.25">
      <c r="D425" t="s">
        <v>55</v>
      </c>
      <c r="F425" t="s">
        <v>1332</v>
      </c>
    </row>
    <row r="426" spans="1:49" x14ac:dyDescent="0.25">
      <c r="D426" t="s">
        <v>55</v>
      </c>
      <c r="F426" t="s">
        <v>1333</v>
      </c>
    </row>
    <row r="427" spans="1:49" x14ac:dyDescent="0.25">
      <c r="A427" s="3" t="s">
        <v>1916</v>
      </c>
      <c r="B427">
        <v>5226</v>
      </c>
      <c r="C427" t="s">
        <v>1336</v>
      </c>
      <c r="D427" t="s">
        <v>60</v>
      </c>
      <c r="E427" t="s">
        <v>1337</v>
      </c>
      <c r="G427" s="18"/>
      <c r="H427" s="14"/>
      <c r="I427" s="14"/>
      <c r="J427" s="14"/>
      <c r="K427" s="13"/>
      <c r="L427" s="15" t="s">
        <v>1970</v>
      </c>
      <c r="M427" s="15" t="s">
        <v>1970</v>
      </c>
      <c r="N427" s="15" t="s">
        <v>1970</v>
      </c>
      <c r="O427" s="14"/>
      <c r="P427" s="19"/>
      <c r="Q427" s="20"/>
      <c r="R427" s="20"/>
      <c r="S427" s="17"/>
      <c r="T427" s="17"/>
      <c r="U427" s="17"/>
      <c r="V427" s="17"/>
      <c r="W427" s="17"/>
      <c r="X427" s="17"/>
      <c r="Y427" s="17"/>
      <c r="Z427" s="17"/>
      <c r="AA427" s="17"/>
      <c r="AB427" s="17"/>
      <c r="AC427" s="17"/>
      <c r="AD427" s="17"/>
      <c r="AE427" s="17"/>
      <c r="AF427" s="17"/>
      <c r="AG427" s="17"/>
      <c r="AH427" s="17"/>
      <c r="AI427" s="17"/>
      <c r="AJ427" s="17"/>
      <c r="AK427" s="17"/>
      <c r="AL427" s="17"/>
      <c r="AM427" s="17"/>
      <c r="AN427" s="17" t="s">
        <v>2379</v>
      </c>
      <c r="AO427" s="17" t="s">
        <v>2380</v>
      </c>
      <c r="AP427" s="17"/>
      <c r="AQ427" s="17"/>
      <c r="AR427" s="17"/>
      <c r="AS427" s="17"/>
      <c r="AT427" s="17"/>
      <c r="AU427" s="17"/>
      <c r="AV427" s="17"/>
      <c r="AW427" s="17"/>
    </row>
    <row r="428" spans="1:49" x14ac:dyDescent="0.25">
      <c r="D428" t="s">
        <v>55</v>
      </c>
      <c r="F428" t="s">
        <v>1338</v>
      </c>
    </row>
    <row r="429" spans="1:49" x14ac:dyDescent="0.25">
      <c r="A429" s="3" t="s">
        <v>657</v>
      </c>
      <c r="B429">
        <v>5230</v>
      </c>
      <c r="C429" t="s">
        <v>1340</v>
      </c>
      <c r="D429" t="s">
        <v>60</v>
      </c>
      <c r="E429" t="s">
        <v>1341</v>
      </c>
      <c r="G429" s="18"/>
      <c r="H429" s="14"/>
      <c r="I429" s="14" t="s">
        <v>1971</v>
      </c>
      <c r="J429" s="14" t="s">
        <v>1982</v>
      </c>
      <c r="K429" s="13" t="s">
        <v>1973</v>
      </c>
      <c r="L429" s="15" t="s">
        <v>2001</v>
      </c>
      <c r="M429" s="15" t="s">
        <v>1995</v>
      </c>
      <c r="N429" s="15" t="s">
        <v>2013</v>
      </c>
      <c r="O429" s="14" t="s">
        <v>2381</v>
      </c>
      <c r="P429" s="19" t="s">
        <v>2382</v>
      </c>
      <c r="Q429" s="20" t="s">
        <v>2383</v>
      </c>
      <c r="R429" s="20"/>
      <c r="S429" s="17"/>
      <c r="T429" s="17"/>
      <c r="U429" s="17"/>
      <c r="V429" s="17"/>
      <c r="W429" s="17"/>
      <c r="X429" s="17" t="s">
        <v>1978</v>
      </c>
      <c r="Y429" s="17" t="s">
        <v>1979</v>
      </c>
      <c r="Z429" s="17"/>
      <c r="AA429" s="17"/>
      <c r="AB429" s="17"/>
      <c r="AC429" s="17"/>
      <c r="AD429" s="17" t="s">
        <v>1978</v>
      </c>
      <c r="AE429" s="17" t="s">
        <v>1979</v>
      </c>
      <c r="AF429" s="17" t="s">
        <v>2382</v>
      </c>
      <c r="AG429" s="17" t="s">
        <v>2383</v>
      </c>
      <c r="AH429" s="17"/>
      <c r="AI429" s="17"/>
      <c r="AJ429" s="17"/>
      <c r="AK429" s="17"/>
      <c r="AL429" s="17" t="s">
        <v>2382</v>
      </c>
      <c r="AM429" s="17" t="s">
        <v>2383</v>
      </c>
      <c r="AN429" s="17" t="s">
        <v>2379</v>
      </c>
      <c r="AO429" s="17" t="s">
        <v>2380</v>
      </c>
      <c r="AP429" s="17"/>
      <c r="AQ429" s="17"/>
      <c r="AR429" s="17"/>
      <c r="AS429" s="17"/>
      <c r="AT429" s="17"/>
      <c r="AU429" s="17"/>
      <c r="AV429" s="17" t="s">
        <v>1978</v>
      </c>
      <c r="AW429" s="17" t="s">
        <v>1979</v>
      </c>
    </row>
    <row r="430" spans="1:49" x14ac:dyDescent="0.25">
      <c r="D430" t="s">
        <v>55</v>
      </c>
      <c r="F430" t="s">
        <v>1339</v>
      </c>
    </row>
    <row r="431" spans="1:49" x14ac:dyDescent="0.25">
      <c r="A431" s="3" t="s">
        <v>1916</v>
      </c>
      <c r="B431">
        <v>5235</v>
      </c>
      <c r="C431" t="s">
        <v>1343</v>
      </c>
      <c r="D431" t="s">
        <v>60</v>
      </c>
      <c r="E431" t="s">
        <v>1344</v>
      </c>
      <c r="G431" s="18"/>
      <c r="H431" s="14"/>
      <c r="I431" s="14" t="s">
        <v>1986</v>
      </c>
      <c r="J431" s="14" t="s">
        <v>2053</v>
      </c>
      <c r="K431" s="13" t="s">
        <v>1973</v>
      </c>
      <c r="L431" s="15" t="s">
        <v>2001</v>
      </c>
      <c r="M431" s="15" t="s">
        <v>1995</v>
      </c>
      <c r="N431" s="15" t="s">
        <v>2013</v>
      </c>
      <c r="O431" s="14" t="s">
        <v>2384</v>
      </c>
      <c r="P431" s="19" t="s">
        <v>2382</v>
      </c>
      <c r="Q431" s="20" t="s">
        <v>2383</v>
      </c>
      <c r="R431" s="20"/>
      <c r="S431" s="17"/>
      <c r="T431" s="17"/>
      <c r="U431" s="17"/>
      <c r="V431" s="17"/>
      <c r="W431" s="17"/>
      <c r="X431" s="17" t="s">
        <v>1978</v>
      </c>
      <c r="Y431" s="17" t="s">
        <v>1979</v>
      </c>
      <c r="Z431" s="17"/>
      <c r="AA431" s="17"/>
      <c r="AB431" s="17"/>
      <c r="AC431" s="17"/>
      <c r="AD431" s="17" t="s">
        <v>1978</v>
      </c>
      <c r="AE431" s="17" t="s">
        <v>1979</v>
      </c>
      <c r="AF431" s="17" t="s">
        <v>2382</v>
      </c>
      <c r="AG431" s="17" t="s">
        <v>2383</v>
      </c>
      <c r="AH431" s="17"/>
      <c r="AI431" s="17"/>
      <c r="AJ431" s="17"/>
      <c r="AK431" s="17"/>
      <c r="AL431" s="17" t="s">
        <v>2382</v>
      </c>
      <c r="AM431" s="17" t="s">
        <v>2383</v>
      </c>
      <c r="AN431" s="17" t="s">
        <v>2379</v>
      </c>
      <c r="AO431" s="17" t="s">
        <v>2380</v>
      </c>
      <c r="AP431" s="17"/>
      <c r="AQ431" s="17"/>
      <c r="AR431" s="17"/>
      <c r="AS431" s="17"/>
      <c r="AT431" s="17"/>
      <c r="AU431" s="17"/>
      <c r="AV431" s="17" t="s">
        <v>1978</v>
      </c>
      <c r="AW431" s="17" t="s">
        <v>1979</v>
      </c>
    </row>
    <row r="432" spans="1:49" x14ac:dyDescent="0.25">
      <c r="A432" s="3" t="s">
        <v>552</v>
      </c>
      <c r="B432">
        <v>5234</v>
      </c>
      <c r="C432" t="s">
        <v>1343</v>
      </c>
      <c r="D432" t="s">
        <v>60</v>
      </c>
      <c r="E432" t="s">
        <v>1344</v>
      </c>
      <c r="G432" s="18"/>
      <c r="H432" s="14"/>
      <c r="I432" s="14"/>
      <c r="J432" s="14"/>
      <c r="K432" s="13"/>
      <c r="L432" s="15" t="s">
        <v>1970</v>
      </c>
      <c r="M432" s="15" t="s">
        <v>1970</v>
      </c>
      <c r="N432" s="15" t="s">
        <v>1970</v>
      </c>
      <c r="O432" s="14"/>
      <c r="P432" s="19"/>
      <c r="Q432" s="20"/>
      <c r="R432" s="20"/>
      <c r="S432" s="17"/>
      <c r="T432" s="17"/>
      <c r="U432" s="17"/>
      <c r="V432" s="17"/>
      <c r="W432" s="17"/>
      <c r="X432" s="17"/>
      <c r="Y432" s="17"/>
      <c r="Z432" s="17"/>
      <c r="AA432" s="17"/>
      <c r="AB432" s="17"/>
      <c r="AC432" s="17"/>
      <c r="AD432" s="17"/>
      <c r="AE432" s="17"/>
      <c r="AF432" s="17"/>
      <c r="AG432" s="17"/>
      <c r="AH432" s="17"/>
      <c r="AI432" s="17"/>
      <c r="AJ432" s="17"/>
      <c r="AK432" s="17"/>
      <c r="AL432" s="17"/>
      <c r="AM432" s="17"/>
      <c r="AN432" s="17"/>
      <c r="AO432" s="17"/>
      <c r="AP432" s="17"/>
      <c r="AQ432" s="17"/>
      <c r="AR432" s="17"/>
      <c r="AS432" s="17"/>
      <c r="AT432" s="17"/>
      <c r="AU432" s="17"/>
      <c r="AV432" s="17"/>
      <c r="AW432" s="17"/>
    </row>
    <row r="433" spans="1:49" x14ac:dyDescent="0.25">
      <c r="A433" s="3" t="s">
        <v>1916</v>
      </c>
      <c r="B433">
        <v>5236</v>
      </c>
      <c r="C433" t="s">
        <v>1345</v>
      </c>
      <c r="D433" t="s">
        <v>60</v>
      </c>
      <c r="E433" t="s">
        <v>1344</v>
      </c>
      <c r="G433" s="18"/>
      <c r="H433" s="14"/>
      <c r="I433" s="14" t="s">
        <v>1986</v>
      </c>
      <c r="J433" s="14" t="s">
        <v>2053</v>
      </c>
      <c r="K433" s="13" t="s">
        <v>1973</v>
      </c>
      <c r="L433" s="15" t="s">
        <v>2001</v>
      </c>
      <c r="M433" s="15" t="s">
        <v>1995</v>
      </c>
      <c r="N433" s="15" t="s">
        <v>2013</v>
      </c>
      <c r="O433" s="14" t="s">
        <v>2385</v>
      </c>
      <c r="P433" s="19" t="s">
        <v>2382</v>
      </c>
      <c r="Q433" s="20" t="s">
        <v>2383</v>
      </c>
      <c r="R433" s="22"/>
      <c r="S433" s="17"/>
      <c r="T433" s="17"/>
      <c r="U433" s="17"/>
      <c r="V433" s="17"/>
      <c r="W433" s="17"/>
      <c r="X433" s="17" t="s">
        <v>1978</v>
      </c>
      <c r="Y433" s="17" t="s">
        <v>1979</v>
      </c>
      <c r="Z433" s="17"/>
      <c r="AA433" s="17"/>
      <c r="AB433" s="17"/>
      <c r="AC433" s="17"/>
      <c r="AD433" s="17" t="s">
        <v>1978</v>
      </c>
      <c r="AE433" s="17" t="s">
        <v>1979</v>
      </c>
      <c r="AF433" s="17" t="s">
        <v>2382</v>
      </c>
      <c r="AG433" s="17" t="s">
        <v>2383</v>
      </c>
      <c r="AH433" s="17"/>
      <c r="AI433" s="17"/>
      <c r="AJ433" s="17"/>
      <c r="AK433" s="17"/>
      <c r="AL433" s="17" t="s">
        <v>2382</v>
      </c>
      <c r="AM433" s="17" t="s">
        <v>2383</v>
      </c>
      <c r="AN433" s="17" t="s">
        <v>2379</v>
      </c>
      <c r="AO433" s="17" t="s">
        <v>2380</v>
      </c>
      <c r="AP433" s="17"/>
      <c r="AQ433" s="17"/>
      <c r="AR433" s="17"/>
      <c r="AS433" s="17"/>
      <c r="AT433" s="17"/>
      <c r="AU433" s="17"/>
      <c r="AV433" s="17" t="s">
        <v>1978</v>
      </c>
      <c r="AW433" s="17" t="s">
        <v>1979</v>
      </c>
    </row>
    <row r="434" spans="1:49" x14ac:dyDescent="0.25">
      <c r="D434" t="s">
        <v>55</v>
      </c>
      <c r="F434" t="s">
        <v>1342</v>
      </c>
    </row>
    <row r="435" spans="1:49" x14ac:dyDescent="0.25">
      <c r="A435" s="3" t="s">
        <v>710</v>
      </c>
      <c r="B435">
        <v>5240</v>
      </c>
      <c r="C435" t="s">
        <v>1347</v>
      </c>
      <c r="D435" t="s">
        <v>60</v>
      </c>
      <c r="E435" t="s">
        <v>1348</v>
      </c>
      <c r="G435" s="18"/>
      <c r="H435" s="14"/>
      <c r="I435" s="14" t="s">
        <v>1986</v>
      </c>
      <c r="J435" s="14" t="s">
        <v>1972</v>
      </c>
      <c r="K435" s="13" t="s">
        <v>1973</v>
      </c>
      <c r="L435" s="15" t="s">
        <v>2001</v>
      </c>
      <c r="M435" s="15" t="s">
        <v>1995</v>
      </c>
      <c r="N435" s="15" t="s">
        <v>2013</v>
      </c>
      <c r="O435" s="14" t="s">
        <v>2386</v>
      </c>
      <c r="P435" s="19" t="s">
        <v>2382</v>
      </c>
      <c r="Q435" s="20" t="s">
        <v>2383</v>
      </c>
      <c r="R435" s="20"/>
      <c r="S435" s="17"/>
      <c r="T435" s="17"/>
      <c r="U435" s="17"/>
      <c r="V435" s="17"/>
      <c r="W435" s="17"/>
      <c r="X435" s="17" t="s">
        <v>1978</v>
      </c>
      <c r="Y435" s="17" t="s">
        <v>1979</v>
      </c>
      <c r="Z435" s="17"/>
      <c r="AA435" s="17"/>
      <c r="AB435" s="17"/>
      <c r="AC435" s="17"/>
      <c r="AD435" s="17" t="s">
        <v>1978</v>
      </c>
      <c r="AE435" s="17" t="s">
        <v>1979</v>
      </c>
      <c r="AF435" s="17" t="s">
        <v>2382</v>
      </c>
      <c r="AG435" s="17" t="s">
        <v>2383</v>
      </c>
      <c r="AH435" s="17"/>
      <c r="AI435" s="17"/>
      <c r="AJ435" s="17"/>
      <c r="AK435" s="17"/>
      <c r="AL435" s="17" t="s">
        <v>2382</v>
      </c>
      <c r="AM435" s="17" t="s">
        <v>2383</v>
      </c>
      <c r="AN435" s="17" t="s">
        <v>2387</v>
      </c>
      <c r="AO435" s="17" t="s">
        <v>2388</v>
      </c>
      <c r="AP435" s="17"/>
      <c r="AQ435" s="17"/>
      <c r="AR435" s="17"/>
      <c r="AS435" s="17"/>
      <c r="AT435" s="17"/>
      <c r="AU435" s="17"/>
      <c r="AV435" s="17" t="s">
        <v>1978</v>
      </c>
      <c r="AW435" s="17" t="s">
        <v>1979</v>
      </c>
    </row>
    <row r="436" spans="1:49" x14ac:dyDescent="0.25">
      <c r="A436" s="3" t="s">
        <v>1916</v>
      </c>
      <c r="B436">
        <v>5241</v>
      </c>
      <c r="C436" t="s">
        <v>1349</v>
      </c>
      <c r="D436" t="s">
        <v>60</v>
      </c>
      <c r="E436" t="s">
        <v>1348</v>
      </c>
      <c r="G436" s="18"/>
      <c r="H436" s="14"/>
      <c r="I436" s="14" t="s">
        <v>1986</v>
      </c>
      <c r="J436" s="14" t="s">
        <v>1972</v>
      </c>
      <c r="K436" s="13" t="s">
        <v>1973</v>
      </c>
      <c r="L436" s="15" t="s">
        <v>2001</v>
      </c>
      <c r="M436" s="15" t="s">
        <v>1995</v>
      </c>
      <c r="N436" s="15" t="s">
        <v>2013</v>
      </c>
      <c r="O436" s="14" t="s">
        <v>2389</v>
      </c>
      <c r="P436" s="19" t="s">
        <v>2382</v>
      </c>
      <c r="Q436" s="20" t="s">
        <v>2383</v>
      </c>
      <c r="R436" s="22"/>
      <c r="S436" s="17"/>
      <c r="T436" s="17"/>
      <c r="U436" s="17"/>
      <c r="V436" s="17"/>
      <c r="W436" s="17"/>
      <c r="X436" s="17" t="s">
        <v>1978</v>
      </c>
      <c r="Y436" s="17" t="s">
        <v>1979</v>
      </c>
      <c r="Z436" s="17"/>
      <c r="AA436" s="17"/>
      <c r="AB436" s="17"/>
      <c r="AC436" s="17"/>
      <c r="AD436" s="17" t="s">
        <v>1978</v>
      </c>
      <c r="AE436" s="17" t="s">
        <v>1979</v>
      </c>
      <c r="AF436" s="17" t="s">
        <v>2382</v>
      </c>
      <c r="AG436" s="17" t="s">
        <v>2383</v>
      </c>
      <c r="AH436" s="17"/>
      <c r="AI436" s="17"/>
      <c r="AJ436" s="17"/>
      <c r="AK436" s="17"/>
      <c r="AL436" s="17" t="s">
        <v>2382</v>
      </c>
      <c r="AM436" s="17" t="s">
        <v>2383</v>
      </c>
      <c r="AN436" s="17" t="s">
        <v>2379</v>
      </c>
      <c r="AO436" s="17" t="s">
        <v>2380</v>
      </c>
      <c r="AP436" s="17"/>
      <c r="AQ436" s="17"/>
      <c r="AR436" s="17"/>
      <c r="AS436" s="17"/>
      <c r="AT436" s="17"/>
      <c r="AU436" s="17"/>
      <c r="AV436" s="17" t="s">
        <v>1978</v>
      </c>
      <c r="AW436" s="17" t="s">
        <v>1979</v>
      </c>
    </row>
    <row r="437" spans="1:49" x14ac:dyDescent="0.25">
      <c r="A437" s="3" t="s">
        <v>552</v>
      </c>
      <c r="B437">
        <v>5242</v>
      </c>
      <c r="C437" t="s">
        <v>1349</v>
      </c>
      <c r="D437" t="s">
        <v>60</v>
      </c>
      <c r="E437" t="s">
        <v>1348</v>
      </c>
      <c r="G437" s="18"/>
      <c r="H437" s="14"/>
      <c r="I437" s="14"/>
      <c r="J437" s="14"/>
      <c r="K437" s="13"/>
      <c r="L437" s="15" t="s">
        <v>1970</v>
      </c>
      <c r="M437" s="15" t="s">
        <v>1970</v>
      </c>
      <c r="N437" s="15" t="s">
        <v>1970</v>
      </c>
      <c r="O437" s="14"/>
      <c r="P437" s="19"/>
      <c r="Q437" s="20"/>
      <c r="R437" s="20"/>
      <c r="S437" s="17"/>
      <c r="T437" s="17"/>
      <c r="U437" s="17"/>
      <c r="V437" s="17"/>
      <c r="W437" s="17"/>
      <c r="X437" s="17"/>
      <c r="Y437" s="17"/>
      <c r="Z437" s="17"/>
      <c r="AA437" s="17"/>
      <c r="AB437" s="17"/>
      <c r="AC437" s="17"/>
      <c r="AD437" s="17"/>
      <c r="AE437" s="17"/>
      <c r="AF437" s="17"/>
      <c r="AG437" s="17"/>
      <c r="AH437" s="17"/>
      <c r="AI437" s="17"/>
      <c r="AJ437" s="17"/>
      <c r="AK437" s="17"/>
      <c r="AL437" s="17"/>
      <c r="AM437" s="17"/>
      <c r="AN437" s="17" t="s">
        <v>2379</v>
      </c>
      <c r="AO437" s="17" t="s">
        <v>2380</v>
      </c>
      <c r="AP437" s="17"/>
      <c r="AQ437" s="17"/>
      <c r="AR437" s="17"/>
      <c r="AS437" s="17"/>
      <c r="AT437" s="17"/>
      <c r="AU437" s="17"/>
      <c r="AV437" s="17"/>
      <c r="AW437" s="17"/>
    </row>
    <row r="438" spans="1:49" x14ac:dyDescent="0.25">
      <c r="D438" t="s">
        <v>55</v>
      </c>
      <c r="F438" t="s">
        <v>1346</v>
      </c>
    </row>
    <row r="439" spans="1:49" x14ac:dyDescent="0.25">
      <c r="A439" s="3" t="s">
        <v>1352</v>
      </c>
      <c r="B439">
        <v>5243</v>
      </c>
      <c r="C439" t="s">
        <v>1351</v>
      </c>
      <c r="D439" t="s">
        <v>60</v>
      </c>
      <c r="E439" t="s">
        <v>1337</v>
      </c>
      <c r="G439" s="18"/>
      <c r="H439" s="14"/>
      <c r="I439" s="14"/>
      <c r="J439" s="14"/>
      <c r="K439" s="13"/>
      <c r="L439" s="15" t="s">
        <v>1970</v>
      </c>
      <c r="M439" s="15" t="s">
        <v>1970</v>
      </c>
      <c r="N439" s="15" t="s">
        <v>1970</v>
      </c>
      <c r="O439" s="14"/>
      <c r="P439" s="19"/>
      <c r="Q439" s="20"/>
      <c r="R439" s="20"/>
      <c r="S439" s="17"/>
      <c r="T439" s="17"/>
      <c r="U439" s="17"/>
      <c r="V439" s="17"/>
      <c r="W439" s="17"/>
      <c r="X439" s="17"/>
      <c r="Y439" s="17"/>
      <c r="Z439" s="17"/>
      <c r="AA439" s="17"/>
      <c r="AB439" s="17"/>
      <c r="AC439" s="17"/>
      <c r="AD439" s="17"/>
      <c r="AE439" s="17"/>
      <c r="AF439" s="17"/>
      <c r="AG439" s="17"/>
      <c r="AH439" s="17"/>
      <c r="AI439" s="17"/>
      <c r="AJ439" s="17"/>
      <c r="AK439" s="17"/>
      <c r="AL439" s="17"/>
      <c r="AM439" s="17"/>
      <c r="AN439" s="17" t="s">
        <v>2379</v>
      </c>
      <c r="AO439" s="17" t="s">
        <v>2380</v>
      </c>
      <c r="AP439" s="17"/>
      <c r="AQ439" s="17"/>
      <c r="AR439" s="17"/>
      <c r="AS439" s="17"/>
      <c r="AT439" s="17"/>
      <c r="AU439" s="17"/>
      <c r="AV439" s="17"/>
      <c r="AW439" s="17"/>
    </row>
    <row r="440" spans="1:49" x14ac:dyDescent="0.25">
      <c r="A440" s="3" t="s">
        <v>1355</v>
      </c>
      <c r="B440">
        <v>5245</v>
      </c>
      <c r="C440" t="s">
        <v>1354</v>
      </c>
      <c r="D440" t="s">
        <v>60</v>
      </c>
      <c r="E440" t="s">
        <v>1337</v>
      </c>
      <c r="G440" s="18"/>
      <c r="H440" s="14"/>
      <c r="I440" s="14"/>
      <c r="J440" s="14"/>
      <c r="K440" s="13"/>
      <c r="L440" s="15" t="s">
        <v>1970</v>
      </c>
      <c r="M440" s="15" t="s">
        <v>1970</v>
      </c>
      <c r="N440" s="15" t="s">
        <v>1970</v>
      </c>
      <c r="O440" s="14"/>
      <c r="P440" s="19"/>
      <c r="Q440" s="20"/>
      <c r="R440" s="20"/>
      <c r="S440" s="17"/>
      <c r="T440" s="17"/>
      <c r="U440" s="17"/>
      <c r="V440" s="17"/>
      <c r="W440" s="17"/>
      <c r="X440" s="17"/>
      <c r="Y440" s="17"/>
      <c r="Z440" s="17"/>
      <c r="AA440" s="17"/>
      <c r="AB440" s="17"/>
      <c r="AC440" s="17"/>
      <c r="AD440" s="17"/>
      <c r="AE440" s="17"/>
      <c r="AF440" s="17"/>
      <c r="AG440" s="17"/>
      <c r="AH440" s="17"/>
      <c r="AI440" s="17"/>
      <c r="AJ440" s="17"/>
      <c r="AK440" s="17"/>
      <c r="AL440" s="17"/>
      <c r="AM440" s="17"/>
      <c r="AN440" s="17"/>
      <c r="AO440" s="17"/>
      <c r="AP440" s="17"/>
      <c r="AQ440" s="17"/>
      <c r="AR440" s="17"/>
      <c r="AS440" s="17"/>
      <c r="AT440" s="17"/>
      <c r="AU440" s="17"/>
      <c r="AV440" s="17"/>
      <c r="AW440" s="17"/>
    </row>
    <row r="441" spans="1:49" x14ac:dyDescent="0.25">
      <c r="D441" t="s">
        <v>55</v>
      </c>
      <c r="F441" t="s">
        <v>1353</v>
      </c>
    </row>
    <row r="442" spans="1:49" x14ac:dyDescent="0.25">
      <c r="D442" t="s">
        <v>55</v>
      </c>
      <c r="F442" t="s">
        <v>1334</v>
      </c>
    </row>
    <row r="443" spans="1:49" x14ac:dyDescent="0.25">
      <c r="D443" t="s">
        <v>55</v>
      </c>
      <c r="F443" t="s">
        <v>1356</v>
      </c>
    </row>
    <row r="444" spans="1:49" x14ac:dyDescent="0.25">
      <c r="D444" t="s">
        <v>55</v>
      </c>
      <c r="F444" t="s">
        <v>1357</v>
      </c>
    </row>
    <row r="445" spans="1:49" x14ac:dyDescent="0.25">
      <c r="D445" t="s">
        <v>55</v>
      </c>
      <c r="F445" t="s">
        <v>1358</v>
      </c>
    </row>
    <row r="446" spans="1:49" x14ac:dyDescent="0.25">
      <c r="A446" s="3" t="s">
        <v>1916</v>
      </c>
      <c r="B446">
        <v>6026</v>
      </c>
      <c r="C446" t="s">
        <v>131</v>
      </c>
      <c r="D446" t="s">
        <v>60</v>
      </c>
      <c r="E446" t="s">
        <v>132</v>
      </c>
      <c r="G446" s="18"/>
      <c r="H446" s="14"/>
      <c r="I446" s="14" t="s">
        <v>1986</v>
      </c>
      <c r="J446" s="14" t="s">
        <v>1972</v>
      </c>
      <c r="K446" s="13" t="s">
        <v>2112</v>
      </c>
      <c r="L446" s="15" t="s">
        <v>2001</v>
      </c>
      <c r="M446" s="15" t="s">
        <v>1995</v>
      </c>
      <c r="N446" s="21" t="s">
        <v>1988</v>
      </c>
      <c r="O446" s="14" t="s">
        <v>2478</v>
      </c>
      <c r="P446" s="19" t="s">
        <v>2479</v>
      </c>
      <c r="Q446" s="20" t="s">
        <v>2480</v>
      </c>
      <c r="R446" s="20"/>
      <c r="S446" s="17"/>
      <c r="T446" s="17"/>
      <c r="U446" s="17"/>
      <c r="V446" s="17"/>
      <c r="W446" s="17"/>
      <c r="X446" s="17" t="s">
        <v>1978</v>
      </c>
      <c r="Y446" s="17" t="s">
        <v>1979</v>
      </c>
      <c r="Z446" s="17"/>
      <c r="AA446" s="17"/>
      <c r="AB446" s="17"/>
      <c r="AC446" s="17"/>
      <c r="AD446" s="17" t="s">
        <v>1978</v>
      </c>
      <c r="AE446" s="17" t="s">
        <v>1979</v>
      </c>
      <c r="AF446" s="17" t="s">
        <v>2479</v>
      </c>
      <c r="AG446" s="17" t="s">
        <v>2480</v>
      </c>
      <c r="AH446" s="17"/>
      <c r="AI446" s="17"/>
      <c r="AJ446" s="17"/>
      <c r="AK446" s="17"/>
      <c r="AL446" s="17" t="s">
        <v>2479</v>
      </c>
      <c r="AM446" s="17" t="s">
        <v>2480</v>
      </c>
      <c r="AN446" s="17" t="s">
        <v>2481</v>
      </c>
      <c r="AO446" s="17" t="s">
        <v>2482</v>
      </c>
      <c r="AP446" s="17"/>
      <c r="AQ446" s="17"/>
      <c r="AR446" s="17"/>
      <c r="AS446" s="17"/>
      <c r="AT446" s="17"/>
      <c r="AU446" s="17"/>
      <c r="AV446" s="17" t="s">
        <v>1978</v>
      </c>
      <c r="AW446" s="17" t="s">
        <v>1979</v>
      </c>
    </row>
    <row r="447" spans="1:49" x14ac:dyDescent="0.25">
      <c r="D447" t="s">
        <v>55</v>
      </c>
      <c r="F447" t="s">
        <v>130</v>
      </c>
    </row>
    <row r="448" spans="1:49" x14ac:dyDescent="0.25">
      <c r="A448" s="3" t="s">
        <v>1916</v>
      </c>
      <c r="B448">
        <v>6023</v>
      </c>
      <c r="C448" t="s">
        <v>134</v>
      </c>
      <c r="D448" t="s">
        <v>60</v>
      </c>
      <c r="E448" t="s">
        <v>135</v>
      </c>
      <c r="G448" s="18"/>
      <c r="H448" s="14"/>
      <c r="I448" s="14" t="s">
        <v>1986</v>
      </c>
      <c r="J448" s="14" t="s">
        <v>1972</v>
      </c>
      <c r="K448" s="13" t="s">
        <v>2112</v>
      </c>
      <c r="L448" s="15" t="s">
        <v>2001</v>
      </c>
      <c r="M448" s="15" t="s">
        <v>1995</v>
      </c>
      <c r="N448" s="15" t="s">
        <v>1988</v>
      </c>
      <c r="O448" s="14" t="s">
        <v>2471</v>
      </c>
      <c r="P448" s="19" t="s">
        <v>2398</v>
      </c>
      <c r="Q448" s="20" t="s">
        <v>2399</v>
      </c>
      <c r="R448" s="20"/>
      <c r="S448" s="17"/>
      <c r="T448" s="17"/>
      <c r="U448" s="17"/>
      <c r="V448" s="17"/>
      <c r="W448" s="17"/>
      <c r="X448" s="17" t="s">
        <v>1978</v>
      </c>
      <c r="Y448" s="17" t="s">
        <v>1979</v>
      </c>
      <c r="Z448" s="17"/>
      <c r="AA448" s="17"/>
      <c r="AB448" s="17"/>
      <c r="AC448" s="17"/>
      <c r="AD448" s="17" t="s">
        <v>1978</v>
      </c>
      <c r="AE448" s="17" t="s">
        <v>1979</v>
      </c>
      <c r="AF448" s="17" t="s">
        <v>2398</v>
      </c>
      <c r="AG448" s="17" t="s">
        <v>2399</v>
      </c>
      <c r="AH448" s="17"/>
      <c r="AI448" s="17"/>
      <c r="AJ448" s="17"/>
      <c r="AK448" s="17"/>
      <c r="AL448" s="17" t="s">
        <v>2398</v>
      </c>
      <c r="AM448" s="17" t="s">
        <v>2399</v>
      </c>
      <c r="AN448" s="17" t="s">
        <v>2472</v>
      </c>
      <c r="AO448" s="17" t="s">
        <v>2580</v>
      </c>
      <c r="AP448" s="17"/>
      <c r="AQ448" s="17"/>
      <c r="AR448" s="17"/>
      <c r="AS448" s="17"/>
      <c r="AT448" s="17"/>
      <c r="AU448" s="17"/>
      <c r="AV448" s="17" t="s">
        <v>1978</v>
      </c>
      <c r="AW448" s="17" t="s">
        <v>1979</v>
      </c>
    </row>
    <row r="449" spans="1:49" x14ac:dyDescent="0.25">
      <c r="D449" t="s">
        <v>55</v>
      </c>
      <c r="F449" t="s">
        <v>133</v>
      </c>
    </row>
    <row r="450" spans="1:49" x14ac:dyDescent="0.25">
      <c r="A450" s="3" t="s">
        <v>1916</v>
      </c>
      <c r="B450">
        <v>6030</v>
      </c>
      <c r="C450" t="s">
        <v>137</v>
      </c>
      <c r="D450" t="s">
        <v>60</v>
      </c>
      <c r="E450" t="s">
        <v>138</v>
      </c>
      <c r="G450" s="18"/>
      <c r="H450" s="14"/>
      <c r="I450" s="14"/>
      <c r="J450" s="14"/>
      <c r="K450" s="13"/>
      <c r="L450" s="15" t="s">
        <v>1970</v>
      </c>
      <c r="M450" s="15" t="s">
        <v>1970</v>
      </c>
      <c r="N450" s="15" t="s">
        <v>1970</v>
      </c>
      <c r="O450" s="14"/>
      <c r="P450" s="19"/>
      <c r="Q450" s="20"/>
      <c r="R450" s="20"/>
      <c r="S450" s="17"/>
      <c r="T450" s="17"/>
      <c r="U450" s="17"/>
      <c r="V450" s="17"/>
      <c r="W450" s="17"/>
      <c r="X450" s="17"/>
      <c r="Y450" s="17"/>
      <c r="Z450" s="17"/>
      <c r="AA450" s="17"/>
      <c r="AB450" s="17"/>
      <c r="AC450" s="17"/>
      <c r="AD450" s="17"/>
      <c r="AE450" s="17"/>
      <c r="AF450" s="17"/>
      <c r="AG450" s="17"/>
      <c r="AH450" s="17"/>
      <c r="AI450" s="17"/>
      <c r="AJ450" s="17"/>
      <c r="AK450" s="17"/>
      <c r="AL450" s="17"/>
      <c r="AM450" s="17"/>
      <c r="AN450" s="17"/>
      <c r="AO450" s="17"/>
      <c r="AP450" s="17"/>
      <c r="AQ450" s="17"/>
      <c r="AR450" s="17"/>
      <c r="AS450" s="17"/>
      <c r="AT450" s="17"/>
      <c r="AU450" s="17"/>
      <c r="AV450" s="17"/>
      <c r="AW450" s="17"/>
    </row>
    <row r="451" spans="1:49" x14ac:dyDescent="0.25">
      <c r="A451" s="3" t="s">
        <v>1916</v>
      </c>
      <c r="B451">
        <v>6035</v>
      </c>
      <c r="C451" t="s">
        <v>136</v>
      </c>
      <c r="D451" t="s">
        <v>60</v>
      </c>
      <c r="E451" t="s">
        <v>138</v>
      </c>
      <c r="G451" s="18"/>
      <c r="H451" s="14"/>
      <c r="I451" s="14"/>
      <c r="J451" s="14"/>
      <c r="K451" s="13"/>
      <c r="L451" s="15" t="s">
        <v>1970</v>
      </c>
      <c r="M451" s="15" t="s">
        <v>1970</v>
      </c>
      <c r="N451" s="15" t="s">
        <v>1970</v>
      </c>
      <c r="O451" s="14"/>
      <c r="P451" s="19"/>
      <c r="Q451" s="20"/>
      <c r="R451" s="20"/>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7"/>
      <c r="AS451" s="17"/>
      <c r="AT451" s="17"/>
      <c r="AU451" s="17"/>
      <c r="AV451" s="17"/>
      <c r="AW451" s="17"/>
    </row>
    <row r="452" spans="1:49" x14ac:dyDescent="0.25">
      <c r="D452" t="s">
        <v>55</v>
      </c>
      <c r="F452" t="s">
        <v>136</v>
      </c>
    </row>
    <row r="453" spans="1:49" x14ac:dyDescent="0.25">
      <c r="A453" s="3" t="s">
        <v>1916</v>
      </c>
      <c r="B453">
        <v>6040</v>
      </c>
      <c r="C453" t="s">
        <v>141</v>
      </c>
      <c r="D453" t="s">
        <v>60</v>
      </c>
      <c r="E453" t="s">
        <v>142</v>
      </c>
      <c r="G453" s="18"/>
      <c r="H453" s="14"/>
      <c r="I453" s="14"/>
      <c r="J453" s="14"/>
      <c r="K453" s="13"/>
      <c r="L453" s="15" t="s">
        <v>1970</v>
      </c>
      <c r="M453" s="15" t="s">
        <v>1970</v>
      </c>
      <c r="N453" s="15" t="s">
        <v>1970</v>
      </c>
      <c r="O453" s="14"/>
      <c r="P453" s="19"/>
      <c r="Q453" s="20"/>
      <c r="R453" s="20"/>
      <c r="S453" s="17"/>
      <c r="T453" s="17"/>
      <c r="U453" s="17"/>
      <c r="V453" s="17"/>
      <c r="W453" s="17"/>
      <c r="X453" s="17"/>
      <c r="Y453" s="17"/>
      <c r="Z453" s="17"/>
      <c r="AA453" s="17"/>
      <c r="AB453" s="17"/>
      <c r="AC453" s="17"/>
      <c r="AD453" s="17"/>
      <c r="AE453" s="17"/>
      <c r="AF453" s="17"/>
      <c r="AG453" s="17"/>
      <c r="AH453" s="17"/>
      <c r="AI453" s="17"/>
      <c r="AJ453" s="17"/>
      <c r="AK453" s="17"/>
      <c r="AL453" s="17"/>
      <c r="AM453" s="17"/>
      <c r="AN453" s="17" t="s">
        <v>2367</v>
      </c>
      <c r="AO453" s="17" t="s">
        <v>2368</v>
      </c>
      <c r="AP453" s="17"/>
      <c r="AQ453" s="17"/>
      <c r="AR453" s="17"/>
      <c r="AS453" s="17"/>
      <c r="AT453" s="17"/>
      <c r="AU453" s="17"/>
      <c r="AV453" s="17"/>
      <c r="AW453" s="17"/>
    </row>
    <row r="454" spans="1:49" x14ac:dyDescent="0.25">
      <c r="D454" t="s">
        <v>55</v>
      </c>
      <c r="F454" t="s">
        <v>140</v>
      </c>
    </row>
    <row r="455" spans="1:49" x14ac:dyDescent="0.25">
      <c r="A455" s="3" t="s">
        <v>1916</v>
      </c>
      <c r="B455">
        <v>6028</v>
      </c>
      <c r="C455" t="s">
        <v>144</v>
      </c>
      <c r="D455" t="s">
        <v>60</v>
      </c>
      <c r="G455" s="18"/>
      <c r="H455" s="14"/>
      <c r="I455" s="14"/>
      <c r="J455" s="14"/>
      <c r="K455" s="13"/>
      <c r="L455" s="15" t="s">
        <v>1970</v>
      </c>
      <c r="M455" s="15" t="s">
        <v>1970</v>
      </c>
      <c r="N455" s="15" t="s">
        <v>1970</v>
      </c>
      <c r="O455" s="14"/>
      <c r="P455" s="19"/>
      <c r="Q455" s="20"/>
      <c r="R455" s="20"/>
      <c r="S455" s="17"/>
      <c r="T455" s="17"/>
      <c r="U455" s="17"/>
      <c r="V455" s="17"/>
      <c r="W455" s="17"/>
      <c r="X455" s="17"/>
      <c r="Y455" s="17"/>
      <c r="Z455" s="17"/>
      <c r="AA455" s="17"/>
      <c r="AB455" s="17"/>
      <c r="AC455" s="17"/>
      <c r="AD455" s="17"/>
      <c r="AE455" s="17"/>
      <c r="AF455" s="17"/>
      <c r="AG455" s="17"/>
      <c r="AH455" s="17"/>
      <c r="AI455" s="17"/>
      <c r="AJ455" s="17"/>
      <c r="AK455" s="17"/>
      <c r="AL455" s="17"/>
      <c r="AM455" s="17"/>
      <c r="AN455" s="17"/>
      <c r="AO455" s="17"/>
      <c r="AP455" s="17"/>
      <c r="AQ455" s="17"/>
      <c r="AR455" s="17"/>
      <c r="AS455" s="17"/>
      <c r="AT455" s="17"/>
      <c r="AU455" s="17"/>
      <c r="AV455" s="17"/>
      <c r="AW455" s="17"/>
    </row>
    <row r="456" spans="1:49" x14ac:dyDescent="0.25">
      <c r="D456" t="s">
        <v>55</v>
      </c>
      <c r="F456" t="s">
        <v>143</v>
      </c>
    </row>
    <row r="457" spans="1:49" x14ac:dyDescent="0.25">
      <c r="D457" t="s">
        <v>55</v>
      </c>
      <c r="F457" t="s">
        <v>145</v>
      </c>
    </row>
    <row r="458" spans="1:49" x14ac:dyDescent="0.25">
      <c r="D458" t="s">
        <v>55</v>
      </c>
      <c r="F458" t="s">
        <v>146</v>
      </c>
    </row>
    <row r="459" spans="1:49" x14ac:dyDescent="0.25">
      <c r="A459" s="3" t="s">
        <v>1916</v>
      </c>
      <c r="B459">
        <v>6022</v>
      </c>
      <c r="C459" t="s">
        <v>483</v>
      </c>
      <c r="D459" t="s">
        <v>60</v>
      </c>
      <c r="E459" t="s">
        <v>484</v>
      </c>
      <c r="G459" s="18"/>
      <c r="H459" s="14"/>
      <c r="I459" s="14" t="s">
        <v>1971</v>
      </c>
      <c r="J459" s="14" t="s">
        <v>2053</v>
      </c>
      <c r="K459" s="13" t="s">
        <v>1973</v>
      </c>
      <c r="L459" s="15" t="s">
        <v>2001</v>
      </c>
      <c r="M459" s="15" t="s">
        <v>1995</v>
      </c>
      <c r="N459" s="15" t="s">
        <v>1988</v>
      </c>
      <c r="O459" s="14" t="s">
        <v>2468</v>
      </c>
      <c r="P459" s="19" t="s">
        <v>2018</v>
      </c>
      <c r="Q459" s="20" t="s">
        <v>2019</v>
      </c>
      <c r="R459" s="20"/>
      <c r="S459" s="17"/>
      <c r="T459" s="17"/>
      <c r="U459" s="17"/>
      <c r="V459" s="17"/>
      <c r="W459" s="17"/>
      <c r="X459" s="17" t="s">
        <v>1978</v>
      </c>
      <c r="Y459" s="17" t="s">
        <v>1979</v>
      </c>
      <c r="Z459" s="17"/>
      <c r="AA459" s="17"/>
      <c r="AB459" s="17"/>
      <c r="AC459" s="17"/>
      <c r="AD459" s="17" t="s">
        <v>1978</v>
      </c>
      <c r="AE459" s="17" t="s">
        <v>1979</v>
      </c>
      <c r="AF459" s="17" t="s">
        <v>2398</v>
      </c>
      <c r="AG459" s="17" t="s">
        <v>2399</v>
      </c>
      <c r="AH459" s="17"/>
      <c r="AI459" s="17"/>
      <c r="AJ459" s="17"/>
      <c r="AK459" s="17"/>
      <c r="AL459" s="17" t="s">
        <v>2398</v>
      </c>
      <c r="AM459" s="17" t="s">
        <v>2399</v>
      </c>
      <c r="AN459" s="17" t="s">
        <v>2469</v>
      </c>
      <c r="AO459" s="17" t="s">
        <v>2470</v>
      </c>
      <c r="AP459" s="17"/>
      <c r="AQ459" s="17"/>
      <c r="AR459" s="17"/>
      <c r="AS459" s="17"/>
      <c r="AT459" s="17"/>
      <c r="AU459" s="17"/>
      <c r="AV459" s="17" t="s">
        <v>1978</v>
      </c>
      <c r="AW459" s="17" t="s">
        <v>1979</v>
      </c>
    </row>
    <row r="460" spans="1:49" x14ac:dyDescent="0.25">
      <c r="A460" s="3" t="s">
        <v>1916</v>
      </c>
      <c r="B460">
        <v>6000</v>
      </c>
      <c r="C460" t="s">
        <v>486</v>
      </c>
      <c r="D460" t="s">
        <v>60</v>
      </c>
      <c r="E460" t="s">
        <v>487</v>
      </c>
      <c r="G460" s="18"/>
      <c r="H460" s="14"/>
      <c r="I460" s="14" t="s">
        <v>1986</v>
      </c>
      <c r="J460" s="14" t="s">
        <v>1972</v>
      </c>
      <c r="K460" s="13" t="s">
        <v>2112</v>
      </c>
      <c r="L460" s="15" t="s">
        <v>2001</v>
      </c>
      <c r="M460" s="15" t="s">
        <v>1995</v>
      </c>
      <c r="N460" s="15" t="s">
        <v>1988</v>
      </c>
      <c r="O460" s="14" t="s">
        <v>2457</v>
      </c>
      <c r="P460" s="19" t="s">
        <v>2398</v>
      </c>
      <c r="Q460" s="20" t="s">
        <v>2399</v>
      </c>
      <c r="R460" s="20"/>
      <c r="S460" s="17"/>
      <c r="T460" s="17"/>
      <c r="U460" s="17"/>
      <c r="V460" s="17"/>
      <c r="W460" s="17"/>
      <c r="X460" s="17" t="s">
        <v>1978</v>
      </c>
      <c r="Y460" s="17" t="s">
        <v>1979</v>
      </c>
      <c r="Z460" s="17"/>
      <c r="AA460" s="17"/>
      <c r="AB460" s="17"/>
      <c r="AC460" s="17"/>
      <c r="AD460" s="17" t="s">
        <v>1978</v>
      </c>
      <c r="AE460" s="17" t="s">
        <v>1979</v>
      </c>
      <c r="AF460" s="17" t="s">
        <v>2398</v>
      </c>
      <c r="AG460" s="17" t="s">
        <v>2399</v>
      </c>
      <c r="AH460" s="17"/>
      <c r="AI460" s="17"/>
      <c r="AJ460" s="17"/>
      <c r="AK460" s="17"/>
      <c r="AL460" s="17" t="s">
        <v>2398</v>
      </c>
      <c r="AM460" s="17" t="s">
        <v>2399</v>
      </c>
      <c r="AN460" s="17" t="s">
        <v>2458</v>
      </c>
      <c r="AO460" s="17" t="s">
        <v>2459</v>
      </c>
      <c r="AP460" s="17"/>
      <c r="AQ460" s="17"/>
      <c r="AR460" s="17"/>
      <c r="AS460" s="17"/>
      <c r="AT460" s="17"/>
      <c r="AU460" s="17"/>
      <c r="AV460" s="17" t="s">
        <v>1978</v>
      </c>
      <c r="AW460" s="17" t="s">
        <v>1979</v>
      </c>
    </row>
    <row r="461" spans="1:49" x14ac:dyDescent="0.25">
      <c r="A461" s="3" t="s">
        <v>1916</v>
      </c>
      <c r="B461">
        <v>6004</v>
      </c>
      <c r="C461" t="s">
        <v>488</v>
      </c>
      <c r="D461" t="s">
        <v>60</v>
      </c>
      <c r="E461" t="s">
        <v>489</v>
      </c>
      <c r="G461" s="18"/>
      <c r="H461" s="14"/>
      <c r="I461" s="14"/>
      <c r="J461" s="14"/>
      <c r="K461" s="13"/>
      <c r="L461" s="15" t="s">
        <v>1970</v>
      </c>
      <c r="M461" s="15" t="s">
        <v>1970</v>
      </c>
      <c r="N461" s="15" t="s">
        <v>1970</v>
      </c>
      <c r="O461" s="14"/>
      <c r="P461" s="19"/>
      <c r="Q461" s="20"/>
      <c r="R461" s="20"/>
      <c r="S461" s="17"/>
      <c r="T461" s="17"/>
      <c r="U461" s="17"/>
      <c r="V461" s="17"/>
      <c r="W461" s="17"/>
      <c r="X461" s="17"/>
      <c r="Y461" s="17"/>
      <c r="Z461" s="17"/>
      <c r="AA461" s="17"/>
      <c r="AB461" s="17"/>
      <c r="AC461" s="17"/>
      <c r="AD461" s="17"/>
      <c r="AE461" s="17"/>
      <c r="AF461" s="17"/>
      <c r="AG461" s="17"/>
      <c r="AH461" s="17"/>
      <c r="AI461" s="17"/>
      <c r="AJ461" s="17"/>
      <c r="AK461" s="17"/>
      <c r="AL461" s="17"/>
      <c r="AM461" s="17"/>
      <c r="AN461" s="17" t="s">
        <v>2367</v>
      </c>
      <c r="AO461" s="17" t="s">
        <v>2368</v>
      </c>
      <c r="AP461" s="17"/>
      <c r="AQ461" s="17"/>
      <c r="AR461" s="17"/>
      <c r="AS461" s="17"/>
      <c r="AT461" s="17"/>
      <c r="AU461" s="17"/>
      <c r="AV461" s="17"/>
      <c r="AW461" s="17"/>
    </row>
    <row r="462" spans="1:49" x14ac:dyDescent="0.25">
      <c r="A462" s="3" t="s">
        <v>1916</v>
      </c>
      <c r="B462">
        <v>6005</v>
      </c>
      <c r="C462" t="s">
        <v>490</v>
      </c>
      <c r="D462" t="s">
        <v>60</v>
      </c>
      <c r="E462" t="s">
        <v>487</v>
      </c>
      <c r="G462" s="18"/>
      <c r="H462" s="14"/>
      <c r="I462" s="14"/>
      <c r="J462" s="14"/>
      <c r="K462" s="13"/>
      <c r="L462" s="15" t="s">
        <v>1970</v>
      </c>
      <c r="M462" s="15" t="s">
        <v>1970</v>
      </c>
      <c r="N462" s="15" t="s">
        <v>1970</v>
      </c>
      <c r="O462" s="14"/>
      <c r="P462" s="19"/>
      <c r="Q462" s="20"/>
      <c r="R462" s="20"/>
      <c r="S462" s="17"/>
      <c r="T462" s="17"/>
      <c r="U462" s="17"/>
      <c r="V462" s="17"/>
      <c r="W462" s="17"/>
      <c r="X462" s="17"/>
      <c r="Y462" s="17"/>
      <c r="Z462" s="17"/>
      <c r="AA462" s="17"/>
      <c r="AB462" s="17"/>
      <c r="AC462" s="17"/>
      <c r="AD462" s="17"/>
      <c r="AE462" s="17"/>
      <c r="AF462" s="17"/>
      <c r="AG462" s="17"/>
      <c r="AH462" s="17"/>
      <c r="AI462" s="17"/>
      <c r="AJ462" s="17"/>
      <c r="AK462" s="17"/>
      <c r="AL462" s="17"/>
      <c r="AM462" s="17"/>
      <c r="AN462" s="17" t="s">
        <v>2367</v>
      </c>
      <c r="AO462" s="17" t="s">
        <v>2368</v>
      </c>
      <c r="AP462" s="17"/>
      <c r="AQ462" s="17"/>
      <c r="AR462" s="17"/>
      <c r="AS462" s="17"/>
      <c r="AT462" s="17"/>
      <c r="AU462" s="17"/>
      <c r="AV462" s="17"/>
      <c r="AW462" s="17"/>
    </row>
    <row r="463" spans="1:49" x14ac:dyDescent="0.25">
      <c r="A463" s="3" t="s">
        <v>1916</v>
      </c>
      <c r="B463">
        <v>6010</v>
      </c>
      <c r="C463" t="s">
        <v>491</v>
      </c>
      <c r="D463" t="s">
        <v>60</v>
      </c>
      <c r="E463" t="s">
        <v>487</v>
      </c>
      <c r="G463" s="18"/>
      <c r="H463" s="14"/>
      <c r="I463" s="14" t="s">
        <v>1986</v>
      </c>
      <c r="J463" s="14" t="s">
        <v>1972</v>
      </c>
      <c r="K463" s="13" t="s">
        <v>2112</v>
      </c>
      <c r="L463" s="15" t="s">
        <v>2001</v>
      </c>
      <c r="M463" s="15" t="s">
        <v>1995</v>
      </c>
      <c r="N463" s="15" t="s">
        <v>1988</v>
      </c>
      <c r="O463" s="14" t="s">
        <v>2460</v>
      </c>
      <c r="P463" s="19" t="s">
        <v>2398</v>
      </c>
      <c r="Q463" s="20" t="s">
        <v>2399</v>
      </c>
      <c r="R463" s="20"/>
      <c r="S463" s="17"/>
      <c r="T463" s="17"/>
      <c r="U463" s="17"/>
      <c r="V463" s="17"/>
      <c r="W463" s="17"/>
      <c r="X463" s="17" t="s">
        <v>1978</v>
      </c>
      <c r="Y463" s="17" t="s">
        <v>1979</v>
      </c>
      <c r="Z463" s="17"/>
      <c r="AA463" s="17"/>
      <c r="AB463" s="17"/>
      <c r="AC463" s="17"/>
      <c r="AD463" s="17" t="s">
        <v>1978</v>
      </c>
      <c r="AE463" s="17" t="s">
        <v>1979</v>
      </c>
      <c r="AF463" s="17" t="s">
        <v>2398</v>
      </c>
      <c r="AG463" s="17" t="s">
        <v>2399</v>
      </c>
      <c r="AH463" s="17"/>
      <c r="AI463" s="17"/>
      <c r="AJ463" s="17"/>
      <c r="AK463" s="17"/>
      <c r="AL463" s="17" t="s">
        <v>2398</v>
      </c>
      <c r="AM463" s="17" t="s">
        <v>2399</v>
      </c>
      <c r="AN463" s="17" t="s">
        <v>2461</v>
      </c>
      <c r="AO463" s="17" t="s">
        <v>2462</v>
      </c>
      <c r="AP463" s="17" t="s">
        <v>2458</v>
      </c>
      <c r="AQ463" s="17" t="s">
        <v>2459</v>
      </c>
      <c r="AR463" s="17"/>
      <c r="AS463" s="17"/>
      <c r="AT463" s="17"/>
      <c r="AU463" s="17"/>
      <c r="AV463" s="17" t="s">
        <v>1978</v>
      </c>
      <c r="AW463" s="17" t="s">
        <v>1979</v>
      </c>
    </row>
    <row r="464" spans="1:49" x14ac:dyDescent="0.25">
      <c r="A464" s="3" t="s">
        <v>1916</v>
      </c>
      <c r="B464">
        <v>6015</v>
      </c>
      <c r="C464" t="s">
        <v>492</v>
      </c>
      <c r="D464" t="s">
        <v>60</v>
      </c>
      <c r="G464" s="18"/>
      <c r="H464" s="14"/>
      <c r="I464" s="14"/>
      <c r="J464" s="14"/>
      <c r="K464" s="13"/>
      <c r="L464" s="15" t="s">
        <v>1970</v>
      </c>
      <c r="M464" s="15" t="s">
        <v>1970</v>
      </c>
      <c r="N464" s="15" t="s">
        <v>1970</v>
      </c>
      <c r="O464" s="14"/>
      <c r="P464" s="19"/>
      <c r="Q464" s="20"/>
      <c r="R464" s="20"/>
      <c r="S464" s="17"/>
      <c r="T464" s="17"/>
      <c r="U464" s="17"/>
      <c r="V464" s="17"/>
      <c r="W464" s="17"/>
      <c r="X464" s="17"/>
      <c r="Y464" s="17"/>
      <c r="Z464" s="17"/>
      <c r="AA464" s="17"/>
      <c r="AB464" s="17"/>
      <c r="AC464" s="17"/>
      <c r="AD464" s="17"/>
      <c r="AE464" s="17"/>
      <c r="AF464" s="17"/>
      <c r="AG464" s="17"/>
      <c r="AH464" s="17"/>
      <c r="AI464" s="17"/>
      <c r="AJ464" s="17"/>
      <c r="AK464" s="17"/>
      <c r="AL464" s="17"/>
      <c r="AM464" s="17"/>
      <c r="AN464" s="17" t="s">
        <v>2367</v>
      </c>
      <c r="AO464" s="17" t="s">
        <v>2368</v>
      </c>
      <c r="AP464" s="17"/>
      <c r="AQ464" s="17"/>
      <c r="AR464" s="17"/>
      <c r="AS464" s="17"/>
      <c r="AT464" s="17"/>
      <c r="AU464" s="17"/>
      <c r="AV464" s="17"/>
      <c r="AW464" s="17"/>
    </row>
    <row r="465" spans="1:49" x14ac:dyDescent="0.25">
      <c r="A465" s="3" t="s">
        <v>1916</v>
      </c>
      <c r="B465">
        <v>6020</v>
      </c>
      <c r="C465" t="s">
        <v>493</v>
      </c>
      <c r="D465" t="s">
        <v>60</v>
      </c>
      <c r="E465" t="s">
        <v>487</v>
      </c>
      <c r="G465" s="18"/>
      <c r="H465" s="14"/>
      <c r="I465" s="14" t="s">
        <v>1986</v>
      </c>
      <c r="J465" s="14" t="s">
        <v>1972</v>
      </c>
      <c r="K465" s="13" t="s">
        <v>2112</v>
      </c>
      <c r="L465" s="15" t="s">
        <v>2001</v>
      </c>
      <c r="M465" s="15" t="s">
        <v>1995</v>
      </c>
      <c r="N465" s="15" t="s">
        <v>1988</v>
      </c>
      <c r="O465" s="14" t="s">
        <v>2464</v>
      </c>
      <c r="P465" s="19" t="s">
        <v>2398</v>
      </c>
      <c r="Q465" s="20" t="s">
        <v>2399</v>
      </c>
      <c r="R465" s="20"/>
      <c r="S465" s="17"/>
      <c r="T465" s="17"/>
      <c r="U465" s="17"/>
      <c r="V465" s="17"/>
      <c r="W465" s="17"/>
      <c r="X465" s="17" t="s">
        <v>1978</v>
      </c>
      <c r="Y465" s="17" t="s">
        <v>1979</v>
      </c>
      <c r="Z465" s="17"/>
      <c r="AA465" s="17"/>
      <c r="AB465" s="17"/>
      <c r="AC465" s="17"/>
      <c r="AD465" s="17" t="s">
        <v>1978</v>
      </c>
      <c r="AE465" s="17" t="s">
        <v>1979</v>
      </c>
      <c r="AF465" s="17" t="s">
        <v>2398</v>
      </c>
      <c r="AG465" s="17" t="s">
        <v>2399</v>
      </c>
      <c r="AH465" s="17"/>
      <c r="AI465" s="17"/>
      <c r="AJ465" s="17"/>
      <c r="AK465" s="17"/>
      <c r="AL465" s="17" t="s">
        <v>2398</v>
      </c>
      <c r="AM465" s="17" t="s">
        <v>2399</v>
      </c>
      <c r="AN465" s="17" t="s">
        <v>2458</v>
      </c>
      <c r="AO465" s="17" t="s">
        <v>2459</v>
      </c>
      <c r="AP465" s="17"/>
      <c r="AQ465" s="17"/>
      <c r="AR465" s="17"/>
      <c r="AS465" s="17"/>
      <c r="AT465" s="17"/>
      <c r="AU465" s="17"/>
      <c r="AV465" s="17" t="s">
        <v>1978</v>
      </c>
      <c r="AW465" s="17" t="s">
        <v>1979</v>
      </c>
    </row>
    <row r="466" spans="1:49" x14ac:dyDescent="0.25">
      <c r="A466" s="3" t="s">
        <v>1916</v>
      </c>
      <c r="B466">
        <v>6019</v>
      </c>
      <c r="C466" t="s">
        <v>494</v>
      </c>
      <c r="D466" t="s">
        <v>60</v>
      </c>
      <c r="E466" t="s">
        <v>487</v>
      </c>
      <c r="G466" s="18"/>
      <c r="H466" s="14"/>
      <c r="I466" s="14" t="s">
        <v>1986</v>
      </c>
      <c r="J466" s="14" t="s">
        <v>1972</v>
      </c>
      <c r="K466" s="13" t="s">
        <v>2112</v>
      </c>
      <c r="L466" s="15" t="s">
        <v>2001</v>
      </c>
      <c r="M466" s="15" t="s">
        <v>1995</v>
      </c>
      <c r="N466" s="15" t="s">
        <v>1988</v>
      </c>
      <c r="O466" s="14" t="s">
        <v>2463</v>
      </c>
      <c r="P466" s="19" t="s">
        <v>2398</v>
      </c>
      <c r="Q466" s="20" t="s">
        <v>2399</v>
      </c>
      <c r="R466" s="20"/>
      <c r="S466" s="17"/>
      <c r="T466" s="17"/>
      <c r="U466" s="17"/>
      <c r="V466" s="17"/>
      <c r="W466" s="17"/>
      <c r="X466" s="17" t="s">
        <v>1978</v>
      </c>
      <c r="Y466" s="17" t="s">
        <v>1979</v>
      </c>
      <c r="Z466" s="17"/>
      <c r="AA466" s="17"/>
      <c r="AB466" s="17"/>
      <c r="AC466" s="17"/>
      <c r="AD466" s="17" t="s">
        <v>1978</v>
      </c>
      <c r="AE466" s="17" t="s">
        <v>1979</v>
      </c>
      <c r="AF466" s="17" t="s">
        <v>2398</v>
      </c>
      <c r="AG466" s="17" t="s">
        <v>2399</v>
      </c>
      <c r="AH466" s="17"/>
      <c r="AI466" s="17"/>
      <c r="AJ466" s="17"/>
      <c r="AK466" s="17"/>
      <c r="AL466" s="17" t="s">
        <v>2398</v>
      </c>
      <c r="AM466" s="17" t="s">
        <v>2399</v>
      </c>
      <c r="AN466" s="17" t="s">
        <v>2458</v>
      </c>
      <c r="AO466" s="17" t="s">
        <v>2459</v>
      </c>
      <c r="AP466" s="17"/>
      <c r="AQ466" s="17"/>
      <c r="AR466" s="17"/>
      <c r="AS466" s="17"/>
      <c r="AT466" s="17"/>
      <c r="AU466" s="17"/>
      <c r="AV466" s="17" t="s">
        <v>1978</v>
      </c>
      <c r="AW466" s="17" t="s">
        <v>1979</v>
      </c>
    </row>
    <row r="467" spans="1:49" x14ac:dyDescent="0.25">
      <c r="D467" t="s">
        <v>55</v>
      </c>
      <c r="F467" t="s">
        <v>485</v>
      </c>
    </row>
    <row r="468" spans="1:49" x14ac:dyDescent="0.25">
      <c r="A468" s="3" t="s">
        <v>497</v>
      </c>
      <c r="B468">
        <v>5330</v>
      </c>
      <c r="C468" t="s">
        <v>496</v>
      </c>
      <c r="D468" t="s">
        <v>60</v>
      </c>
      <c r="E468" t="s">
        <v>498</v>
      </c>
      <c r="G468" s="18"/>
      <c r="H468" s="14"/>
      <c r="I468" s="14" t="s">
        <v>1986</v>
      </c>
      <c r="J468" s="14" t="s">
        <v>1972</v>
      </c>
      <c r="K468" s="13" t="s">
        <v>1973</v>
      </c>
      <c r="L468" s="15" t="s">
        <v>2001</v>
      </c>
      <c r="M468" s="15" t="s">
        <v>1995</v>
      </c>
      <c r="N468" s="15" t="s">
        <v>1988</v>
      </c>
      <c r="O468" s="14" t="s">
        <v>2397</v>
      </c>
      <c r="P468" s="19" t="s">
        <v>2398</v>
      </c>
      <c r="Q468" s="20" t="s">
        <v>2399</v>
      </c>
      <c r="R468" s="20"/>
      <c r="S468" s="17"/>
      <c r="T468" s="17"/>
      <c r="U468" s="17"/>
      <c r="V468" s="17"/>
      <c r="W468" s="17"/>
      <c r="X468" s="17" t="s">
        <v>1978</v>
      </c>
      <c r="Y468" s="17" t="s">
        <v>1979</v>
      </c>
      <c r="Z468" s="17"/>
      <c r="AA468" s="17"/>
      <c r="AB468" s="17"/>
      <c r="AC468" s="17"/>
      <c r="AD468" s="17" t="s">
        <v>1978</v>
      </c>
      <c r="AE468" s="17" t="s">
        <v>1979</v>
      </c>
      <c r="AF468" s="17" t="s">
        <v>2398</v>
      </c>
      <c r="AG468" s="17" t="s">
        <v>2399</v>
      </c>
      <c r="AH468" s="17"/>
      <c r="AI468" s="17"/>
      <c r="AJ468" s="17"/>
      <c r="AK468" s="17"/>
      <c r="AL468" s="17" t="s">
        <v>2398</v>
      </c>
      <c r="AM468" s="17" t="s">
        <v>2399</v>
      </c>
      <c r="AN468" s="17" t="s">
        <v>2400</v>
      </c>
      <c r="AO468" s="17" t="s">
        <v>2401</v>
      </c>
      <c r="AP468" s="17"/>
      <c r="AQ468" s="17"/>
      <c r="AR468" s="17"/>
      <c r="AS468" s="17"/>
      <c r="AT468" s="17"/>
      <c r="AU468" s="17"/>
      <c r="AV468" s="17" t="s">
        <v>1978</v>
      </c>
      <c r="AW468" s="17" t="s">
        <v>1979</v>
      </c>
    </row>
    <row r="469" spans="1:49" x14ac:dyDescent="0.25">
      <c r="D469" t="s">
        <v>55</v>
      </c>
      <c r="F469" t="s">
        <v>495</v>
      </c>
    </row>
    <row r="470" spans="1:49" x14ac:dyDescent="0.25">
      <c r="A470" s="3" t="s">
        <v>1916</v>
      </c>
      <c r="B470">
        <v>5450</v>
      </c>
      <c r="C470" t="s">
        <v>500</v>
      </c>
      <c r="D470" t="s">
        <v>60</v>
      </c>
      <c r="E470" t="s">
        <v>501</v>
      </c>
      <c r="G470" s="18"/>
      <c r="H470" s="14"/>
      <c r="I470" s="14" t="s">
        <v>2125</v>
      </c>
      <c r="J470" s="14" t="s">
        <v>1972</v>
      </c>
      <c r="K470" s="13" t="s">
        <v>1973</v>
      </c>
      <c r="L470" s="15" t="s">
        <v>2001</v>
      </c>
      <c r="M470" s="15" t="s">
        <v>1995</v>
      </c>
      <c r="N470" s="15" t="s">
        <v>1988</v>
      </c>
      <c r="O470" s="14" t="s">
        <v>2412</v>
      </c>
      <c r="P470" s="19" t="s">
        <v>2407</v>
      </c>
      <c r="Q470" s="20" t="s">
        <v>2408</v>
      </c>
      <c r="R470" s="20"/>
      <c r="S470" s="17"/>
      <c r="T470" s="17"/>
      <c r="U470" s="17"/>
      <c r="V470" s="17"/>
      <c r="W470" s="17"/>
      <c r="X470" s="17" t="s">
        <v>1978</v>
      </c>
      <c r="Y470" s="17" t="s">
        <v>1979</v>
      </c>
      <c r="Z470" s="17"/>
      <c r="AA470" s="17"/>
      <c r="AB470" s="17"/>
      <c r="AC470" s="17"/>
      <c r="AD470" s="17" t="s">
        <v>1978</v>
      </c>
      <c r="AE470" s="17" t="s">
        <v>1979</v>
      </c>
      <c r="AF470" s="17" t="s">
        <v>2405</v>
      </c>
      <c r="AG470" s="17" t="s">
        <v>2406</v>
      </c>
      <c r="AH470" s="17"/>
      <c r="AI470" s="17"/>
      <c r="AJ470" s="17"/>
      <c r="AK470" s="17"/>
      <c r="AL470" s="17" t="s">
        <v>2405</v>
      </c>
      <c r="AM470" s="17" t="s">
        <v>2406</v>
      </c>
      <c r="AN470" s="17" t="s">
        <v>2362</v>
      </c>
      <c r="AO470" s="17" t="s">
        <v>2363</v>
      </c>
      <c r="AP470" s="17"/>
      <c r="AQ470" s="17"/>
      <c r="AR470" s="17"/>
      <c r="AS470" s="17"/>
      <c r="AT470" s="17"/>
      <c r="AU470" s="17"/>
      <c r="AV470" s="17" t="s">
        <v>1978</v>
      </c>
      <c r="AW470" s="17" t="s">
        <v>1979</v>
      </c>
    </row>
    <row r="471" spans="1:49" x14ac:dyDescent="0.25">
      <c r="A471" s="3" t="s">
        <v>1916</v>
      </c>
      <c r="B471">
        <v>5529</v>
      </c>
      <c r="C471" t="s">
        <v>502</v>
      </c>
      <c r="D471" t="s">
        <v>60</v>
      </c>
      <c r="E471" t="s">
        <v>501</v>
      </c>
      <c r="G471" s="18"/>
      <c r="H471" s="14"/>
      <c r="I471" s="14" t="s">
        <v>1982</v>
      </c>
      <c r="J471" s="14" t="s">
        <v>1982</v>
      </c>
      <c r="K471" s="13" t="s">
        <v>1982</v>
      </c>
      <c r="L471" s="15" t="s">
        <v>1982</v>
      </c>
      <c r="M471" s="15" t="s">
        <v>1982</v>
      </c>
      <c r="N471" s="21" t="s">
        <v>1982</v>
      </c>
      <c r="O471" s="14" t="s">
        <v>2421</v>
      </c>
      <c r="P471" s="19"/>
      <c r="Q471" s="20"/>
      <c r="R471" s="20"/>
      <c r="S471" s="17"/>
      <c r="T471" s="17"/>
      <c r="U471" s="17"/>
      <c r="V471" s="17"/>
      <c r="W471" s="17"/>
      <c r="X471" s="17"/>
      <c r="Y471" s="17"/>
      <c r="Z471" s="17"/>
      <c r="AA471" s="17"/>
      <c r="AB471" s="17"/>
      <c r="AC471" s="17"/>
      <c r="AD471" s="17"/>
      <c r="AE471" s="17"/>
      <c r="AF471" s="17"/>
      <c r="AG471" s="17"/>
      <c r="AH471" s="17"/>
      <c r="AI471" s="17"/>
      <c r="AJ471" s="17"/>
      <c r="AK471" s="17"/>
      <c r="AL471" s="17"/>
      <c r="AM471" s="17"/>
      <c r="AN471" s="17" t="s">
        <v>2362</v>
      </c>
      <c r="AO471" s="17" t="s">
        <v>2363</v>
      </c>
      <c r="AP471" s="17"/>
      <c r="AQ471" s="17"/>
      <c r="AR471" s="17"/>
      <c r="AS471" s="17"/>
      <c r="AT471" s="17"/>
      <c r="AU471" s="17"/>
      <c r="AV471" s="17"/>
      <c r="AW471" s="17"/>
    </row>
    <row r="472" spans="1:49" x14ac:dyDescent="0.25">
      <c r="A472" s="3" t="s">
        <v>1916</v>
      </c>
      <c r="B472">
        <v>5873</v>
      </c>
      <c r="C472" t="s">
        <v>503</v>
      </c>
      <c r="D472" t="s">
        <v>60</v>
      </c>
      <c r="E472" t="s">
        <v>501</v>
      </c>
      <c r="G472" s="18"/>
      <c r="H472" s="14"/>
      <c r="I472" s="14"/>
      <c r="J472" s="14"/>
      <c r="K472" s="13"/>
      <c r="L472" s="15" t="s">
        <v>1970</v>
      </c>
      <c r="M472" s="15" t="s">
        <v>1970</v>
      </c>
      <c r="N472" s="15" t="s">
        <v>1970</v>
      </c>
      <c r="O472" s="14"/>
      <c r="P472" s="19"/>
      <c r="Q472" s="20"/>
      <c r="R472" s="22"/>
      <c r="S472" s="17"/>
      <c r="T472" s="17"/>
      <c r="U472" s="17"/>
      <c r="V472" s="17"/>
      <c r="W472" s="17"/>
      <c r="X472" s="17"/>
      <c r="Y472" s="17"/>
      <c r="Z472" s="17"/>
      <c r="AA472" s="17"/>
      <c r="AB472" s="17"/>
      <c r="AC472" s="17"/>
      <c r="AD472" s="17"/>
      <c r="AE472" s="17"/>
      <c r="AF472" s="17"/>
      <c r="AG472" s="17"/>
      <c r="AH472" s="17"/>
      <c r="AI472" s="17"/>
      <c r="AJ472" s="17"/>
      <c r="AK472" s="17"/>
      <c r="AL472" s="17"/>
      <c r="AM472" s="17"/>
      <c r="AN472" s="17" t="s">
        <v>2362</v>
      </c>
      <c r="AO472" s="17" t="s">
        <v>2363</v>
      </c>
      <c r="AP472" s="17"/>
      <c r="AQ472" s="17"/>
      <c r="AR472" s="17"/>
      <c r="AS472" s="17"/>
      <c r="AT472" s="17"/>
      <c r="AU472" s="17"/>
      <c r="AV472" s="17"/>
      <c r="AW472" s="17"/>
    </row>
    <row r="473" spans="1:49" x14ac:dyDescent="0.25">
      <c r="A473" s="3" t="s">
        <v>1916</v>
      </c>
      <c r="B473">
        <v>5875</v>
      </c>
      <c r="C473" t="s">
        <v>504</v>
      </c>
      <c r="D473" t="s">
        <v>60</v>
      </c>
      <c r="E473" t="s">
        <v>501</v>
      </c>
      <c r="G473" s="18"/>
      <c r="H473" s="14"/>
      <c r="I473" s="14"/>
      <c r="J473" s="14"/>
      <c r="K473" s="13"/>
      <c r="L473" s="15" t="s">
        <v>1970</v>
      </c>
      <c r="M473" s="15" t="s">
        <v>1970</v>
      </c>
      <c r="N473" s="15" t="s">
        <v>1970</v>
      </c>
      <c r="O473" s="14"/>
      <c r="P473" s="19" t="s">
        <v>2405</v>
      </c>
      <c r="Q473" s="20" t="s">
        <v>2406</v>
      </c>
      <c r="R473" s="22"/>
      <c r="S473" s="17"/>
      <c r="T473" s="17"/>
      <c r="U473" s="17"/>
      <c r="V473" s="17"/>
      <c r="W473" s="17"/>
      <c r="X473" s="17" t="s">
        <v>1978</v>
      </c>
      <c r="Y473" s="17" t="s">
        <v>1979</v>
      </c>
      <c r="Z473" s="17"/>
      <c r="AA473" s="17"/>
      <c r="AB473" s="17"/>
      <c r="AC473" s="17"/>
      <c r="AD473" s="17" t="s">
        <v>1978</v>
      </c>
      <c r="AE473" s="17" t="s">
        <v>1979</v>
      </c>
      <c r="AF473" s="17" t="s">
        <v>2405</v>
      </c>
      <c r="AG473" s="17" t="s">
        <v>2406</v>
      </c>
      <c r="AH473" s="17"/>
      <c r="AI473" s="17"/>
      <c r="AJ473" s="17"/>
      <c r="AK473" s="17"/>
      <c r="AL473" s="17" t="s">
        <v>2405</v>
      </c>
      <c r="AM473" s="17" t="s">
        <v>2406</v>
      </c>
      <c r="AN473" s="17" t="s">
        <v>2362</v>
      </c>
      <c r="AO473" s="17" t="s">
        <v>2363</v>
      </c>
      <c r="AP473" s="17" t="s">
        <v>2448</v>
      </c>
      <c r="AQ473" s="17" t="s">
        <v>2449</v>
      </c>
      <c r="AR473" s="17"/>
      <c r="AS473" s="17"/>
      <c r="AT473" s="17"/>
      <c r="AU473" s="17"/>
      <c r="AV473" s="17" t="s">
        <v>1978</v>
      </c>
      <c r="AW473" s="17" t="s">
        <v>1979</v>
      </c>
    </row>
    <row r="474" spans="1:49" x14ac:dyDescent="0.25">
      <c r="A474" s="3" t="s">
        <v>506</v>
      </c>
      <c r="B474">
        <v>5530</v>
      </c>
      <c r="C474" t="s">
        <v>505</v>
      </c>
      <c r="D474" t="s">
        <v>60</v>
      </c>
      <c r="E474" t="s">
        <v>501</v>
      </c>
      <c r="G474" s="18"/>
      <c r="H474" s="14"/>
      <c r="I474" s="14" t="s">
        <v>2125</v>
      </c>
      <c r="J474" s="14" t="s">
        <v>2053</v>
      </c>
      <c r="K474" s="13" t="s">
        <v>2112</v>
      </c>
      <c r="L474" s="15" t="s">
        <v>2001</v>
      </c>
      <c r="M474" s="15" t="s">
        <v>1995</v>
      </c>
      <c r="N474" s="21" t="s">
        <v>2013</v>
      </c>
      <c r="O474" s="14" t="s">
        <v>2422</v>
      </c>
      <c r="P474" s="19" t="s">
        <v>2405</v>
      </c>
      <c r="Q474" s="20" t="s">
        <v>2406</v>
      </c>
      <c r="R474" s="20"/>
      <c r="S474" s="17"/>
      <c r="T474" s="17"/>
      <c r="U474" s="17"/>
      <c r="V474" s="17"/>
      <c r="W474" s="17"/>
      <c r="X474" s="17" t="s">
        <v>1978</v>
      </c>
      <c r="Y474" s="17" t="s">
        <v>1979</v>
      </c>
      <c r="Z474" s="17"/>
      <c r="AA474" s="17"/>
      <c r="AB474" s="17"/>
      <c r="AC474" s="17"/>
      <c r="AD474" s="17" t="s">
        <v>1978</v>
      </c>
      <c r="AE474" s="17" t="s">
        <v>1979</v>
      </c>
      <c r="AF474" s="17" t="s">
        <v>2405</v>
      </c>
      <c r="AG474" s="17" t="s">
        <v>2406</v>
      </c>
      <c r="AH474" s="17"/>
      <c r="AI474" s="17"/>
      <c r="AJ474" s="17"/>
      <c r="AK474" s="17"/>
      <c r="AL474" s="17" t="s">
        <v>2405</v>
      </c>
      <c r="AM474" s="17" t="s">
        <v>2406</v>
      </c>
      <c r="AN474" s="17" t="s">
        <v>2423</v>
      </c>
      <c r="AO474" s="17" t="s">
        <v>2424</v>
      </c>
      <c r="AP474" s="17"/>
      <c r="AQ474" s="17"/>
      <c r="AR474" s="17"/>
      <c r="AS474" s="17"/>
      <c r="AT474" s="17"/>
      <c r="AU474" s="17"/>
      <c r="AV474" s="17" t="s">
        <v>1978</v>
      </c>
      <c r="AW474" s="17" t="s">
        <v>1979</v>
      </c>
    </row>
    <row r="475" spans="1:49" x14ac:dyDescent="0.25">
      <c r="A475" s="3" t="s">
        <v>507</v>
      </c>
      <c r="B475">
        <v>5535</v>
      </c>
      <c r="C475" t="s">
        <v>505</v>
      </c>
      <c r="D475" t="s">
        <v>60</v>
      </c>
      <c r="E475" t="s">
        <v>501</v>
      </c>
      <c r="G475" s="18"/>
      <c r="H475" s="14"/>
      <c r="I475" s="14" t="s">
        <v>2125</v>
      </c>
      <c r="J475" s="14" t="s">
        <v>2053</v>
      </c>
      <c r="K475" s="13" t="s">
        <v>2112</v>
      </c>
      <c r="L475" s="15" t="s">
        <v>2001</v>
      </c>
      <c r="M475" s="15" t="s">
        <v>1995</v>
      </c>
      <c r="N475" s="21" t="s">
        <v>2013</v>
      </c>
      <c r="O475" s="14" t="s">
        <v>2425</v>
      </c>
      <c r="P475" s="19" t="s">
        <v>2405</v>
      </c>
      <c r="Q475" s="20" t="s">
        <v>2406</v>
      </c>
      <c r="R475" s="20"/>
      <c r="S475" s="17"/>
      <c r="T475" s="17"/>
      <c r="U475" s="17"/>
      <c r="V475" s="17"/>
      <c r="W475" s="17"/>
      <c r="X475" s="17" t="s">
        <v>1978</v>
      </c>
      <c r="Y475" s="17" t="s">
        <v>1979</v>
      </c>
      <c r="Z475" s="17"/>
      <c r="AA475" s="17"/>
      <c r="AB475" s="17"/>
      <c r="AC475" s="17"/>
      <c r="AD475" s="17" t="s">
        <v>1978</v>
      </c>
      <c r="AE475" s="17" t="s">
        <v>1979</v>
      </c>
      <c r="AF475" s="17" t="s">
        <v>2405</v>
      </c>
      <c r="AG475" s="17" t="s">
        <v>2406</v>
      </c>
      <c r="AH475" s="17"/>
      <c r="AI475" s="17"/>
      <c r="AJ475" s="17"/>
      <c r="AK475" s="17"/>
      <c r="AL475" s="17" t="s">
        <v>2405</v>
      </c>
      <c r="AM475" s="17" t="s">
        <v>2406</v>
      </c>
      <c r="AN475" s="17" t="s">
        <v>2362</v>
      </c>
      <c r="AO475" s="17" t="s">
        <v>2363</v>
      </c>
      <c r="AP475" s="17"/>
      <c r="AQ475" s="17"/>
      <c r="AR475" s="17"/>
      <c r="AS475" s="17"/>
      <c r="AT475" s="17"/>
      <c r="AU475" s="17"/>
      <c r="AV475" s="17" t="s">
        <v>1978</v>
      </c>
      <c r="AW475" s="17" t="s">
        <v>1979</v>
      </c>
    </row>
    <row r="476" spans="1:49" x14ac:dyDescent="0.25">
      <c r="A476" s="3" t="s">
        <v>1916</v>
      </c>
      <c r="B476">
        <v>5540</v>
      </c>
      <c r="C476" t="s">
        <v>508</v>
      </c>
      <c r="D476" t="s">
        <v>60</v>
      </c>
      <c r="E476" t="s">
        <v>501</v>
      </c>
      <c r="G476" s="18"/>
      <c r="H476" s="14"/>
      <c r="I476" s="14"/>
      <c r="J476" s="14"/>
      <c r="K476" s="13"/>
      <c r="L476" s="15" t="s">
        <v>1970</v>
      </c>
      <c r="M476" s="15" t="s">
        <v>1970</v>
      </c>
      <c r="N476" s="15" t="s">
        <v>1970</v>
      </c>
      <c r="O476" s="14"/>
      <c r="P476" s="19"/>
      <c r="Q476" s="20"/>
      <c r="R476" s="20"/>
      <c r="S476" s="17"/>
      <c r="T476" s="17"/>
      <c r="U476" s="17"/>
      <c r="V476" s="17"/>
      <c r="W476" s="17"/>
      <c r="X476" s="17"/>
      <c r="Y476" s="17"/>
      <c r="Z476" s="17"/>
      <c r="AA476" s="17"/>
      <c r="AB476" s="17"/>
      <c r="AC476" s="17"/>
      <c r="AD476" s="17"/>
      <c r="AE476" s="17"/>
      <c r="AF476" s="17"/>
      <c r="AG476" s="17"/>
      <c r="AH476" s="17"/>
      <c r="AI476" s="17"/>
      <c r="AJ476" s="17"/>
      <c r="AK476" s="17"/>
      <c r="AL476" s="17"/>
      <c r="AM476" s="17"/>
      <c r="AN476" s="17" t="s">
        <v>2362</v>
      </c>
      <c r="AO476" s="17" t="s">
        <v>2363</v>
      </c>
      <c r="AP476" s="17"/>
      <c r="AQ476" s="17"/>
      <c r="AR476" s="17"/>
      <c r="AS476" s="17"/>
      <c r="AT476" s="17"/>
      <c r="AU476" s="17"/>
      <c r="AV476" s="17"/>
      <c r="AW476" s="17"/>
    </row>
    <row r="477" spans="1:49" x14ac:dyDescent="0.25">
      <c r="A477" s="3" t="s">
        <v>1916</v>
      </c>
      <c r="B477">
        <v>5470</v>
      </c>
      <c r="C477" t="s">
        <v>509</v>
      </c>
      <c r="D477" t="s">
        <v>60</v>
      </c>
      <c r="E477" t="s">
        <v>501</v>
      </c>
      <c r="G477" s="18"/>
      <c r="H477" s="14"/>
      <c r="I477" s="14" t="s">
        <v>2125</v>
      </c>
      <c r="J477" s="14" t="s">
        <v>2053</v>
      </c>
      <c r="K477" s="13" t="s">
        <v>1973</v>
      </c>
      <c r="L477" s="15" t="s">
        <v>2001</v>
      </c>
      <c r="M477" s="15" t="s">
        <v>1995</v>
      </c>
      <c r="N477" s="15" t="s">
        <v>1988</v>
      </c>
      <c r="O477" s="14" t="s">
        <v>2415</v>
      </c>
      <c r="P477" s="19" t="s">
        <v>2405</v>
      </c>
      <c r="Q477" s="20" t="s">
        <v>2406</v>
      </c>
      <c r="R477" s="20"/>
      <c r="S477" s="17"/>
      <c r="T477" s="17"/>
      <c r="U477" s="17"/>
      <c r="V477" s="17"/>
      <c r="W477" s="17"/>
      <c r="X477" s="17" t="s">
        <v>1978</v>
      </c>
      <c r="Y477" s="17" t="s">
        <v>1979</v>
      </c>
      <c r="Z477" s="17"/>
      <c r="AA477" s="17"/>
      <c r="AB477" s="17"/>
      <c r="AC477" s="17"/>
      <c r="AD477" s="17" t="s">
        <v>1978</v>
      </c>
      <c r="AE477" s="17" t="s">
        <v>1979</v>
      </c>
      <c r="AF477" s="17" t="s">
        <v>2405</v>
      </c>
      <c r="AG477" s="17" t="s">
        <v>2406</v>
      </c>
      <c r="AH477" s="17"/>
      <c r="AI477" s="17"/>
      <c r="AJ477" s="17"/>
      <c r="AK477" s="17"/>
      <c r="AL477" s="17" t="s">
        <v>2405</v>
      </c>
      <c r="AM477" s="17" t="s">
        <v>2406</v>
      </c>
      <c r="AN477" s="17" t="s">
        <v>2362</v>
      </c>
      <c r="AO477" s="17" t="s">
        <v>2363</v>
      </c>
      <c r="AP477" s="17"/>
      <c r="AQ477" s="17"/>
      <c r="AR477" s="17"/>
      <c r="AS477" s="17"/>
      <c r="AT477" s="17"/>
      <c r="AU477" s="17"/>
      <c r="AV477" s="17" t="s">
        <v>1978</v>
      </c>
      <c r="AW477" s="17" t="s">
        <v>1979</v>
      </c>
    </row>
    <row r="478" spans="1:49" x14ac:dyDescent="0.25">
      <c r="A478" s="3" t="s">
        <v>1916</v>
      </c>
      <c r="B478">
        <v>5455</v>
      </c>
      <c r="C478" t="s">
        <v>510</v>
      </c>
      <c r="D478" t="s">
        <v>60</v>
      </c>
      <c r="E478" t="s">
        <v>501</v>
      </c>
      <c r="G478" s="18"/>
      <c r="H478" s="14"/>
      <c r="I478" s="14"/>
      <c r="J478" s="14"/>
      <c r="K478" s="13"/>
      <c r="L478" s="15" t="s">
        <v>1970</v>
      </c>
      <c r="M478" s="15" t="s">
        <v>1970</v>
      </c>
      <c r="N478" s="15" t="s">
        <v>1970</v>
      </c>
      <c r="O478" s="14"/>
      <c r="P478" s="19"/>
      <c r="Q478" s="20"/>
      <c r="R478" s="20"/>
      <c r="S478" s="17"/>
      <c r="T478" s="17"/>
      <c r="U478" s="17"/>
      <c r="V478" s="17"/>
      <c r="W478" s="17"/>
      <c r="X478" s="17"/>
      <c r="Y478" s="17"/>
      <c r="Z478" s="17"/>
      <c r="AA478" s="17"/>
      <c r="AB478" s="17"/>
      <c r="AC478" s="17"/>
      <c r="AD478" s="17"/>
      <c r="AE478" s="17"/>
      <c r="AF478" s="17"/>
      <c r="AG478" s="17"/>
      <c r="AH478" s="17"/>
      <c r="AI478" s="17"/>
      <c r="AJ478" s="17"/>
      <c r="AK478" s="17"/>
      <c r="AL478" s="17"/>
      <c r="AM478" s="17"/>
      <c r="AN478" s="17" t="s">
        <v>2362</v>
      </c>
      <c r="AO478" s="17" t="s">
        <v>2363</v>
      </c>
      <c r="AP478" s="17" t="s">
        <v>2413</v>
      </c>
      <c r="AQ478" s="17" t="s">
        <v>2414</v>
      </c>
      <c r="AR478" s="17"/>
      <c r="AS478" s="17"/>
      <c r="AT478" s="17"/>
      <c r="AU478" s="17"/>
      <c r="AV478" s="17"/>
      <c r="AW478" s="17"/>
    </row>
    <row r="479" spans="1:49" x14ac:dyDescent="0.25">
      <c r="A479" s="3" t="s">
        <v>1916</v>
      </c>
      <c r="B479">
        <v>5880</v>
      </c>
      <c r="C479" t="s">
        <v>511</v>
      </c>
      <c r="D479" t="s">
        <v>60</v>
      </c>
      <c r="E479" t="s">
        <v>501</v>
      </c>
      <c r="G479" s="18"/>
      <c r="H479" s="14"/>
      <c r="I479" s="14"/>
      <c r="J479" s="14"/>
      <c r="K479" s="13"/>
      <c r="L479" s="15" t="s">
        <v>1970</v>
      </c>
      <c r="M479" s="15" t="s">
        <v>1970</v>
      </c>
      <c r="N479" s="15" t="s">
        <v>1970</v>
      </c>
      <c r="O479" s="14"/>
      <c r="P479" s="19"/>
      <c r="Q479" s="20"/>
      <c r="R479" s="22"/>
      <c r="S479" s="17"/>
      <c r="T479" s="17"/>
      <c r="U479" s="17"/>
      <c r="V479" s="17"/>
      <c r="W479" s="17"/>
      <c r="X479" s="17"/>
      <c r="Y479" s="17"/>
      <c r="Z479" s="17"/>
      <c r="AA479" s="17"/>
      <c r="AB479" s="17"/>
      <c r="AC479" s="17"/>
      <c r="AD479" s="17"/>
      <c r="AE479" s="17"/>
      <c r="AF479" s="17"/>
      <c r="AG479" s="17"/>
      <c r="AH479" s="17"/>
      <c r="AI479" s="17"/>
      <c r="AJ479" s="17"/>
      <c r="AK479" s="17"/>
      <c r="AL479" s="17"/>
      <c r="AM479" s="17"/>
      <c r="AN479" s="17"/>
      <c r="AO479" s="17"/>
      <c r="AP479" s="17"/>
      <c r="AQ479" s="17"/>
      <c r="AR479" s="17"/>
      <c r="AS479" s="17"/>
      <c r="AT479" s="17"/>
      <c r="AU479" s="17"/>
      <c r="AV479" s="17"/>
      <c r="AW479" s="17"/>
    </row>
    <row r="480" spans="1:49" x14ac:dyDescent="0.25">
      <c r="A480" s="3" t="s">
        <v>513</v>
      </c>
      <c r="B480">
        <v>5890</v>
      </c>
      <c r="C480" t="s">
        <v>512</v>
      </c>
      <c r="D480" t="s">
        <v>60</v>
      </c>
      <c r="E480" t="s">
        <v>501</v>
      </c>
      <c r="G480" s="18"/>
      <c r="H480" s="14"/>
      <c r="I480" s="14" t="s">
        <v>1986</v>
      </c>
      <c r="J480" s="14" t="s">
        <v>2053</v>
      </c>
      <c r="K480" s="13" t="s">
        <v>2112</v>
      </c>
      <c r="L480" s="15" t="s">
        <v>1974</v>
      </c>
      <c r="M480" s="15" t="s">
        <v>1995</v>
      </c>
      <c r="N480" s="15" t="s">
        <v>2013</v>
      </c>
      <c r="O480" s="14" t="s">
        <v>2450</v>
      </c>
      <c r="P480" s="19"/>
      <c r="Q480" s="20"/>
      <c r="R480" s="22"/>
      <c r="S480" s="17"/>
      <c r="T480" s="17"/>
      <c r="U480" s="17"/>
      <c r="V480" s="17"/>
      <c r="W480" s="17"/>
      <c r="X480" s="17"/>
      <c r="Y480" s="17"/>
      <c r="Z480" s="17"/>
      <c r="AA480" s="17"/>
      <c r="AB480" s="17"/>
      <c r="AC480" s="17"/>
      <c r="AD480" s="17"/>
      <c r="AE480" s="17"/>
      <c r="AF480" s="17"/>
      <c r="AG480" s="17"/>
      <c r="AH480" s="17"/>
      <c r="AI480" s="17"/>
      <c r="AJ480" s="17"/>
      <c r="AK480" s="17"/>
      <c r="AL480" s="17"/>
      <c r="AM480" s="17"/>
      <c r="AN480" s="17"/>
      <c r="AO480" s="17"/>
      <c r="AP480" s="17"/>
      <c r="AQ480" s="17"/>
      <c r="AR480" s="17"/>
      <c r="AS480" s="17"/>
      <c r="AT480" s="17"/>
      <c r="AU480" s="17"/>
      <c r="AV480" s="17"/>
      <c r="AW480" s="17"/>
    </row>
    <row r="481" spans="1:49" x14ac:dyDescent="0.25">
      <c r="A481" s="3" t="s">
        <v>1916</v>
      </c>
      <c r="B481">
        <v>5910</v>
      </c>
      <c r="C481" t="s">
        <v>512</v>
      </c>
      <c r="D481" t="s">
        <v>60</v>
      </c>
      <c r="E481" t="s">
        <v>501</v>
      </c>
      <c r="G481" s="18"/>
      <c r="H481" s="14"/>
      <c r="I481" s="14" t="s">
        <v>1986</v>
      </c>
      <c r="J481" s="14" t="s">
        <v>1982</v>
      </c>
      <c r="K481" s="13" t="s">
        <v>2112</v>
      </c>
      <c r="L481" s="15" t="s">
        <v>1974</v>
      </c>
      <c r="M481" s="15" t="s">
        <v>1995</v>
      </c>
      <c r="N481" s="15" t="s">
        <v>2013</v>
      </c>
      <c r="O481" s="14" t="s">
        <v>2450</v>
      </c>
      <c r="P481" s="19" t="s">
        <v>2405</v>
      </c>
      <c r="Q481" s="20" t="s">
        <v>2406</v>
      </c>
      <c r="R481" s="22"/>
      <c r="S481" s="17"/>
      <c r="T481" s="17"/>
      <c r="U481" s="17"/>
      <c r="V481" s="17"/>
      <c r="W481" s="17"/>
      <c r="X481" s="17" t="s">
        <v>1978</v>
      </c>
      <c r="Y481" s="17" t="s">
        <v>1979</v>
      </c>
      <c r="Z481" s="17"/>
      <c r="AA481" s="17"/>
      <c r="AB481" s="17"/>
      <c r="AC481" s="17"/>
      <c r="AD481" s="17" t="s">
        <v>1978</v>
      </c>
      <c r="AE481" s="17" t="s">
        <v>1979</v>
      </c>
      <c r="AF481" s="17"/>
      <c r="AG481" s="17"/>
      <c r="AH481" s="17"/>
      <c r="AI481" s="17"/>
      <c r="AJ481" s="17"/>
      <c r="AK481" s="17"/>
      <c r="AL481" s="17" t="s">
        <v>2405</v>
      </c>
      <c r="AM481" s="17" t="s">
        <v>2406</v>
      </c>
      <c r="AN481" s="17" t="s">
        <v>2362</v>
      </c>
      <c r="AO481" s="17" t="s">
        <v>2363</v>
      </c>
      <c r="AP481" s="17"/>
      <c r="AQ481" s="17"/>
      <c r="AR481" s="17"/>
      <c r="AS481" s="17"/>
      <c r="AT481" s="17"/>
      <c r="AU481" s="17"/>
      <c r="AV481" s="17" t="s">
        <v>1978</v>
      </c>
      <c r="AW481" s="17" t="s">
        <v>1979</v>
      </c>
    </row>
    <row r="482" spans="1:49" x14ac:dyDescent="0.25">
      <c r="A482" s="3" t="s">
        <v>552</v>
      </c>
      <c r="B482">
        <v>5911</v>
      </c>
      <c r="C482" t="s">
        <v>512</v>
      </c>
      <c r="D482" t="s">
        <v>60</v>
      </c>
      <c r="E482" t="s">
        <v>501</v>
      </c>
      <c r="G482" s="18"/>
      <c r="H482" s="14"/>
      <c r="I482" s="14" t="s">
        <v>1986</v>
      </c>
      <c r="J482" s="14" t="s">
        <v>1982</v>
      </c>
      <c r="K482" s="13" t="s">
        <v>2112</v>
      </c>
      <c r="L482" s="15" t="s">
        <v>1974</v>
      </c>
      <c r="M482" s="15" t="s">
        <v>1995</v>
      </c>
      <c r="N482" s="15" t="s">
        <v>2013</v>
      </c>
      <c r="O482" s="14" t="s">
        <v>2450</v>
      </c>
      <c r="P482" s="19" t="s">
        <v>2405</v>
      </c>
      <c r="Q482" s="20" t="s">
        <v>2406</v>
      </c>
      <c r="R482" s="20"/>
      <c r="S482" s="17"/>
      <c r="T482" s="17"/>
      <c r="U482" s="17"/>
      <c r="V482" s="17"/>
      <c r="W482" s="17"/>
      <c r="X482" s="17" t="s">
        <v>1978</v>
      </c>
      <c r="Y482" s="17" t="s">
        <v>1979</v>
      </c>
      <c r="Z482" s="17"/>
      <c r="AA482" s="17"/>
      <c r="AB482" s="17"/>
      <c r="AC482" s="17"/>
      <c r="AD482" s="17" t="s">
        <v>1978</v>
      </c>
      <c r="AE482" s="17" t="s">
        <v>1979</v>
      </c>
      <c r="AF482" s="17"/>
      <c r="AG482" s="17"/>
      <c r="AH482" s="17"/>
      <c r="AI482" s="17"/>
      <c r="AJ482" s="17"/>
      <c r="AK482" s="17"/>
      <c r="AL482" s="17" t="s">
        <v>2405</v>
      </c>
      <c r="AM482" s="17" t="s">
        <v>2406</v>
      </c>
      <c r="AN482" s="17" t="s">
        <v>2362</v>
      </c>
      <c r="AO482" s="17" t="s">
        <v>2363</v>
      </c>
      <c r="AP482" s="17"/>
      <c r="AQ482" s="17"/>
      <c r="AR482" s="17"/>
      <c r="AS482" s="17"/>
      <c r="AT482" s="17"/>
      <c r="AU482" s="17"/>
      <c r="AV482" s="17" t="s">
        <v>1978</v>
      </c>
      <c r="AW482" s="17" t="s">
        <v>1979</v>
      </c>
    </row>
    <row r="483" spans="1:49" x14ac:dyDescent="0.25">
      <c r="A483" s="3" t="s">
        <v>557</v>
      </c>
      <c r="B483">
        <v>5912</v>
      </c>
      <c r="C483" t="s">
        <v>512</v>
      </c>
      <c r="D483" t="s">
        <v>60</v>
      </c>
      <c r="E483" t="s">
        <v>501</v>
      </c>
      <c r="G483" s="18"/>
      <c r="H483" s="14"/>
      <c r="I483" s="14"/>
      <c r="J483" s="14"/>
      <c r="K483" s="13"/>
      <c r="L483" s="15" t="s">
        <v>1970</v>
      </c>
      <c r="M483" s="15" t="s">
        <v>1970</v>
      </c>
      <c r="N483" s="15" t="s">
        <v>1970</v>
      </c>
      <c r="O483" s="14"/>
      <c r="P483" s="19"/>
      <c r="Q483" s="20"/>
      <c r="R483" s="20"/>
      <c r="S483" s="17"/>
      <c r="T483" s="17"/>
      <c r="U483" s="17"/>
      <c r="V483" s="17"/>
      <c r="W483" s="17"/>
      <c r="X483" s="17"/>
      <c r="Y483" s="17"/>
      <c r="Z483" s="17"/>
      <c r="AA483" s="17"/>
      <c r="AB483" s="17"/>
      <c r="AC483" s="17"/>
      <c r="AD483" s="17"/>
      <c r="AE483" s="17"/>
      <c r="AF483" s="17"/>
      <c r="AG483" s="17"/>
      <c r="AH483" s="17"/>
      <c r="AI483" s="17"/>
      <c r="AJ483" s="17"/>
      <c r="AK483" s="17"/>
      <c r="AL483" s="17"/>
      <c r="AM483" s="17"/>
      <c r="AN483" s="17"/>
      <c r="AO483" s="17"/>
      <c r="AP483" s="17"/>
      <c r="AQ483" s="17"/>
      <c r="AR483" s="17"/>
      <c r="AS483" s="17"/>
      <c r="AT483" s="17"/>
      <c r="AU483" s="17"/>
      <c r="AV483" s="17"/>
      <c r="AW483" s="17"/>
    </row>
    <row r="484" spans="1:49" x14ac:dyDescent="0.25">
      <c r="A484" s="3" t="s">
        <v>1917</v>
      </c>
      <c r="B484">
        <v>5913</v>
      </c>
      <c r="C484" t="s">
        <v>512</v>
      </c>
      <c r="D484" t="s">
        <v>60</v>
      </c>
      <c r="E484" t="s">
        <v>501</v>
      </c>
      <c r="G484" s="18"/>
      <c r="H484" s="14"/>
      <c r="I484" s="14"/>
      <c r="J484" s="14"/>
      <c r="K484" s="13"/>
      <c r="L484" s="15" t="s">
        <v>1970</v>
      </c>
      <c r="M484" s="15" t="s">
        <v>1970</v>
      </c>
      <c r="N484" s="15" t="s">
        <v>1970</v>
      </c>
      <c r="O484" s="14"/>
      <c r="P484" s="19"/>
      <c r="Q484" s="20"/>
      <c r="R484" s="20"/>
      <c r="S484" s="17"/>
      <c r="T484" s="17"/>
      <c r="U484" s="17"/>
      <c r="V484" s="17"/>
      <c r="W484" s="17"/>
      <c r="X484" s="17"/>
      <c r="Y484" s="17"/>
      <c r="Z484" s="17"/>
      <c r="AA484" s="17"/>
      <c r="AB484" s="17"/>
      <c r="AC484" s="17"/>
      <c r="AD484" s="17"/>
      <c r="AE484" s="17"/>
      <c r="AF484" s="17"/>
      <c r="AG484" s="17"/>
      <c r="AH484" s="17"/>
      <c r="AI484" s="17"/>
      <c r="AJ484" s="17"/>
      <c r="AK484" s="17"/>
      <c r="AL484" s="17"/>
      <c r="AM484" s="17"/>
      <c r="AN484" s="17" t="s">
        <v>2362</v>
      </c>
      <c r="AO484" s="17" t="s">
        <v>2363</v>
      </c>
      <c r="AP484" s="17" t="s">
        <v>2413</v>
      </c>
      <c r="AQ484" s="17" t="s">
        <v>2414</v>
      </c>
      <c r="AR484" s="17"/>
      <c r="AS484" s="17"/>
      <c r="AT484" s="17"/>
      <c r="AU484" s="17"/>
      <c r="AV484" s="17"/>
      <c r="AW484" s="17"/>
    </row>
    <row r="485" spans="1:49" x14ac:dyDescent="0.25">
      <c r="A485" s="3" t="s">
        <v>1918</v>
      </c>
      <c r="B485">
        <v>5914</v>
      </c>
      <c r="C485" t="s">
        <v>512</v>
      </c>
      <c r="D485" t="s">
        <v>60</v>
      </c>
      <c r="E485" t="s">
        <v>501</v>
      </c>
      <c r="G485" s="18"/>
      <c r="H485" s="14"/>
      <c r="I485" s="14"/>
      <c r="J485" s="14"/>
      <c r="K485" s="13"/>
      <c r="L485" s="15" t="s">
        <v>1970</v>
      </c>
      <c r="M485" s="15" t="s">
        <v>1970</v>
      </c>
      <c r="N485" s="15" t="s">
        <v>1970</v>
      </c>
      <c r="O485" s="14" t="s">
        <v>2451</v>
      </c>
      <c r="P485" s="19"/>
      <c r="Q485" s="20"/>
      <c r="R485" s="20"/>
      <c r="S485" s="17"/>
      <c r="T485" s="17"/>
      <c r="U485" s="17"/>
      <c r="V485" s="17"/>
      <c r="W485" s="17"/>
      <c r="X485" s="17"/>
      <c r="Y485" s="17"/>
      <c r="Z485" s="17"/>
      <c r="AA485" s="17"/>
      <c r="AB485" s="17"/>
      <c r="AC485" s="17"/>
      <c r="AD485" s="17"/>
      <c r="AE485" s="17"/>
      <c r="AF485" s="17"/>
      <c r="AG485" s="17"/>
      <c r="AH485" s="17"/>
      <c r="AI485" s="17"/>
      <c r="AJ485" s="17"/>
      <c r="AK485" s="17"/>
      <c r="AL485" s="17"/>
      <c r="AM485" s="17"/>
      <c r="AN485" s="17" t="s">
        <v>2362</v>
      </c>
      <c r="AO485" s="17" t="s">
        <v>2363</v>
      </c>
      <c r="AP485" s="17" t="s">
        <v>2413</v>
      </c>
      <c r="AQ485" s="17" t="s">
        <v>2414</v>
      </c>
      <c r="AR485" s="17"/>
      <c r="AS485" s="17"/>
      <c r="AT485" s="17"/>
      <c r="AU485" s="17"/>
      <c r="AV485" s="17"/>
      <c r="AW485" s="17"/>
    </row>
    <row r="486" spans="1:49" x14ac:dyDescent="0.25">
      <c r="A486" s="3" t="s">
        <v>1916</v>
      </c>
      <c r="B486">
        <v>5550</v>
      </c>
      <c r="C486" t="s">
        <v>518</v>
      </c>
      <c r="D486" t="s">
        <v>60</v>
      </c>
      <c r="E486" t="s">
        <v>501</v>
      </c>
      <c r="G486" s="18"/>
      <c r="H486" s="14"/>
      <c r="I486" s="14" t="s">
        <v>1986</v>
      </c>
      <c r="J486" s="14" t="s">
        <v>1972</v>
      </c>
      <c r="K486" s="13" t="s">
        <v>2000</v>
      </c>
      <c r="L486" s="15" t="s">
        <v>2001</v>
      </c>
      <c r="M486" s="15" t="s">
        <v>1995</v>
      </c>
      <c r="N486" s="15" t="s">
        <v>1988</v>
      </c>
      <c r="O486" s="14" t="s">
        <v>2426</v>
      </c>
      <c r="P486" s="19" t="s">
        <v>2405</v>
      </c>
      <c r="Q486" s="20" t="s">
        <v>2406</v>
      </c>
      <c r="R486" s="20"/>
      <c r="S486" s="17"/>
      <c r="T486" s="17"/>
      <c r="U486" s="17"/>
      <c r="V486" s="17"/>
      <c r="W486" s="17"/>
      <c r="X486" s="17" t="s">
        <v>1978</v>
      </c>
      <c r="Y486" s="17" t="s">
        <v>1979</v>
      </c>
      <c r="Z486" s="17"/>
      <c r="AA486" s="17"/>
      <c r="AB486" s="17"/>
      <c r="AC486" s="17"/>
      <c r="AD486" s="17" t="s">
        <v>1978</v>
      </c>
      <c r="AE486" s="17" t="s">
        <v>1979</v>
      </c>
      <c r="AF486" s="17" t="s">
        <v>2405</v>
      </c>
      <c r="AG486" s="17" t="s">
        <v>2406</v>
      </c>
      <c r="AH486" s="17"/>
      <c r="AI486" s="17"/>
      <c r="AJ486" s="17"/>
      <c r="AK486" s="17"/>
      <c r="AL486" s="17" t="s">
        <v>2405</v>
      </c>
      <c r="AM486" s="17" t="s">
        <v>2406</v>
      </c>
      <c r="AN486" s="17" t="s">
        <v>2362</v>
      </c>
      <c r="AO486" s="17" t="s">
        <v>2363</v>
      </c>
      <c r="AP486" s="17"/>
      <c r="AQ486" s="17"/>
      <c r="AR486" s="17"/>
      <c r="AS486" s="17"/>
      <c r="AT486" s="17"/>
      <c r="AU486" s="17"/>
      <c r="AV486" s="17" t="s">
        <v>1978</v>
      </c>
      <c r="AW486" s="17" t="s">
        <v>1979</v>
      </c>
    </row>
    <row r="487" spans="1:49" x14ac:dyDescent="0.25">
      <c r="A487" s="3" t="s">
        <v>552</v>
      </c>
      <c r="B487">
        <v>5570</v>
      </c>
      <c r="C487" t="s">
        <v>518</v>
      </c>
      <c r="D487" t="s">
        <v>60</v>
      </c>
      <c r="E487" t="s">
        <v>501</v>
      </c>
      <c r="G487" s="18"/>
      <c r="H487" s="14"/>
      <c r="I487" s="14" t="s">
        <v>1986</v>
      </c>
      <c r="J487" s="14" t="s">
        <v>1972</v>
      </c>
      <c r="K487" s="13" t="s">
        <v>2000</v>
      </c>
      <c r="L487" s="15" t="s">
        <v>2001</v>
      </c>
      <c r="M487" s="15" t="s">
        <v>1995</v>
      </c>
      <c r="N487" s="15" t="s">
        <v>1988</v>
      </c>
      <c r="O487" s="14" t="s">
        <v>2426</v>
      </c>
      <c r="P487" s="19" t="s">
        <v>2405</v>
      </c>
      <c r="Q487" s="20" t="s">
        <v>2406</v>
      </c>
      <c r="R487" s="20"/>
      <c r="S487" s="17"/>
      <c r="T487" s="17"/>
      <c r="U487" s="17"/>
      <c r="V487" s="17"/>
      <c r="W487" s="17"/>
      <c r="X487" s="17" t="s">
        <v>1978</v>
      </c>
      <c r="Y487" s="17" t="s">
        <v>1979</v>
      </c>
      <c r="Z487" s="17"/>
      <c r="AA487" s="17"/>
      <c r="AB487" s="17"/>
      <c r="AC487" s="17"/>
      <c r="AD487" s="17" t="s">
        <v>1978</v>
      </c>
      <c r="AE487" s="17" t="s">
        <v>1979</v>
      </c>
      <c r="AF487" s="17" t="s">
        <v>2405</v>
      </c>
      <c r="AG487" s="17" t="s">
        <v>2406</v>
      </c>
      <c r="AH487" s="17"/>
      <c r="AI487" s="17"/>
      <c r="AJ487" s="17"/>
      <c r="AK487" s="17"/>
      <c r="AL487" s="17" t="s">
        <v>2405</v>
      </c>
      <c r="AM487" s="17" t="s">
        <v>2406</v>
      </c>
      <c r="AN487" s="17" t="s">
        <v>2362</v>
      </c>
      <c r="AO487" s="17" t="s">
        <v>2363</v>
      </c>
      <c r="AP487" s="17"/>
      <c r="AQ487" s="17"/>
      <c r="AR487" s="17"/>
      <c r="AS487" s="17"/>
      <c r="AT487" s="17"/>
      <c r="AU487" s="17"/>
      <c r="AV487" s="17" t="s">
        <v>1978</v>
      </c>
      <c r="AW487" s="17" t="s">
        <v>1979</v>
      </c>
    </row>
    <row r="488" spans="1:49" x14ac:dyDescent="0.25">
      <c r="A488" s="3" t="s">
        <v>557</v>
      </c>
      <c r="B488">
        <v>5571</v>
      </c>
      <c r="C488" t="s">
        <v>518</v>
      </c>
      <c r="D488" t="s">
        <v>60</v>
      </c>
      <c r="E488" t="s">
        <v>501</v>
      </c>
      <c r="G488" s="18"/>
      <c r="H488" s="14"/>
      <c r="I488" s="14"/>
      <c r="J488" s="14"/>
      <c r="K488" s="13"/>
      <c r="L488" s="15" t="s">
        <v>1970</v>
      </c>
      <c r="M488" s="15" t="s">
        <v>1970</v>
      </c>
      <c r="N488" s="15" t="s">
        <v>1970</v>
      </c>
      <c r="O488" s="14"/>
      <c r="P488" s="19"/>
      <c r="Q488" s="20"/>
      <c r="R488" s="20"/>
      <c r="S488" s="17"/>
      <c r="T488" s="17"/>
      <c r="U488" s="17"/>
      <c r="V488" s="17"/>
      <c r="W488" s="17"/>
      <c r="X488" s="17"/>
      <c r="Y488" s="17"/>
      <c r="Z488" s="17"/>
      <c r="AA488" s="17"/>
      <c r="AB488" s="17"/>
      <c r="AC488" s="17"/>
      <c r="AD488" s="17"/>
      <c r="AE488" s="17"/>
      <c r="AF488" s="17"/>
      <c r="AG488" s="17"/>
      <c r="AH488" s="17"/>
      <c r="AI488" s="17"/>
      <c r="AJ488" s="17"/>
      <c r="AK488" s="17"/>
      <c r="AL488" s="17"/>
      <c r="AM488" s="17"/>
      <c r="AN488" s="17"/>
      <c r="AO488" s="17"/>
      <c r="AP488" s="17"/>
      <c r="AQ488" s="17"/>
      <c r="AR488" s="17"/>
      <c r="AS488" s="17"/>
      <c r="AT488" s="17"/>
      <c r="AU488" s="17"/>
      <c r="AV488" s="17"/>
      <c r="AW488" s="17"/>
    </row>
    <row r="489" spans="1:49" x14ac:dyDescent="0.25">
      <c r="A489" s="3" t="s">
        <v>1917</v>
      </c>
      <c r="B489">
        <v>5572</v>
      </c>
      <c r="C489" t="s">
        <v>518</v>
      </c>
      <c r="D489" t="s">
        <v>60</v>
      </c>
      <c r="G489" s="18"/>
      <c r="H489" s="14"/>
      <c r="I489" s="14"/>
      <c r="J489" s="14"/>
      <c r="K489" s="13"/>
      <c r="L489" s="15" t="s">
        <v>1970</v>
      </c>
      <c r="M489" s="15" t="s">
        <v>1970</v>
      </c>
      <c r="N489" s="15" t="s">
        <v>1970</v>
      </c>
      <c r="O489" s="14"/>
      <c r="P489" s="19"/>
      <c r="Q489" s="20"/>
      <c r="R489" s="20"/>
      <c r="S489" s="17"/>
      <c r="T489" s="17"/>
      <c r="U489" s="17"/>
      <c r="V489" s="17"/>
      <c r="W489" s="17"/>
      <c r="X489" s="17"/>
      <c r="Y489" s="17"/>
      <c r="Z489" s="17"/>
      <c r="AA489" s="17"/>
      <c r="AB489" s="17"/>
      <c r="AC489" s="17"/>
      <c r="AD489" s="17"/>
      <c r="AE489" s="17"/>
      <c r="AF489" s="17"/>
      <c r="AG489" s="17"/>
      <c r="AH489" s="17"/>
      <c r="AI489" s="17"/>
      <c r="AJ489" s="17"/>
      <c r="AK489" s="17"/>
      <c r="AL489" s="17"/>
      <c r="AM489" s="17"/>
      <c r="AN489" s="17" t="s">
        <v>2362</v>
      </c>
      <c r="AO489" s="17" t="s">
        <v>2363</v>
      </c>
      <c r="AP489" s="17"/>
      <c r="AQ489" s="17"/>
      <c r="AR489" s="17"/>
      <c r="AS489" s="17"/>
      <c r="AT489" s="17"/>
      <c r="AU489" s="17"/>
      <c r="AV489" s="17"/>
      <c r="AW489" s="17"/>
    </row>
    <row r="490" spans="1:49" x14ac:dyDescent="0.25">
      <c r="A490" s="3" t="s">
        <v>1916</v>
      </c>
      <c r="B490">
        <v>5575</v>
      </c>
      <c r="C490" t="s">
        <v>519</v>
      </c>
      <c r="D490" t="s">
        <v>60</v>
      </c>
      <c r="E490" t="s">
        <v>520</v>
      </c>
      <c r="G490" s="18"/>
      <c r="H490" s="14"/>
      <c r="I490" s="14"/>
      <c r="J490" s="14"/>
      <c r="K490" s="13"/>
      <c r="L490" s="15" t="s">
        <v>1970</v>
      </c>
      <c r="M490" s="15" t="s">
        <v>1970</v>
      </c>
      <c r="N490" s="15" t="s">
        <v>1970</v>
      </c>
      <c r="O490" s="14"/>
      <c r="P490" s="19"/>
      <c r="Q490" s="20"/>
      <c r="R490" s="20"/>
      <c r="S490" s="17"/>
      <c r="T490" s="17"/>
      <c r="U490" s="17"/>
      <c r="V490" s="17"/>
      <c r="W490" s="17"/>
      <c r="X490" s="17"/>
      <c r="Y490" s="17"/>
      <c r="Z490" s="17"/>
      <c r="AA490" s="17"/>
      <c r="AB490" s="17"/>
      <c r="AC490" s="17"/>
      <c r="AD490" s="17"/>
      <c r="AE490" s="17"/>
      <c r="AF490" s="17"/>
      <c r="AG490" s="17"/>
      <c r="AH490" s="17"/>
      <c r="AI490" s="17"/>
      <c r="AJ490" s="17"/>
      <c r="AK490" s="17"/>
      <c r="AL490" s="17"/>
      <c r="AM490" s="17"/>
      <c r="AN490" s="17"/>
      <c r="AO490" s="17"/>
      <c r="AP490" s="17"/>
      <c r="AQ490" s="17"/>
      <c r="AR490" s="17"/>
      <c r="AS490" s="17"/>
      <c r="AT490" s="17"/>
      <c r="AU490" s="17"/>
      <c r="AV490" s="17"/>
      <c r="AW490" s="17"/>
    </row>
    <row r="491" spans="1:49" x14ac:dyDescent="0.25">
      <c r="A491" s="3" t="s">
        <v>1916</v>
      </c>
      <c r="B491">
        <v>5580</v>
      </c>
      <c r="C491" t="s">
        <v>521</v>
      </c>
      <c r="D491" t="s">
        <v>60</v>
      </c>
      <c r="E491" t="s">
        <v>501</v>
      </c>
      <c r="G491" s="18"/>
      <c r="H491" s="14"/>
      <c r="I491" s="14"/>
      <c r="J491" s="14"/>
      <c r="K491" s="13"/>
      <c r="L491" s="15" t="s">
        <v>1970</v>
      </c>
      <c r="M491" s="15" t="s">
        <v>1970</v>
      </c>
      <c r="N491" s="15" t="s">
        <v>1970</v>
      </c>
      <c r="O491" s="14"/>
      <c r="P491" s="19"/>
      <c r="Q491" s="20"/>
      <c r="R491" s="20"/>
      <c r="S491" s="17"/>
      <c r="T491" s="17"/>
      <c r="U491" s="17"/>
      <c r="V491" s="17"/>
      <c r="W491" s="17"/>
      <c r="X491" s="17"/>
      <c r="Y491" s="17"/>
      <c r="Z491" s="17"/>
      <c r="AA491" s="17"/>
      <c r="AB491" s="17"/>
      <c r="AC491" s="17"/>
      <c r="AD491" s="17"/>
      <c r="AE491" s="17"/>
      <c r="AF491" s="17"/>
      <c r="AG491" s="17"/>
      <c r="AH491" s="17"/>
      <c r="AI491" s="17"/>
      <c r="AJ491" s="17"/>
      <c r="AK491" s="17"/>
      <c r="AL491" s="17"/>
      <c r="AM491" s="17"/>
      <c r="AN491" s="17"/>
      <c r="AO491" s="17"/>
      <c r="AP491" s="17"/>
      <c r="AQ491" s="17"/>
      <c r="AR491" s="17"/>
      <c r="AS491" s="17"/>
      <c r="AT491" s="17"/>
      <c r="AU491" s="17"/>
      <c r="AV491" s="17"/>
      <c r="AW491" s="17"/>
    </row>
    <row r="492" spans="1:49" x14ac:dyDescent="0.25">
      <c r="A492" s="3" t="s">
        <v>1916</v>
      </c>
      <c r="B492">
        <v>5590</v>
      </c>
      <c r="C492" t="s">
        <v>522</v>
      </c>
      <c r="D492" t="s">
        <v>60</v>
      </c>
      <c r="E492" t="s">
        <v>501</v>
      </c>
      <c r="G492" s="18"/>
      <c r="H492" s="14"/>
      <c r="I492" s="14" t="s">
        <v>1986</v>
      </c>
      <c r="J492" s="14" t="s">
        <v>1982</v>
      </c>
      <c r="K492" s="13" t="s">
        <v>2112</v>
      </c>
      <c r="L492" s="15" t="s">
        <v>2001</v>
      </c>
      <c r="M492" s="15" t="s">
        <v>1995</v>
      </c>
      <c r="N492" s="15" t="s">
        <v>1988</v>
      </c>
      <c r="O492" s="14" t="s">
        <v>2427</v>
      </c>
      <c r="P492" s="19" t="s">
        <v>2405</v>
      </c>
      <c r="Q492" s="20" t="s">
        <v>2406</v>
      </c>
      <c r="R492" s="20"/>
      <c r="S492" s="17"/>
      <c r="T492" s="17"/>
      <c r="U492" s="17"/>
      <c r="V492" s="17"/>
      <c r="W492" s="17"/>
      <c r="X492" s="17" t="s">
        <v>1978</v>
      </c>
      <c r="Y492" s="17" t="s">
        <v>1979</v>
      </c>
      <c r="Z492" s="17"/>
      <c r="AA492" s="17"/>
      <c r="AB492" s="17"/>
      <c r="AC492" s="17"/>
      <c r="AD492" s="17" t="s">
        <v>1978</v>
      </c>
      <c r="AE492" s="17" t="s">
        <v>1979</v>
      </c>
      <c r="AF492" s="17"/>
      <c r="AG492" s="17"/>
      <c r="AH492" s="17"/>
      <c r="AI492" s="17"/>
      <c r="AJ492" s="17"/>
      <c r="AK492" s="17"/>
      <c r="AL492" s="17" t="s">
        <v>2405</v>
      </c>
      <c r="AM492" s="17" t="s">
        <v>2406</v>
      </c>
      <c r="AN492" s="17" t="s">
        <v>2362</v>
      </c>
      <c r="AO492" s="17" t="s">
        <v>2363</v>
      </c>
      <c r="AP492" s="17" t="s">
        <v>2428</v>
      </c>
      <c r="AQ492" s="17" t="s">
        <v>2429</v>
      </c>
      <c r="AR492" s="17"/>
      <c r="AS492" s="17"/>
      <c r="AT492" s="17"/>
      <c r="AU492" s="17"/>
      <c r="AV492" s="17" t="s">
        <v>1978</v>
      </c>
      <c r="AW492" s="17" t="s">
        <v>1979</v>
      </c>
    </row>
    <row r="493" spans="1:49" x14ac:dyDescent="0.25">
      <c r="A493" s="3" t="s">
        <v>1916</v>
      </c>
      <c r="B493">
        <v>5600</v>
      </c>
      <c r="C493" t="s">
        <v>523</v>
      </c>
      <c r="D493" t="s">
        <v>60</v>
      </c>
      <c r="E493" t="s">
        <v>501</v>
      </c>
      <c r="G493" s="18"/>
      <c r="H493" s="14"/>
      <c r="I493" s="14" t="s">
        <v>1986</v>
      </c>
      <c r="J493" s="14" t="s">
        <v>2053</v>
      </c>
      <c r="K493" s="13" t="s">
        <v>2112</v>
      </c>
      <c r="L493" s="15" t="s">
        <v>2001</v>
      </c>
      <c r="M493" s="15" t="s">
        <v>1995</v>
      </c>
      <c r="N493" s="15" t="s">
        <v>1982</v>
      </c>
      <c r="O493" s="14" t="s">
        <v>2430</v>
      </c>
      <c r="P493" s="19" t="s">
        <v>2405</v>
      </c>
      <c r="Q493" s="20" t="s">
        <v>2406</v>
      </c>
      <c r="R493" s="20"/>
      <c r="S493" s="17"/>
      <c r="T493" s="17"/>
      <c r="U493" s="17"/>
      <c r="V493" s="17"/>
      <c r="W493" s="17"/>
      <c r="X493" s="17" t="s">
        <v>1978</v>
      </c>
      <c r="Y493" s="17" t="s">
        <v>1979</v>
      </c>
      <c r="Z493" s="17"/>
      <c r="AA493" s="17"/>
      <c r="AB493" s="17"/>
      <c r="AC493" s="17"/>
      <c r="AD493" s="17" t="s">
        <v>1978</v>
      </c>
      <c r="AE493" s="17" t="s">
        <v>1979</v>
      </c>
      <c r="AF493" s="17" t="s">
        <v>2405</v>
      </c>
      <c r="AG493" s="17" t="s">
        <v>2406</v>
      </c>
      <c r="AH493" s="17"/>
      <c r="AI493" s="17"/>
      <c r="AJ493" s="17"/>
      <c r="AK493" s="17"/>
      <c r="AL493" s="17" t="s">
        <v>2405</v>
      </c>
      <c r="AM493" s="17" t="s">
        <v>2406</v>
      </c>
      <c r="AN493" s="17" t="s">
        <v>2362</v>
      </c>
      <c r="AO493" s="17" t="s">
        <v>2363</v>
      </c>
      <c r="AP493" s="17"/>
      <c r="AQ493" s="17"/>
      <c r="AR493" s="17"/>
      <c r="AS493" s="17"/>
      <c r="AT493" s="17"/>
      <c r="AU493" s="17"/>
      <c r="AV493" s="17"/>
      <c r="AW493" s="17"/>
    </row>
    <row r="494" spans="1:49" x14ac:dyDescent="0.25">
      <c r="A494" s="3" t="s">
        <v>552</v>
      </c>
      <c r="B494">
        <v>5601</v>
      </c>
      <c r="C494" t="s">
        <v>523</v>
      </c>
      <c r="D494" t="s">
        <v>60</v>
      </c>
      <c r="E494" t="s">
        <v>501</v>
      </c>
      <c r="G494" s="18"/>
      <c r="H494" s="14"/>
      <c r="I494" s="14"/>
      <c r="J494" s="14"/>
      <c r="K494" s="13"/>
      <c r="L494" s="15" t="s">
        <v>1970</v>
      </c>
      <c r="M494" s="15" t="s">
        <v>1970</v>
      </c>
      <c r="N494" s="15" t="s">
        <v>1970</v>
      </c>
      <c r="O494" s="14"/>
      <c r="P494" s="19"/>
      <c r="Q494" s="20"/>
      <c r="R494" s="20"/>
      <c r="S494" s="17"/>
      <c r="T494" s="17"/>
      <c r="U494" s="17"/>
      <c r="V494" s="17"/>
      <c r="W494" s="17"/>
      <c r="X494" s="17"/>
      <c r="Y494" s="17"/>
      <c r="Z494" s="17"/>
      <c r="AA494" s="17"/>
      <c r="AB494" s="17"/>
      <c r="AC494" s="17"/>
      <c r="AD494" s="17"/>
      <c r="AE494" s="17"/>
      <c r="AF494" s="17"/>
      <c r="AG494" s="17"/>
      <c r="AH494" s="17"/>
      <c r="AI494" s="17"/>
      <c r="AJ494" s="17"/>
      <c r="AK494" s="17"/>
      <c r="AL494" s="17"/>
      <c r="AM494" s="17"/>
      <c r="AN494" s="17"/>
      <c r="AO494" s="17"/>
      <c r="AP494" s="17"/>
      <c r="AQ494" s="17"/>
      <c r="AR494" s="17"/>
      <c r="AS494" s="17"/>
      <c r="AT494" s="17"/>
      <c r="AU494" s="17"/>
      <c r="AV494" s="17"/>
      <c r="AW494" s="17"/>
    </row>
    <row r="495" spans="1:49" x14ac:dyDescent="0.25">
      <c r="A495" s="3" t="s">
        <v>557</v>
      </c>
      <c r="B495">
        <v>5602</v>
      </c>
      <c r="C495" t="s">
        <v>523</v>
      </c>
      <c r="D495" t="s">
        <v>60</v>
      </c>
      <c r="E495" t="s">
        <v>524</v>
      </c>
      <c r="G495" s="18"/>
      <c r="H495" s="14"/>
      <c r="I495" s="14"/>
      <c r="J495" s="14"/>
      <c r="K495" s="13"/>
      <c r="L495" s="15" t="s">
        <v>1970</v>
      </c>
      <c r="M495" s="15" t="s">
        <v>1970</v>
      </c>
      <c r="N495" s="15" t="s">
        <v>1970</v>
      </c>
      <c r="O495" s="14"/>
      <c r="P495" s="19"/>
      <c r="Q495" s="20"/>
      <c r="R495" s="20"/>
      <c r="S495" s="17"/>
      <c r="T495" s="17"/>
      <c r="U495" s="17"/>
      <c r="V495" s="17"/>
      <c r="W495" s="17"/>
      <c r="X495" s="17"/>
      <c r="Y495" s="17"/>
      <c r="Z495" s="17"/>
      <c r="AA495" s="17"/>
      <c r="AB495" s="17"/>
      <c r="AC495" s="17"/>
      <c r="AD495" s="17"/>
      <c r="AE495" s="17"/>
      <c r="AF495" s="17"/>
      <c r="AG495" s="17"/>
      <c r="AH495" s="17"/>
      <c r="AI495" s="17"/>
      <c r="AJ495" s="17"/>
      <c r="AK495" s="17"/>
      <c r="AL495" s="17"/>
      <c r="AM495" s="17"/>
      <c r="AN495" s="17" t="s">
        <v>2362</v>
      </c>
      <c r="AO495" s="17" t="s">
        <v>2363</v>
      </c>
      <c r="AP495" s="17"/>
      <c r="AQ495" s="17"/>
      <c r="AR495" s="17"/>
      <c r="AS495" s="17"/>
      <c r="AT495" s="17"/>
      <c r="AU495" s="17"/>
      <c r="AV495" s="17"/>
      <c r="AW495" s="17"/>
    </row>
    <row r="496" spans="1:49" x14ac:dyDescent="0.25">
      <c r="A496" s="3" t="s">
        <v>1916</v>
      </c>
      <c r="B496">
        <v>5620</v>
      </c>
      <c r="C496" t="s">
        <v>525</v>
      </c>
      <c r="D496" t="s">
        <v>60</v>
      </c>
      <c r="E496" t="s">
        <v>527</v>
      </c>
      <c r="G496" s="18"/>
      <c r="H496" s="14"/>
      <c r="I496" s="14"/>
      <c r="J496" s="14"/>
      <c r="K496" s="13"/>
      <c r="L496" s="15" t="s">
        <v>1970</v>
      </c>
      <c r="M496" s="15" t="s">
        <v>1970</v>
      </c>
      <c r="N496" s="15" t="s">
        <v>1970</v>
      </c>
      <c r="O496" s="14"/>
      <c r="P496" s="19"/>
      <c r="Q496" s="20"/>
      <c r="R496" s="20"/>
      <c r="S496" s="17"/>
      <c r="T496" s="17"/>
      <c r="U496" s="17"/>
      <c r="V496" s="17"/>
      <c r="W496" s="17"/>
      <c r="X496" s="17"/>
      <c r="Y496" s="17"/>
      <c r="Z496" s="17"/>
      <c r="AA496" s="17"/>
      <c r="AB496" s="17"/>
      <c r="AC496" s="17"/>
      <c r="AD496" s="17"/>
      <c r="AE496" s="17"/>
      <c r="AF496" s="17"/>
      <c r="AG496" s="17"/>
      <c r="AH496" s="17"/>
      <c r="AI496" s="17"/>
      <c r="AJ496" s="17"/>
      <c r="AK496" s="17"/>
      <c r="AL496" s="17"/>
      <c r="AM496" s="17"/>
      <c r="AN496" s="17" t="s">
        <v>2362</v>
      </c>
      <c r="AO496" s="17" t="s">
        <v>2363</v>
      </c>
      <c r="AP496" s="17"/>
      <c r="AQ496" s="17"/>
      <c r="AR496" s="17"/>
      <c r="AS496" s="17"/>
      <c r="AT496" s="17"/>
      <c r="AU496" s="17"/>
      <c r="AV496" s="17"/>
      <c r="AW496" s="17"/>
    </row>
    <row r="497" spans="1:49" x14ac:dyDescent="0.25">
      <c r="A497" s="3" t="s">
        <v>552</v>
      </c>
      <c r="B497">
        <v>5631</v>
      </c>
      <c r="C497" t="s">
        <v>528</v>
      </c>
      <c r="D497" t="s">
        <v>60</v>
      </c>
      <c r="G497" s="18"/>
      <c r="H497" s="14">
        <v>2007</v>
      </c>
      <c r="I497" s="14"/>
      <c r="J497" s="14"/>
      <c r="K497" s="13"/>
      <c r="L497" s="15" t="s">
        <v>1970</v>
      </c>
      <c r="M497" s="15" t="s">
        <v>1970</v>
      </c>
      <c r="N497" s="15" t="s">
        <v>1970</v>
      </c>
      <c r="O497" s="14"/>
      <c r="P497" s="19"/>
      <c r="Q497" s="20"/>
      <c r="R497" s="20"/>
      <c r="S497" s="17"/>
      <c r="T497" s="17"/>
      <c r="U497" s="17"/>
      <c r="V497" s="17"/>
      <c r="W497" s="17"/>
      <c r="X497" s="17"/>
      <c r="Y497" s="17"/>
      <c r="Z497" s="17"/>
      <c r="AA497" s="17"/>
      <c r="AB497" s="17"/>
      <c r="AC497" s="17"/>
      <c r="AD497" s="17"/>
      <c r="AE497" s="17"/>
      <c r="AF497" s="17"/>
      <c r="AG497" s="17"/>
      <c r="AH497" s="17"/>
      <c r="AI497" s="17"/>
      <c r="AJ497" s="17"/>
      <c r="AK497" s="17"/>
      <c r="AL497" s="17"/>
      <c r="AM497" s="17"/>
      <c r="AN497" s="17" t="s">
        <v>2362</v>
      </c>
      <c r="AO497" s="17" t="s">
        <v>2363</v>
      </c>
      <c r="AP497" s="17"/>
      <c r="AQ497" s="17"/>
      <c r="AR497" s="17"/>
      <c r="AS497" s="17"/>
      <c r="AT497" s="17"/>
      <c r="AU497" s="17"/>
      <c r="AV497" s="17"/>
      <c r="AW497" s="17"/>
    </row>
    <row r="498" spans="1:49" x14ac:dyDescent="0.25">
      <c r="A498" s="3" t="s">
        <v>1916</v>
      </c>
      <c r="B498">
        <v>5630</v>
      </c>
      <c r="C498" t="s">
        <v>528</v>
      </c>
      <c r="D498" t="s">
        <v>60</v>
      </c>
      <c r="E498" t="s">
        <v>501</v>
      </c>
      <c r="G498" s="18"/>
      <c r="H498" s="14"/>
      <c r="I498" s="14" t="s">
        <v>1986</v>
      </c>
      <c r="J498" s="14" t="s">
        <v>2053</v>
      </c>
      <c r="K498" s="13" t="s">
        <v>1973</v>
      </c>
      <c r="L498" s="15" t="s">
        <v>1974</v>
      </c>
      <c r="M498" s="15" t="s">
        <v>1995</v>
      </c>
      <c r="N498" s="15" t="s">
        <v>2013</v>
      </c>
      <c r="O498" s="14" t="s">
        <v>2432</v>
      </c>
      <c r="P498" s="19" t="s">
        <v>2405</v>
      </c>
      <c r="Q498" s="20" t="s">
        <v>2406</v>
      </c>
      <c r="R498" s="20"/>
      <c r="S498" s="17"/>
      <c r="T498" s="17"/>
      <c r="U498" s="17"/>
      <c r="V498" s="17"/>
      <c r="W498" s="17"/>
      <c r="X498" s="17" t="s">
        <v>1978</v>
      </c>
      <c r="Y498" s="17" t="s">
        <v>1979</v>
      </c>
      <c r="Z498" s="17"/>
      <c r="AA498" s="17"/>
      <c r="AB498" s="17"/>
      <c r="AC498" s="17"/>
      <c r="AD498" s="17" t="s">
        <v>1978</v>
      </c>
      <c r="AE498" s="17" t="s">
        <v>1979</v>
      </c>
      <c r="AF498" s="17" t="s">
        <v>2405</v>
      </c>
      <c r="AG498" s="17" t="s">
        <v>2406</v>
      </c>
      <c r="AH498" s="17"/>
      <c r="AI498" s="17"/>
      <c r="AJ498" s="17"/>
      <c r="AK498" s="17"/>
      <c r="AL498" s="17" t="s">
        <v>2405</v>
      </c>
      <c r="AM498" s="17" t="s">
        <v>2406</v>
      </c>
      <c r="AN498" s="17" t="s">
        <v>2362</v>
      </c>
      <c r="AO498" s="17" t="s">
        <v>2363</v>
      </c>
      <c r="AP498" s="17"/>
      <c r="AQ498" s="17"/>
      <c r="AR498" s="17"/>
      <c r="AS498" s="17"/>
      <c r="AT498" s="17"/>
      <c r="AU498" s="17"/>
      <c r="AV498" s="17" t="s">
        <v>1978</v>
      </c>
      <c r="AW498" s="17" t="s">
        <v>1979</v>
      </c>
    </row>
    <row r="499" spans="1:49" x14ac:dyDescent="0.25">
      <c r="A499" s="3" t="s">
        <v>1916</v>
      </c>
      <c r="B499">
        <v>5640</v>
      </c>
      <c r="C499" t="s">
        <v>530</v>
      </c>
      <c r="D499" t="s">
        <v>60</v>
      </c>
      <c r="E499" t="s">
        <v>501</v>
      </c>
      <c r="G499" s="18"/>
      <c r="H499" s="14"/>
      <c r="I499" s="14"/>
      <c r="J499" s="14"/>
      <c r="K499" s="13"/>
      <c r="L499" s="15" t="s">
        <v>1970</v>
      </c>
      <c r="M499" s="15" t="s">
        <v>1970</v>
      </c>
      <c r="N499" s="15" t="s">
        <v>1970</v>
      </c>
      <c r="O499" s="14"/>
      <c r="P499" s="19"/>
      <c r="Q499" s="20"/>
      <c r="R499" s="20"/>
      <c r="S499" s="17"/>
      <c r="T499" s="17"/>
      <c r="U499" s="17"/>
      <c r="V499" s="17"/>
      <c r="W499" s="17"/>
      <c r="X499" s="17"/>
      <c r="Y499" s="17"/>
      <c r="Z499" s="17"/>
      <c r="AA499" s="17"/>
      <c r="AB499" s="17"/>
      <c r="AC499" s="17"/>
      <c r="AD499" s="17"/>
      <c r="AE499" s="17"/>
      <c r="AF499" s="17"/>
      <c r="AG499" s="17"/>
      <c r="AH499" s="17"/>
      <c r="AI499" s="17"/>
      <c r="AJ499" s="17"/>
      <c r="AK499" s="17"/>
      <c r="AL499" s="17"/>
      <c r="AM499" s="17"/>
      <c r="AN499" s="17" t="s">
        <v>2362</v>
      </c>
      <c r="AO499" s="17" t="s">
        <v>2363</v>
      </c>
      <c r="AP499" s="17"/>
      <c r="AQ499" s="17"/>
      <c r="AR499" s="17"/>
      <c r="AS499" s="17"/>
      <c r="AT499" s="17"/>
      <c r="AU499" s="17"/>
      <c r="AV499" s="17"/>
      <c r="AW499" s="17"/>
    </row>
    <row r="500" spans="1:49" x14ac:dyDescent="0.25">
      <c r="A500" s="3" t="s">
        <v>1916</v>
      </c>
      <c r="B500">
        <v>5930</v>
      </c>
      <c r="C500" t="s">
        <v>531</v>
      </c>
      <c r="D500" t="s">
        <v>60</v>
      </c>
      <c r="E500" t="s">
        <v>501</v>
      </c>
      <c r="G500" s="18"/>
      <c r="H500" s="14"/>
      <c r="I500" s="14" t="s">
        <v>1986</v>
      </c>
      <c r="J500" s="14" t="s">
        <v>2098</v>
      </c>
      <c r="K500" s="13" t="s">
        <v>1982</v>
      </c>
      <c r="L500" s="15" t="s">
        <v>2001</v>
      </c>
      <c r="M500" s="15" t="s">
        <v>1995</v>
      </c>
      <c r="N500" s="15" t="s">
        <v>1982</v>
      </c>
      <c r="O500" s="14" t="s">
        <v>2452</v>
      </c>
      <c r="P500" s="19" t="s">
        <v>2405</v>
      </c>
      <c r="Q500" s="20" t="s">
        <v>2406</v>
      </c>
      <c r="R500" s="20"/>
      <c r="S500" s="17"/>
      <c r="T500" s="17"/>
      <c r="U500" s="17"/>
      <c r="V500" s="17"/>
      <c r="W500" s="17"/>
      <c r="X500" s="17" t="s">
        <v>1978</v>
      </c>
      <c r="Y500" s="17" t="s">
        <v>1979</v>
      </c>
      <c r="Z500" s="17"/>
      <c r="AA500" s="17"/>
      <c r="AB500" s="17"/>
      <c r="AC500" s="17"/>
      <c r="AD500" s="17" t="s">
        <v>1978</v>
      </c>
      <c r="AE500" s="17" t="s">
        <v>1979</v>
      </c>
      <c r="AF500" s="17" t="s">
        <v>2405</v>
      </c>
      <c r="AG500" s="17" t="s">
        <v>2406</v>
      </c>
      <c r="AH500" s="17"/>
      <c r="AI500" s="17"/>
      <c r="AJ500" s="17"/>
      <c r="AK500" s="17"/>
      <c r="AL500" s="17"/>
      <c r="AM500" s="17"/>
      <c r="AN500" s="17" t="s">
        <v>2362</v>
      </c>
      <c r="AO500" s="17" t="s">
        <v>2363</v>
      </c>
      <c r="AP500" s="17"/>
      <c r="AQ500" s="17"/>
      <c r="AR500" s="17"/>
      <c r="AS500" s="17"/>
      <c r="AT500" s="17"/>
      <c r="AU500" s="17"/>
      <c r="AV500" s="17"/>
      <c r="AW500" s="17"/>
    </row>
    <row r="501" spans="1:49" x14ac:dyDescent="0.25">
      <c r="A501" s="3" t="s">
        <v>1916</v>
      </c>
      <c r="B501">
        <v>5610</v>
      </c>
      <c r="C501" t="s">
        <v>532</v>
      </c>
      <c r="D501" t="s">
        <v>60</v>
      </c>
      <c r="E501" t="s">
        <v>501</v>
      </c>
      <c r="G501" s="18"/>
      <c r="H501" s="14"/>
      <c r="I501" s="14" t="s">
        <v>1986</v>
      </c>
      <c r="J501" s="14" t="s">
        <v>2053</v>
      </c>
      <c r="K501" s="13" t="s">
        <v>2112</v>
      </c>
      <c r="L501" s="15" t="s">
        <v>2001</v>
      </c>
      <c r="M501" s="15" t="s">
        <v>1995</v>
      </c>
      <c r="N501" s="15" t="s">
        <v>1988</v>
      </c>
      <c r="O501" s="14" t="s">
        <v>2431</v>
      </c>
      <c r="P501" s="19" t="s">
        <v>2405</v>
      </c>
      <c r="Q501" s="20" t="s">
        <v>2406</v>
      </c>
      <c r="R501" s="20"/>
      <c r="S501" s="17"/>
      <c r="T501" s="17"/>
      <c r="U501" s="17"/>
      <c r="V501" s="17"/>
      <c r="W501" s="17"/>
      <c r="X501" s="17" t="s">
        <v>1978</v>
      </c>
      <c r="Y501" s="17" t="s">
        <v>1979</v>
      </c>
      <c r="Z501" s="17"/>
      <c r="AA501" s="17"/>
      <c r="AB501" s="17"/>
      <c r="AC501" s="17"/>
      <c r="AD501" s="17" t="s">
        <v>1978</v>
      </c>
      <c r="AE501" s="17" t="s">
        <v>1979</v>
      </c>
      <c r="AF501" s="17" t="s">
        <v>2405</v>
      </c>
      <c r="AG501" s="17" t="s">
        <v>2406</v>
      </c>
      <c r="AH501" s="17"/>
      <c r="AI501" s="17"/>
      <c r="AJ501" s="17"/>
      <c r="AK501" s="17"/>
      <c r="AL501" s="17" t="s">
        <v>2405</v>
      </c>
      <c r="AM501" s="17" t="s">
        <v>2406</v>
      </c>
      <c r="AN501" s="17" t="s">
        <v>2362</v>
      </c>
      <c r="AO501" s="17" t="s">
        <v>2363</v>
      </c>
      <c r="AP501" s="17"/>
      <c r="AQ501" s="17"/>
      <c r="AR501" s="17"/>
      <c r="AS501" s="17"/>
      <c r="AT501" s="17"/>
      <c r="AU501" s="17"/>
      <c r="AV501" s="17" t="s">
        <v>1978</v>
      </c>
      <c r="AW501" s="17" t="s">
        <v>1979</v>
      </c>
    </row>
    <row r="502" spans="1:49" x14ac:dyDescent="0.25">
      <c r="A502" s="3" t="s">
        <v>1916</v>
      </c>
      <c r="B502">
        <v>5935</v>
      </c>
      <c r="C502" t="s">
        <v>533</v>
      </c>
      <c r="D502" t="s">
        <v>60</v>
      </c>
      <c r="E502" t="s">
        <v>501</v>
      </c>
      <c r="G502" s="18"/>
      <c r="H502" s="14"/>
      <c r="I502" s="14" t="s">
        <v>1982</v>
      </c>
      <c r="J502" s="14" t="s">
        <v>1982</v>
      </c>
      <c r="K502" s="13" t="s">
        <v>1973</v>
      </c>
      <c r="L502" s="15" t="s">
        <v>2001</v>
      </c>
      <c r="M502" s="15" t="s">
        <v>1995</v>
      </c>
      <c r="N502" s="15" t="s">
        <v>1988</v>
      </c>
      <c r="O502" s="14" t="s">
        <v>2453</v>
      </c>
      <c r="P502" s="19"/>
      <c r="Q502" s="20"/>
      <c r="R502" s="20"/>
      <c r="S502" s="17"/>
      <c r="T502" s="17"/>
      <c r="U502" s="17"/>
      <c r="V502" s="17"/>
      <c r="W502" s="17"/>
      <c r="X502" s="17" t="s">
        <v>1978</v>
      </c>
      <c r="Y502" s="17" t="s">
        <v>1979</v>
      </c>
      <c r="Z502" s="17"/>
      <c r="AA502" s="17"/>
      <c r="AB502" s="17"/>
      <c r="AC502" s="17"/>
      <c r="AD502" s="17" t="s">
        <v>1978</v>
      </c>
      <c r="AE502" s="17" t="s">
        <v>1979</v>
      </c>
      <c r="AF502" s="17"/>
      <c r="AG502" s="17"/>
      <c r="AH502" s="17"/>
      <c r="AI502" s="17"/>
      <c r="AJ502" s="17"/>
      <c r="AK502" s="17"/>
      <c r="AL502" s="17" t="s">
        <v>2405</v>
      </c>
      <c r="AM502" s="17" t="s">
        <v>2406</v>
      </c>
      <c r="AN502" s="17" t="s">
        <v>2362</v>
      </c>
      <c r="AO502" s="17" t="s">
        <v>2363</v>
      </c>
      <c r="AP502" s="17"/>
      <c r="AQ502" s="17"/>
      <c r="AR502" s="17"/>
      <c r="AS502" s="17"/>
      <c r="AT502" s="17"/>
      <c r="AU502" s="17"/>
      <c r="AV502" s="17" t="s">
        <v>1978</v>
      </c>
      <c r="AW502" s="17" t="s">
        <v>1979</v>
      </c>
    </row>
    <row r="503" spans="1:49" x14ac:dyDescent="0.25">
      <c r="A503" s="3" t="s">
        <v>535</v>
      </c>
      <c r="B503">
        <v>5670</v>
      </c>
      <c r="C503" t="s">
        <v>534</v>
      </c>
      <c r="D503" t="s">
        <v>60</v>
      </c>
      <c r="E503" t="s">
        <v>501</v>
      </c>
      <c r="G503" s="18"/>
      <c r="H503" s="14"/>
      <c r="I503" s="14" t="s">
        <v>1986</v>
      </c>
      <c r="J503" s="14" t="s">
        <v>1982</v>
      </c>
      <c r="K503" s="13" t="s">
        <v>1973</v>
      </c>
      <c r="L503" s="15" t="s">
        <v>2001</v>
      </c>
      <c r="M503" s="15" t="s">
        <v>1995</v>
      </c>
      <c r="N503" s="15" t="s">
        <v>1988</v>
      </c>
      <c r="O503" s="14" t="s">
        <v>2433</v>
      </c>
      <c r="P503" s="19" t="s">
        <v>2405</v>
      </c>
      <c r="Q503" s="20" t="s">
        <v>2406</v>
      </c>
      <c r="R503" s="20"/>
      <c r="S503" s="17"/>
      <c r="T503" s="17"/>
      <c r="U503" s="17"/>
      <c r="V503" s="17"/>
      <c r="W503" s="17"/>
      <c r="X503" s="17" t="s">
        <v>1978</v>
      </c>
      <c r="Y503" s="17" t="s">
        <v>1979</v>
      </c>
      <c r="Z503" s="17"/>
      <c r="AA503" s="17"/>
      <c r="AB503" s="17"/>
      <c r="AC503" s="17"/>
      <c r="AD503" s="17" t="s">
        <v>1978</v>
      </c>
      <c r="AE503" s="17" t="s">
        <v>1979</v>
      </c>
      <c r="AF503" s="17" t="s">
        <v>2405</v>
      </c>
      <c r="AG503" s="17" t="s">
        <v>2406</v>
      </c>
      <c r="AH503" s="17"/>
      <c r="AI503" s="17"/>
      <c r="AJ503" s="17"/>
      <c r="AK503" s="17"/>
      <c r="AL503" s="17" t="s">
        <v>2405</v>
      </c>
      <c r="AM503" s="17" t="s">
        <v>2406</v>
      </c>
      <c r="AN503" s="17" t="s">
        <v>2362</v>
      </c>
      <c r="AO503" s="17" t="s">
        <v>2363</v>
      </c>
      <c r="AP503" s="17" t="s">
        <v>2428</v>
      </c>
      <c r="AQ503" s="17" t="s">
        <v>2429</v>
      </c>
      <c r="AR503" s="17"/>
      <c r="AS503" s="17"/>
      <c r="AT503" s="17"/>
      <c r="AU503" s="17"/>
      <c r="AV503" s="17" t="s">
        <v>1978</v>
      </c>
      <c r="AW503" s="17" t="s">
        <v>1979</v>
      </c>
    </row>
    <row r="504" spans="1:49" x14ac:dyDescent="0.25">
      <c r="A504" s="3" t="s">
        <v>1916</v>
      </c>
      <c r="B504">
        <v>5940</v>
      </c>
      <c r="C504" t="s">
        <v>536</v>
      </c>
      <c r="D504" t="s">
        <v>60</v>
      </c>
      <c r="E504" t="s">
        <v>501</v>
      </c>
      <c r="G504" s="18"/>
      <c r="H504" s="14"/>
      <c r="I504" s="14" t="s">
        <v>1986</v>
      </c>
      <c r="J504" s="14" t="s">
        <v>2053</v>
      </c>
      <c r="K504" s="13" t="s">
        <v>1973</v>
      </c>
      <c r="L504" s="15" t="s">
        <v>2001</v>
      </c>
      <c r="M504" s="15" t="s">
        <v>1995</v>
      </c>
      <c r="N504" s="15" t="s">
        <v>1988</v>
      </c>
      <c r="O504" s="14" t="s">
        <v>2454</v>
      </c>
      <c r="P504" s="19" t="s">
        <v>2405</v>
      </c>
      <c r="Q504" s="20" t="s">
        <v>2406</v>
      </c>
      <c r="R504" s="20"/>
      <c r="S504" s="17"/>
      <c r="T504" s="17"/>
      <c r="U504" s="17"/>
      <c r="V504" s="17"/>
      <c r="W504" s="17"/>
      <c r="X504" s="17" t="s">
        <v>1978</v>
      </c>
      <c r="Y504" s="17" t="s">
        <v>1979</v>
      </c>
      <c r="Z504" s="17"/>
      <c r="AA504" s="17"/>
      <c r="AB504" s="17"/>
      <c r="AC504" s="17"/>
      <c r="AD504" s="17" t="s">
        <v>1978</v>
      </c>
      <c r="AE504" s="17" t="s">
        <v>1979</v>
      </c>
      <c r="AF504" s="17" t="s">
        <v>2405</v>
      </c>
      <c r="AG504" s="17" t="s">
        <v>2406</v>
      </c>
      <c r="AH504" s="17"/>
      <c r="AI504" s="17"/>
      <c r="AJ504" s="17"/>
      <c r="AK504" s="17"/>
      <c r="AL504" s="17" t="s">
        <v>2405</v>
      </c>
      <c r="AM504" s="17" t="s">
        <v>2406</v>
      </c>
      <c r="AN504" s="17" t="s">
        <v>2362</v>
      </c>
      <c r="AO504" s="17" t="s">
        <v>2363</v>
      </c>
      <c r="AP504" s="17"/>
      <c r="AQ504" s="17"/>
      <c r="AR504" s="17"/>
      <c r="AS504" s="17"/>
      <c r="AT504" s="17"/>
      <c r="AU504" s="17"/>
      <c r="AV504" s="17" t="s">
        <v>1978</v>
      </c>
      <c r="AW504" s="17" t="s">
        <v>1979</v>
      </c>
    </row>
    <row r="505" spans="1:49" x14ac:dyDescent="0.25">
      <c r="A505" s="3" t="s">
        <v>1916</v>
      </c>
      <c r="B505">
        <v>5945</v>
      </c>
      <c r="C505" t="s">
        <v>537</v>
      </c>
      <c r="D505" t="s">
        <v>60</v>
      </c>
      <c r="E505" t="s">
        <v>501</v>
      </c>
      <c r="G505" s="18"/>
      <c r="H505" s="14"/>
      <c r="I505" s="14"/>
      <c r="J505" s="14"/>
      <c r="K505" s="13"/>
      <c r="L505" s="15" t="s">
        <v>1970</v>
      </c>
      <c r="M505" s="15" t="s">
        <v>1970</v>
      </c>
      <c r="N505" s="15" t="s">
        <v>1970</v>
      </c>
      <c r="O505" s="14"/>
      <c r="P505" s="19"/>
      <c r="Q505" s="20"/>
      <c r="R505" s="20"/>
      <c r="S505" s="17"/>
      <c r="T505" s="17"/>
      <c r="U505" s="17"/>
      <c r="V505" s="17"/>
      <c r="W505" s="17"/>
      <c r="X505" s="17"/>
      <c r="Y505" s="17"/>
      <c r="Z505" s="17"/>
      <c r="AA505" s="17"/>
      <c r="AB505" s="17"/>
      <c r="AC505" s="17"/>
      <c r="AD505" s="17"/>
      <c r="AE505" s="17"/>
      <c r="AF505" s="17"/>
      <c r="AG505" s="17"/>
      <c r="AH505" s="17"/>
      <c r="AI505" s="17"/>
      <c r="AJ505" s="17"/>
      <c r="AK505" s="17"/>
      <c r="AL505" s="17"/>
      <c r="AM505" s="17"/>
      <c r="AN505" s="17" t="s">
        <v>2362</v>
      </c>
      <c r="AO505" s="17" t="s">
        <v>2363</v>
      </c>
      <c r="AP505" s="17" t="s">
        <v>2413</v>
      </c>
      <c r="AQ505" s="17" t="s">
        <v>2414</v>
      </c>
      <c r="AR505" s="17"/>
      <c r="AS505" s="17"/>
      <c r="AT505" s="17"/>
      <c r="AU505" s="17"/>
      <c r="AV505" s="17"/>
      <c r="AW505" s="17"/>
    </row>
    <row r="506" spans="1:49" x14ac:dyDescent="0.25">
      <c r="A506" s="3" t="s">
        <v>1916</v>
      </c>
      <c r="B506">
        <v>5675</v>
      </c>
      <c r="C506" t="s">
        <v>538</v>
      </c>
      <c r="D506" t="s">
        <v>60</v>
      </c>
      <c r="E506" t="s">
        <v>501</v>
      </c>
      <c r="G506" s="18"/>
      <c r="H506" s="14"/>
      <c r="I506" s="14" t="s">
        <v>1986</v>
      </c>
      <c r="J506" s="14" t="s">
        <v>2053</v>
      </c>
      <c r="K506" s="13" t="s">
        <v>2112</v>
      </c>
      <c r="L506" s="15" t="s">
        <v>2001</v>
      </c>
      <c r="M506" s="15" t="s">
        <v>1995</v>
      </c>
      <c r="N506" s="15" t="s">
        <v>1988</v>
      </c>
      <c r="O506" s="14" t="s">
        <v>2434</v>
      </c>
      <c r="P506" s="19" t="s">
        <v>2405</v>
      </c>
      <c r="Q506" s="20" t="s">
        <v>2406</v>
      </c>
      <c r="R506" s="20"/>
      <c r="S506" s="17"/>
      <c r="T506" s="17"/>
      <c r="U506" s="17"/>
      <c r="V506" s="17"/>
      <c r="W506" s="17"/>
      <c r="X506" s="17" t="s">
        <v>1978</v>
      </c>
      <c r="Y506" s="17" t="s">
        <v>1979</v>
      </c>
      <c r="Z506" s="17"/>
      <c r="AA506" s="17"/>
      <c r="AB506" s="17"/>
      <c r="AC506" s="17"/>
      <c r="AD506" s="17" t="s">
        <v>1978</v>
      </c>
      <c r="AE506" s="17" t="s">
        <v>1979</v>
      </c>
      <c r="AF506" s="17" t="s">
        <v>2405</v>
      </c>
      <c r="AG506" s="17" t="s">
        <v>2406</v>
      </c>
      <c r="AH506" s="17"/>
      <c r="AI506" s="17"/>
      <c r="AJ506" s="17"/>
      <c r="AK506" s="17"/>
      <c r="AL506" s="17" t="s">
        <v>2405</v>
      </c>
      <c r="AM506" s="17" t="s">
        <v>2406</v>
      </c>
      <c r="AN506" s="17" t="s">
        <v>2362</v>
      </c>
      <c r="AO506" s="17" t="s">
        <v>2363</v>
      </c>
      <c r="AP506" s="17"/>
      <c r="AQ506" s="17"/>
      <c r="AR506" s="17"/>
      <c r="AS506" s="17"/>
      <c r="AT506" s="17"/>
      <c r="AU506" s="17"/>
      <c r="AV506" s="17" t="s">
        <v>1978</v>
      </c>
      <c r="AW506" s="17" t="s">
        <v>1979</v>
      </c>
    </row>
    <row r="507" spans="1:49" x14ac:dyDescent="0.25">
      <c r="A507" s="3" t="s">
        <v>1916</v>
      </c>
      <c r="B507">
        <v>5490</v>
      </c>
      <c r="C507" t="s">
        <v>539</v>
      </c>
      <c r="D507" t="s">
        <v>60</v>
      </c>
      <c r="E507" t="s">
        <v>501</v>
      </c>
      <c r="G507" s="18"/>
      <c r="H507" s="14"/>
      <c r="I507" s="14" t="s">
        <v>2125</v>
      </c>
      <c r="J507" s="14" t="s">
        <v>2053</v>
      </c>
      <c r="K507" s="13" t="s">
        <v>1973</v>
      </c>
      <c r="L507" s="15" t="s">
        <v>2001</v>
      </c>
      <c r="M507" s="15" t="s">
        <v>1995</v>
      </c>
      <c r="N507" s="15" t="s">
        <v>1988</v>
      </c>
      <c r="O507" s="14" t="s">
        <v>2416</v>
      </c>
      <c r="P507" s="19" t="s">
        <v>2405</v>
      </c>
      <c r="Q507" s="20" t="s">
        <v>2406</v>
      </c>
      <c r="R507" s="20"/>
      <c r="S507" s="17"/>
      <c r="T507" s="17"/>
      <c r="U507" s="17"/>
      <c r="V507" s="17"/>
      <c r="W507" s="17"/>
      <c r="X507" s="17" t="s">
        <v>1978</v>
      </c>
      <c r="Y507" s="17" t="s">
        <v>1979</v>
      </c>
      <c r="Z507" s="17"/>
      <c r="AA507" s="17"/>
      <c r="AB507" s="17"/>
      <c r="AC507" s="17"/>
      <c r="AD507" s="17" t="s">
        <v>1978</v>
      </c>
      <c r="AE507" s="17" t="s">
        <v>1979</v>
      </c>
      <c r="AF507" s="17" t="s">
        <v>2405</v>
      </c>
      <c r="AG507" s="17" t="s">
        <v>2406</v>
      </c>
      <c r="AH507" s="17"/>
      <c r="AI507" s="17"/>
      <c r="AJ507" s="17"/>
      <c r="AK507" s="17"/>
      <c r="AL507" s="17" t="s">
        <v>2405</v>
      </c>
      <c r="AM507" s="17" t="s">
        <v>2406</v>
      </c>
      <c r="AN507" s="17" t="s">
        <v>2362</v>
      </c>
      <c r="AO507" s="17" t="s">
        <v>2363</v>
      </c>
      <c r="AP507" s="17"/>
      <c r="AQ507" s="17"/>
      <c r="AR507" s="17"/>
      <c r="AS507" s="17"/>
      <c r="AT507" s="17"/>
      <c r="AU507" s="17"/>
      <c r="AV507" s="17" t="s">
        <v>1978</v>
      </c>
      <c r="AW507" s="17" t="s">
        <v>1979</v>
      </c>
    </row>
    <row r="508" spans="1:49" x14ac:dyDescent="0.25">
      <c r="A508" s="3" t="s">
        <v>1916</v>
      </c>
      <c r="B508">
        <v>5680</v>
      </c>
      <c r="C508" t="s">
        <v>540</v>
      </c>
      <c r="D508" t="s">
        <v>60</v>
      </c>
      <c r="E508" t="s">
        <v>501</v>
      </c>
      <c r="G508" s="18"/>
      <c r="H508" s="14"/>
      <c r="I508" s="14" t="s">
        <v>2125</v>
      </c>
      <c r="J508" s="14" t="s">
        <v>2053</v>
      </c>
      <c r="K508" s="13" t="s">
        <v>1973</v>
      </c>
      <c r="L508" s="15" t="s">
        <v>2001</v>
      </c>
      <c r="M508" s="15" t="s">
        <v>1995</v>
      </c>
      <c r="N508" s="15" t="s">
        <v>1988</v>
      </c>
      <c r="O508" s="14" t="s">
        <v>2435</v>
      </c>
      <c r="P508" s="19" t="s">
        <v>2405</v>
      </c>
      <c r="Q508" s="20" t="s">
        <v>2406</v>
      </c>
      <c r="R508" s="20"/>
      <c r="S508" s="17"/>
      <c r="T508" s="17"/>
      <c r="U508" s="17"/>
      <c r="V508" s="17"/>
      <c r="W508" s="17"/>
      <c r="X508" s="17" t="s">
        <v>1978</v>
      </c>
      <c r="Y508" s="17" t="s">
        <v>1979</v>
      </c>
      <c r="Z508" s="17"/>
      <c r="AA508" s="17"/>
      <c r="AB508" s="17"/>
      <c r="AC508" s="17"/>
      <c r="AD508" s="17" t="s">
        <v>1978</v>
      </c>
      <c r="AE508" s="17" t="s">
        <v>1979</v>
      </c>
      <c r="AF508" s="17" t="s">
        <v>2405</v>
      </c>
      <c r="AG508" s="17" t="s">
        <v>2406</v>
      </c>
      <c r="AH508" s="17"/>
      <c r="AI508" s="17"/>
      <c r="AJ508" s="17"/>
      <c r="AK508" s="17"/>
      <c r="AL508" s="17" t="s">
        <v>2405</v>
      </c>
      <c r="AM508" s="17" t="s">
        <v>2406</v>
      </c>
      <c r="AN508" s="17" t="s">
        <v>2362</v>
      </c>
      <c r="AO508" s="17" t="s">
        <v>2363</v>
      </c>
      <c r="AP508" s="17"/>
      <c r="AQ508" s="17"/>
      <c r="AR508" s="17"/>
      <c r="AS508" s="17"/>
      <c r="AT508" s="17"/>
      <c r="AU508" s="17"/>
      <c r="AV508" s="17" t="s">
        <v>1978</v>
      </c>
      <c r="AW508" s="17" t="s">
        <v>1979</v>
      </c>
    </row>
    <row r="509" spans="1:49" x14ac:dyDescent="0.25">
      <c r="A509" s="3" t="s">
        <v>552</v>
      </c>
      <c r="B509">
        <v>5685</v>
      </c>
      <c r="C509" t="s">
        <v>540</v>
      </c>
      <c r="D509" t="s">
        <v>60</v>
      </c>
      <c r="E509" t="s">
        <v>501</v>
      </c>
      <c r="G509" s="18"/>
      <c r="H509" s="14"/>
      <c r="I509" s="14" t="s">
        <v>2125</v>
      </c>
      <c r="J509" s="14" t="s">
        <v>2053</v>
      </c>
      <c r="K509" s="13" t="s">
        <v>1973</v>
      </c>
      <c r="L509" s="15" t="s">
        <v>2001</v>
      </c>
      <c r="M509" s="15" t="s">
        <v>1995</v>
      </c>
      <c r="N509" s="15" t="s">
        <v>1988</v>
      </c>
      <c r="O509" s="14" t="s">
        <v>2435</v>
      </c>
      <c r="P509" s="19" t="s">
        <v>2405</v>
      </c>
      <c r="Q509" s="20" t="s">
        <v>2406</v>
      </c>
      <c r="R509" s="20"/>
      <c r="S509" s="17"/>
      <c r="T509" s="17"/>
      <c r="U509" s="17"/>
      <c r="V509" s="17"/>
      <c r="W509" s="17"/>
      <c r="X509" s="17" t="s">
        <v>1978</v>
      </c>
      <c r="Y509" s="17" t="s">
        <v>1979</v>
      </c>
      <c r="Z509" s="17"/>
      <c r="AA509" s="17"/>
      <c r="AB509" s="17"/>
      <c r="AC509" s="17"/>
      <c r="AD509" s="17" t="s">
        <v>1978</v>
      </c>
      <c r="AE509" s="17" t="s">
        <v>1979</v>
      </c>
      <c r="AF509" s="17" t="s">
        <v>2405</v>
      </c>
      <c r="AG509" s="17" t="s">
        <v>2406</v>
      </c>
      <c r="AH509" s="17"/>
      <c r="AI509" s="17"/>
      <c r="AJ509" s="17"/>
      <c r="AK509" s="17"/>
      <c r="AL509" s="17" t="s">
        <v>2405</v>
      </c>
      <c r="AM509" s="17" t="s">
        <v>2406</v>
      </c>
      <c r="AN509" s="17" t="s">
        <v>2362</v>
      </c>
      <c r="AO509" s="17" t="s">
        <v>2363</v>
      </c>
      <c r="AP509" s="17"/>
      <c r="AQ509" s="17"/>
      <c r="AR509" s="17"/>
      <c r="AS509" s="17"/>
      <c r="AT509" s="17"/>
      <c r="AU509" s="17"/>
      <c r="AV509" s="17" t="s">
        <v>1978</v>
      </c>
      <c r="AW509" s="17" t="s">
        <v>1979</v>
      </c>
    </row>
    <row r="510" spans="1:49" x14ac:dyDescent="0.25">
      <c r="A510" s="3" t="s">
        <v>1916</v>
      </c>
      <c r="B510">
        <v>5870</v>
      </c>
      <c r="C510" t="s">
        <v>541</v>
      </c>
      <c r="D510" t="s">
        <v>60</v>
      </c>
      <c r="E510" t="s">
        <v>501</v>
      </c>
      <c r="G510" s="18"/>
      <c r="H510" s="14"/>
      <c r="I510" s="14" t="s">
        <v>1986</v>
      </c>
      <c r="J510" s="14" t="s">
        <v>1982</v>
      </c>
      <c r="K510" s="13" t="s">
        <v>1973</v>
      </c>
      <c r="L510" s="15" t="s">
        <v>2001</v>
      </c>
      <c r="M510" s="15" t="s">
        <v>1995</v>
      </c>
      <c r="N510" s="15" t="s">
        <v>1988</v>
      </c>
      <c r="O510" s="14" t="s">
        <v>2447</v>
      </c>
      <c r="P510" s="19" t="s">
        <v>2405</v>
      </c>
      <c r="Q510" s="20" t="s">
        <v>2406</v>
      </c>
      <c r="R510" s="20"/>
      <c r="S510" s="17"/>
      <c r="T510" s="17"/>
      <c r="U510" s="17"/>
      <c r="V510" s="17"/>
      <c r="W510" s="17"/>
      <c r="X510" s="17" t="s">
        <v>1978</v>
      </c>
      <c r="Y510" s="17" t="s">
        <v>1979</v>
      </c>
      <c r="Z510" s="17"/>
      <c r="AA510" s="17"/>
      <c r="AB510" s="17"/>
      <c r="AC510" s="17"/>
      <c r="AD510" s="17" t="s">
        <v>1978</v>
      </c>
      <c r="AE510" s="17" t="s">
        <v>1979</v>
      </c>
      <c r="AF510" s="17"/>
      <c r="AG510" s="17"/>
      <c r="AH510" s="17"/>
      <c r="AI510" s="17"/>
      <c r="AJ510" s="17"/>
      <c r="AK510" s="17"/>
      <c r="AL510" s="17" t="s">
        <v>2405</v>
      </c>
      <c r="AM510" s="17" t="s">
        <v>2406</v>
      </c>
      <c r="AN510" s="17" t="s">
        <v>2362</v>
      </c>
      <c r="AO510" s="17" t="s">
        <v>2363</v>
      </c>
      <c r="AP510" s="17"/>
      <c r="AQ510" s="17"/>
      <c r="AR510" s="17"/>
      <c r="AS510" s="17"/>
      <c r="AT510" s="17"/>
      <c r="AU510" s="17"/>
      <c r="AV510" s="17" t="s">
        <v>1978</v>
      </c>
      <c r="AW510" s="17" t="s">
        <v>1979</v>
      </c>
    </row>
    <row r="511" spans="1:49" x14ac:dyDescent="0.25">
      <c r="A511" s="3" t="s">
        <v>1916</v>
      </c>
      <c r="B511">
        <v>5457</v>
      </c>
      <c r="C511" t="s">
        <v>542</v>
      </c>
      <c r="D511" t="s">
        <v>60</v>
      </c>
      <c r="G511" s="18"/>
      <c r="H511" s="14"/>
      <c r="I511" s="14"/>
      <c r="J511" s="14"/>
      <c r="K511" s="13"/>
      <c r="L511" s="15" t="s">
        <v>1970</v>
      </c>
      <c r="M511" s="15" t="s">
        <v>1970</v>
      </c>
      <c r="N511" s="15" t="s">
        <v>1970</v>
      </c>
      <c r="O511" s="14"/>
      <c r="P511" s="19"/>
      <c r="Q511" s="20"/>
      <c r="R511" s="20"/>
      <c r="S511" s="17"/>
      <c r="T511" s="17"/>
      <c r="U511" s="17"/>
      <c r="V511" s="17"/>
      <c r="W511" s="17"/>
      <c r="X511" s="17"/>
      <c r="Y511" s="17"/>
      <c r="Z511" s="17"/>
      <c r="AA511" s="17"/>
      <c r="AB511" s="17"/>
      <c r="AC511" s="17"/>
      <c r="AD511" s="17"/>
      <c r="AE511" s="17"/>
      <c r="AF511" s="17"/>
      <c r="AG511" s="17"/>
      <c r="AH511" s="17"/>
      <c r="AI511" s="17"/>
      <c r="AJ511" s="17"/>
      <c r="AK511" s="17"/>
      <c r="AL511" s="17"/>
      <c r="AM511" s="17"/>
      <c r="AN511" s="17"/>
      <c r="AO511" s="17"/>
      <c r="AP511" s="17"/>
      <c r="AQ511" s="17"/>
      <c r="AR511" s="17"/>
      <c r="AS511" s="17"/>
      <c r="AT511" s="17"/>
      <c r="AU511" s="17"/>
      <c r="AV511" s="17"/>
      <c r="AW511" s="17"/>
    </row>
    <row r="512" spans="1:49" x14ac:dyDescent="0.25">
      <c r="A512" s="3" t="s">
        <v>544</v>
      </c>
      <c r="B512">
        <v>5950</v>
      </c>
      <c r="C512" t="s">
        <v>543</v>
      </c>
      <c r="D512" t="s">
        <v>60</v>
      </c>
      <c r="E512" t="s">
        <v>501</v>
      </c>
      <c r="G512" s="18"/>
      <c r="H512" s="14"/>
      <c r="I512" s="14" t="s">
        <v>1986</v>
      </c>
      <c r="J512" s="14" t="s">
        <v>2053</v>
      </c>
      <c r="K512" s="13" t="s">
        <v>1973</v>
      </c>
      <c r="L512" s="15" t="s">
        <v>2001</v>
      </c>
      <c r="M512" s="15" t="s">
        <v>1995</v>
      </c>
      <c r="N512" s="15" t="s">
        <v>1988</v>
      </c>
      <c r="O512" s="14" t="s">
        <v>2455</v>
      </c>
      <c r="P512" s="19" t="s">
        <v>2405</v>
      </c>
      <c r="Q512" s="20" t="s">
        <v>2406</v>
      </c>
      <c r="R512" s="20"/>
      <c r="S512" s="17"/>
      <c r="T512" s="17"/>
      <c r="U512" s="17"/>
      <c r="V512" s="17"/>
      <c r="W512" s="17"/>
      <c r="X512" s="17" t="s">
        <v>1978</v>
      </c>
      <c r="Y512" s="17" t="s">
        <v>1979</v>
      </c>
      <c r="Z512" s="17"/>
      <c r="AA512" s="17"/>
      <c r="AB512" s="17"/>
      <c r="AC512" s="17"/>
      <c r="AD512" s="17" t="s">
        <v>1978</v>
      </c>
      <c r="AE512" s="17" t="s">
        <v>1979</v>
      </c>
      <c r="AF512" s="17" t="s">
        <v>2405</v>
      </c>
      <c r="AG512" s="17" t="s">
        <v>2406</v>
      </c>
      <c r="AH512" s="17"/>
      <c r="AI512" s="17"/>
      <c r="AJ512" s="17"/>
      <c r="AK512" s="17"/>
      <c r="AL512" s="17" t="s">
        <v>2405</v>
      </c>
      <c r="AM512" s="17" t="s">
        <v>2406</v>
      </c>
      <c r="AN512" s="17" t="s">
        <v>2362</v>
      </c>
      <c r="AO512" s="17" t="s">
        <v>2363</v>
      </c>
      <c r="AP512" s="17" t="s">
        <v>2428</v>
      </c>
      <c r="AQ512" s="17" t="s">
        <v>2429</v>
      </c>
      <c r="AR512" s="17"/>
      <c r="AS512" s="17"/>
      <c r="AT512" s="17"/>
      <c r="AU512" s="17"/>
      <c r="AV512" s="17" t="s">
        <v>1978</v>
      </c>
      <c r="AW512" s="17" t="s">
        <v>1979</v>
      </c>
    </row>
    <row r="513" spans="1:49" x14ac:dyDescent="0.25">
      <c r="A513" s="3" t="s">
        <v>1916</v>
      </c>
      <c r="B513">
        <v>5970</v>
      </c>
      <c r="C513" t="s">
        <v>543</v>
      </c>
      <c r="D513" t="s">
        <v>60</v>
      </c>
      <c r="E513" t="s">
        <v>501</v>
      </c>
      <c r="G513" s="18"/>
      <c r="H513" s="14"/>
      <c r="I513" s="14" t="s">
        <v>1986</v>
      </c>
      <c r="J513" s="14" t="s">
        <v>2053</v>
      </c>
      <c r="K513" s="13" t="s">
        <v>1973</v>
      </c>
      <c r="L513" s="15" t="s">
        <v>2001</v>
      </c>
      <c r="M513" s="15" t="s">
        <v>1995</v>
      </c>
      <c r="N513" s="15" t="s">
        <v>1988</v>
      </c>
      <c r="O513" s="14" t="s">
        <v>2455</v>
      </c>
      <c r="P513" s="19" t="s">
        <v>2405</v>
      </c>
      <c r="Q513" s="20" t="s">
        <v>2406</v>
      </c>
      <c r="R513" s="20"/>
      <c r="S513" s="17"/>
      <c r="T513" s="17"/>
      <c r="U513" s="17"/>
      <c r="V513" s="17"/>
      <c r="W513" s="17"/>
      <c r="X513" s="17" t="s">
        <v>1978</v>
      </c>
      <c r="Y513" s="17" t="s">
        <v>1979</v>
      </c>
      <c r="Z513" s="17"/>
      <c r="AA513" s="17"/>
      <c r="AB513" s="17"/>
      <c r="AC513" s="17"/>
      <c r="AD513" s="17" t="s">
        <v>1978</v>
      </c>
      <c r="AE513" s="17" t="s">
        <v>1979</v>
      </c>
      <c r="AF513" s="17" t="s">
        <v>2405</v>
      </c>
      <c r="AG513" s="17" t="s">
        <v>2406</v>
      </c>
      <c r="AH513" s="17"/>
      <c r="AI513" s="17"/>
      <c r="AJ513" s="17"/>
      <c r="AK513" s="17"/>
      <c r="AL513" s="17" t="s">
        <v>2405</v>
      </c>
      <c r="AM513" s="17" t="s">
        <v>2406</v>
      </c>
      <c r="AN513" s="17" t="s">
        <v>2362</v>
      </c>
      <c r="AO513" s="17" t="s">
        <v>2363</v>
      </c>
      <c r="AP513" s="17"/>
      <c r="AQ513" s="17"/>
      <c r="AR513" s="17"/>
      <c r="AS513" s="17"/>
      <c r="AT513" s="17"/>
      <c r="AU513" s="17"/>
      <c r="AV513" s="17" t="s">
        <v>1978</v>
      </c>
      <c r="AW513" s="17" t="s">
        <v>1979</v>
      </c>
    </row>
    <row r="514" spans="1:49" x14ac:dyDescent="0.25">
      <c r="A514" s="3" t="s">
        <v>552</v>
      </c>
      <c r="B514">
        <v>5971</v>
      </c>
      <c r="C514" t="s">
        <v>543</v>
      </c>
      <c r="D514" t="s">
        <v>60</v>
      </c>
      <c r="E514" t="s">
        <v>501</v>
      </c>
      <c r="G514" s="18"/>
      <c r="H514" s="14"/>
      <c r="I514" s="14"/>
      <c r="J514" s="14"/>
      <c r="K514" s="13"/>
      <c r="L514" s="15" t="s">
        <v>1970</v>
      </c>
      <c r="M514" s="15" t="s">
        <v>1970</v>
      </c>
      <c r="N514" s="15" t="s">
        <v>1970</v>
      </c>
      <c r="O514" s="14"/>
      <c r="P514" s="19"/>
      <c r="Q514" s="20"/>
      <c r="R514" s="20"/>
      <c r="S514" s="17"/>
      <c r="T514" s="17"/>
      <c r="U514" s="17"/>
      <c r="V514" s="17"/>
      <c r="W514" s="17"/>
      <c r="X514" s="17"/>
      <c r="Y514" s="17"/>
      <c r="Z514" s="17"/>
      <c r="AA514" s="17"/>
      <c r="AB514" s="17"/>
      <c r="AC514" s="17"/>
      <c r="AD514" s="17"/>
      <c r="AE514" s="17"/>
      <c r="AF514" s="17"/>
      <c r="AG514" s="17"/>
      <c r="AH514" s="17"/>
      <c r="AI514" s="17"/>
      <c r="AJ514" s="17"/>
      <c r="AK514" s="17"/>
      <c r="AL514" s="17"/>
      <c r="AM514" s="17"/>
      <c r="AN514" s="17" t="s">
        <v>2362</v>
      </c>
      <c r="AO514" s="17" t="s">
        <v>2363</v>
      </c>
      <c r="AP514" s="17" t="s">
        <v>2428</v>
      </c>
      <c r="AQ514" s="17" t="s">
        <v>2429</v>
      </c>
      <c r="AR514" s="17"/>
      <c r="AS514" s="17"/>
      <c r="AT514" s="17"/>
      <c r="AU514" s="17"/>
      <c r="AV514" s="17"/>
      <c r="AW514" s="17"/>
    </row>
    <row r="515" spans="1:49" x14ac:dyDescent="0.25">
      <c r="A515" s="3" t="s">
        <v>1916</v>
      </c>
      <c r="B515">
        <v>5500</v>
      </c>
      <c r="C515" t="s">
        <v>545</v>
      </c>
      <c r="D515" t="s">
        <v>60</v>
      </c>
      <c r="E515" t="s">
        <v>501</v>
      </c>
      <c r="G515" s="18"/>
      <c r="H515" s="14"/>
      <c r="I515" s="14" t="s">
        <v>1982</v>
      </c>
      <c r="J515" s="14" t="s">
        <v>1982</v>
      </c>
      <c r="K515" s="13" t="s">
        <v>1982</v>
      </c>
      <c r="L515" s="15" t="s">
        <v>2001</v>
      </c>
      <c r="M515" s="15" t="s">
        <v>1995</v>
      </c>
      <c r="N515" s="15" t="s">
        <v>1982</v>
      </c>
      <c r="O515" s="14" t="s">
        <v>2417</v>
      </c>
      <c r="P515" s="19"/>
      <c r="Q515" s="20"/>
      <c r="R515" s="20"/>
      <c r="S515" s="17"/>
      <c r="T515" s="17"/>
      <c r="U515" s="17"/>
      <c r="V515" s="17"/>
      <c r="W515" s="17"/>
      <c r="X515" s="17" t="s">
        <v>1978</v>
      </c>
      <c r="Y515" s="17" t="s">
        <v>1979</v>
      </c>
      <c r="Z515" s="17"/>
      <c r="AA515" s="17"/>
      <c r="AB515" s="17"/>
      <c r="AC515" s="17"/>
      <c r="AD515" s="17" t="s">
        <v>1978</v>
      </c>
      <c r="AE515" s="17" t="s">
        <v>1979</v>
      </c>
      <c r="AF515" s="17"/>
      <c r="AG515" s="17"/>
      <c r="AH515" s="17"/>
      <c r="AI515" s="17"/>
      <c r="AJ515" s="17"/>
      <c r="AK515" s="17"/>
      <c r="AL515" s="17"/>
      <c r="AM515" s="17"/>
      <c r="AN515" s="17" t="s">
        <v>2362</v>
      </c>
      <c r="AO515" s="17" t="s">
        <v>2363</v>
      </c>
      <c r="AP515" s="17"/>
      <c r="AQ515" s="17"/>
      <c r="AR515" s="17"/>
      <c r="AS515" s="17"/>
      <c r="AT515" s="17"/>
      <c r="AU515" s="17"/>
      <c r="AV515" s="17" t="s">
        <v>1978</v>
      </c>
      <c r="AW515" s="17" t="s">
        <v>1979</v>
      </c>
    </row>
    <row r="516" spans="1:49" x14ac:dyDescent="0.25">
      <c r="A516" s="3" t="s">
        <v>1916</v>
      </c>
      <c r="B516">
        <v>5980</v>
      </c>
      <c r="C516" t="s">
        <v>546</v>
      </c>
      <c r="D516" t="s">
        <v>60</v>
      </c>
      <c r="E516" t="s">
        <v>501</v>
      </c>
      <c r="G516" s="18"/>
      <c r="H516" s="14"/>
      <c r="I516" s="14"/>
      <c r="J516" s="14"/>
      <c r="K516" s="13"/>
      <c r="L516" s="15" t="s">
        <v>1970</v>
      </c>
      <c r="M516" s="15" t="s">
        <v>1970</v>
      </c>
      <c r="N516" s="15" t="s">
        <v>1970</v>
      </c>
      <c r="O516" s="14"/>
      <c r="P516" s="19"/>
      <c r="Q516" s="20"/>
      <c r="R516" s="20"/>
      <c r="S516" s="17"/>
      <c r="T516" s="17"/>
      <c r="U516" s="17"/>
      <c r="V516" s="17"/>
      <c r="W516" s="17"/>
      <c r="X516" s="17"/>
      <c r="Y516" s="17"/>
      <c r="Z516" s="17"/>
      <c r="AA516" s="17"/>
      <c r="AB516" s="17"/>
      <c r="AC516" s="17"/>
      <c r="AD516" s="17"/>
      <c r="AE516" s="17"/>
      <c r="AF516" s="17"/>
      <c r="AG516" s="17"/>
      <c r="AH516" s="17"/>
      <c r="AI516" s="17"/>
      <c r="AJ516" s="17"/>
      <c r="AK516" s="17"/>
      <c r="AL516" s="17"/>
      <c r="AM516" s="17"/>
      <c r="AN516" s="17"/>
      <c r="AO516" s="17"/>
      <c r="AP516" s="17"/>
      <c r="AQ516" s="17"/>
      <c r="AR516" s="17"/>
      <c r="AS516" s="17"/>
      <c r="AT516" s="17"/>
      <c r="AU516" s="17"/>
      <c r="AV516" s="17"/>
      <c r="AW516" s="17"/>
    </row>
    <row r="517" spans="1:49" x14ac:dyDescent="0.25">
      <c r="A517" s="3" t="s">
        <v>552</v>
      </c>
      <c r="B517">
        <v>5981</v>
      </c>
      <c r="C517" t="s">
        <v>546</v>
      </c>
      <c r="D517" t="s">
        <v>60</v>
      </c>
      <c r="E517" t="s">
        <v>501</v>
      </c>
      <c r="G517" s="18"/>
      <c r="H517" s="14"/>
      <c r="I517" s="14"/>
      <c r="J517" s="14"/>
      <c r="K517" s="13"/>
      <c r="L517" s="15" t="s">
        <v>1970</v>
      </c>
      <c r="M517" s="15" t="s">
        <v>1970</v>
      </c>
      <c r="N517" s="15" t="s">
        <v>1970</v>
      </c>
      <c r="O517" s="14"/>
      <c r="P517" s="19"/>
      <c r="Q517" s="20"/>
      <c r="R517" s="20"/>
      <c r="S517" s="17"/>
      <c r="T517" s="17"/>
      <c r="U517" s="17"/>
      <c r="V517" s="17"/>
      <c r="W517" s="17"/>
      <c r="X517" s="17"/>
      <c r="Y517" s="17"/>
      <c r="Z517" s="17"/>
      <c r="AA517" s="17"/>
      <c r="AB517" s="17"/>
      <c r="AC517" s="17"/>
      <c r="AD517" s="17"/>
      <c r="AE517" s="17"/>
      <c r="AF517" s="17"/>
      <c r="AG517" s="17"/>
      <c r="AH517" s="17"/>
      <c r="AI517" s="17"/>
      <c r="AJ517" s="17"/>
      <c r="AK517" s="17"/>
      <c r="AL517" s="17"/>
      <c r="AM517" s="17"/>
      <c r="AN517" s="17" t="s">
        <v>2362</v>
      </c>
      <c r="AO517" s="17" t="s">
        <v>2363</v>
      </c>
      <c r="AP517" s="17" t="s">
        <v>2394</v>
      </c>
      <c r="AQ517" s="17" t="s">
        <v>2395</v>
      </c>
      <c r="AR517" s="17"/>
      <c r="AS517" s="17"/>
      <c r="AT517" s="17"/>
      <c r="AU517" s="17"/>
      <c r="AV517" s="17"/>
      <c r="AW517" s="17"/>
    </row>
    <row r="518" spans="1:49" x14ac:dyDescent="0.25">
      <c r="A518" s="3" t="s">
        <v>1916</v>
      </c>
      <c r="B518">
        <v>5691</v>
      </c>
      <c r="C518" t="s">
        <v>547</v>
      </c>
      <c r="D518" t="s">
        <v>60</v>
      </c>
      <c r="E518" t="s">
        <v>501</v>
      </c>
      <c r="G518" s="18"/>
      <c r="H518" s="14"/>
      <c r="I518" s="14" t="s">
        <v>1986</v>
      </c>
      <c r="J518" s="14" t="s">
        <v>1972</v>
      </c>
      <c r="K518" s="13" t="s">
        <v>1973</v>
      </c>
      <c r="L518" s="15" t="s">
        <v>2001</v>
      </c>
      <c r="M518" s="15" t="s">
        <v>1995</v>
      </c>
      <c r="N518" s="15" t="s">
        <v>1988</v>
      </c>
      <c r="O518" s="14" t="s">
        <v>2436</v>
      </c>
      <c r="P518" s="19" t="s">
        <v>2405</v>
      </c>
      <c r="Q518" s="20" t="s">
        <v>2406</v>
      </c>
      <c r="R518" s="20"/>
      <c r="S518" s="17"/>
      <c r="T518" s="17"/>
      <c r="U518" s="17"/>
      <c r="V518" s="17"/>
      <c r="W518" s="17"/>
      <c r="X518" s="17" t="s">
        <v>1978</v>
      </c>
      <c r="Y518" s="17" t="s">
        <v>1979</v>
      </c>
      <c r="Z518" s="17"/>
      <c r="AA518" s="17"/>
      <c r="AB518" s="17"/>
      <c r="AC518" s="17"/>
      <c r="AD518" s="17" t="s">
        <v>1978</v>
      </c>
      <c r="AE518" s="17" t="s">
        <v>1979</v>
      </c>
      <c r="AF518" s="17" t="s">
        <v>2405</v>
      </c>
      <c r="AG518" s="17" t="s">
        <v>2406</v>
      </c>
      <c r="AH518" s="17"/>
      <c r="AI518" s="17"/>
      <c r="AJ518" s="17"/>
      <c r="AK518" s="17"/>
      <c r="AL518" s="17" t="s">
        <v>2405</v>
      </c>
      <c r="AM518" s="17" t="s">
        <v>2406</v>
      </c>
      <c r="AN518" s="17" t="s">
        <v>2362</v>
      </c>
      <c r="AO518" s="17" t="s">
        <v>2363</v>
      </c>
      <c r="AP518" s="17"/>
      <c r="AQ518" s="17"/>
      <c r="AR518" s="17"/>
      <c r="AS518" s="17"/>
      <c r="AT518" s="17"/>
      <c r="AU518" s="17"/>
      <c r="AV518" s="17" t="s">
        <v>1978</v>
      </c>
      <c r="AW518" s="17" t="s">
        <v>1979</v>
      </c>
    </row>
    <row r="519" spans="1:49" x14ac:dyDescent="0.25">
      <c r="A519" s="3" t="s">
        <v>552</v>
      </c>
      <c r="B519">
        <v>5692</v>
      </c>
      <c r="C519" t="s">
        <v>547</v>
      </c>
      <c r="D519" t="s">
        <v>60</v>
      </c>
      <c r="E519" t="s">
        <v>501</v>
      </c>
      <c r="G519" s="18"/>
      <c r="H519" s="14"/>
      <c r="I519" s="14" t="s">
        <v>1986</v>
      </c>
      <c r="J519" s="14" t="s">
        <v>1972</v>
      </c>
      <c r="K519" s="13" t="s">
        <v>1973</v>
      </c>
      <c r="L519" s="15" t="s">
        <v>2001</v>
      </c>
      <c r="M519" s="15" t="s">
        <v>1995</v>
      </c>
      <c r="N519" s="15" t="s">
        <v>1988</v>
      </c>
      <c r="O519" s="14" t="s">
        <v>2436</v>
      </c>
      <c r="P519" s="19" t="s">
        <v>2405</v>
      </c>
      <c r="Q519" s="20" t="s">
        <v>2406</v>
      </c>
      <c r="R519" s="20"/>
      <c r="S519" s="17"/>
      <c r="T519" s="17"/>
      <c r="U519" s="17"/>
      <c r="V519" s="17"/>
      <c r="W519" s="17"/>
      <c r="X519" s="17" t="s">
        <v>1978</v>
      </c>
      <c r="Y519" s="17" t="s">
        <v>1979</v>
      </c>
      <c r="Z519" s="17"/>
      <c r="AA519" s="17"/>
      <c r="AB519" s="17"/>
      <c r="AC519" s="17"/>
      <c r="AD519" s="17" t="s">
        <v>1978</v>
      </c>
      <c r="AE519" s="17" t="s">
        <v>1979</v>
      </c>
      <c r="AF519" s="17" t="s">
        <v>2405</v>
      </c>
      <c r="AG519" s="17" t="s">
        <v>2406</v>
      </c>
      <c r="AH519" s="17"/>
      <c r="AI519" s="17"/>
      <c r="AJ519" s="17"/>
      <c r="AK519" s="17"/>
      <c r="AL519" s="17" t="s">
        <v>2405</v>
      </c>
      <c r="AM519" s="17" t="s">
        <v>2406</v>
      </c>
      <c r="AN519" s="17" t="s">
        <v>2362</v>
      </c>
      <c r="AO519" s="17" t="s">
        <v>2363</v>
      </c>
      <c r="AP519" s="17"/>
      <c r="AQ519" s="17"/>
      <c r="AR519" s="17"/>
      <c r="AS519" s="17"/>
      <c r="AT519" s="17"/>
      <c r="AU519" s="17"/>
      <c r="AV519" s="17" t="s">
        <v>1978</v>
      </c>
      <c r="AW519" s="17" t="s">
        <v>1979</v>
      </c>
    </row>
    <row r="520" spans="1:49" x14ac:dyDescent="0.25">
      <c r="A520" s="3" t="s">
        <v>1916</v>
      </c>
      <c r="B520">
        <v>5710</v>
      </c>
      <c r="C520" t="s">
        <v>548</v>
      </c>
      <c r="D520" t="s">
        <v>60</v>
      </c>
      <c r="E520" t="s">
        <v>501</v>
      </c>
      <c r="G520" s="18"/>
      <c r="H520" s="14"/>
      <c r="I520" s="14" t="s">
        <v>1986</v>
      </c>
      <c r="J520" s="14" t="s">
        <v>1972</v>
      </c>
      <c r="K520" s="13" t="s">
        <v>1973</v>
      </c>
      <c r="L520" s="15" t="s">
        <v>2001</v>
      </c>
      <c r="M520" s="15" t="s">
        <v>1995</v>
      </c>
      <c r="N520" s="15" t="s">
        <v>1988</v>
      </c>
      <c r="O520" s="14" t="s">
        <v>2437</v>
      </c>
      <c r="P520" s="19" t="s">
        <v>2018</v>
      </c>
      <c r="Q520" s="20" t="s">
        <v>2019</v>
      </c>
      <c r="R520" s="20"/>
      <c r="S520" s="17"/>
      <c r="T520" s="17"/>
      <c r="U520" s="17"/>
      <c r="V520" s="17"/>
      <c r="W520" s="17"/>
      <c r="X520" s="17" t="s">
        <v>2405</v>
      </c>
      <c r="Y520" s="17" t="s">
        <v>2406</v>
      </c>
      <c r="Z520" s="17"/>
      <c r="AA520" s="17"/>
      <c r="AB520" s="17"/>
      <c r="AC520" s="17"/>
      <c r="AD520" s="17" t="s">
        <v>2405</v>
      </c>
      <c r="AE520" s="17" t="s">
        <v>2406</v>
      </c>
      <c r="AF520" s="17" t="s">
        <v>2018</v>
      </c>
      <c r="AG520" s="17" t="s">
        <v>2019</v>
      </c>
      <c r="AH520" s="17"/>
      <c r="AI520" s="17"/>
      <c r="AJ520" s="17"/>
      <c r="AK520" s="17"/>
      <c r="AL520" s="17" t="s">
        <v>2405</v>
      </c>
      <c r="AM520" s="17" t="s">
        <v>2406</v>
      </c>
      <c r="AN520" s="17" t="s">
        <v>2362</v>
      </c>
      <c r="AO520" s="17" t="s">
        <v>2363</v>
      </c>
      <c r="AP520" s="17"/>
      <c r="AQ520" s="17"/>
      <c r="AR520" s="17"/>
      <c r="AS520" s="17"/>
      <c r="AT520" s="17"/>
      <c r="AU520" s="17"/>
      <c r="AV520" s="17" t="s">
        <v>2405</v>
      </c>
      <c r="AW520" s="17" t="s">
        <v>2406</v>
      </c>
    </row>
    <row r="521" spans="1:49" x14ac:dyDescent="0.25">
      <c r="A521" s="3" t="s">
        <v>552</v>
      </c>
      <c r="B521">
        <v>5711</v>
      </c>
      <c r="C521" t="s">
        <v>548</v>
      </c>
      <c r="D521" t="s">
        <v>60</v>
      </c>
      <c r="G521" s="18"/>
      <c r="H521" s="14"/>
      <c r="I521" s="14"/>
      <c r="J521" s="14"/>
      <c r="K521" s="13"/>
      <c r="L521" s="15" t="s">
        <v>1970</v>
      </c>
      <c r="M521" s="15" t="s">
        <v>1970</v>
      </c>
      <c r="N521" s="15" t="s">
        <v>1970</v>
      </c>
      <c r="O521" s="14"/>
      <c r="P521" s="19"/>
      <c r="Q521" s="20"/>
      <c r="R521" s="20"/>
      <c r="S521" s="17"/>
      <c r="T521" s="17"/>
      <c r="U521" s="17"/>
      <c r="V521" s="17"/>
      <c r="W521" s="17"/>
      <c r="X521" s="17"/>
      <c r="Y521" s="17"/>
      <c r="Z521" s="17"/>
      <c r="AA521" s="17"/>
      <c r="AB521" s="17"/>
      <c r="AC521" s="17"/>
      <c r="AD521" s="17"/>
      <c r="AE521" s="17"/>
      <c r="AF521" s="17"/>
      <c r="AG521" s="17"/>
      <c r="AH521" s="17"/>
      <c r="AI521" s="17"/>
      <c r="AJ521" s="17"/>
      <c r="AK521" s="17"/>
      <c r="AL521" s="17"/>
      <c r="AM521" s="17"/>
      <c r="AN521" s="17"/>
      <c r="AO521" s="17"/>
      <c r="AP521" s="17"/>
      <c r="AQ521" s="17"/>
      <c r="AR521" s="17"/>
      <c r="AS521" s="17"/>
      <c r="AT521" s="17"/>
      <c r="AU521" s="17"/>
      <c r="AV521" s="17"/>
      <c r="AW521" s="17"/>
    </row>
    <row r="522" spans="1:49" x14ac:dyDescent="0.25">
      <c r="A522" s="3" t="s">
        <v>557</v>
      </c>
      <c r="B522">
        <v>5712</v>
      </c>
      <c r="C522" t="s">
        <v>548</v>
      </c>
      <c r="D522" t="s">
        <v>60</v>
      </c>
      <c r="G522" s="18"/>
      <c r="H522" s="14"/>
      <c r="I522" s="14"/>
      <c r="J522" s="14"/>
      <c r="K522" s="13"/>
      <c r="L522" s="15" t="s">
        <v>1970</v>
      </c>
      <c r="M522" s="15" t="s">
        <v>1970</v>
      </c>
      <c r="N522" s="15" t="s">
        <v>1970</v>
      </c>
      <c r="O522" s="14"/>
      <c r="P522" s="19"/>
      <c r="Q522" s="20"/>
      <c r="R522" s="20"/>
      <c r="S522" s="17"/>
      <c r="T522" s="17"/>
      <c r="U522" s="17"/>
      <c r="V522" s="17"/>
      <c r="W522" s="17"/>
      <c r="X522" s="17"/>
      <c r="Y522" s="17"/>
      <c r="Z522" s="17"/>
      <c r="AA522" s="17"/>
      <c r="AB522" s="17"/>
      <c r="AC522" s="17"/>
      <c r="AD522" s="17"/>
      <c r="AE522" s="17"/>
      <c r="AF522" s="17"/>
      <c r="AG522" s="17"/>
      <c r="AH522" s="17"/>
      <c r="AI522" s="17"/>
      <c r="AJ522" s="17"/>
      <c r="AK522" s="17"/>
      <c r="AL522" s="17"/>
      <c r="AM522" s="17"/>
      <c r="AN522" s="17" t="s">
        <v>2362</v>
      </c>
      <c r="AO522" s="17" t="s">
        <v>2363</v>
      </c>
      <c r="AP522" s="17"/>
      <c r="AQ522" s="17"/>
      <c r="AR522" s="17"/>
      <c r="AS522" s="17"/>
      <c r="AT522" s="17"/>
      <c r="AU522" s="17"/>
      <c r="AV522" s="17"/>
      <c r="AW522" s="17"/>
    </row>
    <row r="523" spans="1:49" x14ac:dyDescent="0.25">
      <c r="A523" s="3" t="s">
        <v>1916</v>
      </c>
      <c r="B523">
        <v>5985</v>
      </c>
      <c r="C523" t="s">
        <v>549</v>
      </c>
      <c r="D523" t="s">
        <v>60</v>
      </c>
      <c r="E523" t="s">
        <v>527</v>
      </c>
      <c r="G523" s="18"/>
      <c r="H523" s="14"/>
      <c r="I523" s="14"/>
      <c r="J523" s="14"/>
      <c r="K523" s="13"/>
      <c r="L523" s="15" t="s">
        <v>1970</v>
      </c>
      <c r="M523" s="15" t="s">
        <v>1970</v>
      </c>
      <c r="N523" s="21"/>
      <c r="O523" s="14"/>
      <c r="P523" s="19"/>
      <c r="Q523" s="20"/>
      <c r="R523" s="20"/>
      <c r="S523" s="17"/>
      <c r="T523" s="17"/>
      <c r="U523" s="17"/>
      <c r="V523" s="17"/>
      <c r="W523" s="17"/>
      <c r="X523" s="17"/>
      <c r="Y523" s="17"/>
      <c r="Z523" s="17"/>
      <c r="AA523" s="17"/>
      <c r="AB523" s="17"/>
      <c r="AC523" s="17"/>
      <c r="AD523" s="17"/>
      <c r="AE523" s="17"/>
      <c r="AF523" s="17"/>
      <c r="AG523" s="17"/>
      <c r="AH523" s="17"/>
      <c r="AI523" s="17"/>
      <c r="AJ523" s="17"/>
      <c r="AK523" s="17"/>
      <c r="AL523" s="17"/>
      <c r="AM523" s="17"/>
      <c r="AN523" s="17" t="s">
        <v>2362</v>
      </c>
      <c r="AO523" s="17" t="s">
        <v>2363</v>
      </c>
      <c r="AP523" s="17"/>
      <c r="AQ523" s="17"/>
      <c r="AR523" s="17"/>
      <c r="AS523" s="17"/>
      <c r="AT523" s="17"/>
      <c r="AU523" s="17"/>
      <c r="AV523" s="17"/>
      <c r="AW523" s="17"/>
    </row>
    <row r="524" spans="1:49" x14ac:dyDescent="0.25">
      <c r="A524" s="3" t="s">
        <v>1916</v>
      </c>
      <c r="B524">
        <v>5730</v>
      </c>
      <c r="C524" t="s">
        <v>550</v>
      </c>
      <c r="D524" t="s">
        <v>60</v>
      </c>
      <c r="E524" t="s">
        <v>501</v>
      </c>
      <c r="G524" s="18"/>
      <c r="H524" s="14"/>
      <c r="I524" s="14" t="s">
        <v>1986</v>
      </c>
      <c r="J524" s="14" t="s">
        <v>2053</v>
      </c>
      <c r="K524" s="13" t="s">
        <v>1973</v>
      </c>
      <c r="L524" s="15" t="s">
        <v>2001</v>
      </c>
      <c r="M524" s="15" t="s">
        <v>1995</v>
      </c>
      <c r="N524" s="15" t="s">
        <v>2013</v>
      </c>
      <c r="O524" s="14" t="s">
        <v>2438</v>
      </c>
      <c r="P524" s="19" t="s">
        <v>2405</v>
      </c>
      <c r="Q524" s="20" t="s">
        <v>2406</v>
      </c>
      <c r="R524" s="20"/>
      <c r="S524" s="17"/>
      <c r="T524" s="17"/>
      <c r="U524" s="17"/>
      <c r="V524" s="17"/>
      <c r="W524" s="17"/>
      <c r="X524" s="17" t="s">
        <v>2405</v>
      </c>
      <c r="Y524" s="17" t="s">
        <v>2406</v>
      </c>
      <c r="Z524" s="17"/>
      <c r="AA524" s="17"/>
      <c r="AB524" s="17"/>
      <c r="AC524" s="17"/>
      <c r="AD524" s="17" t="s">
        <v>2405</v>
      </c>
      <c r="AE524" s="17" t="s">
        <v>2406</v>
      </c>
      <c r="AF524" s="17" t="s">
        <v>2405</v>
      </c>
      <c r="AG524" s="17" t="s">
        <v>2406</v>
      </c>
      <c r="AH524" s="17"/>
      <c r="AI524" s="17"/>
      <c r="AJ524" s="17"/>
      <c r="AK524" s="17"/>
      <c r="AL524" s="17" t="s">
        <v>2405</v>
      </c>
      <c r="AM524" s="17" t="s">
        <v>2406</v>
      </c>
      <c r="AN524" s="17" t="s">
        <v>2362</v>
      </c>
      <c r="AO524" s="17" t="s">
        <v>2363</v>
      </c>
      <c r="AP524" s="17"/>
      <c r="AQ524" s="17"/>
      <c r="AR524" s="17"/>
      <c r="AS524" s="17"/>
      <c r="AT524" s="17"/>
      <c r="AU524" s="17"/>
      <c r="AV524" s="17" t="s">
        <v>2405</v>
      </c>
      <c r="AW524" s="17" t="s">
        <v>2406</v>
      </c>
    </row>
    <row r="525" spans="1:49" x14ac:dyDescent="0.25">
      <c r="A525" s="3" t="s">
        <v>1916</v>
      </c>
      <c r="B525">
        <v>5510</v>
      </c>
      <c r="C525" t="s">
        <v>551</v>
      </c>
      <c r="D525" t="s">
        <v>60</v>
      </c>
      <c r="E525" t="s">
        <v>501</v>
      </c>
      <c r="G525" s="18"/>
      <c r="H525" s="14"/>
      <c r="I525" s="14" t="s">
        <v>1982</v>
      </c>
      <c r="J525" s="14" t="s">
        <v>1982</v>
      </c>
      <c r="K525" s="13" t="s">
        <v>1973</v>
      </c>
      <c r="L525" s="15" t="s">
        <v>2001</v>
      </c>
      <c r="M525" s="15" t="s">
        <v>1995</v>
      </c>
      <c r="N525" s="15" t="s">
        <v>1988</v>
      </c>
      <c r="O525" s="14" t="s">
        <v>2418</v>
      </c>
      <c r="P525" s="19"/>
      <c r="Q525" s="20"/>
      <c r="R525" s="22"/>
      <c r="S525" s="17"/>
      <c r="T525" s="17"/>
      <c r="U525" s="17"/>
      <c r="V525" s="17"/>
      <c r="W525" s="17"/>
      <c r="X525" s="17" t="s">
        <v>1978</v>
      </c>
      <c r="Y525" s="17" t="s">
        <v>1979</v>
      </c>
      <c r="Z525" s="17"/>
      <c r="AA525" s="17"/>
      <c r="AB525" s="17"/>
      <c r="AC525" s="17"/>
      <c r="AD525" s="17" t="s">
        <v>1978</v>
      </c>
      <c r="AE525" s="17" t="s">
        <v>1979</v>
      </c>
      <c r="AF525" s="17"/>
      <c r="AG525" s="17"/>
      <c r="AH525" s="17"/>
      <c r="AI525" s="17"/>
      <c r="AJ525" s="17"/>
      <c r="AK525" s="17"/>
      <c r="AL525" s="17" t="s">
        <v>2405</v>
      </c>
      <c r="AM525" s="17" t="s">
        <v>2406</v>
      </c>
      <c r="AN525" s="17" t="s">
        <v>2362</v>
      </c>
      <c r="AO525" s="17" t="s">
        <v>2363</v>
      </c>
      <c r="AP525" s="17"/>
      <c r="AQ525" s="17"/>
      <c r="AR525" s="17"/>
      <c r="AS525" s="17"/>
      <c r="AT525" s="17"/>
      <c r="AU525" s="17"/>
      <c r="AV525" s="17" t="s">
        <v>1978</v>
      </c>
      <c r="AW525" s="17" t="s">
        <v>1979</v>
      </c>
    </row>
    <row r="526" spans="1:49" x14ac:dyDescent="0.25">
      <c r="A526" s="3" t="s">
        <v>552</v>
      </c>
      <c r="B526">
        <v>5511</v>
      </c>
      <c r="C526" t="s">
        <v>551</v>
      </c>
      <c r="D526" t="s">
        <v>60</v>
      </c>
      <c r="E526" t="s">
        <v>501</v>
      </c>
      <c r="G526" s="18"/>
      <c r="H526" s="14"/>
      <c r="I526" s="14"/>
      <c r="J526" s="14"/>
      <c r="K526" s="13"/>
      <c r="L526" s="15" t="s">
        <v>1970</v>
      </c>
      <c r="M526" s="15" t="s">
        <v>1970</v>
      </c>
      <c r="N526" s="15" t="s">
        <v>1970</v>
      </c>
      <c r="O526" s="14"/>
      <c r="P526" s="19"/>
      <c r="Q526" s="20"/>
      <c r="R526" s="22"/>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7"/>
      <c r="AS526" s="17"/>
      <c r="AT526" s="17"/>
      <c r="AU526" s="17"/>
      <c r="AV526" s="17"/>
      <c r="AW526" s="17"/>
    </row>
    <row r="527" spans="1:49" x14ac:dyDescent="0.25">
      <c r="A527" s="3" t="s">
        <v>1916</v>
      </c>
      <c r="B527">
        <v>5750</v>
      </c>
      <c r="C527" t="s">
        <v>553</v>
      </c>
      <c r="D527" t="s">
        <v>60</v>
      </c>
      <c r="E527" t="s">
        <v>501</v>
      </c>
      <c r="G527" s="18"/>
      <c r="H527" s="14"/>
      <c r="I527" s="14" t="s">
        <v>1986</v>
      </c>
      <c r="J527" s="14" t="s">
        <v>2053</v>
      </c>
      <c r="K527" s="13" t="s">
        <v>2112</v>
      </c>
      <c r="L527" s="15" t="s">
        <v>2001</v>
      </c>
      <c r="M527" s="15" t="s">
        <v>1995</v>
      </c>
      <c r="N527" s="15" t="s">
        <v>2013</v>
      </c>
      <c r="O527" s="14" t="s">
        <v>2439</v>
      </c>
      <c r="P527" s="19" t="s">
        <v>2405</v>
      </c>
      <c r="Q527" s="20" t="s">
        <v>2406</v>
      </c>
      <c r="R527" s="20"/>
      <c r="S527" s="17"/>
      <c r="T527" s="17"/>
      <c r="U527" s="17"/>
      <c r="V527" s="17"/>
      <c r="W527" s="17"/>
      <c r="X527" s="17" t="s">
        <v>1978</v>
      </c>
      <c r="Y527" s="17" t="s">
        <v>1979</v>
      </c>
      <c r="Z527" s="17"/>
      <c r="AA527" s="17"/>
      <c r="AB527" s="17"/>
      <c r="AC527" s="17"/>
      <c r="AD527" s="17" t="s">
        <v>1978</v>
      </c>
      <c r="AE527" s="17" t="s">
        <v>1979</v>
      </c>
      <c r="AF527" s="17" t="s">
        <v>2405</v>
      </c>
      <c r="AG527" s="17" t="s">
        <v>2406</v>
      </c>
      <c r="AH527" s="17"/>
      <c r="AI527" s="17"/>
      <c r="AJ527" s="17"/>
      <c r="AK527" s="17"/>
      <c r="AL527" s="17" t="s">
        <v>2405</v>
      </c>
      <c r="AM527" s="17" t="s">
        <v>2406</v>
      </c>
      <c r="AN527" s="17" t="s">
        <v>2362</v>
      </c>
      <c r="AO527" s="17" t="s">
        <v>2363</v>
      </c>
      <c r="AP527" s="17"/>
      <c r="AQ527" s="17"/>
      <c r="AR527" s="17"/>
      <c r="AS527" s="17"/>
      <c r="AT527" s="17"/>
      <c r="AU527" s="17"/>
      <c r="AV527" s="17" t="s">
        <v>1978</v>
      </c>
      <c r="AW527" s="17" t="s">
        <v>1979</v>
      </c>
    </row>
    <row r="528" spans="1:49" x14ac:dyDescent="0.25">
      <c r="A528" s="3" t="s">
        <v>1916</v>
      </c>
      <c r="B528">
        <v>5458</v>
      </c>
      <c r="C528" t="s">
        <v>554</v>
      </c>
      <c r="D528" t="s">
        <v>60</v>
      </c>
      <c r="E528" t="s">
        <v>501</v>
      </c>
      <c r="G528" s="18"/>
      <c r="H528" s="14"/>
      <c r="I528" s="14"/>
      <c r="J528" s="14"/>
      <c r="K528" s="13"/>
      <c r="L528" s="15" t="s">
        <v>1970</v>
      </c>
      <c r="M528" s="15" t="s">
        <v>1970</v>
      </c>
      <c r="N528" s="15" t="s">
        <v>1970</v>
      </c>
      <c r="O528" s="14"/>
      <c r="P528" s="19"/>
      <c r="Q528" s="20"/>
      <c r="R528" s="20"/>
      <c r="S528" s="17"/>
      <c r="T528" s="17"/>
      <c r="U528" s="17"/>
      <c r="V528" s="17"/>
      <c r="W528" s="17"/>
      <c r="X528" s="17"/>
      <c r="Y528" s="17"/>
      <c r="Z528" s="17"/>
      <c r="AA528" s="17"/>
      <c r="AB528" s="17"/>
      <c r="AC528" s="17"/>
      <c r="AD528" s="17"/>
      <c r="AE528" s="17"/>
      <c r="AF528" s="17"/>
      <c r="AG528" s="17"/>
      <c r="AH528" s="17"/>
      <c r="AI528" s="17"/>
      <c r="AJ528" s="17"/>
      <c r="AK528" s="17"/>
      <c r="AL528" s="17"/>
      <c r="AM528" s="17"/>
      <c r="AN528" s="17" t="s">
        <v>2362</v>
      </c>
      <c r="AO528" s="17" t="s">
        <v>2363</v>
      </c>
      <c r="AP528" s="17" t="s">
        <v>2413</v>
      </c>
      <c r="AQ528" s="17" t="s">
        <v>2414</v>
      </c>
      <c r="AR528" s="17"/>
      <c r="AS528" s="17"/>
      <c r="AT528" s="17"/>
      <c r="AU528" s="17"/>
      <c r="AV528" s="17"/>
      <c r="AW528" s="17"/>
    </row>
    <row r="529" spans="1:49" x14ac:dyDescent="0.25">
      <c r="A529" s="3" t="s">
        <v>1916</v>
      </c>
      <c r="B529">
        <v>5770</v>
      </c>
      <c r="C529" t="s">
        <v>555</v>
      </c>
      <c r="D529" t="s">
        <v>60</v>
      </c>
      <c r="E529" t="s">
        <v>501</v>
      </c>
      <c r="G529" s="18"/>
      <c r="H529" s="14"/>
      <c r="I529" s="14" t="s">
        <v>1986</v>
      </c>
      <c r="J529" s="14" t="s">
        <v>2053</v>
      </c>
      <c r="K529" s="13" t="s">
        <v>1973</v>
      </c>
      <c r="L529" s="15" t="s">
        <v>2001</v>
      </c>
      <c r="M529" s="15" t="s">
        <v>1995</v>
      </c>
      <c r="N529" s="15" t="s">
        <v>2013</v>
      </c>
      <c r="O529" s="14" t="s">
        <v>2440</v>
      </c>
      <c r="P529" s="19" t="s">
        <v>2405</v>
      </c>
      <c r="Q529" s="20" t="s">
        <v>2406</v>
      </c>
      <c r="R529" s="20"/>
      <c r="S529" s="17"/>
      <c r="T529" s="17"/>
      <c r="U529" s="17"/>
      <c r="V529" s="17"/>
      <c r="W529" s="17"/>
      <c r="X529" s="17" t="s">
        <v>1978</v>
      </c>
      <c r="Y529" s="17" t="s">
        <v>1979</v>
      </c>
      <c r="Z529" s="17"/>
      <c r="AA529" s="17"/>
      <c r="AB529" s="17"/>
      <c r="AC529" s="17"/>
      <c r="AD529" s="17" t="s">
        <v>1978</v>
      </c>
      <c r="AE529" s="17" t="s">
        <v>1979</v>
      </c>
      <c r="AF529" s="17" t="s">
        <v>2405</v>
      </c>
      <c r="AG529" s="17" t="s">
        <v>2406</v>
      </c>
      <c r="AH529" s="17"/>
      <c r="AI529" s="17"/>
      <c r="AJ529" s="17"/>
      <c r="AK529" s="17"/>
      <c r="AL529" s="17" t="s">
        <v>2405</v>
      </c>
      <c r="AM529" s="17" t="s">
        <v>2406</v>
      </c>
      <c r="AN529" s="17" t="s">
        <v>2362</v>
      </c>
      <c r="AO529" s="17" t="s">
        <v>2363</v>
      </c>
      <c r="AP529" s="17"/>
      <c r="AQ529" s="17"/>
      <c r="AR529" s="17"/>
      <c r="AS529" s="17"/>
      <c r="AT529" s="17"/>
      <c r="AU529" s="17"/>
      <c r="AV529" s="17" t="s">
        <v>1978</v>
      </c>
      <c r="AW529" s="17" t="s">
        <v>1979</v>
      </c>
    </row>
    <row r="530" spans="1:49" x14ac:dyDescent="0.25">
      <c r="A530" s="3" t="s">
        <v>1916</v>
      </c>
      <c r="B530">
        <v>5790</v>
      </c>
      <c r="C530" t="s">
        <v>556</v>
      </c>
      <c r="D530" t="s">
        <v>60</v>
      </c>
      <c r="E530" t="s">
        <v>501</v>
      </c>
      <c r="G530" s="18"/>
      <c r="H530" s="14"/>
      <c r="I530" s="14" t="s">
        <v>2125</v>
      </c>
      <c r="J530" s="14" t="s">
        <v>1982</v>
      </c>
      <c r="K530" s="13" t="s">
        <v>1973</v>
      </c>
      <c r="L530" s="15" t="s">
        <v>2001</v>
      </c>
      <c r="M530" s="15" t="s">
        <v>1995</v>
      </c>
      <c r="N530" s="15" t="s">
        <v>1988</v>
      </c>
      <c r="O530" s="14" t="s">
        <v>2441</v>
      </c>
      <c r="P530" s="19" t="s">
        <v>2405</v>
      </c>
      <c r="Q530" s="20" t="s">
        <v>2406</v>
      </c>
      <c r="R530" s="20"/>
      <c r="S530" s="17"/>
      <c r="T530" s="17"/>
      <c r="U530" s="17"/>
      <c r="V530" s="17"/>
      <c r="W530" s="17"/>
      <c r="X530" s="17" t="s">
        <v>1978</v>
      </c>
      <c r="Y530" s="17" t="s">
        <v>1979</v>
      </c>
      <c r="Z530" s="17"/>
      <c r="AA530" s="17"/>
      <c r="AB530" s="17"/>
      <c r="AC530" s="17"/>
      <c r="AD530" s="17" t="s">
        <v>1978</v>
      </c>
      <c r="AE530" s="17" t="s">
        <v>1979</v>
      </c>
      <c r="AF530" s="17"/>
      <c r="AG530" s="17"/>
      <c r="AH530" s="17"/>
      <c r="AI530" s="17"/>
      <c r="AJ530" s="17"/>
      <c r="AK530" s="17"/>
      <c r="AL530" s="17" t="s">
        <v>2405</v>
      </c>
      <c r="AM530" s="17" t="s">
        <v>2406</v>
      </c>
      <c r="AN530" s="17" t="s">
        <v>2362</v>
      </c>
      <c r="AO530" s="17" t="s">
        <v>2363</v>
      </c>
      <c r="AP530" s="17"/>
      <c r="AQ530" s="17"/>
      <c r="AR530" s="17"/>
      <c r="AS530" s="17"/>
      <c r="AT530" s="17"/>
      <c r="AU530" s="17"/>
      <c r="AV530" s="17" t="s">
        <v>1978</v>
      </c>
      <c r="AW530" s="17" t="s">
        <v>1979</v>
      </c>
    </row>
    <row r="531" spans="1:49" x14ac:dyDescent="0.25">
      <c r="A531" s="3" t="s">
        <v>552</v>
      </c>
      <c r="B531">
        <v>5791</v>
      </c>
      <c r="C531" t="s">
        <v>556</v>
      </c>
      <c r="D531" t="s">
        <v>60</v>
      </c>
      <c r="E531" t="s">
        <v>501</v>
      </c>
      <c r="G531" s="18"/>
      <c r="H531" s="14"/>
      <c r="I531" s="14" t="s">
        <v>2125</v>
      </c>
      <c r="J531" s="14" t="s">
        <v>1982</v>
      </c>
      <c r="K531" s="13" t="s">
        <v>1973</v>
      </c>
      <c r="L531" s="15" t="s">
        <v>2001</v>
      </c>
      <c r="M531" s="15" t="s">
        <v>1995</v>
      </c>
      <c r="N531" s="15" t="s">
        <v>1988</v>
      </c>
      <c r="O531" s="14" t="s">
        <v>2442</v>
      </c>
      <c r="P531" s="19" t="s">
        <v>2405</v>
      </c>
      <c r="Q531" s="20" t="s">
        <v>2406</v>
      </c>
      <c r="R531" s="20"/>
      <c r="S531" s="17"/>
      <c r="T531" s="17"/>
      <c r="U531" s="17"/>
      <c r="V531" s="17"/>
      <c r="W531" s="17"/>
      <c r="X531" s="17" t="s">
        <v>1978</v>
      </c>
      <c r="Y531" s="17" t="s">
        <v>1979</v>
      </c>
      <c r="Z531" s="17"/>
      <c r="AA531" s="17"/>
      <c r="AB531" s="17"/>
      <c r="AC531" s="17"/>
      <c r="AD531" s="17" t="s">
        <v>1978</v>
      </c>
      <c r="AE531" s="17" t="s">
        <v>1979</v>
      </c>
      <c r="AF531" s="17" t="s">
        <v>2405</v>
      </c>
      <c r="AG531" s="17" t="s">
        <v>2406</v>
      </c>
      <c r="AH531" s="17"/>
      <c r="AI531" s="17"/>
      <c r="AJ531" s="17"/>
      <c r="AK531" s="17"/>
      <c r="AL531" s="17" t="s">
        <v>2405</v>
      </c>
      <c r="AM531" s="17" t="s">
        <v>2406</v>
      </c>
      <c r="AN531" s="17" t="s">
        <v>2362</v>
      </c>
      <c r="AO531" s="17" t="s">
        <v>2363</v>
      </c>
      <c r="AP531" s="17"/>
      <c r="AQ531" s="17"/>
      <c r="AR531" s="17"/>
      <c r="AS531" s="17"/>
      <c r="AT531" s="17"/>
      <c r="AU531" s="17"/>
      <c r="AV531" s="17" t="s">
        <v>1978</v>
      </c>
      <c r="AW531" s="17" t="s">
        <v>1979</v>
      </c>
    </row>
    <row r="532" spans="1:49" x14ac:dyDescent="0.25">
      <c r="A532" s="3" t="s">
        <v>557</v>
      </c>
      <c r="B532">
        <v>5792</v>
      </c>
      <c r="C532" t="s">
        <v>556</v>
      </c>
      <c r="D532" t="s">
        <v>60</v>
      </c>
      <c r="G532" s="18"/>
      <c r="H532" s="14"/>
      <c r="I532" s="14"/>
      <c r="J532" s="14"/>
      <c r="K532" s="13"/>
      <c r="L532" s="15" t="s">
        <v>1970</v>
      </c>
      <c r="M532" s="15" t="s">
        <v>1970</v>
      </c>
      <c r="N532" s="21"/>
      <c r="O532" s="14"/>
      <c r="P532" s="19"/>
      <c r="Q532" s="20"/>
      <c r="R532" s="20"/>
      <c r="S532" s="17"/>
      <c r="T532" s="17"/>
      <c r="U532" s="17"/>
      <c r="V532" s="17"/>
      <c r="W532" s="17"/>
      <c r="X532" s="17"/>
      <c r="Y532" s="17"/>
      <c r="Z532" s="17"/>
      <c r="AA532" s="17"/>
      <c r="AB532" s="17"/>
      <c r="AC532" s="17"/>
      <c r="AD532" s="17"/>
      <c r="AE532" s="17"/>
      <c r="AF532" s="17"/>
      <c r="AG532" s="17"/>
      <c r="AH532" s="17"/>
      <c r="AI532" s="17"/>
      <c r="AJ532" s="17"/>
      <c r="AK532" s="17"/>
      <c r="AL532" s="17"/>
      <c r="AM532" s="17"/>
      <c r="AN532" s="17"/>
      <c r="AO532" s="17"/>
      <c r="AP532" s="17"/>
      <c r="AQ532" s="17"/>
      <c r="AR532" s="17"/>
      <c r="AS532" s="17"/>
      <c r="AT532" s="17"/>
      <c r="AU532" s="17"/>
      <c r="AV532" s="17"/>
      <c r="AW532" s="17"/>
    </row>
    <row r="533" spans="1:49" x14ac:dyDescent="0.25">
      <c r="A533" s="3" t="s">
        <v>1916</v>
      </c>
      <c r="B533">
        <v>5460</v>
      </c>
      <c r="C533" t="s">
        <v>558</v>
      </c>
      <c r="D533" t="s">
        <v>60</v>
      </c>
      <c r="E533" t="s">
        <v>501</v>
      </c>
      <c r="G533" s="18"/>
      <c r="H533" s="14"/>
      <c r="I533" s="14"/>
      <c r="J533" s="14"/>
      <c r="K533" s="13"/>
      <c r="L533" s="15" t="s">
        <v>1970</v>
      </c>
      <c r="M533" s="15" t="s">
        <v>1970</v>
      </c>
      <c r="N533" s="15" t="s">
        <v>1970</v>
      </c>
      <c r="O533" s="14"/>
      <c r="P533" s="19"/>
      <c r="Q533" s="20"/>
      <c r="R533" s="20"/>
      <c r="S533" s="17"/>
      <c r="T533" s="17"/>
      <c r="U533" s="17"/>
      <c r="V533" s="17"/>
      <c r="W533" s="17"/>
      <c r="X533" s="17"/>
      <c r="Y533" s="17"/>
      <c r="Z533" s="17"/>
      <c r="AA533" s="17"/>
      <c r="AB533" s="17"/>
      <c r="AC533" s="17"/>
      <c r="AD533" s="17"/>
      <c r="AE533" s="17"/>
      <c r="AF533" s="17"/>
      <c r="AG533" s="17"/>
      <c r="AH533" s="17"/>
      <c r="AI533" s="17"/>
      <c r="AJ533" s="17"/>
      <c r="AK533" s="17"/>
      <c r="AL533" s="17"/>
      <c r="AM533" s="17"/>
      <c r="AN533" s="17" t="s">
        <v>2362</v>
      </c>
      <c r="AO533" s="17" t="s">
        <v>2363</v>
      </c>
      <c r="AP533" s="17"/>
      <c r="AQ533" s="17"/>
      <c r="AR533" s="17"/>
      <c r="AS533" s="17"/>
      <c r="AT533" s="17"/>
      <c r="AU533" s="17"/>
      <c r="AV533" s="17"/>
      <c r="AW533" s="17"/>
    </row>
    <row r="534" spans="1:49" x14ac:dyDescent="0.25">
      <c r="A534" s="3" t="s">
        <v>1916</v>
      </c>
      <c r="B534">
        <v>5410</v>
      </c>
      <c r="C534" t="s">
        <v>559</v>
      </c>
      <c r="D534" t="s">
        <v>60</v>
      </c>
      <c r="E534" t="s">
        <v>501</v>
      </c>
      <c r="G534" s="18"/>
      <c r="H534" s="14"/>
      <c r="I534" s="14" t="s">
        <v>2125</v>
      </c>
      <c r="J534" s="14" t="s">
        <v>1972</v>
      </c>
      <c r="K534" s="13" t="s">
        <v>1973</v>
      </c>
      <c r="L534" s="15" t="s">
        <v>2001</v>
      </c>
      <c r="M534" s="15" t="s">
        <v>1995</v>
      </c>
      <c r="N534" s="15" t="s">
        <v>1988</v>
      </c>
      <c r="O534" s="14" t="s">
        <v>2402</v>
      </c>
      <c r="P534" s="19" t="s">
        <v>2403</v>
      </c>
      <c r="Q534" s="20" t="s">
        <v>2404</v>
      </c>
      <c r="R534" s="20"/>
      <c r="S534" s="17"/>
      <c r="T534" s="17"/>
      <c r="U534" s="17"/>
      <c r="V534" s="17"/>
      <c r="W534" s="17"/>
      <c r="X534" s="17" t="s">
        <v>2403</v>
      </c>
      <c r="Y534" s="17" t="s">
        <v>2404</v>
      </c>
      <c r="Z534" s="17"/>
      <c r="AA534" s="17"/>
      <c r="AB534" s="17"/>
      <c r="AC534" s="17"/>
      <c r="AD534" s="17" t="s">
        <v>2403</v>
      </c>
      <c r="AE534" s="17" t="s">
        <v>2404</v>
      </c>
      <c r="AF534" s="17" t="s">
        <v>2405</v>
      </c>
      <c r="AG534" s="17" t="s">
        <v>2406</v>
      </c>
      <c r="AH534" s="17"/>
      <c r="AI534" s="17"/>
      <c r="AJ534" s="17"/>
      <c r="AK534" s="17"/>
      <c r="AL534" s="17" t="s">
        <v>2407</v>
      </c>
      <c r="AM534" s="17" t="s">
        <v>2408</v>
      </c>
      <c r="AN534" s="17" t="s">
        <v>2362</v>
      </c>
      <c r="AO534" s="17" t="s">
        <v>2363</v>
      </c>
      <c r="AP534" s="17"/>
      <c r="AQ534" s="17"/>
      <c r="AR534" s="17"/>
      <c r="AS534" s="17"/>
      <c r="AT534" s="17"/>
      <c r="AU534" s="17"/>
      <c r="AV534" s="17" t="s">
        <v>2403</v>
      </c>
      <c r="AW534" s="17" t="s">
        <v>2404</v>
      </c>
    </row>
    <row r="535" spans="1:49" x14ac:dyDescent="0.25">
      <c r="A535" s="3" t="s">
        <v>1916</v>
      </c>
      <c r="B535">
        <v>5990</v>
      </c>
      <c r="C535" t="s">
        <v>560</v>
      </c>
      <c r="D535" t="s">
        <v>60</v>
      </c>
      <c r="E535" t="s">
        <v>501</v>
      </c>
      <c r="G535" s="18"/>
      <c r="H535" s="14"/>
      <c r="I535" s="14" t="s">
        <v>1986</v>
      </c>
      <c r="J535" s="14" t="s">
        <v>2053</v>
      </c>
      <c r="K535" s="13" t="s">
        <v>2000</v>
      </c>
      <c r="L535" s="15" t="s">
        <v>2001</v>
      </c>
      <c r="M535" s="15" t="s">
        <v>1995</v>
      </c>
      <c r="N535" s="15" t="s">
        <v>1988</v>
      </c>
      <c r="O535" s="14" t="s">
        <v>2456</v>
      </c>
      <c r="P535" s="19" t="s">
        <v>2405</v>
      </c>
      <c r="Q535" s="20" t="s">
        <v>2406</v>
      </c>
      <c r="R535" s="20"/>
      <c r="S535" s="17"/>
      <c r="T535" s="17"/>
      <c r="U535" s="17"/>
      <c r="V535" s="17"/>
      <c r="W535" s="17"/>
      <c r="X535" s="17" t="s">
        <v>1978</v>
      </c>
      <c r="Y535" s="17" t="s">
        <v>1979</v>
      </c>
      <c r="Z535" s="17"/>
      <c r="AA535" s="17"/>
      <c r="AB535" s="17"/>
      <c r="AC535" s="17"/>
      <c r="AD535" s="17" t="s">
        <v>1978</v>
      </c>
      <c r="AE535" s="17" t="s">
        <v>1979</v>
      </c>
      <c r="AF535" s="17" t="s">
        <v>2405</v>
      </c>
      <c r="AG535" s="17" t="s">
        <v>2406</v>
      </c>
      <c r="AH535" s="17"/>
      <c r="AI535" s="17"/>
      <c r="AJ535" s="17"/>
      <c r="AK535" s="17"/>
      <c r="AL535" s="17" t="s">
        <v>2405</v>
      </c>
      <c r="AM535" s="17" t="s">
        <v>2406</v>
      </c>
      <c r="AN535" s="17" t="s">
        <v>2362</v>
      </c>
      <c r="AO535" s="17" t="s">
        <v>2363</v>
      </c>
      <c r="AP535" s="17"/>
      <c r="AQ535" s="17"/>
      <c r="AR535" s="17"/>
      <c r="AS535" s="17"/>
      <c r="AT535" s="17"/>
      <c r="AU535" s="17"/>
      <c r="AV535" s="17" t="s">
        <v>1978</v>
      </c>
      <c r="AW535" s="17" t="s">
        <v>1979</v>
      </c>
    </row>
    <row r="536" spans="1:49" x14ac:dyDescent="0.25">
      <c r="A536" s="3" t="s">
        <v>552</v>
      </c>
      <c r="B536">
        <v>5995</v>
      </c>
      <c r="C536" t="s">
        <v>560</v>
      </c>
      <c r="D536" t="s">
        <v>60</v>
      </c>
      <c r="E536" t="s">
        <v>501</v>
      </c>
      <c r="G536" s="18"/>
      <c r="H536" s="14"/>
      <c r="I536" s="14" t="s">
        <v>1986</v>
      </c>
      <c r="J536" s="14" t="s">
        <v>2053</v>
      </c>
      <c r="K536" s="13" t="s">
        <v>2000</v>
      </c>
      <c r="L536" s="15" t="s">
        <v>2001</v>
      </c>
      <c r="M536" s="15" t="s">
        <v>1995</v>
      </c>
      <c r="N536" s="21" t="s">
        <v>1988</v>
      </c>
      <c r="O536" s="14" t="s">
        <v>2456</v>
      </c>
      <c r="P536" s="19" t="s">
        <v>2405</v>
      </c>
      <c r="Q536" s="20" t="s">
        <v>2406</v>
      </c>
      <c r="R536" s="20"/>
      <c r="S536" s="17"/>
      <c r="T536" s="17"/>
      <c r="U536" s="17"/>
      <c r="V536" s="17"/>
      <c r="W536" s="17"/>
      <c r="X536" s="17" t="s">
        <v>1978</v>
      </c>
      <c r="Y536" s="17" t="s">
        <v>1979</v>
      </c>
      <c r="Z536" s="17"/>
      <c r="AA536" s="17"/>
      <c r="AB536" s="17"/>
      <c r="AC536" s="17"/>
      <c r="AD536" s="17" t="s">
        <v>1978</v>
      </c>
      <c r="AE536" s="17" t="s">
        <v>1979</v>
      </c>
      <c r="AF536" s="17" t="s">
        <v>2405</v>
      </c>
      <c r="AG536" s="17" t="s">
        <v>2406</v>
      </c>
      <c r="AH536" s="17"/>
      <c r="AI536" s="17"/>
      <c r="AJ536" s="17"/>
      <c r="AK536" s="17"/>
      <c r="AL536" s="17" t="s">
        <v>2405</v>
      </c>
      <c r="AM536" s="17" t="s">
        <v>2406</v>
      </c>
      <c r="AN536" s="17" t="s">
        <v>2362</v>
      </c>
      <c r="AO536" s="17" t="s">
        <v>2363</v>
      </c>
      <c r="AP536" s="17"/>
      <c r="AQ536" s="17"/>
      <c r="AR536" s="17"/>
      <c r="AS536" s="17"/>
      <c r="AT536" s="17"/>
      <c r="AU536" s="17"/>
      <c r="AV536" s="17" t="s">
        <v>1978</v>
      </c>
      <c r="AW536" s="17" t="s">
        <v>1979</v>
      </c>
    </row>
    <row r="537" spans="1:49" x14ac:dyDescent="0.25">
      <c r="A537" s="3" t="s">
        <v>1916</v>
      </c>
      <c r="B537">
        <v>5800</v>
      </c>
      <c r="C537" t="s">
        <v>561</v>
      </c>
      <c r="D537" t="s">
        <v>60</v>
      </c>
      <c r="E537" t="s">
        <v>501</v>
      </c>
      <c r="G537" s="18"/>
      <c r="H537" s="14"/>
      <c r="I537" s="14"/>
      <c r="J537" s="14"/>
      <c r="K537" s="13"/>
      <c r="L537" s="15" t="s">
        <v>1970</v>
      </c>
      <c r="M537" s="15" t="s">
        <v>1970</v>
      </c>
      <c r="N537" s="15" t="s">
        <v>1970</v>
      </c>
      <c r="O537" s="14"/>
      <c r="P537" s="19"/>
      <c r="Q537" s="20"/>
      <c r="R537" s="20"/>
      <c r="S537" s="17"/>
      <c r="T537" s="17"/>
      <c r="U537" s="17"/>
      <c r="V537" s="17"/>
      <c r="W537" s="17"/>
      <c r="X537" s="17"/>
      <c r="Y537" s="17"/>
      <c r="Z537" s="17"/>
      <c r="AA537" s="17"/>
      <c r="AB537" s="17"/>
      <c r="AC537" s="17"/>
      <c r="AD537" s="17"/>
      <c r="AE537" s="17"/>
      <c r="AF537" s="17"/>
      <c r="AG537" s="17"/>
      <c r="AH537" s="17"/>
      <c r="AI537" s="17"/>
      <c r="AJ537" s="17"/>
      <c r="AK537" s="17"/>
      <c r="AL537" s="17"/>
      <c r="AM537" s="17"/>
      <c r="AN537" s="17"/>
      <c r="AO537" s="17"/>
      <c r="AP537" s="17"/>
      <c r="AQ537" s="17"/>
      <c r="AR537" s="17"/>
      <c r="AS537" s="17"/>
      <c r="AT537" s="17"/>
      <c r="AU537" s="17"/>
      <c r="AV537" s="17"/>
      <c r="AW537" s="17"/>
    </row>
    <row r="538" spans="1:49" x14ac:dyDescent="0.25">
      <c r="A538" s="3" t="s">
        <v>1916</v>
      </c>
      <c r="B538">
        <v>5515</v>
      </c>
      <c r="C538" t="s">
        <v>562</v>
      </c>
      <c r="D538" t="s">
        <v>60</v>
      </c>
      <c r="E538" t="s">
        <v>501</v>
      </c>
      <c r="G538" s="18"/>
      <c r="H538" s="14"/>
      <c r="I538" s="14" t="s">
        <v>2125</v>
      </c>
      <c r="J538" s="14" t="s">
        <v>2053</v>
      </c>
      <c r="K538" s="13" t="s">
        <v>1973</v>
      </c>
      <c r="L538" s="15" t="s">
        <v>2001</v>
      </c>
      <c r="M538" s="15" t="s">
        <v>1995</v>
      </c>
      <c r="N538" s="15" t="s">
        <v>2013</v>
      </c>
      <c r="O538" s="14" t="s">
        <v>2419</v>
      </c>
      <c r="P538" s="19" t="s">
        <v>2405</v>
      </c>
      <c r="Q538" s="20" t="s">
        <v>2406</v>
      </c>
      <c r="R538" s="22"/>
      <c r="S538" s="17"/>
      <c r="T538" s="17"/>
      <c r="U538" s="17"/>
      <c r="V538" s="17"/>
      <c r="W538" s="17"/>
      <c r="X538" s="17" t="s">
        <v>1978</v>
      </c>
      <c r="Y538" s="17" t="s">
        <v>1979</v>
      </c>
      <c r="Z538" s="17"/>
      <c r="AA538" s="17"/>
      <c r="AB538" s="17"/>
      <c r="AC538" s="17"/>
      <c r="AD538" s="17" t="s">
        <v>1978</v>
      </c>
      <c r="AE538" s="17" t="s">
        <v>1979</v>
      </c>
      <c r="AF538" s="17" t="s">
        <v>2405</v>
      </c>
      <c r="AG538" s="17" t="s">
        <v>2406</v>
      </c>
      <c r="AH538" s="17"/>
      <c r="AI538" s="17"/>
      <c r="AJ538" s="17"/>
      <c r="AK538" s="17"/>
      <c r="AL538" s="17" t="s">
        <v>2405</v>
      </c>
      <c r="AM538" s="17" t="s">
        <v>2406</v>
      </c>
      <c r="AN538" s="17" t="s">
        <v>2362</v>
      </c>
      <c r="AO538" s="17" t="s">
        <v>2363</v>
      </c>
      <c r="AP538" s="17"/>
      <c r="AQ538" s="17"/>
      <c r="AR538" s="17"/>
      <c r="AS538" s="17"/>
      <c r="AT538" s="17"/>
      <c r="AU538" s="17"/>
      <c r="AV538" s="17" t="s">
        <v>1978</v>
      </c>
      <c r="AW538" s="17" t="s">
        <v>1979</v>
      </c>
    </row>
    <row r="539" spans="1:49" x14ac:dyDescent="0.25">
      <c r="A539" s="3" t="s">
        <v>564</v>
      </c>
      <c r="B539">
        <v>5810</v>
      </c>
      <c r="C539" t="s">
        <v>563</v>
      </c>
      <c r="D539" t="s">
        <v>60</v>
      </c>
      <c r="E539" t="s">
        <v>501</v>
      </c>
      <c r="G539" s="18"/>
      <c r="H539" s="14"/>
      <c r="I539" s="14" t="s">
        <v>1986</v>
      </c>
      <c r="J539" s="14" t="s">
        <v>2053</v>
      </c>
      <c r="K539" s="13" t="s">
        <v>2112</v>
      </c>
      <c r="L539" s="15" t="s">
        <v>2001</v>
      </c>
      <c r="M539" s="15" t="s">
        <v>1995</v>
      </c>
      <c r="N539" s="15" t="s">
        <v>1988</v>
      </c>
      <c r="O539" s="14" t="s">
        <v>2443</v>
      </c>
      <c r="P539" s="19" t="s">
        <v>2405</v>
      </c>
      <c r="Q539" s="20" t="s">
        <v>2406</v>
      </c>
      <c r="R539" s="20"/>
      <c r="S539" s="17"/>
      <c r="T539" s="17"/>
      <c r="U539" s="17"/>
      <c r="V539" s="17"/>
      <c r="W539" s="17"/>
      <c r="X539" s="17" t="s">
        <v>1978</v>
      </c>
      <c r="Y539" s="17" t="s">
        <v>1979</v>
      </c>
      <c r="Z539" s="17"/>
      <c r="AA539" s="17"/>
      <c r="AB539" s="17"/>
      <c r="AC539" s="17"/>
      <c r="AD539" s="17" t="s">
        <v>1978</v>
      </c>
      <c r="AE539" s="17" t="s">
        <v>1979</v>
      </c>
      <c r="AF539" s="17" t="s">
        <v>2405</v>
      </c>
      <c r="AG539" s="17" t="s">
        <v>2406</v>
      </c>
      <c r="AH539" s="17"/>
      <c r="AI539" s="17"/>
      <c r="AJ539" s="17"/>
      <c r="AK539" s="17"/>
      <c r="AL539" s="17" t="s">
        <v>2405</v>
      </c>
      <c r="AM539" s="17" t="s">
        <v>2406</v>
      </c>
      <c r="AN539" s="17" t="s">
        <v>2362</v>
      </c>
      <c r="AO539" s="17" t="s">
        <v>2363</v>
      </c>
      <c r="AP539" s="17" t="s">
        <v>2428</v>
      </c>
      <c r="AQ539" s="17" t="s">
        <v>2429</v>
      </c>
      <c r="AR539" s="17"/>
      <c r="AS539" s="17"/>
      <c r="AT539" s="17"/>
      <c r="AU539" s="17"/>
      <c r="AV539" s="17" t="s">
        <v>1978</v>
      </c>
      <c r="AW539" s="17" t="s">
        <v>1979</v>
      </c>
    </row>
    <row r="540" spans="1:49" x14ac:dyDescent="0.25">
      <c r="A540" s="3" t="s">
        <v>565</v>
      </c>
      <c r="B540">
        <v>5820</v>
      </c>
      <c r="C540" t="s">
        <v>563</v>
      </c>
      <c r="D540" t="s">
        <v>60</v>
      </c>
      <c r="E540" t="s">
        <v>501</v>
      </c>
      <c r="G540" s="18"/>
      <c r="H540" s="14"/>
      <c r="I540" s="14" t="s">
        <v>1986</v>
      </c>
      <c r="J540" s="14" t="s">
        <v>2053</v>
      </c>
      <c r="K540" s="13" t="s">
        <v>2112</v>
      </c>
      <c r="L540" s="15" t="s">
        <v>2001</v>
      </c>
      <c r="M540" s="15" t="s">
        <v>1995</v>
      </c>
      <c r="N540" s="15" t="s">
        <v>1988</v>
      </c>
      <c r="O540" s="14" t="s">
        <v>2443</v>
      </c>
      <c r="P540" s="19" t="s">
        <v>2405</v>
      </c>
      <c r="Q540" s="20" t="s">
        <v>2406</v>
      </c>
      <c r="R540" s="20"/>
      <c r="S540" s="17"/>
      <c r="T540" s="17"/>
      <c r="U540" s="17"/>
      <c r="V540" s="17"/>
      <c r="W540" s="17"/>
      <c r="X540" s="17" t="s">
        <v>1978</v>
      </c>
      <c r="Y540" s="17" t="s">
        <v>1979</v>
      </c>
      <c r="Z540" s="17"/>
      <c r="AA540" s="17"/>
      <c r="AB540" s="17"/>
      <c r="AC540" s="17"/>
      <c r="AD540" s="17" t="s">
        <v>1978</v>
      </c>
      <c r="AE540" s="17" t="s">
        <v>1979</v>
      </c>
      <c r="AF540" s="17" t="s">
        <v>2405</v>
      </c>
      <c r="AG540" s="17" t="s">
        <v>2406</v>
      </c>
      <c r="AH540" s="17"/>
      <c r="AI540" s="17"/>
      <c r="AJ540" s="17"/>
      <c r="AK540" s="17"/>
      <c r="AL540" s="17" t="s">
        <v>2405</v>
      </c>
      <c r="AM540" s="17" t="s">
        <v>2406</v>
      </c>
      <c r="AN540" s="17" t="s">
        <v>2362</v>
      </c>
      <c r="AO540" s="17" t="s">
        <v>2363</v>
      </c>
      <c r="AP540" s="17" t="s">
        <v>2428</v>
      </c>
      <c r="AQ540" s="17" t="s">
        <v>2429</v>
      </c>
      <c r="AR540" s="17"/>
      <c r="AS540" s="17"/>
      <c r="AT540" s="17"/>
      <c r="AU540" s="17"/>
      <c r="AV540" s="17" t="s">
        <v>1978</v>
      </c>
      <c r="AW540" s="17" t="s">
        <v>1979</v>
      </c>
    </row>
    <row r="541" spans="1:49" x14ac:dyDescent="0.25">
      <c r="A541" s="3" t="s">
        <v>1916</v>
      </c>
      <c r="B541">
        <v>5518</v>
      </c>
      <c r="C541" t="s">
        <v>566</v>
      </c>
      <c r="D541" t="s">
        <v>60</v>
      </c>
      <c r="G541" s="18"/>
      <c r="H541" s="14"/>
      <c r="I541" s="14"/>
      <c r="J541" s="14"/>
      <c r="K541" s="13"/>
      <c r="L541" s="15" t="s">
        <v>1970</v>
      </c>
      <c r="M541" s="15" t="s">
        <v>1970</v>
      </c>
      <c r="N541" s="15" t="s">
        <v>1970</v>
      </c>
      <c r="O541" s="14"/>
      <c r="P541" s="19"/>
      <c r="Q541" s="20"/>
      <c r="R541" s="20"/>
      <c r="S541" s="17"/>
      <c r="T541" s="17"/>
      <c r="U541" s="17"/>
      <c r="V541" s="17"/>
      <c r="W541" s="17"/>
      <c r="X541" s="17"/>
      <c r="Y541" s="17"/>
      <c r="Z541" s="17"/>
      <c r="AA541" s="17"/>
      <c r="AB541" s="17"/>
      <c r="AC541" s="17"/>
      <c r="AD541" s="17"/>
      <c r="AE541" s="17"/>
      <c r="AF541" s="17"/>
      <c r="AG541" s="17"/>
      <c r="AH541" s="17"/>
      <c r="AI541" s="17"/>
      <c r="AJ541" s="17"/>
      <c r="AK541" s="17"/>
      <c r="AL541" s="17"/>
      <c r="AM541" s="17"/>
      <c r="AN541" s="17" t="s">
        <v>2413</v>
      </c>
      <c r="AO541" s="17" t="s">
        <v>2414</v>
      </c>
      <c r="AP541" s="17"/>
      <c r="AQ541" s="17"/>
      <c r="AR541" s="17"/>
      <c r="AS541" s="17"/>
      <c r="AT541" s="17"/>
      <c r="AU541" s="17"/>
      <c r="AV541" s="17"/>
      <c r="AW541" s="17"/>
    </row>
    <row r="542" spans="1:49" x14ac:dyDescent="0.25">
      <c r="A542" s="3" t="s">
        <v>1916</v>
      </c>
      <c r="B542">
        <v>5519</v>
      </c>
      <c r="C542" t="s">
        <v>567</v>
      </c>
      <c r="D542" t="s">
        <v>60</v>
      </c>
      <c r="E542" t="s">
        <v>501</v>
      </c>
      <c r="G542" s="18"/>
      <c r="H542" s="14"/>
      <c r="I542" s="14"/>
      <c r="J542" s="14"/>
      <c r="K542" s="13"/>
      <c r="L542" s="15" t="s">
        <v>1970</v>
      </c>
      <c r="M542" s="15" t="s">
        <v>1970</v>
      </c>
      <c r="N542" s="15" t="s">
        <v>1970</v>
      </c>
      <c r="O542" s="14"/>
      <c r="P542" s="19"/>
      <c r="Q542" s="20"/>
      <c r="R542" s="20"/>
      <c r="S542" s="17"/>
      <c r="T542" s="17"/>
      <c r="U542" s="17"/>
      <c r="V542" s="17"/>
      <c r="W542" s="17"/>
      <c r="X542" s="17"/>
      <c r="Y542" s="17"/>
      <c r="Z542" s="17"/>
      <c r="AA542" s="17"/>
      <c r="AB542" s="17"/>
      <c r="AC542" s="17"/>
      <c r="AD542" s="17"/>
      <c r="AE542" s="17"/>
      <c r="AF542" s="17"/>
      <c r="AG542" s="17"/>
      <c r="AH542" s="17"/>
      <c r="AI542" s="17"/>
      <c r="AJ542" s="17"/>
      <c r="AK542" s="17"/>
      <c r="AL542" s="17"/>
      <c r="AM542" s="17"/>
      <c r="AN542" s="17"/>
      <c r="AO542" s="17"/>
      <c r="AP542" s="17"/>
      <c r="AQ542" s="17"/>
      <c r="AR542" s="17"/>
      <c r="AS542" s="17"/>
      <c r="AT542" s="17"/>
      <c r="AU542" s="17"/>
      <c r="AV542" s="17"/>
      <c r="AW542" s="17"/>
    </row>
    <row r="543" spans="1:49" x14ac:dyDescent="0.25">
      <c r="A543" s="3" t="s">
        <v>1916</v>
      </c>
      <c r="B543">
        <v>5830</v>
      </c>
      <c r="C543" t="s">
        <v>568</v>
      </c>
      <c r="D543" t="s">
        <v>60</v>
      </c>
      <c r="E543" t="s">
        <v>501</v>
      </c>
      <c r="G543" s="18"/>
      <c r="H543" s="14"/>
      <c r="I543" s="14" t="s">
        <v>1986</v>
      </c>
      <c r="J543" s="14" t="s">
        <v>2053</v>
      </c>
      <c r="K543" s="13" t="s">
        <v>2112</v>
      </c>
      <c r="L543" s="15" t="s">
        <v>2001</v>
      </c>
      <c r="M543" s="15" t="s">
        <v>1995</v>
      </c>
      <c r="N543" s="15" t="s">
        <v>1988</v>
      </c>
      <c r="O543" s="14" t="s">
        <v>2444</v>
      </c>
      <c r="P543" s="19" t="s">
        <v>2405</v>
      </c>
      <c r="Q543" s="20" t="s">
        <v>2406</v>
      </c>
      <c r="R543" s="20"/>
      <c r="S543" s="17"/>
      <c r="T543" s="17"/>
      <c r="U543" s="17"/>
      <c r="V543" s="17"/>
      <c r="W543" s="17"/>
      <c r="X543" s="17" t="s">
        <v>1978</v>
      </c>
      <c r="Y543" s="17" t="s">
        <v>1979</v>
      </c>
      <c r="Z543" s="17"/>
      <c r="AA543" s="17"/>
      <c r="AB543" s="17"/>
      <c r="AC543" s="17"/>
      <c r="AD543" s="17" t="s">
        <v>1978</v>
      </c>
      <c r="AE543" s="17" t="s">
        <v>1979</v>
      </c>
      <c r="AF543" s="17" t="s">
        <v>2405</v>
      </c>
      <c r="AG543" s="17" t="s">
        <v>2406</v>
      </c>
      <c r="AH543" s="17"/>
      <c r="AI543" s="17"/>
      <c r="AJ543" s="17"/>
      <c r="AK543" s="17"/>
      <c r="AL543" s="17" t="s">
        <v>2405</v>
      </c>
      <c r="AM543" s="17" t="s">
        <v>2406</v>
      </c>
      <c r="AN543" s="17" t="s">
        <v>2362</v>
      </c>
      <c r="AO543" s="17" t="s">
        <v>2363</v>
      </c>
      <c r="AP543" s="17"/>
      <c r="AQ543" s="17"/>
      <c r="AR543" s="17"/>
      <c r="AS543" s="17"/>
      <c r="AT543" s="17"/>
      <c r="AU543" s="17"/>
      <c r="AV543" s="17" t="s">
        <v>1978</v>
      </c>
      <c r="AW543" s="17" t="s">
        <v>1979</v>
      </c>
    </row>
    <row r="544" spans="1:49" x14ac:dyDescent="0.25">
      <c r="A544" s="3" t="s">
        <v>1916</v>
      </c>
      <c r="B544">
        <v>5850</v>
      </c>
      <c r="C544" t="s">
        <v>569</v>
      </c>
      <c r="D544" t="s">
        <v>60</v>
      </c>
      <c r="E544" t="s">
        <v>501</v>
      </c>
      <c r="G544" s="18"/>
      <c r="H544" s="14"/>
      <c r="I544" s="14" t="s">
        <v>1986</v>
      </c>
      <c r="J544" s="14" t="s">
        <v>2053</v>
      </c>
      <c r="K544" s="13" t="s">
        <v>2112</v>
      </c>
      <c r="L544" s="15" t="s">
        <v>2001</v>
      </c>
      <c r="M544" s="15" t="s">
        <v>1995</v>
      </c>
      <c r="N544" s="21" t="s">
        <v>2013</v>
      </c>
      <c r="O544" s="14" t="s">
        <v>2445</v>
      </c>
      <c r="P544" s="19" t="s">
        <v>2405</v>
      </c>
      <c r="Q544" s="20" t="s">
        <v>2406</v>
      </c>
      <c r="R544" s="20"/>
      <c r="S544" s="17"/>
      <c r="T544" s="17"/>
      <c r="U544" s="17"/>
      <c r="V544" s="17"/>
      <c r="W544" s="17"/>
      <c r="X544" s="17" t="s">
        <v>1978</v>
      </c>
      <c r="Y544" s="17" t="s">
        <v>1979</v>
      </c>
      <c r="Z544" s="17"/>
      <c r="AA544" s="17"/>
      <c r="AB544" s="17"/>
      <c r="AC544" s="17"/>
      <c r="AD544" s="17" t="s">
        <v>1978</v>
      </c>
      <c r="AE544" s="17" t="s">
        <v>1979</v>
      </c>
      <c r="AF544" s="17" t="s">
        <v>2405</v>
      </c>
      <c r="AG544" s="17" t="s">
        <v>2406</v>
      </c>
      <c r="AH544" s="17"/>
      <c r="AI544" s="17"/>
      <c r="AJ544" s="17"/>
      <c r="AK544" s="17"/>
      <c r="AL544" s="17" t="s">
        <v>2405</v>
      </c>
      <c r="AM544" s="17" t="s">
        <v>2406</v>
      </c>
      <c r="AN544" s="17" t="s">
        <v>2362</v>
      </c>
      <c r="AO544" s="17" t="s">
        <v>2363</v>
      </c>
      <c r="AP544" s="17"/>
      <c r="AQ544" s="17"/>
      <c r="AR544" s="17"/>
      <c r="AS544" s="17"/>
      <c r="AT544" s="17"/>
      <c r="AU544" s="17"/>
      <c r="AV544" s="17" t="s">
        <v>1978</v>
      </c>
      <c r="AW544" s="17" t="s">
        <v>1979</v>
      </c>
    </row>
    <row r="545" spans="1:49" x14ac:dyDescent="0.25">
      <c r="A545" s="3" t="s">
        <v>552</v>
      </c>
      <c r="B545">
        <v>5851</v>
      </c>
      <c r="C545" t="s">
        <v>569</v>
      </c>
      <c r="D545" t="s">
        <v>60</v>
      </c>
      <c r="G545" s="18"/>
      <c r="H545" s="14"/>
      <c r="I545" s="14"/>
      <c r="J545" s="14"/>
      <c r="K545" s="13"/>
      <c r="L545" s="15" t="s">
        <v>1970</v>
      </c>
      <c r="M545" s="15" t="s">
        <v>1970</v>
      </c>
      <c r="N545" s="15" t="s">
        <v>1970</v>
      </c>
      <c r="O545" s="14"/>
      <c r="P545" s="19"/>
      <c r="Q545" s="20"/>
      <c r="R545" s="20"/>
      <c r="S545" s="17"/>
      <c r="T545" s="17"/>
      <c r="U545" s="17"/>
      <c r="V545" s="17"/>
      <c r="W545" s="17"/>
      <c r="X545" s="17"/>
      <c r="Y545" s="17"/>
      <c r="Z545" s="17"/>
      <c r="AA545" s="17"/>
      <c r="AB545" s="17"/>
      <c r="AC545" s="17"/>
      <c r="AD545" s="17"/>
      <c r="AE545" s="17"/>
      <c r="AF545" s="17"/>
      <c r="AG545" s="17"/>
      <c r="AH545" s="17"/>
      <c r="AI545" s="17"/>
      <c r="AJ545" s="17"/>
      <c r="AK545" s="17"/>
      <c r="AL545" s="17"/>
      <c r="AM545" s="17"/>
      <c r="AN545" s="17" t="s">
        <v>2362</v>
      </c>
      <c r="AO545" s="17" t="s">
        <v>2363</v>
      </c>
      <c r="AP545" s="17"/>
      <c r="AQ545" s="17"/>
      <c r="AR545" s="17"/>
      <c r="AS545" s="17"/>
      <c r="AT545" s="17"/>
      <c r="AU545" s="17"/>
      <c r="AV545" s="17"/>
      <c r="AW545" s="17"/>
    </row>
    <row r="546" spans="1:49" x14ac:dyDescent="0.25">
      <c r="A546" s="3" t="s">
        <v>1916</v>
      </c>
      <c r="B546">
        <v>5526</v>
      </c>
      <c r="C546" t="s">
        <v>570</v>
      </c>
      <c r="D546" t="s">
        <v>60</v>
      </c>
      <c r="G546" s="18"/>
      <c r="H546" s="14"/>
      <c r="I546" s="14"/>
      <c r="J546" s="14"/>
      <c r="K546" s="13"/>
      <c r="L546" s="15" t="s">
        <v>1970</v>
      </c>
      <c r="M546" s="15" t="s">
        <v>1970</v>
      </c>
      <c r="N546" s="15" t="s">
        <v>1970</v>
      </c>
      <c r="O546" s="14"/>
      <c r="P546" s="19"/>
      <c r="Q546" s="20"/>
      <c r="R546" s="20"/>
      <c r="S546" s="17"/>
      <c r="T546" s="17"/>
      <c r="U546" s="17"/>
      <c r="V546" s="17"/>
      <c r="W546" s="17"/>
      <c r="X546" s="17"/>
      <c r="Y546" s="17"/>
      <c r="Z546" s="17"/>
      <c r="AA546" s="17"/>
      <c r="AB546" s="17"/>
      <c r="AC546" s="17"/>
      <c r="AD546" s="17"/>
      <c r="AE546" s="17"/>
      <c r="AF546" s="17"/>
      <c r="AG546" s="17"/>
      <c r="AH546" s="17"/>
      <c r="AI546" s="17"/>
      <c r="AJ546" s="17"/>
      <c r="AK546" s="17"/>
      <c r="AL546" s="17"/>
      <c r="AM546" s="17"/>
      <c r="AN546" s="17"/>
      <c r="AO546" s="17"/>
      <c r="AP546" s="17"/>
      <c r="AQ546" s="17"/>
      <c r="AR546" s="17"/>
      <c r="AS546" s="17"/>
      <c r="AT546" s="17"/>
      <c r="AU546" s="17"/>
      <c r="AV546" s="17"/>
      <c r="AW546" s="17"/>
    </row>
    <row r="547" spans="1:49" x14ac:dyDescent="0.25">
      <c r="A547" s="3" t="s">
        <v>1916</v>
      </c>
      <c r="B547">
        <v>5855</v>
      </c>
      <c r="C547" t="s">
        <v>571</v>
      </c>
      <c r="D547" t="s">
        <v>60</v>
      </c>
      <c r="G547" s="18"/>
      <c r="H547" s="14"/>
      <c r="I547" s="14"/>
      <c r="J547" s="14"/>
      <c r="K547" s="13"/>
      <c r="L547" s="15" t="s">
        <v>1970</v>
      </c>
      <c r="M547" s="15" t="s">
        <v>1970</v>
      </c>
      <c r="N547" s="15" t="s">
        <v>1970</v>
      </c>
      <c r="O547" s="14"/>
      <c r="P547" s="19"/>
      <c r="Q547" s="20"/>
      <c r="R547" s="20"/>
      <c r="S547" s="17"/>
      <c r="T547" s="17"/>
      <c r="U547" s="17"/>
      <c r="V547" s="17"/>
      <c r="W547" s="17"/>
      <c r="X547" s="17"/>
      <c r="Y547" s="17"/>
      <c r="Z547" s="17"/>
      <c r="AA547" s="17"/>
      <c r="AB547" s="17"/>
      <c r="AC547" s="17"/>
      <c r="AD547" s="17"/>
      <c r="AE547" s="17"/>
      <c r="AF547" s="17"/>
      <c r="AG547" s="17"/>
      <c r="AH547" s="17"/>
      <c r="AI547" s="17"/>
      <c r="AJ547" s="17"/>
      <c r="AK547" s="17"/>
      <c r="AL547" s="17"/>
      <c r="AM547" s="17"/>
      <c r="AN547" s="17" t="s">
        <v>2362</v>
      </c>
      <c r="AO547" s="17" t="s">
        <v>2363</v>
      </c>
      <c r="AP547" s="17"/>
      <c r="AQ547" s="17"/>
      <c r="AR547" s="17"/>
      <c r="AS547" s="17"/>
      <c r="AT547" s="17"/>
      <c r="AU547" s="17"/>
      <c r="AV547" s="17"/>
      <c r="AW547" s="17"/>
    </row>
    <row r="548" spans="1:49" x14ac:dyDescent="0.25">
      <c r="A548" s="3" t="s">
        <v>1916</v>
      </c>
      <c r="B548">
        <v>5996</v>
      </c>
      <c r="C548" t="s">
        <v>572</v>
      </c>
      <c r="D548" t="s">
        <v>60</v>
      </c>
      <c r="E548" t="s">
        <v>501</v>
      </c>
      <c r="G548" s="18"/>
      <c r="H548" s="14"/>
      <c r="I548" s="14"/>
      <c r="J548" s="14"/>
      <c r="K548" s="13"/>
      <c r="L548" s="15" t="s">
        <v>1970</v>
      </c>
      <c r="M548" s="15" t="s">
        <v>1970</v>
      </c>
      <c r="N548" s="15" t="s">
        <v>1970</v>
      </c>
      <c r="O548" s="14"/>
      <c r="P548" s="19"/>
      <c r="Q548" s="20"/>
      <c r="R548" s="20"/>
      <c r="S548" s="17"/>
      <c r="T548" s="17"/>
      <c r="U548" s="17"/>
      <c r="V548" s="17"/>
      <c r="W548" s="17"/>
      <c r="X548" s="17"/>
      <c r="Y548" s="17"/>
      <c r="Z548" s="17"/>
      <c r="AA548" s="17"/>
      <c r="AB548" s="17"/>
      <c r="AC548" s="17"/>
      <c r="AD548" s="17"/>
      <c r="AE548" s="17"/>
      <c r="AF548" s="17"/>
      <c r="AG548" s="17"/>
      <c r="AH548" s="17"/>
      <c r="AI548" s="17"/>
      <c r="AJ548" s="17"/>
      <c r="AK548" s="17"/>
      <c r="AL548" s="17"/>
      <c r="AM548" s="17"/>
      <c r="AN548" s="17" t="s">
        <v>2362</v>
      </c>
      <c r="AO548" s="17" t="s">
        <v>2363</v>
      </c>
      <c r="AP548" s="17"/>
      <c r="AQ548" s="17"/>
      <c r="AR548" s="17"/>
      <c r="AS548" s="17"/>
      <c r="AT548" s="17"/>
      <c r="AU548" s="17"/>
      <c r="AV548" s="17"/>
      <c r="AW548" s="17"/>
    </row>
    <row r="549" spans="1:49" x14ac:dyDescent="0.25">
      <c r="A549" s="3" t="s">
        <v>574</v>
      </c>
      <c r="B549">
        <v>5430</v>
      </c>
      <c r="C549" t="s">
        <v>573</v>
      </c>
      <c r="D549" t="s">
        <v>60</v>
      </c>
      <c r="E549" t="s">
        <v>501</v>
      </c>
      <c r="G549" s="18"/>
      <c r="H549" s="14"/>
      <c r="I549" s="14" t="s">
        <v>1986</v>
      </c>
      <c r="J549" s="14" t="s">
        <v>1972</v>
      </c>
      <c r="K549" s="13" t="s">
        <v>1973</v>
      </c>
      <c r="L549" s="15" t="s">
        <v>2001</v>
      </c>
      <c r="M549" s="15" t="s">
        <v>1995</v>
      </c>
      <c r="N549" s="15" t="s">
        <v>1988</v>
      </c>
      <c r="O549" s="14" t="s">
        <v>2409</v>
      </c>
      <c r="P549" s="19" t="s">
        <v>2405</v>
      </c>
      <c r="Q549" s="20" t="s">
        <v>2406</v>
      </c>
      <c r="R549" s="20"/>
      <c r="S549" s="17"/>
      <c r="T549" s="17"/>
      <c r="U549" s="17"/>
      <c r="V549" s="17"/>
      <c r="W549" s="17"/>
      <c r="X549" s="17" t="s">
        <v>1978</v>
      </c>
      <c r="Y549" s="17" t="s">
        <v>1979</v>
      </c>
      <c r="Z549" s="17"/>
      <c r="AA549" s="17"/>
      <c r="AB549" s="17"/>
      <c r="AC549" s="17"/>
      <c r="AD549" s="17" t="s">
        <v>1978</v>
      </c>
      <c r="AE549" s="17" t="s">
        <v>1979</v>
      </c>
      <c r="AF549" s="17" t="s">
        <v>2405</v>
      </c>
      <c r="AG549" s="17" t="s">
        <v>2406</v>
      </c>
      <c r="AH549" s="17"/>
      <c r="AI549" s="17"/>
      <c r="AJ549" s="17"/>
      <c r="AK549" s="17"/>
      <c r="AL549" s="17" t="s">
        <v>2405</v>
      </c>
      <c r="AM549" s="17" t="s">
        <v>2406</v>
      </c>
      <c r="AN549" s="17" t="s">
        <v>2410</v>
      </c>
      <c r="AO549" s="17" t="s">
        <v>2411</v>
      </c>
      <c r="AP549" s="17"/>
      <c r="AQ549" s="17"/>
      <c r="AR549" s="17"/>
      <c r="AS549" s="17"/>
      <c r="AT549" s="17"/>
      <c r="AU549" s="17"/>
      <c r="AV549" s="17" t="s">
        <v>1978</v>
      </c>
      <c r="AW549" s="17" t="s">
        <v>1979</v>
      </c>
    </row>
    <row r="550" spans="1:49" x14ac:dyDescent="0.25">
      <c r="A550" s="3" t="s">
        <v>1916</v>
      </c>
      <c r="B550">
        <v>5520</v>
      </c>
      <c r="C550" t="s">
        <v>575</v>
      </c>
      <c r="D550" t="s">
        <v>60</v>
      </c>
      <c r="E550" t="s">
        <v>501</v>
      </c>
      <c r="G550" s="18"/>
      <c r="H550" s="14"/>
      <c r="I550" s="14" t="s">
        <v>2125</v>
      </c>
      <c r="J550" s="14" t="s">
        <v>2053</v>
      </c>
      <c r="K550" s="13" t="s">
        <v>1973</v>
      </c>
      <c r="L550" s="15" t="s">
        <v>2001</v>
      </c>
      <c r="M550" s="15" t="s">
        <v>1995</v>
      </c>
      <c r="N550" s="15" t="s">
        <v>2013</v>
      </c>
      <c r="O550" s="14" t="s">
        <v>2420</v>
      </c>
      <c r="P550" s="19" t="s">
        <v>2405</v>
      </c>
      <c r="Q550" s="20" t="s">
        <v>2406</v>
      </c>
      <c r="R550" s="20"/>
      <c r="S550" s="17"/>
      <c r="T550" s="17"/>
      <c r="U550" s="17"/>
      <c r="V550" s="17"/>
      <c r="W550" s="17"/>
      <c r="X550" s="17" t="s">
        <v>1978</v>
      </c>
      <c r="Y550" s="17" t="s">
        <v>1979</v>
      </c>
      <c r="Z550" s="17"/>
      <c r="AA550" s="17"/>
      <c r="AB550" s="17"/>
      <c r="AC550" s="17"/>
      <c r="AD550" s="17" t="s">
        <v>1978</v>
      </c>
      <c r="AE550" s="17" t="s">
        <v>1979</v>
      </c>
      <c r="AF550" s="17" t="s">
        <v>2405</v>
      </c>
      <c r="AG550" s="17" t="s">
        <v>2406</v>
      </c>
      <c r="AH550" s="17"/>
      <c r="AI550" s="17"/>
      <c r="AJ550" s="17"/>
      <c r="AK550" s="17"/>
      <c r="AL550" s="17" t="s">
        <v>2405</v>
      </c>
      <c r="AM550" s="17" t="s">
        <v>2406</v>
      </c>
      <c r="AN550" s="17" t="s">
        <v>2362</v>
      </c>
      <c r="AO550" s="17" t="s">
        <v>2363</v>
      </c>
      <c r="AP550" s="17"/>
      <c r="AQ550" s="17"/>
      <c r="AR550" s="17"/>
      <c r="AS550" s="17"/>
      <c r="AT550" s="17"/>
      <c r="AU550" s="17"/>
      <c r="AV550" s="17" t="s">
        <v>1978</v>
      </c>
      <c r="AW550" s="17" t="s">
        <v>1979</v>
      </c>
    </row>
    <row r="551" spans="1:49" x14ac:dyDescent="0.25">
      <c r="A551" s="3" t="s">
        <v>552</v>
      </c>
      <c r="B551">
        <v>5525</v>
      </c>
      <c r="C551" t="s">
        <v>575</v>
      </c>
      <c r="D551" t="s">
        <v>60</v>
      </c>
      <c r="E551" t="s">
        <v>501</v>
      </c>
      <c r="G551" s="18"/>
      <c r="H551" s="14"/>
      <c r="I551" s="14" t="s">
        <v>2125</v>
      </c>
      <c r="J551" s="14" t="s">
        <v>2053</v>
      </c>
      <c r="K551" s="13" t="s">
        <v>1973</v>
      </c>
      <c r="L551" s="15" t="s">
        <v>2001</v>
      </c>
      <c r="M551" s="15" t="s">
        <v>1995</v>
      </c>
      <c r="N551" s="15" t="s">
        <v>2013</v>
      </c>
      <c r="O551" s="14" t="s">
        <v>2420</v>
      </c>
      <c r="P551" s="19" t="s">
        <v>2405</v>
      </c>
      <c r="Q551" s="20" t="s">
        <v>2406</v>
      </c>
      <c r="R551" s="20"/>
      <c r="S551" s="17"/>
      <c r="T551" s="17"/>
      <c r="U551" s="17"/>
      <c r="V551" s="17"/>
      <c r="W551" s="17"/>
      <c r="X551" s="17" t="s">
        <v>1978</v>
      </c>
      <c r="Y551" s="17" t="s">
        <v>1979</v>
      </c>
      <c r="Z551" s="17"/>
      <c r="AA551" s="17"/>
      <c r="AB551" s="17"/>
      <c r="AC551" s="17"/>
      <c r="AD551" s="17" t="s">
        <v>1978</v>
      </c>
      <c r="AE551" s="17" t="s">
        <v>1979</v>
      </c>
      <c r="AF551" s="17" t="s">
        <v>2405</v>
      </c>
      <c r="AG551" s="17" t="s">
        <v>2406</v>
      </c>
      <c r="AH551" s="17"/>
      <c r="AI551" s="17"/>
      <c r="AJ551" s="17"/>
      <c r="AK551" s="17"/>
      <c r="AL551" s="17" t="s">
        <v>2405</v>
      </c>
      <c r="AM551" s="17" t="s">
        <v>2406</v>
      </c>
      <c r="AN551" s="17" t="s">
        <v>2362</v>
      </c>
      <c r="AO551" s="17" t="s">
        <v>2363</v>
      </c>
      <c r="AP551" s="17"/>
      <c r="AQ551" s="17"/>
      <c r="AR551" s="17"/>
      <c r="AS551" s="17"/>
      <c r="AT551" s="17"/>
      <c r="AU551" s="17"/>
      <c r="AV551" s="17" t="s">
        <v>1978</v>
      </c>
      <c r="AW551" s="17" t="s">
        <v>1979</v>
      </c>
    </row>
    <row r="552" spans="1:49" x14ac:dyDescent="0.25">
      <c r="A552" s="3" t="s">
        <v>1916</v>
      </c>
      <c r="B552">
        <v>5997</v>
      </c>
      <c r="C552" t="s">
        <v>576</v>
      </c>
      <c r="D552" t="s">
        <v>60</v>
      </c>
      <c r="E552" t="s">
        <v>501</v>
      </c>
      <c r="G552" s="18"/>
      <c r="H552" s="14"/>
      <c r="I552" s="14"/>
      <c r="J552" s="14"/>
      <c r="K552" s="13"/>
      <c r="L552" s="15" t="s">
        <v>1970</v>
      </c>
      <c r="M552" s="15" t="s">
        <v>1970</v>
      </c>
      <c r="N552" s="15" t="s">
        <v>1970</v>
      </c>
      <c r="O552" s="14"/>
      <c r="P552" s="19"/>
      <c r="Q552" s="20"/>
      <c r="R552" s="20"/>
      <c r="S552" s="17"/>
      <c r="T552" s="17"/>
      <c r="U552" s="17"/>
      <c r="V552" s="17"/>
      <c r="W552" s="17"/>
      <c r="X552" s="17"/>
      <c r="Y552" s="17"/>
      <c r="Z552" s="17"/>
      <c r="AA552" s="17"/>
      <c r="AB552" s="17"/>
      <c r="AC552" s="17"/>
      <c r="AD552" s="17"/>
      <c r="AE552" s="17"/>
      <c r="AF552" s="17"/>
      <c r="AG552" s="17"/>
      <c r="AH552" s="17"/>
      <c r="AI552" s="17"/>
      <c r="AJ552" s="17"/>
      <c r="AK552" s="17"/>
      <c r="AL552" s="17"/>
      <c r="AM552" s="17"/>
      <c r="AN552" s="17" t="s">
        <v>2362</v>
      </c>
      <c r="AO552" s="17" t="s">
        <v>2363</v>
      </c>
      <c r="AP552" s="17"/>
      <c r="AQ552" s="17"/>
      <c r="AR552" s="17"/>
      <c r="AS552" s="17"/>
      <c r="AT552" s="17"/>
      <c r="AU552" s="17"/>
      <c r="AV552" s="17"/>
      <c r="AW552" s="17"/>
    </row>
    <row r="553" spans="1:49" x14ac:dyDescent="0.25">
      <c r="A553" s="3" t="s">
        <v>578</v>
      </c>
      <c r="B553">
        <v>5860</v>
      </c>
      <c r="C553" t="s">
        <v>577</v>
      </c>
      <c r="D553" t="s">
        <v>60</v>
      </c>
      <c r="E553" t="s">
        <v>501</v>
      </c>
      <c r="G553" s="18"/>
      <c r="H553" s="14"/>
      <c r="I553" s="14" t="s">
        <v>1986</v>
      </c>
      <c r="J553" s="14" t="s">
        <v>1972</v>
      </c>
      <c r="K553" s="13" t="s">
        <v>2112</v>
      </c>
      <c r="L553" s="15" t="s">
        <v>2001</v>
      </c>
      <c r="M553" s="15" t="s">
        <v>1995</v>
      </c>
      <c r="N553" s="15" t="s">
        <v>1988</v>
      </c>
      <c r="O553" s="14" t="s">
        <v>2446</v>
      </c>
      <c r="P553" s="19" t="s">
        <v>2405</v>
      </c>
      <c r="Q553" s="20" t="s">
        <v>2406</v>
      </c>
      <c r="R553" s="20"/>
      <c r="S553" s="17"/>
      <c r="T553" s="17"/>
      <c r="U553" s="17"/>
      <c r="V553" s="17"/>
      <c r="W553" s="17"/>
      <c r="X553" s="17" t="s">
        <v>1978</v>
      </c>
      <c r="Y553" s="17" t="s">
        <v>1979</v>
      </c>
      <c r="Z553" s="17"/>
      <c r="AA553" s="17"/>
      <c r="AB553" s="17"/>
      <c r="AC553" s="17"/>
      <c r="AD553" s="17" t="s">
        <v>1978</v>
      </c>
      <c r="AE553" s="17" t="s">
        <v>1979</v>
      </c>
      <c r="AF553" s="17" t="s">
        <v>2405</v>
      </c>
      <c r="AG553" s="17" t="s">
        <v>2406</v>
      </c>
      <c r="AH553" s="17"/>
      <c r="AI553" s="17"/>
      <c r="AJ553" s="17"/>
      <c r="AK553" s="17"/>
      <c r="AL553" s="17" t="s">
        <v>2405</v>
      </c>
      <c r="AM553" s="17" t="s">
        <v>2406</v>
      </c>
      <c r="AN553" s="17" t="s">
        <v>2362</v>
      </c>
      <c r="AO553" s="17" t="s">
        <v>2363</v>
      </c>
      <c r="AP553" s="17" t="s">
        <v>2413</v>
      </c>
      <c r="AQ553" s="17" t="s">
        <v>2414</v>
      </c>
      <c r="AR553" s="17"/>
      <c r="AS553" s="17"/>
      <c r="AT553" s="17"/>
      <c r="AU553" s="17"/>
      <c r="AV553" s="17" t="s">
        <v>1978</v>
      </c>
      <c r="AW553" s="17" t="s">
        <v>1979</v>
      </c>
    </row>
    <row r="554" spans="1:49" x14ac:dyDescent="0.25">
      <c r="D554" t="s">
        <v>251</v>
      </c>
      <c r="F554" t="s">
        <v>499</v>
      </c>
    </row>
    <row r="555" spans="1:49" x14ac:dyDescent="0.25">
      <c r="D555" t="s">
        <v>55</v>
      </c>
      <c r="F555" t="s">
        <v>579</v>
      </c>
    </row>
    <row r="556" spans="1:49" x14ac:dyDescent="0.25">
      <c r="D556" t="s">
        <v>55</v>
      </c>
      <c r="F556" t="s">
        <v>580</v>
      </c>
    </row>
    <row r="557" spans="1:49" x14ac:dyDescent="0.25">
      <c r="A557" s="3" t="s">
        <v>1916</v>
      </c>
      <c r="B557">
        <v>6021</v>
      </c>
      <c r="C557" t="s">
        <v>582</v>
      </c>
      <c r="D557" t="s">
        <v>60</v>
      </c>
      <c r="E557" t="s">
        <v>583</v>
      </c>
      <c r="G557" s="18"/>
      <c r="H557" s="14"/>
      <c r="I557" s="14" t="s">
        <v>1986</v>
      </c>
      <c r="J557" s="14" t="s">
        <v>1982</v>
      </c>
      <c r="K557" s="13" t="s">
        <v>2112</v>
      </c>
      <c r="L557" s="15" t="s">
        <v>2001</v>
      </c>
      <c r="M557" s="15" t="s">
        <v>1995</v>
      </c>
      <c r="N557" s="15" t="s">
        <v>1988</v>
      </c>
      <c r="O557" s="14" t="s">
        <v>2465</v>
      </c>
      <c r="P557" s="19" t="s">
        <v>2398</v>
      </c>
      <c r="Q557" s="20" t="s">
        <v>2399</v>
      </c>
      <c r="R557" s="20"/>
      <c r="S557" s="17"/>
      <c r="T557" s="17"/>
      <c r="U557" s="17"/>
      <c r="V557" s="17"/>
      <c r="W557" s="17"/>
      <c r="X557" s="17" t="s">
        <v>1978</v>
      </c>
      <c r="Y557" s="17" t="s">
        <v>1979</v>
      </c>
      <c r="Z557" s="17"/>
      <c r="AA557" s="17"/>
      <c r="AB557" s="17"/>
      <c r="AC557" s="17"/>
      <c r="AD557" s="17" t="s">
        <v>1978</v>
      </c>
      <c r="AE557" s="17" t="s">
        <v>1979</v>
      </c>
      <c r="AF557" s="17"/>
      <c r="AG557" s="17"/>
      <c r="AH557" s="17"/>
      <c r="AI557" s="17"/>
      <c r="AJ557" s="17"/>
      <c r="AK557" s="17"/>
      <c r="AL557" s="17" t="s">
        <v>2398</v>
      </c>
      <c r="AM557" s="17" t="s">
        <v>2399</v>
      </c>
      <c r="AN557" s="17" t="s">
        <v>2466</v>
      </c>
      <c r="AO557" s="17" t="s">
        <v>2467</v>
      </c>
      <c r="AP557" s="17"/>
      <c r="AQ557" s="17"/>
      <c r="AR557" s="17"/>
      <c r="AS557" s="17"/>
      <c r="AT557" s="17"/>
      <c r="AU557" s="17"/>
      <c r="AV557" s="17" t="s">
        <v>1978</v>
      </c>
      <c r="AW557" s="17" t="s">
        <v>1979</v>
      </c>
    </row>
    <row r="558" spans="1:49" x14ac:dyDescent="0.25">
      <c r="D558" t="s">
        <v>55</v>
      </c>
      <c r="F558" t="s">
        <v>581</v>
      </c>
    </row>
    <row r="559" spans="1:49" x14ac:dyDescent="0.25">
      <c r="D559" t="s">
        <v>55</v>
      </c>
      <c r="F559" t="s">
        <v>584</v>
      </c>
    </row>
    <row r="560" spans="1:49" x14ac:dyDescent="0.25">
      <c r="D560" t="s">
        <v>55</v>
      </c>
      <c r="F560" t="s">
        <v>482</v>
      </c>
    </row>
    <row r="561" spans="1:49" x14ac:dyDescent="0.25">
      <c r="A561" s="3" t="s">
        <v>1916</v>
      </c>
      <c r="B561">
        <v>6025</v>
      </c>
      <c r="C561" t="s">
        <v>1360</v>
      </c>
      <c r="D561" t="s">
        <v>60</v>
      </c>
      <c r="E561" t="s">
        <v>1361</v>
      </c>
      <c r="G561" s="18"/>
      <c r="H561" s="14"/>
      <c r="I561" s="14"/>
      <c r="J561" s="14"/>
      <c r="K561" s="13"/>
      <c r="L561" s="15" t="s">
        <v>1970</v>
      </c>
      <c r="M561" s="15" t="s">
        <v>1970</v>
      </c>
      <c r="N561" s="15" t="s">
        <v>1970</v>
      </c>
      <c r="O561" s="14"/>
      <c r="P561" s="19"/>
      <c r="Q561" s="20"/>
      <c r="R561" s="20"/>
      <c r="S561" s="17"/>
      <c r="T561" s="17"/>
      <c r="U561" s="17"/>
      <c r="V561" s="17"/>
      <c r="W561" s="17"/>
      <c r="X561" s="17"/>
      <c r="Y561" s="17"/>
      <c r="Z561" s="17"/>
      <c r="AA561" s="17"/>
      <c r="AB561" s="17"/>
      <c r="AC561" s="17"/>
      <c r="AD561" s="17"/>
      <c r="AE561" s="17"/>
      <c r="AF561" s="17"/>
      <c r="AG561" s="17"/>
      <c r="AH561" s="17"/>
      <c r="AI561" s="17"/>
      <c r="AJ561" s="17"/>
      <c r="AK561" s="17"/>
      <c r="AL561" s="17"/>
      <c r="AM561" s="17"/>
      <c r="AN561" s="17"/>
      <c r="AO561" s="17"/>
      <c r="AP561" s="17"/>
      <c r="AQ561" s="17"/>
      <c r="AR561" s="17"/>
      <c r="AS561" s="17"/>
      <c r="AT561" s="17"/>
      <c r="AU561" s="17"/>
      <c r="AV561" s="17"/>
      <c r="AW561" s="17"/>
    </row>
    <row r="562" spans="1:49" x14ac:dyDescent="0.25">
      <c r="A562" s="3" t="s">
        <v>1916</v>
      </c>
      <c r="B562">
        <v>6024</v>
      </c>
      <c r="C562" t="s">
        <v>1362</v>
      </c>
      <c r="D562" t="s">
        <v>60</v>
      </c>
      <c r="E562" t="s">
        <v>1361</v>
      </c>
      <c r="G562" s="18"/>
      <c r="H562" s="14"/>
      <c r="I562" s="14" t="s">
        <v>1986</v>
      </c>
      <c r="J562" s="14" t="s">
        <v>1982</v>
      </c>
      <c r="K562" s="13" t="s">
        <v>2112</v>
      </c>
      <c r="L562" s="15" t="s">
        <v>2001</v>
      </c>
      <c r="M562" s="15" t="s">
        <v>1995</v>
      </c>
      <c r="N562" s="21" t="s">
        <v>1988</v>
      </c>
      <c r="O562" s="14" t="s">
        <v>2473</v>
      </c>
      <c r="P562" s="19" t="s">
        <v>2474</v>
      </c>
      <c r="Q562" s="20" t="s">
        <v>2475</v>
      </c>
      <c r="R562" s="20"/>
      <c r="S562" s="17"/>
      <c r="T562" s="17"/>
      <c r="U562" s="17"/>
      <c r="V562" s="17"/>
      <c r="W562" s="17"/>
      <c r="X562" s="17" t="s">
        <v>1978</v>
      </c>
      <c r="Y562" s="17" t="s">
        <v>1979</v>
      </c>
      <c r="Z562" s="17"/>
      <c r="AA562" s="17"/>
      <c r="AB562" s="17"/>
      <c r="AC562" s="17"/>
      <c r="AD562" s="17" t="s">
        <v>1978</v>
      </c>
      <c r="AE562" s="17" t="s">
        <v>1979</v>
      </c>
      <c r="AF562" s="17"/>
      <c r="AG562" s="17"/>
      <c r="AH562" s="17"/>
      <c r="AI562" s="17"/>
      <c r="AJ562" s="17"/>
      <c r="AK562" s="17"/>
      <c r="AL562" s="17" t="s">
        <v>2474</v>
      </c>
      <c r="AM562" s="17" t="s">
        <v>2475</v>
      </c>
      <c r="AN562" s="17" t="s">
        <v>2476</v>
      </c>
      <c r="AO562" s="17" t="s">
        <v>2477</v>
      </c>
      <c r="AP562" s="17"/>
      <c r="AQ562" s="17"/>
      <c r="AR562" s="17"/>
      <c r="AS562" s="17"/>
      <c r="AT562" s="17"/>
      <c r="AU562" s="17"/>
      <c r="AV562" s="17" t="s">
        <v>1978</v>
      </c>
      <c r="AW562" s="17" t="s">
        <v>1979</v>
      </c>
    </row>
    <row r="563" spans="1:49" x14ac:dyDescent="0.25">
      <c r="D563" t="s">
        <v>55</v>
      </c>
      <c r="F563" t="s">
        <v>1359</v>
      </c>
    </row>
    <row r="564" spans="1:49" x14ac:dyDescent="0.25">
      <c r="D564" t="s">
        <v>55</v>
      </c>
      <c r="F564" t="s">
        <v>128</v>
      </c>
    </row>
    <row r="565" spans="1:49" x14ac:dyDescent="0.25">
      <c r="D565" t="s">
        <v>55</v>
      </c>
      <c r="F565" t="s">
        <v>1363</v>
      </c>
    </row>
    <row r="566" spans="1:49" x14ac:dyDescent="0.25">
      <c r="D566" t="s">
        <v>55</v>
      </c>
      <c r="F566" t="s">
        <v>363</v>
      </c>
    </row>
    <row r="567" spans="1:49" x14ac:dyDescent="0.25">
      <c r="A567" s="3" t="s">
        <v>1366</v>
      </c>
      <c r="B567">
        <v>5010</v>
      </c>
      <c r="C567" t="s">
        <v>1365</v>
      </c>
      <c r="D567" t="s">
        <v>60</v>
      </c>
      <c r="E567" t="s">
        <v>1367</v>
      </c>
      <c r="G567" s="18"/>
      <c r="H567" s="14"/>
      <c r="I567" s="14" t="s">
        <v>1986</v>
      </c>
      <c r="J567" s="14" t="s">
        <v>1982</v>
      </c>
      <c r="K567" s="13" t="s">
        <v>1973</v>
      </c>
      <c r="L567" s="15" t="s">
        <v>2001</v>
      </c>
      <c r="M567" s="15" t="s">
        <v>1995</v>
      </c>
      <c r="N567" s="21" t="s">
        <v>1988</v>
      </c>
      <c r="O567" s="14" t="s">
        <v>2344</v>
      </c>
      <c r="P567" s="19" t="s">
        <v>2345</v>
      </c>
      <c r="Q567" s="20" t="s">
        <v>2346</v>
      </c>
      <c r="R567" s="20"/>
      <c r="S567" s="17"/>
      <c r="T567" s="17"/>
      <c r="U567" s="17"/>
      <c r="V567" s="17"/>
      <c r="W567" s="17"/>
      <c r="X567" s="17" t="s">
        <v>2345</v>
      </c>
      <c r="Y567" s="17" t="s">
        <v>2346</v>
      </c>
      <c r="Z567" s="17"/>
      <c r="AA567" s="17"/>
      <c r="AB567" s="17"/>
      <c r="AC567" s="17"/>
      <c r="AD567" s="17" t="s">
        <v>2345</v>
      </c>
      <c r="AE567" s="17" t="s">
        <v>2346</v>
      </c>
      <c r="AF567" s="17"/>
      <c r="AG567" s="17"/>
      <c r="AH567" s="17"/>
      <c r="AI567" s="17"/>
      <c r="AJ567" s="17"/>
      <c r="AK567" s="17"/>
      <c r="AL567" s="17" t="s">
        <v>2345</v>
      </c>
      <c r="AM567" s="17" t="s">
        <v>2346</v>
      </c>
      <c r="AN567" s="17" t="s">
        <v>2347</v>
      </c>
      <c r="AO567" s="17" t="s">
        <v>2348</v>
      </c>
      <c r="AP567" s="17"/>
      <c r="AQ567" s="17"/>
      <c r="AR567" s="17"/>
      <c r="AS567" s="17"/>
      <c r="AT567" s="17"/>
      <c r="AU567" s="17"/>
      <c r="AV567" s="17" t="s">
        <v>2345</v>
      </c>
      <c r="AW567" s="17" t="s">
        <v>2346</v>
      </c>
    </row>
    <row r="568" spans="1:49" x14ac:dyDescent="0.25">
      <c r="A568" s="3" t="s">
        <v>1916</v>
      </c>
      <c r="B568">
        <v>5020</v>
      </c>
      <c r="C568" t="s">
        <v>1368</v>
      </c>
      <c r="D568" t="s">
        <v>60</v>
      </c>
      <c r="E568" t="s">
        <v>1367</v>
      </c>
      <c r="G568" s="18"/>
      <c r="H568" s="14"/>
      <c r="I568" s="14"/>
      <c r="J568" s="14"/>
      <c r="K568" s="13"/>
      <c r="L568" s="15" t="s">
        <v>1970</v>
      </c>
      <c r="M568" s="15" t="s">
        <v>1970</v>
      </c>
      <c r="N568" s="15" t="s">
        <v>1970</v>
      </c>
      <c r="O568" s="14"/>
      <c r="P568" s="19"/>
      <c r="Q568" s="20"/>
      <c r="R568" s="20"/>
      <c r="S568" s="17"/>
      <c r="T568" s="17"/>
      <c r="U568" s="17"/>
      <c r="V568" s="17"/>
      <c r="W568" s="17"/>
      <c r="X568" s="17"/>
      <c r="Y568" s="17"/>
      <c r="Z568" s="17"/>
      <c r="AA568" s="17"/>
      <c r="AB568" s="17"/>
      <c r="AC568" s="17"/>
      <c r="AD568" s="17"/>
      <c r="AE568" s="17"/>
      <c r="AF568" s="17"/>
      <c r="AG568" s="17"/>
      <c r="AH568" s="17"/>
      <c r="AI568" s="17"/>
      <c r="AJ568" s="17"/>
      <c r="AK568" s="17"/>
      <c r="AL568" s="17"/>
      <c r="AM568" s="17"/>
      <c r="AN568" s="17" t="s">
        <v>2347</v>
      </c>
      <c r="AO568" s="17" t="s">
        <v>2348</v>
      </c>
      <c r="AP568" s="17"/>
      <c r="AQ568" s="17"/>
      <c r="AR568" s="17"/>
      <c r="AS568" s="17"/>
      <c r="AT568" s="17"/>
      <c r="AU568" s="17"/>
      <c r="AV568" s="17"/>
      <c r="AW568" s="17"/>
    </row>
    <row r="569" spans="1:49" x14ac:dyDescent="0.25">
      <c r="A569" s="3" t="s">
        <v>1370</v>
      </c>
      <c r="B569">
        <v>5025</v>
      </c>
      <c r="C569" t="s">
        <v>1369</v>
      </c>
      <c r="D569" t="s">
        <v>60</v>
      </c>
      <c r="E569" t="s">
        <v>1367</v>
      </c>
      <c r="G569" s="18"/>
      <c r="H569" s="14"/>
      <c r="I569" s="14"/>
      <c r="J569" s="14"/>
      <c r="K569" s="13"/>
      <c r="L569" s="15" t="s">
        <v>1970</v>
      </c>
      <c r="M569" s="15" t="s">
        <v>1970</v>
      </c>
      <c r="N569" s="15" t="s">
        <v>1970</v>
      </c>
      <c r="O569" s="14"/>
      <c r="P569" s="19"/>
      <c r="Q569" s="20"/>
      <c r="R569" s="20"/>
      <c r="S569" s="17"/>
      <c r="T569" s="17"/>
      <c r="U569" s="17"/>
      <c r="V569" s="17"/>
      <c r="W569" s="17"/>
      <c r="X569" s="17"/>
      <c r="Y569" s="17"/>
      <c r="Z569" s="17"/>
      <c r="AA569" s="17"/>
      <c r="AB569" s="17"/>
      <c r="AC569" s="17"/>
      <c r="AD569" s="17"/>
      <c r="AE569" s="17"/>
      <c r="AF569" s="17"/>
      <c r="AG569" s="17"/>
      <c r="AH569" s="17"/>
      <c r="AI569" s="17"/>
      <c r="AJ569" s="17"/>
      <c r="AK569" s="17"/>
      <c r="AL569" s="17"/>
      <c r="AM569" s="17"/>
      <c r="AN569" s="17"/>
      <c r="AO569" s="17"/>
      <c r="AP569" s="17"/>
      <c r="AQ569" s="17"/>
      <c r="AR569" s="17"/>
      <c r="AS569" s="17"/>
      <c r="AT569" s="17"/>
      <c r="AU569" s="17"/>
      <c r="AV569" s="17"/>
      <c r="AW569" s="17"/>
    </row>
    <row r="570" spans="1:49" x14ac:dyDescent="0.25">
      <c r="D570" t="s">
        <v>55</v>
      </c>
      <c r="F570" t="s">
        <v>1364</v>
      </c>
    </row>
    <row r="571" spans="1:49" x14ac:dyDescent="0.25">
      <c r="A571" s="3" t="s">
        <v>1373</v>
      </c>
      <c r="B571">
        <v>5110</v>
      </c>
      <c r="C571" t="s">
        <v>1372</v>
      </c>
      <c r="D571" t="s">
        <v>60</v>
      </c>
      <c r="E571" t="s">
        <v>1367</v>
      </c>
      <c r="G571" s="18"/>
      <c r="H571" s="14"/>
      <c r="I571" s="14" t="s">
        <v>1986</v>
      </c>
      <c r="J571" s="14" t="s">
        <v>1982</v>
      </c>
      <c r="K571" s="13" t="s">
        <v>1973</v>
      </c>
      <c r="L571" s="15" t="s">
        <v>2001</v>
      </c>
      <c r="M571" s="15" t="s">
        <v>1995</v>
      </c>
      <c r="N571" s="15" t="s">
        <v>1988</v>
      </c>
      <c r="O571" s="14" t="s">
        <v>2357</v>
      </c>
      <c r="P571" s="19" t="s">
        <v>2345</v>
      </c>
      <c r="Q571" s="20" t="s">
        <v>2346</v>
      </c>
      <c r="R571" s="20"/>
      <c r="S571" s="17"/>
      <c r="T571" s="17"/>
      <c r="U571" s="17"/>
      <c r="V571" s="17"/>
      <c r="W571" s="17"/>
      <c r="X571" s="17" t="s">
        <v>2345</v>
      </c>
      <c r="Y571" s="17" t="s">
        <v>2346</v>
      </c>
      <c r="Z571" s="17"/>
      <c r="AA571" s="17"/>
      <c r="AB571" s="17"/>
      <c r="AC571" s="17"/>
      <c r="AD571" s="17" t="s">
        <v>2345</v>
      </c>
      <c r="AE571" s="17" t="s">
        <v>2346</v>
      </c>
      <c r="AF571" s="17"/>
      <c r="AG571" s="17"/>
      <c r="AH571" s="17"/>
      <c r="AI571" s="17"/>
      <c r="AJ571" s="17"/>
      <c r="AK571" s="17"/>
      <c r="AL571" s="17" t="s">
        <v>2345</v>
      </c>
      <c r="AM571" s="17" t="s">
        <v>2346</v>
      </c>
      <c r="AN571" s="17" t="s">
        <v>2360</v>
      </c>
      <c r="AO571" s="17" t="s">
        <v>2361</v>
      </c>
      <c r="AP571" s="17"/>
      <c r="AQ571" s="17"/>
      <c r="AR571" s="17"/>
      <c r="AS571" s="17"/>
      <c r="AT571" s="17"/>
      <c r="AU571" s="17"/>
      <c r="AV571" s="17" t="s">
        <v>2345</v>
      </c>
      <c r="AW571" s="17" t="s">
        <v>2346</v>
      </c>
    </row>
    <row r="572" spans="1:49" x14ac:dyDescent="0.25">
      <c r="A572" s="3" t="s">
        <v>1916</v>
      </c>
      <c r="B572">
        <v>5111</v>
      </c>
      <c r="C572" t="s">
        <v>1374</v>
      </c>
      <c r="D572" t="s">
        <v>60</v>
      </c>
      <c r="E572" t="s">
        <v>1367</v>
      </c>
      <c r="G572" s="18"/>
      <c r="H572" s="14"/>
      <c r="I572" s="14"/>
      <c r="J572" s="14"/>
      <c r="K572" s="13"/>
      <c r="L572" s="15" t="s">
        <v>1970</v>
      </c>
      <c r="M572" s="15" t="s">
        <v>1970</v>
      </c>
      <c r="N572" s="15" t="s">
        <v>1970</v>
      </c>
      <c r="O572" s="14"/>
      <c r="P572" s="19"/>
      <c r="Q572" s="20"/>
      <c r="R572" s="20"/>
      <c r="S572" s="17"/>
      <c r="T572" s="17"/>
      <c r="U572" s="17"/>
      <c r="V572" s="17"/>
      <c r="W572" s="17"/>
      <c r="X572" s="17"/>
      <c r="Y572" s="17"/>
      <c r="Z572" s="17"/>
      <c r="AA572" s="17"/>
      <c r="AB572" s="17"/>
      <c r="AC572" s="17"/>
      <c r="AD572" s="17"/>
      <c r="AE572" s="17"/>
      <c r="AF572" s="17"/>
      <c r="AG572" s="17"/>
      <c r="AH572" s="17"/>
      <c r="AI572" s="17"/>
      <c r="AJ572" s="17"/>
      <c r="AK572" s="17"/>
      <c r="AL572" s="17"/>
      <c r="AM572" s="17"/>
      <c r="AN572" s="17"/>
      <c r="AO572" s="17"/>
      <c r="AP572" s="17"/>
      <c r="AQ572" s="17"/>
      <c r="AR572" s="17"/>
      <c r="AS572" s="17"/>
      <c r="AT572" s="17"/>
      <c r="AU572" s="17"/>
      <c r="AV572" s="17"/>
      <c r="AW572" s="17"/>
    </row>
    <row r="573" spans="1:49" x14ac:dyDescent="0.25">
      <c r="D573" t="s">
        <v>55</v>
      </c>
      <c r="F573" t="s">
        <v>1371</v>
      </c>
    </row>
    <row r="574" spans="1:49" x14ac:dyDescent="0.25">
      <c r="A574" s="3" t="s">
        <v>1377</v>
      </c>
      <c r="B574">
        <v>5060</v>
      </c>
      <c r="C574" t="s">
        <v>1376</v>
      </c>
      <c r="D574" t="s">
        <v>60</v>
      </c>
      <c r="E574" t="s">
        <v>1367</v>
      </c>
      <c r="G574" s="18"/>
      <c r="H574" s="14"/>
      <c r="I574" s="14"/>
      <c r="J574" s="14"/>
      <c r="K574" s="13"/>
      <c r="L574" s="15" t="s">
        <v>1970</v>
      </c>
      <c r="M574" s="15" t="s">
        <v>1970</v>
      </c>
      <c r="N574" s="15" t="s">
        <v>1970</v>
      </c>
      <c r="O574" s="14"/>
      <c r="P574" s="19"/>
      <c r="Q574" s="20"/>
      <c r="R574" s="20"/>
      <c r="S574" s="17"/>
      <c r="T574" s="17"/>
      <c r="U574" s="17"/>
      <c r="V574" s="17"/>
      <c r="W574" s="17"/>
      <c r="X574" s="17"/>
      <c r="Y574" s="17"/>
      <c r="Z574" s="17"/>
      <c r="AA574" s="17"/>
      <c r="AB574" s="17"/>
      <c r="AC574" s="17"/>
      <c r="AD574" s="17"/>
      <c r="AE574" s="17"/>
      <c r="AF574" s="17"/>
      <c r="AG574" s="17"/>
      <c r="AH574" s="17"/>
      <c r="AI574" s="17"/>
      <c r="AJ574" s="17"/>
      <c r="AK574" s="17"/>
      <c r="AL574" s="17"/>
      <c r="AM574" s="17"/>
      <c r="AN574" s="17" t="s">
        <v>2354</v>
      </c>
      <c r="AO574" s="17" t="s">
        <v>2355</v>
      </c>
      <c r="AP574" s="17"/>
      <c r="AQ574" s="17"/>
      <c r="AR574" s="17"/>
      <c r="AS574" s="17"/>
      <c r="AT574" s="17"/>
      <c r="AU574" s="17"/>
      <c r="AV574" s="17"/>
      <c r="AW574" s="17"/>
    </row>
    <row r="575" spans="1:49" x14ac:dyDescent="0.25">
      <c r="D575" t="s">
        <v>55</v>
      </c>
      <c r="F575" t="s">
        <v>1375</v>
      </c>
    </row>
    <row r="576" spans="1:49" x14ac:dyDescent="0.25">
      <c r="A576" s="3" t="s">
        <v>1380</v>
      </c>
      <c r="B576">
        <v>5070</v>
      </c>
      <c r="C576" t="s">
        <v>1379</v>
      </c>
      <c r="D576" t="s">
        <v>60</v>
      </c>
      <c r="E576" t="s">
        <v>1367</v>
      </c>
      <c r="G576" s="18"/>
      <c r="H576" s="14"/>
      <c r="I576" s="14" t="s">
        <v>1971</v>
      </c>
      <c r="J576" s="14" t="s">
        <v>1982</v>
      </c>
      <c r="K576" s="13" t="s">
        <v>1973</v>
      </c>
      <c r="L576" s="15" t="s">
        <v>2001</v>
      </c>
      <c r="M576" s="15" t="s">
        <v>1995</v>
      </c>
      <c r="N576" s="21" t="s">
        <v>1988</v>
      </c>
      <c r="O576" s="14" t="s">
        <v>2356</v>
      </c>
      <c r="P576" s="19" t="s">
        <v>2345</v>
      </c>
      <c r="Q576" s="20" t="s">
        <v>2346</v>
      </c>
      <c r="R576" s="20"/>
      <c r="S576" s="17"/>
      <c r="T576" s="17"/>
      <c r="U576" s="17"/>
      <c r="V576" s="17"/>
      <c r="W576" s="17"/>
      <c r="X576" s="17" t="s">
        <v>2345</v>
      </c>
      <c r="Y576" s="17" t="s">
        <v>2346</v>
      </c>
      <c r="Z576" s="17"/>
      <c r="AA576" s="17"/>
      <c r="AB576" s="17"/>
      <c r="AC576" s="17"/>
      <c r="AD576" s="17" t="s">
        <v>2345</v>
      </c>
      <c r="AE576" s="17" t="s">
        <v>2346</v>
      </c>
      <c r="AF576" s="17"/>
      <c r="AG576" s="17"/>
      <c r="AH576" s="17"/>
      <c r="AI576" s="17"/>
      <c r="AJ576" s="17"/>
      <c r="AK576" s="17"/>
      <c r="AL576" s="17" t="s">
        <v>2345</v>
      </c>
      <c r="AM576" s="17" t="s">
        <v>2346</v>
      </c>
      <c r="AN576" s="17" t="s">
        <v>2350</v>
      </c>
      <c r="AO576" s="17" t="s">
        <v>2351</v>
      </c>
      <c r="AP576" s="17"/>
      <c r="AQ576" s="17"/>
      <c r="AR576" s="17"/>
      <c r="AS576" s="17"/>
      <c r="AT576" s="17"/>
      <c r="AU576" s="17"/>
      <c r="AV576" s="17" t="s">
        <v>2345</v>
      </c>
      <c r="AW576" s="17" t="s">
        <v>2346</v>
      </c>
    </row>
    <row r="577" spans="1:49" x14ac:dyDescent="0.25">
      <c r="D577" t="s">
        <v>55</v>
      </c>
      <c r="F577" t="s">
        <v>1378</v>
      </c>
    </row>
    <row r="578" spans="1:49" x14ac:dyDescent="0.25">
      <c r="A578" s="3" t="s">
        <v>1916</v>
      </c>
      <c r="B578">
        <v>5030</v>
      </c>
      <c r="C578" t="s">
        <v>1382</v>
      </c>
      <c r="D578" t="s">
        <v>60</v>
      </c>
      <c r="E578" t="s">
        <v>1367</v>
      </c>
      <c r="G578" s="18"/>
      <c r="H578" s="14"/>
      <c r="I578" s="14" t="s">
        <v>1986</v>
      </c>
      <c r="J578" s="14" t="s">
        <v>1982</v>
      </c>
      <c r="K578" s="13" t="s">
        <v>1973</v>
      </c>
      <c r="L578" s="15" t="s">
        <v>2001</v>
      </c>
      <c r="M578" s="15" t="s">
        <v>1995</v>
      </c>
      <c r="N578" s="15" t="s">
        <v>1988</v>
      </c>
      <c r="O578" s="14" t="s">
        <v>2349</v>
      </c>
      <c r="P578" s="19" t="s">
        <v>2345</v>
      </c>
      <c r="Q578" s="20" t="s">
        <v>2346</v>
      </c>
      <c r="R578" s="20"/>
      <c r="S578" s="17"/>
      <c r="T578" s="17"/>
      <c r="U578" s="17"/>
      <c r="V578" s="17"/>
      <c r="W578" s="17"/>
      <c r="X578" s="17" t="s">
        <v>2345</v>
      </c>
      <c r="Y578" s="17" t="s">
        <v>2346</v>
      </c>
      <c r="Z578" s="17"/>
      <c r="AA578" s="17"/>
      <c r="AB578" s="17"/>
      <c r="AC578" s="17"/>
      <c r="AD578" s="17" t="s">
        <v>2345</v>
      </c>
      <c r="AE578" s="17" t="s">
        <v>2346</v>
      </c>
      <c r="AF578" s="17"/>
      <c r="AG578" s="17"/>
      <c r="AH578" s="17"/>
      <c r="AI578" s="17"/>
      <c r="AJ578" s="17"/>
      <c r="AK578" s="17"/>
      <c r="AL578" s="17" t="s">
        <v>2345</v>
      </c>
      <c r="AM578" s="17" t="s">
        <v>2346</v>
      </c>
      <c r="AN578" s="17" t="s">
        <v>2350</v>
      </c>
      <c r="AO578" s="17" t="s">
        <v>2351</v>
      </c>
      <c r="AP578" s="17"/>
      <c r="AQ578" s="17"/>
      <c r="AR578" s="17"/>
      <c r="AS578" s="17"/>
      <c r="AT578" s="17"/>
      <c r="AU578" s="17"/>
      <c r="AV578" s="17" t="s">
        <v>2345</v>
      </c>
      <c r="AW578" s="17" t="s">
        <v>2346</v>
      </c>
    </row>
    <row r="579" spans="1:49" x14ac:dyDescent="0.25">
      <c r="D579" t="s">
        <v>55</v>
      </c>
      <c r="F579" t="s">
        <v>1381</v>
      </c>
    </row>
    <row r="580" spans="1:49" x14ac:dyDescent="0.25">
      <c r="A580" s="3" t="s">
        <v>1385</v>
      </c>
      <c r="B580">
        <v>5090</v>
      </c>
      <c r="C580" t="s">
        <v>1384</v>
      </c>
      <c r="D580" t="s">
        <v>60</v>
      </c>
      <c r="E580" t="s">
        <v>1367</v>
      </c>
      <c r="G580" s="18"/>
      <c r="H580" s="14"/>
      <c r="I580" s="14" t="s">
        <v>1986</v>
      </c>
      <c r="J580" s="14" t="s">
        <v>1982</v>
      </c>
      <c r="K580" s="13" t="s">
        <v>1973</v>
      </c>
      <c r="L580" s="15" t="s">
        <v>2001</v>
      </c>
      <c r="M580" s="15" t="s">
        <v>1995</v>
      </c>
      <c r="N580" s="15" t="s">
        <v>1988</v>
      </c>
      <c r="O580" s="14" t="s">
        <v>2357</v>
      </c>
      <c r="P580" s="19" t="s">
        <v>2345</v>
      </c>
      <c r="Q580" s="20" t="s">
        <v>2346</v>
      </c>
      <c r="R580" s="22"/>
      <c r="S580" s="17"/>
      <c r="T580" s="17"/>
      <c r="U580" s="17"/>
      <c r="V580" s="17"/>
      <c r="W580" s="17"/>
      <c r="X580" s="17" t="s">
        <v>2345</v>
      </c>
      <c r="Y580" s="17" t="s">
        <v>2346</v>
      </c>
      <c r="Z580" s="17"/>
      <c r="AA580" s="17"/>
      <c r="AB580" s="17"/>
      <c r="AC580" s="17"/>
      <c r="AD580" s="17" t="s">
        <v>2345</v>
      </c>
      <c r="AE580" s="17" t="s">
        <v>2346</v>
      </c>
      <c r="AF580" s="17"/>
      <c r="AG580" s="17"/>
      <c r="AH580" s="17"/>
      <c r="AI580" s="17"/>
      <c r="AJ580" s="17"/>
      <c r="AK580" s="17"/>
      <c r="AL580" s="17" t="s">
        <v>2345</v>
      </c>
      <c r="AM580" s="17" t="s">
        <v>2346</v>
      </c>
      <c r="AN580" s="17" t="s">
        <v>2358</v>
      </c>
      <c r="AO580" s="17" t="s">
        <v>2359</v>
      </c>
      <c r="AP580" s="17"/>
      <c r="AQ580" s="17"/>
      <c r="AR580" s="17"/>
      <c r="AS580" s="17"/>
      <c r="AT580" s="17"/>
      <c r="AU580" s="17"/>
      <c r="AV580" s="17" t="s">
        <v>2345</v>
      </c>
      <c r="AW580" s="17" t="s">
        <v>2346</v>
      </c>
    </row>
    <row r="581" spans="1:49" x14ac:dyDescent="0.25">
      <c r="D581" t="s">
        <v>55</v>
      </c>
      <c r="F581" t="s">
        <v>1383</v>
      </c>
    </row>
    <row r="582" spans="1:49" x14ac:dyDescent="0.25">
      <c r="A582" s="3" t="s">
        <v>1916</v>
      </c>
      <c r="B582">
        <v>5050</v>
      </c>
      <c r="C582" t="s">
        <v>1387</v>
      </c>
      <c r="D582" t="s">
        <v>60</v>
      </c>
      <c r="E582" t="s">
        <v>1367</v>
      </c>
      <c r="G582" s="18"/>
      <c r="H582" s="14"/>
      <c r="I582" s="14" t="s">
        <v>1986</v>
      </c>
      <c r="J582" s="14" t="s">
        <v>1982</v>
      </c>
      <c r="K582" s="13" t="s">
        <v>1973</v>
      </c>
      <c r="L582" s="15" t="s">
        <v>2001</v>
      </c>
      <c r="M582" s="15" t="s">
        <v>1995</v>
      </c>
      <c r="N582" s="15" t="s">
        <v>1988</v>
      </c>
      <c r="O582" s="14" t="s">
        <v>2349</v>
      </c>
      <c r="P582" s="19" t="s">
        <v>2345</v>
      </c>
      <c r="Q582" s="20" t="s">
        <v>2346</v>
      </c>
      <c r="R582" s="20"/>
      <c r="S582" s="17"/>
      <c r="T582" s="17"/>
      <c r="U582" s="17"/>
      <c r="V582" s="17"/>
      <c r="W582" s="17"/>
      <c r="X582" s="17" t="s">
        <v>2345</v>
      </c>
      <c r="Y582" s="17" t="s">
        <v>2346</v>
      </c>
      <c r="Z582" s="17"/>
      <c r="AA582" s="17"/>
      <c r="AB582" s="17"/>
      <c r="AC582" s="17"/>
      <c r="AD582" s="17" t="s">
        <v>2345</v>
      </c>
      <c r="AE582" s="17" t="s">
        <v>2346</v>
      </c>
      <c r="AF582" s="17"/>
      <c r="AG582" s="17"/>
      <c r="AH582" s="17"/>
      <c r="AI582" s="17"/>
      <c r="AJ582" s="17"/>
      <c r="AK582" s="17"/>
      <c r="AL582" s="17" t="s">
        <v>2345</v>
      </c>
      <c r="AM582" s="17" t="s">
        <v>2346</v>
      </c>
      <c r="AN582" s="17" t="s">
        <v>2352</v>
      </c>
      <c r="AO582" s="17" t="s">
        <v>2353</v>
      </c>
      <c r="AP582" s="17"/>
      <c r="AQ582" s="17"/>
      <c r="AR582" s="17"/>
      <c r="AS582" s="17"/>
      <c r="AT582" s="17"/>
      <c r="AU582" s="17"/>
      <c r="AV582" s="17" t="s">
        <v>2345</v>
      </c>
      <c r="AW582" s="17" t="s">
        <v>2346</v>
      </c>
    </row>
    <row r="583" spans="1:49" x14ac:dyDescent="0.25">
      <c r="A583" s="3" t="s">
        <v>1923</v>
      </c>
      <c r="B583">
        <v>5125</v>
      </c>
      <c r="C583" t="s">
        <v>1389</v>
      </c>
      <c r="D583" t="s">
        <v>60</v>
      </c>
      <c r="E583" t="s">
        <v>1367</v>
      </c>
      <c r="G583" s="18"/>
      <c r="H583" s="14"/>
      <c r="I583" s="14"/>
      <c r="J583" s="14"/>
      <c r="K583" s="13"/>
      <c r="L583" s="15" t="s">
        <v>1970</v>
      </c>
      <c r="M583" s="15" t="s">
        <v>1970</v>
      </c>
      <c r="N583" s="15" t="s">
        <v>1970</v>
      </c>
      <c r="O583" s="14"/>
      <c r="P583" s="19"/>
      <c r="Q583" s="20"/>
      <c r="R583" s="20"/>
      <c r="S583" s="17"/>
      <c r="T583" s="17"/>
      <c r="U583" s="17"/>
      <c r="V583" s="17"/>
      <c r="W583" s="17"/>
      <c r="X583" s="17"/>
      <c r="Y583" s="17"/>
      <c r="Z583" s="17"/>
      <c r="AA583" s="17"/>
      <c r="AB583" s="17"/>
      <c r="AC583" s="17"/>
      <c r="AD583" s="17"/>
      <c r="AE583" s="17"/>
      <c r="AF583" s="17"/>
      <c r="AG583" s="17"/>
      <c r="AH583" s="17"/>
      <c r="AI583" s="17"/>
      <c r="AJ583" s="17"/>
      <c r="AK583" s="17"/>
      <c r="AL583" s="17"/>
      <c r="AM583" s="17"/>
      <c r="AN583" s="17" t="s">
        <v>2362</v>
      </c>
      <c r="AO583" s="17" t="s">
        <v>2363</v>
      </c>
      <c r="AP583" s="17"/>
      <c r="AQ583" s="17"/>
      <c r="AR583" s="17"/>
      <c r="AS583" s="17"/>
      <c r="AT583" s="17"/>
      <c r="AU583" s="17"/>
      <c r="AV583" s="17"/>
      <c r="AW583" s="17"/>
    </row>
    <row r="584" spans="1:49" x14ac:dyDescent="0.25">
      <c r="D584" t="s">
        <v>55</v>
      </c>
      <c r="F584" t="s">
        <v>1388</v>
      </c>
    </row>
    <row r="585" spans="1:49" x14ac:dyDescent="0.25">
      <c r="D585" t="s">
        <v>55</v>
      </c>
      <c r="F585" t="s">
        <v>1391</v>
      </c>
    </row>
    <row r="586" spans="1:49" x14ac:dyDescent="0.25">
      <c r="D586" t="s">
        <v>55</v>
      </c>
      <c r="F586" t="s">
        <v>80</v>
      </c>
    </row>
    <row r="587" spans="1:49" x14ac:dyDescent="0.25">
      <c r="A587" s="3" t="s">
        <v>83</v>
      </c>
      <c r="B587">
        <v>5130</v>
      </c>
      <c r="C587" t="s">
        <v>82</v>
      </c>
      <c r="D587" t="s">
        <v>60</v>
      </c>
      <c r="E587" t="s">
        <v>84</v>
      </c>
      <c r="G587" s="18"/>
      <c r="H587" s="14"/>
      <c r="I587" s="14" t="s">
        <v>1986</v>
      </c>
      <c r="J587" s="14" t="s">
        <v>1972</v>
      </c>
      <c r="K587" s="13" t="s">
        <v>2000</v>
      </c>
      <c r="L587" s="15" t="s">
        <v>2001</v>
      </c>
      <c r="M587" s="15" t="s">
        <v>1995</v>
      </c>
      <c r="N587" s="15" t="s">
        <v>1988</v>
      </c>
      <c r="O587" s="14" t="s">
        <v>2364</v>
      </c>
      <c r="P587" s="19" t="s">
        <v>2365</v>
      </c>
      <c r="Q587" s="20" t="s">
        <v>2366</v>
      </c>
      <c r="R587" s="20"/>
      <c r="S587" s="17"/>
      <c r="T587" s="17"/>
      <c r="U587" s="17"/>
      <c r="V587" s="17"/>
      <c r="W587" s="17"/>
      <c r="X587" s="17" t="s">
        <v>1978</v>
      </c>
      <c r="Y587" s="17" t="s">
        <v>1979</v>
      </c>
      <c r="Z587" s="17"/>
      <c r="AA587" s="17"/>
      <c r="AB587" s="17"/>
      <c r="AC587" s="17"/>
      <c r="AD587" s="17" t="s">
        <v>1978</v>
      </c>
      <c r="AE587" s="17" t="s">
        <v>1979</v>
      </c>
      <c r="AF587" s="17" t="s">
        <v>2365</v>
      </c>
      <c r="AG587" s="17" t="s">
        <v>2366</v>
      </c>
      <c r="AH587" s="17"/>
      <c r="AI587" s="17"/>
      <c r="AJ587" s="17"/>
      <c r="AK587" s="17"/>
      <c r="AL587" s="17" t="s">
        <v>2365</v>
      </c>
      <c r="AM587" s="17" t="s">
        <v>2366</v>
      </c>
      <c r="AN587" s="17" t="s">
        <v>2367</v>
      </c>
      <c r="AO587" s="17" t="s">
        <v>2368</v>
      </c>
      <c r="AP587" s="17"/>
      <c r="AQ587" s="17"/>
      <c r="AR587" s="17"/>
      <c r="AS587" s="17"/>
      <c r="AT587" s="17"/>
      <c r="AU587" s="17"/>
      <c r="AV587" s="17" t="s">
        <v>1978</v>
      </c>
      <c r="AW587" s="17" t="s">
        <v>1979</v>
      </c>
    </row>
    <row r="588" spans="1:49" x14ac:dyDescent="0.25">
      <c r="D588" t="s">
        <v>55</v>
      </c>
      <c r="F588" t="s">
        <v>81</v>
      </c>
    </row>
    <row r="589" spans="1:49" x14ac:dyDescent="0.25">
      <c r="A589" s="3" t="s">
        <v>87</v>
      </c>
      <c r="B589">
        <v>5132</v>
      </c>
      <c r="C589" t="s">
        <v>86</v>
      </c>
      <c r="D589" t="s">
        <v>60</v>
      </c>
      <c r="E589" t="s">
        <v>88</v>
      </c>
      <c r="G589" s="18"/>
      <c r="H589" s="14"/>
      <c r="I589" s="14"/>
      <c r="J589" s="14"/>
      <c r="K589" s="13"/>
      <c r="L589" s="15" t="s">
        <v>1970</v>
      </c>
      <c r="M589" s="15" t="s">
        <v>1970</v>
      </c>
      <c r="N589" s="15" t="s">
        <v>1970</v>
      </c>
      <c r="O589" s="14"/>
      <c r="P589" s="19"/>
      <c r="Q589" s="20"/>
      <c r="R589" s="20"/>
      <c r="S589" s="17"/>
      <c r="T589" s="17"/>
      <c r="U589" s="17"/>
      <c r="V589" s="17"/>
      <c r="W589" s="17"/>
      <c r="X589" s="17"/>
      <c r="Y589" s="17"/>
      <c r="Z589" s="17"/>
      <c r="AA589" s="17"/>
      <c r="AB589" s="17"/>
      <c r="AC589" s="17"/>
      <c r="AD589" s="17"/>
      <c r="AE589" s="17"/>
      <c r="AF589" s="17"/>
      <c r="AG589" s="17"/>
      <c r="AH589" s="17"/>
      <c r="AI589" s="17"/>
      <c r="AJ589" s="17"/>
      <c r="AK589" s="17"/>
      <c r="AL589" s="17"/>
      <c r="AM589" s="17"/>
      <c r="AN589" s="17"/>
      <c r="AO589" s="17"/>
      <c r="AP589" s="17"/>
      <c r="AQ589" s="17"/>
      <c r="AR589" s="17"/>
      <c r="AS589" s="17"/>
      <c r="AT589" s="17"/>
      <c r="AU589" s="17"/>
      <c r="AV589" s="17"/>
      <c r="AW589" s="17"/>
    </row>
    <row r="590" spans="1:49" x14ac:dyDescent="0.25">
      <c r="D590" t="s">
        <v>55</v>
      </c>
      <c r="F590" t="s">
        <v>85</v>
      </c>
    </row>
    <row r="591" spans="1:49" x14ac:dyDescent="0.25">
      <c r="A591" s="3" t="s">
        <v>1916</v>
      </c>
      <c r="B591">
        <v>5140</v>
      </c>
      <c r="C591" t="s">
        <v>874</v>
      </c>
      <c r="D591" t="s">
        <v>60</v>
      </c>
      <c r="E591" t="s">
        <v>875</v>
      </c>
      <c r="G591" s="18"/>
      <c r="H591" s="14"/>
      <c r="I591" s="14"/>
      <c r="J591" s="14"/>
      <c r="K591" s="13"/>
      <c r="L591" s="15" t="s">
        <v>1970</v>
      </c>
      <c r="M591" s="15" t="s">
        <v>1970</v>
      </c>
      <c r="N591" s="15" t="s">
        <v>1970</v>
      </c>
      <c r="O591" s="14"/>
      <c r="P591" s="19"/>
      <c r="Q591" s="20"/>
      <c r="R591" s="20"/>
      <c r="S591" s="17"/>
      <c r="T591" s="17"/>
      <c r="U591" s="17"/>
      <c r="V591" s="17"/>
      <c r="W591" s="17"/>
      <c r="X591" s="17"/>
      <c r="Y591" s="17"/>
      <c r="Z591" s="17"/>
      <c r="AA591" s="17"/>
      <c r="AB591" s="17"/>
      <c r="AC591" s="17"/>
      <c r="AD591" s="17"/>
      <c r="AE591" s="17"/>
      <c r="AF591" s="17"/>
      <c r="AG591" s="17"/>
      <c r="AH591" s="17"/>
      <c r="AI591" s="17"/>
      <c r="AJ591" s="17"/>
      <c r="AK591" s="17"/>
      <c r="AL591" s="17"/>
      <c r="AM591" s="17"/>
      <c r="AN591" s="17" t="s">
        <v>2369</v>
      </c>
      <c r="AO591" s="17" t="s">
        <v>2370</v>
      </c>
      <c r="AP591" s="17"/>
      <c r="AQ591" s="17"/>
      <c r="AR591" s="17"/>
      <c r="AS591" s="17"/>
      <c r="AT591" s="17"/>
      <c r="AU591" s="17"/>
      <c r="AV591" s="17"/>
      <c r="AW591" s="17"/>
    </row>
    <row r="592" spans="1:49" x14ac:dyDescent="0.25">
      <c r="A592" s="3" t="s">
        <v>877</v>
      </c>
      <c r="B592">
        <v>5150</v>
      </c>
      <c r="C592" t="s">
        <v>876</v>
      </c>
      <c r="D592" t="s">
        <v>60</v>
      </c>
      <c r="E592" t="s">
        <v>878</v>
      </c>
      <c r="G592" s="18"/>
      <c r="H592" s="14"/>
      <c r="I592" s="14" t="s">
        <v>1986</v>
      </c>
      <c r="J592" s="14" t="s">
        <v>1972</v>
      </c>
      <c r="K592" s="13" t="s">
        <v>1973</v>
      </c>
      <c r="L592" s="15" t="s">
        <v>2001</v>
      </c>
      <c r="M592" s="15" t="s">
        <v>1995</v>
      </c>
      <c r="N592" s="15" t="s">
        <v>1988</v>
      </c>
      <c r="O592" s="14" t="s">
        <v>2371</v>
      </c>
      <c r="P592" s="19" t="s">
        <v>2365</v>
      </c>
      <c r="Q592" s="20" t="s">
        <v>2366</v>
      </c>
      <c r="R592" s="22"/>
      <c r="S592" s="17"/>
      <c r="T592" s="17"/>
      <c r="U592" s="17"/>
      <c r="V592" s="17"/>
      <c r="W592" s="17"/>
      <c r="X592" s="17" t="s">
        <v>1978</v>
      </c>
      <c r="Y592" s="17" t="s">
        <v>1979</v>
      </c>
      <c r="Z592" s="17"/>
      <c r="AA592" s="17"/>
      <c r="AB592" s="17"/>
      <c r="AC592" s="17"/>
      <c r="AD592" s="17" t="s">
        <v>1978</v>
      </c>
      <c r="AE592" s="17" t="s">
        <v>1979</v>
      </c>
      <c r="AF592" s="17" t="s">
        <v>2365</v>
      </c>
      <c r="AG592" s="17" t="s">
        <v>2366</v>
      </c>
      <c r="AH592" s="17"/>
      <c r="AI592" s="17"/>
      <c r="AJ592" s="17"/>
      <c r="AK592" s="17"/>
      <c r="AL592" s="17" t="s">
        <v>2365</v>
      </c>
      <c r="AM592" s="17" t="s">
        <v>2366</v>
      </c>
      <c r="AN592" s="17" t="s">
        <v>2367</v>
      </c>
      <c r="AO592" s="17" t="s">
        <v>2368</v>
      </c>
      <c r="AP592" s="17"/>
      <c r="AQ592" s="17"/>
      <c r="AR592" s="17"/>
      <c r="AS592" s="17"/>
      <c r="AT592" s="17"/>
      <c r="AU592" s="17"/>
      <c r="AV592" s="17" t="s">
        <v>1978</v>
      </c>
      <c r="AW592" s="17" t="s">
        <v>1979</v>
      </c>
    </row>
    <row r="593" spans="1:49" x14ac:dyDescent="0.25">
      <c r="D593" t="s">
        <v>55</v>
      </c>
      <c r="F593" t="s">
        <v>873</v>
      </c>
    </row>
    <row r="594" spans="1:49" x14ac:dyDescent="0.25">
      <c r="D594" t="s">
        <v>55</v>
      </c>
      <c r="F594" t="s">
        <v>1392</v>
      </c>
    </row>
    <row r="595" spans="1:49" x14ac:dyDescent="0.25">
      <c r="D595" t="s">
        <v>1394</v>
      </c>
      <c r="F595" t="s">
        <v>1393</v>
      </c>
    </row>
    <row r="596" spans="1:49" x14ac:dyDescent="0.25">
      <c r="D596" t="s">
        <v>55</v>
      </c>
      <c r="F596" t="s">
        <v>1398</v>
      </c>
    </row>
    <row r="597" spans="1:49" x14ac:dyDescent="0.25">
      <c r="D597" t="s">
        <v>55</v>
      </c>
      <c r="F597" t="s">
        <v>1397</v>
      </c>
    </row>
    <row r="598" spans="1:49" x14ac:dyDescent="0.25">
      <c r="D598" t="s">
        <v>55</v>
      </c>
      <c r="F598" t="s">
        <v>1400</v>
      </c>
    </row>
    <row r="599" spans="1:49" x14ac:dyDescent="0.25">
      <c r="D599" t="s">
        <v>55</v>
      </c>
      <c r="F599" t="s">
        <v>1401</v>
      </c>
    </row>
    <row r="600" spans="1:49" x14ac:dyDescent="0.25">
      <c r="D600" t="s">
        <v>55</v>
      </c>
      <c r="F600" t="s">
        <v>1399</v>
      </c>
    </row>
    <row r="601" spans="1:49" x14ac:dyDescent="0.25">
      <c r="D601" t="s">
        <v>168</v>
      </c>
      <c r="F601" t="s">
        <v>1402</v>
      </c>
    </row>
    <row r="602" spans="1:49" x14ac:dyDescent="0.25">
      <c r="A602" s="3" t="s">
        <v>1409</v>
      </c>
      <c r="B602">
        <v>7000</v>
      </c>
      <c r="C602" t="s">
        <v>1408</v>
      </c>
      <c r="D602" t="s">
        <v>60</v>
      </c>
      <c r="E602" t="s">
        <v>1410</v>
      </c>
      <c r="G602" s="18" t="s">
        <v>2041</v>
      </c>
      <c r="H602" s="14">
        <v>1950</v>
      </c>
      <c r="I602" s="14" t="s">
        <v>1971</v>
      </c>
      <c r="J602" s="14" t="s">
        <v>1982</v>
      </c>
      <c r="K602" s="13" t="s">
        <v>1973</v>
      </c>
      <c r="L602" s="15" t="s">
        <v>1974</v>
      </c>
      <c r="M602" s="15" t="s">
        <v>2104</v>
      </c>
      <c r="N602" s="15" t="s">
        <v>1976</v>
      </c>
      <c r="O602" s="14" t="s">
        <v>2573</v>
      </c>
      <c r="P602" s="19" t="s">
        <v>2072</v>
      </c>
      <c r="Q602" s="20" t="s">
        <v>2073</v>
      </c>
      <c r="R602" s="20"/>
      <c r="S602" s="17"/>
      <c r="T602" s="17"/>
      <c r="U602" s="17"/>
      <c r="V602" s="17"/>
      <c r="W602" s="17"/>
      <c r="X602" s="17" t="s">
        <v>2072</v>
      </c>
      <c r="Y602" s="17" t="s">
        <v>2073</v>
      </c>
      <c r="Z602" s="17" t="s">
        <v>2043</v>
      </c>
      <c r="AA602" s="17" t="s">
        <v>2044</v>
      </c>
      <c r="AB602" s="17"/>
      <c r="AC602" s="17"/>
      <c r="AD602" s="17" t="s">
        <v>2072</v>
      </c>
      <c r="AE602" s="17" t="s">
        <v>2073</v>
      </c>
      <c r="AF602" s="17"/>
      <c r="AG602" s="17"/>
      <c r="AH602" s="17"/>
      <c r="AI602" s="17"/>
      <c r="AJ602" s="17"/>
      <c r="AK602" s="17"/>
      <c r="AL602" s="17" t="s">
        <v>2574</v>
      </c>
      <c r="AM602" s="17" t="s">
        <v>2575</v>
      </c>
      <c r="AN602" s="17" t="s">
        <v>1993</v>
      </c>
      <c r="AO602" s="17" t="s">
        <v>1994</v>
      </c>
      <c r="AP602" s="17"/>
      <c r="AQ602" s="17"/>
      <c r="AR602" s="17"/>
      <c r="AS602" s="17"/>
      <c r="AT602" s="17"/>
      <c r="AU602" s="17"/>
      <c r="AV602" s="17" t="s">
        <v>2574</v>
      </c>
      <c r="AW602" s="17" t="s">
        <v>2575</v>
      </c>
    </row>
    <row r="603" spans="1:49" x14ac:dyDescent="0.25">
      <c r="A603" s="3" t="s">
        <v>1413</v>
      </c>
      <c r="B603">
        <v>6999</v>
      </c>
      <c r="C603" t="s">
        <v>1412</v>
      </c>
      <c r="D603" t="s">
        <v>60</v>
      </c>
      <c r="G603" s="18"/>
      <c r="H603" s="14"/>
      <c r="I603" s="14"/>
      <c r="J603" s="14"/>
      <c r="K603" s="13"/>
      <c r="L603" s="15" t="s">
        <v>1970</v>
      </c>
      <c r="M603" s="15" t="s">
        <v>1970</v>
      </c>
      <c r="N603" s="15" t="s">
        <v>1970</v>
      </c>
      <c r="O603" s="14" t="s">
        <v>2493</v>
      </c>
      <c r="P603" s="19"/>
      <c r="Q603" s="20"/>
      <c r="R603" s="20"/>
      <c r="S603" s="17"/>
      <c r="T603" s="17"/>
      <c r="U603" s="17"/>
      <c r="V603" s="17"/>
      <c r="W603" s="17"/>
      <c r="X603" s="17"/>
      <c r="Y603" s="17"/>
      <c r="Z603" s="17"/>
      <c r="AA603" s="17"/>
      <c r="AB603" s="17"/>
      <c r="AC603" s="17"/>
      <c r="AD603" s="17"/>
      <c r="AE603" s="17"/>
      <c r="AF603" s="17"/>
      <c r="AG603" s="17"/>
      <c r="AH603" s="17"/>
      <c r="AI603" s="17"/>
      <c r="AJ603" s="17"/>
      <c r="AK603" s="17"/>
      <c r="AL603" s="17"/>
      <c r="AM603" s="17"/>
      <c r="AN603" s="17" t="s">
        <v>2102</v>
      </c>
      <c r="AO603" s="17" t="s">
        <v>2103</v>
      </c>
      <c r="AP603" s="17"/>
      <c r="AQ603" s="17"/>
      <c r="AR603" s="17"/>
      <c r="AS603" s="17"/>
      <c r="AT603" s="17"/>
      <c r="AU603" s="17"/>
      <c r="AV603" s="17"/>
      <c r="AW603" s="17"/>
    </row>
    <row r="604" spans="1:49" x14ac:dyDescent="0.25">
      <c r="A604" s="3" t="s">
        <v>1417</v>
      </c>
      <c r="C604" t="s">
        <v>1416</v>
      </c>
      <c r="D604" t="s">
        <v>266</v>
      </c>
      <c r="F604" t="s">
        <v>1418</v>
      </c>
    </row>
    <row r="605" spans="1:49" x14ac:dyDescent="0.25">
      <c r="D605" t="s">
        <v>55</v>
      </c>
      <c r="F605" t="s">
        <v>116</v>
      </c>
    </row>
    <row r="606" spans="1:49" x14ac:dyDescent="0.25">
      <c r="A606" s="3" t="s">
        <v>1423</v>
      </c>
      <c r="C606" t="s">
        <v>1422</v>
      </c>
      <c r="D606" t="s">
        <v>266</v>
      </c>
      <c r="F606" t="s">
        <v>1424</v>
      </c>
    </row>
    <row r="607" spans="1:49" x14ac:dyDescent="0.25">
      <c r="D607" t="s">
        <v>257</v>
      </c>
      <c r="F607" t="s">
        <v>1421</v>
      </c>
    </row>
    <row r="608" spans="1:49" x14ac:dyDescent="0.25">
      <c r="D608" t="s">
        <v>257</v>
      </c>
      <c r="F608" t="s">
        <v>254</v>
      </c>
    </row>
    <row r="609" spans="1:6" x14ac:dyDescent="0.25">
      <c r="A609" s="3" t="s">
        <v>1429</v>
      </c>
      <c r="C609" t="s">
        <v>1428</v>
      </c>
      <c r="D609" t="s">
        <v>608</v>
      </c>
      <c r="F609" t="s">
        <v>1430</v>
      </c>
    </row>
    <row r="610" spans="1:6" x14ac:dyDescent="0.25">
      <c r="A610" s="3" t="s">
        <v>1435</v>
      </c>
      <c r="C610" t="s">
        <v>1434</v>
      </c>
      <c r="D610" t="s">
        <v>266</v>
      </c>
      <c r="F610" t="s">
        <v>1436</v>
      </c>
    </row>
    <row r="611" spans="1:6" x14ac:dyDescent="0.25">
      <c r="A611" s="3" t="s">
        <v>1443</v>
      </c>
      <c r="C611" t="s">
        <v>1442</v>
      </c>
      <c r="D611" t="s">
        <v>266</v>
      </c>
      <c r="F611" t="s">
        <v>1444</v>
      </c>
    </row>
    <row r="612" spans="1:6" x14ac:dyDescent="0.25">
      <c r="D612" t="s">
        <v>55</v>
      </c>
      <c r="F612" t="s">
        <v>1441</v>
      </c>
    </row>
    <row r="613" spans="1:6" x14ac:dyDescent="0.25">
      <c r="A613" s="3" t="s">
        <v>1449</v>
      </c>
      <c r="C613" t="s">
        <v>1448</v>
      </c>
      <c r="D613" t="s">
        <v>272</v>
      </c>
      <c r="F613" t="s">
        <v>1450</v>
      </c>
    </row>
    <row r="614" spans="1:6" x14ac:dyDescent="0.25">
      <c r="A614" s="3" t="s">
        <v>1454</v>
      </c>
      <c r="C614" t="s">
        <v>1453</v>
      </c>
      <c r="D614" t="s">
        <v>272</v>
      </c>
      <c r="F614" t="s">
        <v>1455</v>
      </c>
    </row>
    <row r="615" spans="1:6" x14ac:dyDescent="0.25">
      <c r="A615" s="3" t="s">
        <v>1459</v>
      </c>
      <c r="C615" t="s">
        <v>1458</v>
      </c>
      <c r="D615" t="s">
        <v>266</v>
      </c>
      <c r="F615" t="s">
        <v>1460</v>
      </c>
    </row>
    <row r="616" spans="1:6" x14ac:dyDescent="0.25">
      <c r="A616" s="3" t="s">
        <v>1464</v>
      </c>
      <c r="C616" t="s">
        <v>1463</v>
      </c>
      <c r="D616" t="s">
        <v>272</v>
      </c>
      <c r="F616" t="s">
        <v>1465</v>
      </c>
    </row>
    <row r="617" spans="1:6" x14ac:dyDescent="0.25">
      <c r="A617" s="3" t="s">
        <v>1469</v>
      </c>
      <c r="C617" t="s">
        <v>1468</v>
      </c>
      <c r="D617" t="s">
        <v>266</v>
      </c>
      <c r="F617" t="s">
        <v>1470</v>
      </c>
    </row>
    <row r="618" spans="1:6" x14ac:dyDescent="0.25">
      <c r="A618" s="3" t="s">
        <v>1474</v>
      </c>
      <c r="C618" t="s">
        <v>1473</v>
      </c>
      <c r="D618" t="s">
        <v>266</v>
      </c>
      <c r="F618" t="s">
        <v>1475</v>
      </c>
    </row>
    <row r="619" spans="1:6" x14ac:dyDescent="0.25">
      <c r="A619" s="3" t="s">
        <v>1479</v>
      </c>
      <c r="C619" t="s">
        <v>1478</v>
      </c>
      <c r="D619" t="s">
        <v>266</v>
      </c>
      <c r="F619" t="s">
        <v>1480</v>
      </c>
    </row>
    <row r="620" spans="1:6" x14ac:dyDescent="0.25">
      <c r="A620" s="3" t="s">
        <v>1484</v>
      </c>
      <c r="C620" t="s">
        <v>1483</v>
      </c>
      <c r="D620" t="s">
        <v>266</v>
      </c>
      <c r="F620" t="s">
        <v>1485</v>
      </c>
    </row>
    <row r="621" spans="1:6" x14ac:dyDescent="0.25">
      <c r="A621" s="3" t="s">
        <v>1489</v>
      </c>
      <c r="C621" t="s">
        <v>1488</v>
      </c>
      <c r="D621" t="s">
        <v>266</v>
      </c>
      <c r="F621" t="s">
        <v>1490</v>
      </c>
    </row>
    <row r="622" spans="1:6" x14ac:dyDescent="0.25">
      <c r="A622" s="3" t="s">
        <v>596</v>
      </c>
      <c r="C622" t="s">
        <v>1493</v>
      </c>
      <c r="D622" t="s">
        <v>266</v>
      </c>
      <c r="F622" t="s">
        <v>1494</v>
      </c>
    </row>
    <row r="623" spans="1:6" x14ac:dyDescent="0.25">
      <c r="D623" t="s">
        <v>257</v>
      </c>
      <c r="F623" t="s">
        <v>1447</v>
      </c>
    </row>
    <row r="624" spans="1:6" x14ac:dyDescent="0.25">
      <c r="D624" t="s">
        <v>55</v>
      </c>
      <c r="F624" t="s">
        <v>1499</v>
      </c>
    </row>
    <row r="625" spans="1:6" x14ac:dyDescent="0.25">
      <c r="A625" s="3" t="s">
        <v>1502</v>
      </c>
      <c r="C625" t="s">
        <v>1501</v>
      </c>
      <c r="D625" t="s">
        <v>272</v>
      </c>
      <c r="F625" t="s">
        <v>1503</v>
      </c>
    </row>
    <row r="626" spans="1:6" x14ac:dyDescent="0.25">
      <c r="A626" s="3" t="s">
        <v>1141</v>
      </c>
      <c r="C626" t="s">
        <v>1507</v>
      </c>
      <c r="D626" t="s">
        <v>1510</v>
      </c>
      <c r="F626" t="s">
        <v>1508</v>
      </c>
    </row>
    <row r="627" spans="1:6" x14ac:dyDescent="0.25">
      <c r="A627" s="3" t="s">
        <v>1515</v>
      </c>
      <c r="C627" t="s">
        <v>1514</v>
      </c>
      <c r="D627" t="s">
        <v>272</v>
      </c>
      <c r="F627" t="s">
        <v>1516</v>
      </c>
    </row>
    <row r="628" spans="1:6" x14ac:dyDescent="0.25">
      <c r="A628" s="3" t="s">
        <v>1522</v>
      </c>
      <c r="C628" t="s">
        <v>1521</v>
      </c>
      <c r="D628" t="s">
        <v>266</v>
      </c>
      <c r="F628" t="s">
        <v>1523</v>
      </c>
    </row>
    <row r="629" spans="1:6" x14ac:dyDescent="0.25">
      <c r="A629" s="3" t="s">
        <v>1526</v>
      </c>
      <c r="C629" t="s">
        <v>1521</v>
      </c>
      <c r="D629" t="s">
        <v>266</v>
      </c>
      <c r="F629" t="s">
        <v>1527</v>
      </c>
    </row>
    <row r="630" spans="1:6" x14ac:dyDescent="0.25">
      <c r="A630" s="3" t="s">
        <v>1531</v>
      </c>
      <c r="C630" t="s">
        <v>1530</v>
      </c>
      <c r="D630" t="s">
        <v>266</v>
      </c>
      <c r="F630" t="s">
        <v>1532</v>
      </c>
    </row>
    <row r="631" spans="1:6" x14ac:dyDescent="0.25">
      <c r="D631" t="s">
        <v>272</v>
      </c>
      <c r="F631" t="s">
        <v>1535</v>
      </c>
    </row>
    <row r="632" spans="1:6" x14ac:dyDescent="0.25">
      <c r="A632" s="3" t="s">
        <v>412</v>
      </c>
      <c r="C632" t="s">
        <v>411</v>
      </c>
      <c r="D632" t="s">
        <v>266</v>
      </c>
      <c r="F632" t="s">
        <v>413</v>
      </c>
    </row>
    <row r="633" spans="1:6" x14ac:dyDescent="0.25">
      <c r="A633" s="3" t="s">
        <v>417</v>
      </c>
      <c r="C633" t="s">
        <v>416</v>
      </c>
      <c r="D633" t="s">
        <v>266</v>
      </c>
      <c r="F633" t="s">
        <v>418</v>
      </c>
    </row>
    <row r="634" spans="1:6" x14ac:dyDescent="0.25">
      <c r="D634" t="s">
        <v>256</v>
      </c>
      <c r="F634" t="s">
        <v>421</v>
      </c>
    </row>
    <row r="635" spans="1:6" x14ac:dyDescent="0.25">
      <c r="D635" t="s">
        <v>426</v>
      </c>
      <c r="F635" t="s">
        <v>423</v>
      </c>
    </row>
    <row r="636" spans="1:6" x14ac:dyDescent="0.25">
      <c r="A636" s="3" t="s">
        <v>448</v>
      </c>
      <c r="C636" t="s">
        <v>447</v>
      </c>
      <c r="D636" t="s">
        <v>272</v>
      </c>
      <c r="F636" t="s">
        <v>449</v>
      </c>
    </row>
    <row r="637" spans="1:6" x14ac:dyDescent="0.25">
      <c r="A637" s="3" t="s">
        <v>603</v>
      </c>
      <c r="C637" t="s">
        <v>602</v>
      </c>
      <c r="D637" t="s">
        <v>608</v>
      </c>
      <c r="F637" t="s">
        <v>604</v>
      </c>
    </row>
    <row r="638" spans="1:6" x14ac:dyDescent="0.25">
      <c r="D638" t="s">
        <v>55</v>
      </c>
      <c r="F638" t="s">
        <v>610</v>
      </c>
    </row>
    <row r="639" spans="1:6" x14ac:dyDescent="0.25">
      <c r="D639" t="s">
        <v>256</v>
      </c>
      <c r="F639" t="s">
        <v>611</v>
      </c>
    </row>
    <row r="640" spans="1:6" x14ac:dyDescent="0.25">
      <c r="A640" s="3" t="s">
        <v>615</v>
      </c>
      <c r="C640" t="s">
        <v>614</v>
      </c>
      <c r="D640" t="s">
        <v>266</v>
      </c>
      <c r="F640" t="s">
        <v>616</v>
      </c>
    </row>
    <row r="641" spans="1:6" x14ac:dyDescent="0.25">
      <c r="D641" t="s">
        <v>55</v>
      </c>
      <c r="F641" t="s">
        <v>613</v>
      </c>
    </row>
    <row r="642" spans="1:6" x14ac:dyDescent="0.25">
      <c r="A642" s="3" t="s">
        <v>1539</v>
      </c>
      <c r="C642" t="s">
        <v>1538</v>
      </c>
      <c r="D642" t="s">
        <v>272</v>
      </c>
      <c r="F642" t="s">
        <v>1540</v>
      </c>
    </row>
    <row r="643" spans="1:6" x14ac:dyDescent="0.25">
      <c r="A643" s="3" t="s">
        <v>1543</v>
      </c>
      <c r="C643" t="s">
        <v>1538</v>
      </c>
      <c r="D643" t="s">
        <v>272</v>
      </c>
      <c r="F643" t="s">
        <v>1544</v>
      </c>
    </row>
    <row r="644" spans="1:6" x14ac:dyDescent="0.25">
      <c r="A644" s="3" t="s">
        <v>1547</v>
      </c>
      <c r="C644" t="s">
        <v>1538</v>
      </c>
      <c r="D644" t="s">
        <v>272</v>
      </c>
      <c r="F644" t="s">
        <v>1548</v>
      </c>
    </row>
    <row r="645" spans="1:6" x14ac:dyDescent="0.25">
      <c r="A645" s="3" t="s">
        <v>1551</v>
      </c>
      <c r="C645" t="s">
        <v>1538</v>
      </c>
      <c r="D645" t="s">
        <v>266</v>
      </c>
      <c r="F645" t="s">
        <v>1552</v>
      </c>
    </row>
    <row r="646" spans="1:6" x14ac:dyDescent="0.25">
      <c r="A646" s="3" t="s">
        <v>1555</v>
      </c>
      <c r="C646" t="s">
        <v>1538</v>
      </c>
      <c r="D646" t="s">
        <v>266</v>
      </c>
      <c r="F646" t="s">
        <v>1556</v>
      </c>
    </row>
    <row r="647" spans="1:6" x14ac:dyDescent="0.25">
      <c r="D647" t="s">
        <v>256</v>
      </c>
      <c r="F647" t="s">
        <v>1559</v>
      </c>
    </row>
    <row r="648" spans="1:6" x14ac:dyDescent="0.25">
      <c r="A648" s="3" t="s">
        <v>1563</v>
      </c>
      <c r="C648" t="s">
        <v>1562</v>
      </c>
      <c r="D648" t="s">
        <v>272</v>
      </c>
      <c r="F648" t="s">
        <v>1564</v>
      </c>
    </row>
    <row r="649" spans="1:6" x14ac:dyDescent="0.25">
      <c r="A649" s="3" t="s">
        <v>1567</v>
      </c>
      <c r="C649" t="s">
        <v>1562</v>
      </c>
      <c r="D649" t="s">
        <v>272</v>
      </c>
      <c r="F649" t="s">
        <v>1568</v>
      </c>
    </row>
    <row r="650" spans="1:6" x14ac:dyDescent="0.25">
      <c r="A650" s="3" t="s">
        <v>1571</v>
      </c>
      <c r="C650" t="s">
        <v>1562</v>
      </c>
      <c r="D650" t="s">
        <v>272</v>
      </c>
      <c r="F650" t="s">
        <v>1572</v>
      </c>
    </row>
    <row r="651" spans="1:6" x14ac:dyDescent="0.25">
      <c r="D651" t="s">
        <v>272</v>
      </c>
      <c r="F651" t="s">
        <v>1575</v>
      </c>
    </row>
    <row r="652" spans="1:6" x14ac:dyDescent="0.25">
      <c r="A652" s="3" t="s">
        <v>1579</v>
      </c>
      <c r="C652" t="s">
        <v>1578</v>
      </c>
      <c r="D652" t="s">
        <v>266</v>
      </c>
      <c r="F652" t="s">
        <v>1580</v>
      </c>
    </row>
    <row r="653" spans="1:6" x14ac:dyDescent="0.25">
      <c r="A653" s="3" t="s">
        <v>1583</v>
      </c>
      <c r="C653" t="s">
        <v>1578</v>
      </c>
      <c r="D653" t="s">
        <v>266</v>
      </c>
      <c r="F653" t="s">
        <v>1584</v>
      </c>
    </row>
    <row r="654" spans="1:6" x14ac:dyDescent="0.25">
      <c r="D654" t="s">
        <v>256</v>
      </c>
      <c r="F654" t="s">
        <v>1587</v>
      </c>
    </row>
    <row r="655" spans="1:6" x14ac:dyDescent="0.25">
      <c r="D655" t="s">
        <v>266</v>
      </c>
      <c r="F655" t="s">
        <v>1590</v>
      </c>
    </row>
    <row r="656" spans="1:6" x14ac:dyDescent="0.25">
      <c r="A656" s="3" t="s">
        <v>574</v>
      </c>
      <c r="C656" t="s">
        <v>1594</v>
      </c>
      <c r="D656" t="s">
        <v>272</v>
      </c>
      <c r="F656" t="s">
        <v>1595</v>
      </c>
    </row>
    <row r="657" spans="1:6" x14ac:dyDescent="0.25">
      <c r="A657" s="3" t="s">
        <v>1601</v>
      </c>
      <c r="C657" t="s">
        <v>1600</v>
      </c>
      <c r="D657" t="s">
        <v>272</v>
      </c>
      <c r="F657" t="s">
        <v>1602</v>
      </c>
    </row>
    <row r="658" spans="1:6" x14ac:dyDescent="0.25">
      <c r="A658" s="3" t="s">
        <v>1605</v>
      </c>
      <c r="C658" t="s">
        <v>1600</v>
      </c>
      <c r="D658" t="s">
        <v>266</v>
      </c>
      <c r="F658" t="s">
        <v>1606</v>
      </c>
    </row>
    <row r="659" spans="1:6" x14ac:dyDescent="0.25">
      <c r="A659" s="3" t="s">
        <v>1610</v>
      </c>
      <c r="C659" t="s">
        <v>1609</v>
      </c>
      <c r="D659" t="s">
        <v>272</v>
      </c>
      <c r="F659" t="s">
        <v>1611</v>
      </c>
    </row>
    <row r="660" spans="1:6" x14ac:dyDescent="0.25">
      <c r="A660" s="3" t="s">
        <v>262</v>
      </c>
      <c r="C660" t="s">
        <v>261</v>
      </c>
      <c r="D660" t="s">
        <v>266</v>
      </c>
      <c r="F660" t="s">
        <v>263</v>
      </c>
    </row>
    <row r="661" spans="1:6" x14ac:dyDescent="0.25">
      <c r="A661" s="3" t="s">
        <v>269</v>
      </c>
      <c r="C661" t="s">
        <v>268</v>
      </c>
      <c r="D661" t="s">
        <v>272</v>
      </c>
      <c r="F661" t="s">
        <v>270</v>
      </c>
    </row>
    <row r="662" spans="1:6" x14ac:dyDescent="0.25">
      <c r="D662" t="s">
        <v>276</v>
      </c>
      <c r="F662" t="s">
        <v>274</v>
      </c>
    </row>
    <row r="663" spans="1:6" x14ac:dyDescent="0.25">
      <c r="A663" s="3" t="s">
        <v>1617</v>
      </c>
      <c r="C663" t="s">
        <v>1616</v>
      </c>
      <c r="D663" t="s">
        <v>266</v>
      </c>
      <c r="F663" t="s">
        <v>1618</v>
      </c>
    </row>
    <row r="664" spans="1:6" x14ac:dyDescent="0.25">
      <c r="A664" s="3" t="s">
        <v>1621</v>
      </c>
      <c r="C664" t="s">
        <v>1616</v>
      </c>
      <c r="D664" t="s">
        <v>272</v>
      </c>
      <c r="F664" t="s">
        <v>1622</v>
      </c>
    </row>
    <row r="665" spans="1:6" x14ac:dyDescent="0.25">
      <c r="A665" s="3" t="s">
        <v>1625</v>
      </c>
      <c r="C665" t="s">
        <v>1616</v>
      </c>
      <c r="D665" t="s">
        <v>272</v>
      </c>
      <c r="F665" t="s">
        <v>1626</v>
      </c>
    </row>
    <row r="666" spans="1:6" x14ac:dyDescent="0.25">
      <c r="A666" s="3" t="s">
        <v>1630</v>
      </c>
      <c r="C666" t="s">
        <v>1629</v>
      </c>
      <c r="D666" t="s">
        <v>272</v>
      </c>
      <c r="F666" t="s">
        <v>1631</v>
      </c>
    </row>
    <row r="667" spans="1:6" x14ac:dyDescent="0.25">
      <c r="A667" s="3" t="s">
        <v>1634</v>
      </c>
      <c r="C667" t="s">
        <v>1629</v>
      </c>
      <c r="D667" t="s">
        <v>272</v>
      </c>
      <c r="F667" t="s">
        <v>1635</v>
      </c>
    </row>
    <row r="668" spans="1:6" x14ac:dyDescent="0.25">
      <c r="D668" t="s">
        <v>1510</v>
      </c>
      <c r="F668" t="s">
        <v>1638</v>
      </c>
    </row>
    <row r="669" spans="1:6" x14ac:dyDescent="0.25">
      <c r="D669" t="s">
        <v>257</v>
      </c>
      <c r="F669" t="s">
        <v>1640</v>
      </c>
    </row>
    <row r="670" spans="1:6" x14ac:dyDescent="0.25">
      <c r="A670" s="3" t="s">
        <v>1646</v>
      </c>
      <c r="C670" t="s">
        <v>1645</v>
      </c>
      <c r="D670" t="s">
        <v>272</v>
      </c>
      <c r="F670" t="s">
        <v>1647</v>
      </c>
    </row>
    <row r="671" spans="1:6" x14ac:dyDescent="0.25">
      <c r="A671" s="3" t="s">
        <v>1650</v>
      </c>
      <c r="C671" t="s">
        <v>1645</v>
      </c>
      <c r="D671" t="s">
        <v>266</v>
      </c>
      <c r="F671" t="s">
        <v>1651</v>
      </c>
    </row>
    <row r="672" spans="1:6" x14ac:dyDescent="0.25">
      <c r="D672" t="s">
        <v>272</v>
      </c>
      <c r="F672" s="4" t="s">
        <v>1654</v>
      </c>
    </row>
    <row r="673" spans="1:49" x14ac:dyDescent="0.25">
      <c r="D673" t="s">
        <v>272</v>
      </c>
      <c r="F673" t="s">
        <v>1657</v>
      </c>
    </row>
    <row r="674" spans="1:49" x14ac:dyDescent="0.25">
      <c r="D674" t="s">
        <v>589</v>
      </c>
      <c r="F674" t="s">
        <v>1659</v>
      </c>
    </row>
    <row r="675" spans="1:49" x14ac:dyDescent="0.25">
      <c r="A675" s="3" t="s">
        <v>1916</v>
      </c>
      <c r="B675">
        <v>1001</v>
      </c>
      <c r="C675" t="s">
        <v>356</v>
      </c>
      <c r="D675" t="s">
        <v>60</v>
      </c>
      <c r="E675" t="s">
        <v>357</v>
      </c>
      <c r="G675" s="18"/>
      <c r="H675" s="14"/>
      <c r="I675" s="14" t="s">
        <v>1982</v>
      </c>
      <c r="J675" s="14" t="s">
        <v>1982</v>
      </c>
      <c r="K675" s="13" t="s">
        <v>1982</v>
      </c>
      <c r="L675" s="15" t="s">
        <v>1982</v>
      </c>
      <c r="M675" s="15" t="s">
        <v>1982</v>
      </c>
      <c r="N675" s="15" t="s">
        <v>1982</v>
      </c>
      <c r="O675" s="14" t="s">
        <v>1983</v>
      </c>
      <c r="P675" s="19"/>
      <c r="Q675" s="20"/>
      <c r="R675" s="20"/>
      <c r="S675" s="17"/>
      <c r="T675" s="17"/>
      <c r="U675" s="17"/>
      <c r="V675" s="17"/>
      <c r="W675" s="17"/>
      <c r="X675" s="17"/>
      <c r="Y675" s="17"/>
      <c r="Z675" s="17"/>
      <c r="AA675" s="17"/>
      <c r="AB675" s="17"/>
      <c r="AC675" s="17"/>
      <c r="AD675" s="17"/>
      <c r="AE675" s="17"/>
      <c r="AF675" s="17"/>
      <c r="AG675" s="17"/>
      <c r="AH675" s="17"/>
      <c r="AI675" s="17"/>
      <c r="AJ675" s="17"/>
      <c r="AK675" s="17"/>
      <c r="AL675" s="17"/>
      <c r="AM675" s="17"/>
      <c r="AN675" s="17" t="s">
        <v>1984</v>
      </c>
      <c r="AO675" s="17" t="s">
        <v>1985</v>
      </c>
      <c r="AP675" s="17"/>
      <c r="AQ675" s="17"/>
      <c r="AR675" s="17"/>
      <c r="AS675" s="17"/>
      <c r="AT675" s="17"/>
      <c r="AU675" s="17"/>
      <c r="AV675" s="17"/>
      <c r="AW675" s="17"/>
    </row>
    <row r="676" spans="1:49" x14ac:dyDescent="0.25">
      <c r="A676" s="3" t="s">
        <v>596</v>
      </c>
      <c r="B676">
        <v>1005</v>
      </c>
      <c r="C676" t="s">
        <v>595</v>
      </c>
      <c r="D676" t="s">
        <v>60</v>
      </c>
      <c r="G676" s="18"/>
      <c r="H676" s="14"/>
      <c r="I676" s="14"/>
      <c r="J676" s="14"/>
      <c r="K676" s="13"/>
      <c r="L676" s="15" t="s">
        <v>1970</v>
      </c>
      <c r="M676" s="15" t="s">
        <v>1970</v>
      </c>
      <c r="N676" s="15" t="s">
        <v>1970</v>
      </c>
      <c r="O676" s="14"/>
      <c r="P676" s="19"/>
      <c r="Q676" s="20"/>
      <c r="R676" s="20"/>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7"/>
      <c r="AS676" s="17"/>
      <c r="AT676" s="17"/>
      <c r="AU676" s="17"/>
      <c r="AV676" s="17"/>
      <c r="AW676" s="17"/>
    </row>
    <row r="677" spans="1:49" x14ac:dyDescent="0.25">
      <c r="A677" s="3" t="s">
        <v>1916</v>
      </c>
      <c r="B677">
        <v>1000</v>
      </c>
      <c r="C677" t="s">
        <v>1665</v>
      </c>
      <c r="D677" t="s">
        <v>60</v>
      </c>
      <c r="E677" t="s">
        <v>1666</v>
      </c>
      <c r="G677" s="18"/>
      <c r="H677" s="14"/>
      <c r="I677" s="14" t="s">
        <v>1971</v>
      </c>
      <c r="J677" s="14" t="s">
        <v>1972</v>
      </c>
      <c r="K677" s="13" t="s">
        <v>1973</v>
      </c>
      <c r="L677" s="15" t="s">
        <v>1974</v>
      </c>
      <c r="M677" s="15" t="s">
        <v>1975</v>
      </c>
      <c r="N677" s="15" t="s">
        <v>1976</v>
      </c>
      <c r="O677" s="14" t="s">
        <v>1977</v>
      </c>
      <c r="P677" s="19" t="s">
        <v>1978</v>
      </c>
      <c r="Q677" s="20" t="s">
        <v>1979</v>
      </c>
      <c r="R677" s="20"/>
      <c r="S677" s="17"/>
      <c r="T677" s="17"/>
      <c r="U677" s="17"/>
      <c r="V677" s="17"/>
      <c r="W677" s="17"/>
      <c r="X677" s="17" t="s">
        <v>1978</v>
      </c>
      <c r="Y677" s="17" t="s">
        <v>1979</v>
      </c>
      <c r="Z677" s="17"/>
      <c r="AA677" s="17"/>
      <c r="AB677" s="17"/>
      <c r="AC677" s="17"/>
      <c r="AD677" s="17" t="s">
        <v>1978</v>
      </c>
      <c r="AE677" s="17" t="s">
        <v>1979</v>
      </c>
      <c r="AF677" s="17" t="s">
        <v>1978</v>
      </c>
      <c r="AG677" s="17" t="s">
        <v>1979</v>
      </c>
      <c r="AH677" s="17"/>
      <c r="AI677" s="17"/>
      <c r="AJ677" s="17"/>
      <c r="AK677" s="17"/>
      <c r="AL677" s="17" t="s">
        <v>1978</v>
      </c>
      <c r="AM677" s="17" t="s">
        <v>1979</v>
      </c>
      <c r="AN677" s="17" t="s">
        <v>1980</v>
      </c>
      <c r="AO677" s="17" t="s">
        <v>1981</v>
      </c>
      <c r="AP677" s="17"/>
      <c r="AQ677" s="17"/>
      <c r="AR677" s="17"/>
      <c r="AS677" s="17"/>
      <c r="AT677" s="17"/>
      <c r="AU677" s="17"/>
      <c r="AV677" s="17" t="s">
        <v>1978</v>
      </c>
      <c r="AW677" s="17" t="s">
        <v>1979</v>
      </c>
    </row>
    <row r="678" spans="1:49" x14ac:dyDescent="0.25">
      <c r="D678" t="s">
        <v>55</v>
      </c>
      <c r="F678" t="s">
        <v>1664</v>
      </c>
    </row>
    <row r="679" spans="1:49" x14ac:dyDescent="0.25">
      <c r="A679" s="3" t="s">
        <v>1916</v>
      </c>
      <c r="B679">
        <v>8000</v>
      </c>
      <c r="C679" t="s">
        <v>405</v>
      </c>
      <c r="D679" t="s">
        <v>60</v>
      </c>
      <c r="E679" t="s">
        <v>407</v>
      </c>
      <c r="G679" s="18"/>
      <c r="H679" s="14"/>
      <c r="I679" s="14" t="s">
        <v>1982</v>
      </c>
      <c r="J679" s="14" t="s">
        <v>1982</v>
      </c>
      <c r="K679" s="13" t="s">
        <v>1982</v>
      </c>
      <c r="L679" s="15" t="s">
        <v>1982</v>
      </c>
      <c r="M679" s="15" t="s">
        <v>1982</v>
      </c>
      <c r="N679" s="15" t="s">
        <v>1982</v>
      </c>
      <c r="O679" s="14"/>
      <c r="P679" s="19"/>
      <c r="Q679" s="20"/>
      <c r="R679" s="20"/>
      <c r="S679" s="17"/>
      <c r="T679" s="17"/>
      <c r="U679" s="17"/>
      <c r="V679" s="17"/>
      <c r="W679" s="17"/>
      <c r="X679" s="17"/>
      <c r="Y679" s="17"/>
      <c r="Z679" s="17"/>
      <c r="AA679" s="17"/>
      <c r="AB679" s="17"/>
      <c r="AC679" s="17"/>
      <c r="AD679" s="17"/>
      <c r="AE679" s="17"/>
      <c r="AF679" s="17"/>
      <c r="AG679" s="17"/>
      <c r="AH679" s="17"/>
      <c r="AI679" s="17"/>
      <c r="AJ679" s="17"/>
      <c r="AK679" s="17"/>
      <c r="AL679" s="17"/>
      <c r="AM679" s="17"/>
      <c r="AN679" s="17" t="s">
        <v>1993</v>
      </c>
      <c r="AO679" s="17" t="s">
        <v>1994</v>
      </c>
      <c r="AP679" s="17"/>
      <c r="AQ679" s="17"/>
      <c r="AR679" s="17"/>
      <c r="AS679" s="17"/>
      <c r="AT679" s="17"/>
      <c r="AU679" s="17"/>
      <c r="AV679" s="17"/>
      <c r="AW679" s="17"/>
    </row>
    <row r="680" spans="1:49" x14ac:dyDescent="0.25">
      <c r="D680" t="s">
        <v>55</v>
      </c>
      <c r="F680" t="s">
        <v>1667</v>
      </c>
    </row>
    <row r="681" spans="1:49" x14ac:dyDescent="0.25">
      <c r="A681" s="3" t="s">
        <v>657</v>
      </c>
      <c r="B681">
        <v>6915</v>
      </c>
      <c r="C681" t="s">
        <v>1674</v>
      </c>
      <c r="D681" t="s">
        <v>60</v>
      </c>
      <c r="G681" s="18"/>
      <c r="H681" s="14"/>
      <c r="I681" s="14"/>
      <c r="J681" s="14"/>
      <c r="K681" s="13"/>
      <c r="L681" s="15" t="s">
        <v>1970</v>
      </c>
      <c r="M681" s="15" t="s">
        <v>1970</v>
      </c>
      <c r="N681" s="15" t="s">
        <v>1970</v>
      </c>
      <c r="O681" s="14" t="s">
        <v>2493</v>
      </c>
      <c r="P681" s="19"/>
      <c r="Q681" s="20"/>
      <c r="R681" s="20"/>
      <c r="S681" s="17"/>
      <c r="T681" s="17"/>
      <c r="U681" s="17"/>
      <c r="V681" s="17"/>
      <c r="W681" s="17"/>
      <c r="X681" s="17"/>
      <c r="Y681" s="17"/>
      <c r="Z681" s="17"/>
      <c r="AA681" s="17"/>
      <c r="AB681" s="17"/>
      <c r="AC681" s="17"/>
      <c r="AD681" s="17"/>
      <c r="AE681" s="17"/>
      <c r="AF681" s="17"/>
      <c r="AG681" s="17"/>
      <c r="AH681" s="17"/>
      <c r="AI681" s="17"/>
      <c r="AJ681" s="17"/>
      <c r="AK681" s="17"/>
      <c r="AL681" s="17"/>
      <c r="AM681" s="17"/>
      <c r="AN681" s="17" t="s">
        <v>2102</v>
      </c>
      <c r="AO681" s="17" t="s">
        <v>2103</v>
      </c>
      <c r="AP681" s="17"/>
      <c r="AQ681" s="17"/>
      <c r="AR681" s="17"/>
      <c r="AS681" s="17"/>
      <c r="AT681" s="17"/>
      <c r="AU681" s="17"/>
      <c r="AV681" s="17"/>
      <c r="AW681" s="17"/>
    </row>
    <row r="682" spans="1:49" x14ac:dyDescent="0.25">
      <c r="A682" s="3" t="s">
        <v>1916</v>
      </c>
      <c r="B682">
        <v>6779</v>
      </c>
      <c r="C682" t="s">
        <v>1678</v>
      </c>
      <c r="D682" t="s">
        <v>60</v>
      </c>
      <c r="E682" t="s">
        <v>1679</v>
      </c>
      <c r="G682" s="18"/>
      <c r="H682" s="14"/>
      <c r="I682" s="14"/>
      <c r="J682" s="14"/>
      <c r="K682" s="13"/>
      <c r="L682" s="15" t="s">
        <v>1970</v>
      </c>
      <c r="M682" s="15" t="s">
        <v>1970</v>
      </c>
      <c r="N682" s="15" t="s">
        <v>1970</v>
      </c>
      <c r="O682" s="14"/>
      <c r="P682" s="19"/>
      <c r="Q682" s="20"/>
      <c r="R682" s="20"/>
      <c r="S682" s="17"/>
      <c r="T682" s="17"/>
      <c r="U682" s="17"/>
      <c r="V682" s="17"/>
      <c r="W682" s="17"/>
      <c r="X682" s="17"/>
      <c r="Y682" s="17"/>
      <c r="Z682" s="17"/>
      <c r="AA682" s="17"/>
      <c r="AB682" s="17"/>
      <c r="AC682" s="17"/>
      <c r="AD682" s="17"/>
      <c r="AE682" s="17"/>
      <c r="AF682" s="17"/>
      <c r="AG682" s="17"/>
      <c r="AH682" s="17"/>
      <c r="AI682" s="17"/>
      <c r="AJ682" s="17"/>
      <c r="AK682" s="17"/>
      <c r="AL682" s="17"/>
      <c r="AM682" s="17"/>
      <c r="AN682" s="17" t="s">
        <v>1993</v>
      </c>
      <c r="AO682" s="17" t="s">
        <v>1994</v>
      </c>
      <c r="AP682" s="17"/>
      <c r="AQ682" s="17"/>
      <c r="AR682" s="17"/>
      <c r="AS682" s="17"/>
      <c r="AT682" s="17"/>
      <c r="AU682" s="17"/>
      <c r="AV682" s="17"/>
      <c r="AW682" s="17"/>
    </row>
    <row r="683" spans="1:49" x14ac:dyDescent="0.25">
      <c r="A683" s="3" t="s">
        <v>1681</v>
      </c>
      <c r="B683">
        <v>6778</v>
      </c>
      <c r="C683" t="s">
        <v>1680</v>
      </c>
      <c r="D683" t="s">
        <v>60</v>
      </c>
      <c r="E683" t="s">
        <v>1682</v>
      </c>
      <c r="G683" s="18"/>
      <c r="H683" s="14"/>
      <c r="I683" s="14" t="s">
        <v>1971</v>
      </c>
      <c r="J683" s="14" t="s">
        <v>1982</v>
      </c>
      <c r="K683" s="13" t="s">
        <v>2000</v>
      </c>
      <c r="L683" s="15" t="s">
        <v>1982</v>
      </c>
      <c r="M683" s="15" t="s">
        <v>2104</v>
      </c>
      <c r="N683" s="15" t="s">
        <v>1988</v>
      </c>
      <c r="O683" s="14" t="s">
        <v>2536</v>
      </c>
      <c r="P683" s="19" t="s">
        <v>1978</v>
      </c>
      <c r="Q683" s="20" t="s">
        <v>1979</v>
      </c>
      <c r="R683" s="22"/>
      <c r="S683" s="17"/>
      <c r="T683" s="17"/>
      <c r="U683" s="17"/>
      <c r="V683" s="17"/>
      <c r="W683" s="17"/>
      <c r="X683" s="17" t="s">
        <v>1978</v>
      </c>
      <c r="Y683" s="17" t="s">
        <v>1979</v>
      </c>
      <c r="Z683" s="17"/>
      <c r="AA683" s="17"/>
      <c r="AB683" s="17"/>
      <c r="AC683" s="17"/>
      <c r="AD683" s="17"/>
      <c r="AE683" s="17"/>
      <c r="AF683" s="17"/>
      <c r="AG683" s="17"/>
      <c r="AH683" s="17"/>
      <c r="AI683" s="17"/>
      <c r="AJ683" s="17"/>
      <c r="AK683" s="17"/>
      <c r="AL683" s="17" t="s">
        <v>2537</v>
      </c>
      <c r="AM683" s="17" t="s">
        <v>2538</v>
      </c>
      <c r="AN683" s="17" t="s">
        <v>1993</v>
      </c>
      <c r="AO683" s="17" t="s">
        <v>1994</v>
      </c>
      <c r="AP683" s="17"/>
      <c r="AQ683" s="17"/>
      <c r="AR683" s="17"/>
      <c r="AS683" s="17"/>
      <c r="AT683" s="17"/>
      <c r="AU683" s="17"/>
      <c r="AV683" s="17" t="s">
        <v>2537</v>
      </c>
      <c r="AW683" s="17" t="s">
        <v>2538</v>
      </c>
    </row>
    <row r="684" spans="1:49" x14ac:dyDescent="0.25">
      <c r="A684" s="3" t="s">
        <v>1687</v>
      </c>
      <c r="B684">
        <v>6890</v>
      </c>
      <c r="C684" t="s">
        <v>1686</v>
      </c>
      <c r="D684" t="s">
        <v>60</v>
      </c>
      <c r="E684" t="s">
        <v>1688</v>
      </c>
      <c r="G684" s="18" t="s">
        <v>2041</v>
      </c>
      <c r="H684" s="14">
        <v>1986</v>
      </c>
      <c r="I684" s="14" t="s">
        <v>1971</v>
      </c>
      <c r="J684" s="14" t="s">
        <v>1982</v>
      </c>
      <c r="K684" s="13" t="s">
        <v>2000</v>
      </c>
      <c r="L684" s="15" t="s">
        <v>1974</v>
      </c>
      <c r="M684" s="15" t="s">
        <v>2104</v>
      </c>
      <c r="N684" s="15" t="s">
        <v>1988</v>
      </c>
      <c r="O684" s="14" t="s">
        <v>2558</v>
      </c>
      <c r="P684" s="19" t="s">
        <v>2559</v>
      </c>
      <c r="Q684" s="20" t="s">
        <v>2560</v>
      </c>
      <c r="R684" s="20"/>
      <c r="S684" s="17"/>
      <c r="T684" s="17"/>
      <c r="U684" s="17"/>
      <c r="V684" s="17"/>
      <c r="W684" s="17"/>
      <c r="X684" s="17" t="s">
        <v>2561</v>
      </c>
      <c r="Y684" s="17" t="s">
        <v>2562</v>
      </c>
      <c r="Z684" s="17" t="s">
        <v>2043</v>
      </c>
      <c r="AA684" s="17" t="s">
        <v>2044</v>
      </c>
      <c r="AB684" s="17"/>
      <c r="AC684" s="17"/>
      <c r="AD684" s="17" t="s">
        <v>2561</v>
      </c>
      <c r="AE684" s="17" t="s">
        <v>2562</v>
      </c>
      <c r="AF684" s="17"/>
      <c r="AG684" s="17"/>
      <c r="AH684" s="17"/>
      <c r="AI684" s="17"/>
      <c r="AJ684" s="17"/>
      <c r="AK684" s="17"/>
      <c r="AL684" s="17" t="s">
        <v>2563</v>
      </c>
      <c r="AM684" s="17" t="s">
        <v>2564</v>
      </c>
      <c r="AN684" s="17" t="s">
        <v>2565</v>
      </c>
      <c r="AO684" s="17" t="s">
        <v>2566</v>
      </c>
      <c r="AP684" s="17" t="s">
        <v>2567</v>
      </c>
      <c r="AQ684" s="17" t="s">
        <v>2568</v>
      </c>
      <c r="AR684" s="17" t="s">
        <v>2569</v>
      </c>
      <c r="AS684" s="17" t="s">
        <v>2570</v>
      </c>
      <c r="AT684" s="17"/>
      <c r="AU684" s="17"/>
      <c r="AV684" s="17" t="s">
        <v>2563</v>
      </c>
      <c r="AW684" s="17" t="s">
        <v>2564</v>
      </c>
    </row>
    <row r="685" spans="1:49" x14ac:dyDescent="0.25">
      <c r="A685" s="3" t="s">
        <v>657</v>
      </c>
      <c r="B685">
        <v>6869</v>
      </c>
      <c r="C685" t="s">
        <v>1690</v>
      </c>
      <c r="D685" t="s">
        <v>60</v>
      </c>
      <c r="E685" t="s">
        <v>1691</v>
      </c>
      <c r="G685" s="18"/>
      <c r="H685" s="14"/>
      <c r="I685" s="14" t="s">
        <v>1971</v>
      </c>
      <c r="J685" s="14" t="s">
        <v>1982</v>
      </c>
      <c r="K685" s="13" t="s">
        <v>2112</v>
      </c>
      <c r="L685" s="15" t="s">
        <v>1982</v>
      </c>
      <c r="M685" s="15" t="s">
        <v>1982</v>
      </c>
      <c r="N685" s="21" t="s">
        <v>1988</v>
      </c>
      <c r="O685" s="14" t="s">
        <v>2553</v>
      </c>
      <c r="P685" s="19" t="s">
        <v>1978</v>
      </c>
      <c r="Q685" s="20" t="s">
        <v>1979</v>
      </c>
      <c r="R685" s="20"/>
      <c r="S685" s="17"/>
      <c r="T685" s="17"/>
      <c r="U685" s="17"/>
      <c r="V685" s="17"/>
      <c r="W685" s="17"/>
      <c r="X685" s="17"/>
      <c r="Y685" s="17"/>
      <c r="Z685" s="17"/>
      <c r="AA685" s="17"/>
      <c r="AB685" s="17"/>
      <c r="AC685" s="17"/>
      <c r="AD685" s="17"/>
      <c r="AE685" s="17"/>
      <c r="AF685" s="17"/>
      <c r="AG685" s="17"/>
      <c r="AH685" s="17"/>
      <c r="AI685" s="17"/>
      <c r="AJ685" s="17"/>
      <c r="AK685" s="17"/>
      <c r="AL685" s="17" t="s">
        <v>2537</v>
      </c>
      <c r="AM685" s="17" t="s">
        <v>2538</v>
      </c>
      <c r="AN685" s="17" t="s">
        <v>2005</v>
      </c>
      <c r="AO685" s="17" t="s">
        <v>2006</v>
      </c>
      <c r="AP685" s="17" t="s">
        <v>2007</v>
      </c>
      <c r="AQ685" s="17" t="s">
        <v>2008</v>
      </c>
      <c r="AR685" s="17"/>
      <c r="AS685" s="17"/>
      <c r="AT685" s="17"/>
      <c r="AU685" s="17"/>
      <c r="AV685" s="17" t="s">
        <v>2537</v>
      </c>
      <c r="AW685" s="17" t="s">
        <v>2538</v>
      </c>
    </row>
    <row r="686" spans="1:49" x14ac:dyDescent="0.25">
      <c r="A686" s="3" t="s">
        <v>1693</v>
      </c>
      <c r="B686">
        <v>6870</v>
      </c>
      <c r="C686" t="s">
        <v>1692</v>
      </c>
      <c r="D686" t="s">
        <v>60</v>
      </c>
      <c r="E686" t="s">
        <v>1694</v>
      </c>
      <c r="G686" s="18" t="s">
        <v>2041</v>
      </c>
      <c r="H686" s="14">
        <v>1874</v>
      </c>
      <c r="I686" s="14" t="s">
        <v>1971</v>
      </c>
      <c r="J686" s="14" t="s">
        <v>1982</v>
      </c>
      <c r="K686" s="13" t="s">
        <v>2000</v>
      </c>
      <c r="L686" s="15" t="s">
        <v>1974</v>
      </c>
      <c r="M686" s="15" t="s">
        <v>2104</v>
      </c>
      <c r="N686" s="15" t="s">
        <v>1988</v>
      </c>
      <c r="O686" s="14" t="s">
        <v>2041</v>
      </c>
      <c r="P686" s="19" t="s">
        <v>2554</v>
      </c>
      <c r="Q686" s="20" t="s">
        <v>2555</v>
      </c>
      <c r="R686" s="22"/>
      <c r="S686" s="17"/>
      <c r="T686" s="17"/>
      <c r="U686" s="17"/>
      <c r="V686" s="17"/>
      <c r="W686" s="17"/>
      <c r="X686" s="17" t="s">
        <v>2556</v>
      </c>
      <c r="Y686" s="17" t="s">
        <v>2557</v>
      </c>
      <c r="Z686" s="17" t="s">
        <v>2043</v>
      </c>
      <c r="AA686" s="17" t="s">
        <v>2044</v>
      </c>
      <c r="AB686" s="17"/>
      <c r="AC686" s="17"/>
      <c r="AD686" s="17" t="s">
        <v>2556</v>
      </c>
      <c r="AE686" s="17" t="s">
        <v>2557</v>
      </c>
      <c r="AF686" s="17"/>
      <c r="AG686" s="17"/>
      <c r="AH686" s="17"/>
      <c r="AI686" s="17"/>
      <c r="AJ686" s="17"/>
      <c r="AK686" s="17"/>
      <c r="AL686" s="17" t="s">
        <v>2554</v>
      </c>
      <c r="AM686" s="17" t="s">
        <v>2555</v>
      </c>
      <c r="AN686" s="17" t="s">
        <v>1993</v>
      </c>
      <c r="AO686" s="17" t="s">
        <v>1994</v>
      </c>
      <c r="AP686" s="17"/>
      <c r="AQ686" s="17"/>
      <c r="AR686" s="17"/>
      <c r="AS686" s="17"/>
      <c r="AT686" s="17"/>
      <c r="AU686" s="17"/>
      <c r="AV686" s="17" t="s">
        <v>2554</v>
      </c>
      <c r="AW686" s="17" t="s">
        <v>2555</v>
      </c>
    </row>
    <row r="687" spans="1:49" x14ac:dyDescent="0.25">
      <c r="A687" s="3" t="s">
        <v>1697</v>
      </c>
      <c r="B687">
        <v>6895</v>
      </c>
      <c r="C687" t="s">
        <v>1696</v>
      </c>
      <c r="D687" t="s">
        <v>60</v>
      </c>
      <c r="G687" s="18"/>
      <c r="H687" s="14"/>
      <c r="I687" s="14"/>
      <c r="J687" s="14"/>
      <c r="K687" s="13"/>
      <c r="L687" s="15" t="s">
        <v>1970</v>
      </c>
      <c r="M687" s="15" t="s">
        <v>1970</v>
      </c>
      <c r="N687" s="15" t="s">
        <v>1970</v>
      </c>
      <c r="O687" s="14"/>
      <c r="P687" s="19"/>
      <c r="Q687" s="20"/>
      <c r="R687" s="20"/>
      <c r="S687" s="17"/>
      <c r="T687" s="17"/>
      <c r="U687" s="17"/>
      <c r="V687" s="17"/>
      <c r="W687" s="17"/>
      <c r="X687" s="17"/>
      <c r="Y687" s="17"/>
      <c r="Z687" s="17"/>
      <c r="AA687" s="17"/>
      <c r="AB687" s="17"/>
      <c r="AC687" s="17"/>
      <c r="AD687" s="17"/>
      <c r="AE687" s="17"/>
      <c r="AF687" s="17"/>
      <c r="AG687" s="17"/>
      <c r="AH687" s="17"/>
      <c r="AI687" s="17"/>
      <c r="AJ687" s="17"/>
      <c r="AK687" s="17"/>
      <c r="AL687" s="17"/>
      <c r="AM687" s="17"/>
      <c r="AN687" s="17" t="s">
        <v>2102</v>
      </c>
      <c r="AO687" s="17" t="s">
        <v>2103</v>
      </c>
      <c r="AP687" s="17"/>
      <c r="AQ687" s="17"/>
      <c r="AR687" s="17"/>
      <c r="AS687" s="17"/>
      <c r="AT687" s="17"/>
      <c r="AU687" s="17"/>
      <c r="AV687" s="17"/>
      <c r="AW687" s="17"/>
    </row>
    <row r="688" spans="1:49" x14ac:dyDescent="0.25">
      <c r="A688" s="3" t="s">
        <v>1702</v>
      </c>
      <c r="B688">
        <v>6730</v>
      </c>
      <c r="C688" t="s">
        <v>1701</v>
      </c>
      <c r="D688" t="s">
        <v>60</v>
      </c>
      <c r="E688" t="s">
        <v>1703</v>
      </c>
      <c r="G688" s="18" t="s">
        <v>2041</v>
      </c>
      <c r="H688" s="14">
        <v>1945</v>
      </c>
      <c r="I688" s="14" t="s">
        <v>1971</v>
      </c>
      <c r="J688" s="14" t="s">
        <v>1982</v>
      </c>
      <c r="K688" s="13" t="s">
        <v>2000</v>
      </c>
      <c r="L688" s="15" t="s">
        <v>1982</v>
      </c>
      <c r="M688" s="15" t="s">
        <v>1975</v>
      </c>
      <c r="N688" s="21" t="s">
        <v>1988</v>
      </c>
      <c r="O688" s="14" t="s">
        <v>2528</v>
      </c>
      <c r="P688" s="19" t="s">
        <v>2529</v>
      </c>
      <c r="Q688" s="20" t="s">
        <v>2530</v>
      </c>
      <c r="R688" s="20"/>
      <c r="S688" s="17"/>
      <c r="T688" s="17"/>
      <c r="U688" s="17"/>
      <c r="V688" s="17"/>
      <c r="W688" s="17"/>
      <c r="X688" s="17" t="s">
        <v>2529</v>
      </c>
      <c r="Y688" s="17" t="s">
        <v>2530</v>
      </c>
      <c r="Z688" s="17" t="s">
        <v>2043</v>
      </c>
      <c r="AA688" s="17" t="s">
        <v>2044</v>
      </c>
      <c r="AB688" s="17"/>
      <c r="AC688" s="17"/>
      <c r="AD688" s="17" t="s">
        <v>2529</v>
      </c>
      <c r="AE688" s="17" t="s">
        <v>2530</v>
      </c>
      <c r="AF688" s="17"/>
      <c r="AG688" s="17"/>
      <c r="AH688" s="17"/>
      <c r="AI688" s="17"/>
      <c r="AJ688" s="17"/>
      <c r="AK688" s="17"/>
      <c r="AL688" s="17" t="s">
        <v>2529</v>
      </c>
      <c r="AM688" s="17" t="s">
        <v>2530</v>
      </c>
      <c r="AN688" s="17" t="s">
        <v>2531</v>
      </c>
      <c r="AO688" s="17" t="s">
        <v>2532</v>
      </c>
      <c r="AP688" s="17" t="s">
        <v>2533</v>
      </c>
      <c r="AQ688" s="17" t="s">
        <v>2534</v>
      </c>
      <c r="AR688" s="17"/>
      <c r="AS688" s="17"/>
      <c r="AT688" s="17"/>
      <c r="AU688" s="17"/>
      <c r="AV688" s="17" t="s">
        <v>2529</v>
      </c>
      <c r="AW688" s="17" t="s">
        <v>2530</v>
      </c>
    </row>
    <row r="689" spans="1:49" x14ac:dyDescent="0.25">
      <c r="D689" t="s">
        <v>55</v>
      </c>
      <c r="F689" t="s">
        <v>1700</v>
      </c>
    </row>
    <row r="690" spans="1:49" x14ac:dyDescent="0.25">
      <c r="A690" s="3" t="s">
        <v>1706</v>
      </c>
      <c r="B690">
        <v>6740</v>
      </c>
      <c r="C690" t="s">
        <v>1705</v>
      </c>
      <c r="D690" t="s">
        <v>60</v>
      </c>
      <c r="E690" t="s">
        <v>1707</v>
      </c>
      <c r="G690" s="18"/>
      <c r="H690" s="14"/>
      <c r="I690" s="14" t="s">
        <v>1971</v>
      </c>
      <c r="J690" s="14" t="s">
        <v>1982</v>
      </c>
      <c r="K690" s="13" t="s">
        <v>1982</v>
      </c>
      <c r="L690" s="15" t="s">
        <v>1982</v>
      </c>
      <c r="M690" s="15" t="s">
        <v>2104</v>
      </c>
      <c r="N690" s="15" t="s">
        <v>1976</v>
      </c>
      <c r="O690" s="14"/>
      <c r="P690" s="19" t="s">
        <v>2524</v>
      </c>
      <c r="Q690" s="20" t="s">
        <v>2525</v>
      </c>
      <c r="R690" s="20"/>
      <c r="S690" s="17"/>
      <c r="T690" s="17"/>
      <c r="U690" s="17"/>
      <c r="V690" s="17"/>
      <c r="W690" s="17"/>
      <c r="X690" s="17" t="s">
        <v>2524</v>
      </c>
      <c r="Y690" s="17" t="s">
        <v>2525</v>
      </c>
      <c r="Z690" s="17"/>
      <c r="AA690" s="17"/>
      <c r="AB690" s="17"/>
      <c r="AC690" s="17"/>
      <c r="AD690" s="17" t="s">
        <v>2524</v>
      </c>
      <c r="AE690" s="17" t="s">
        <v>2525</v>
      </c>
      <c r="AF690" s="17"/>
      <c r="AG690" s="17"/>
      <c r="AH690" s="17"/>
      <c r="AI690" s="17"/>
      <c r="AJ690" s="17"/>
      <c r="AK690" s="17"/>
      <c r="AL690" s="17"/>
      <c r="AM690" s="17"/>
      <c r="AN690" s="17" t="s">
        <v>2531</v>
      </c>
      <c r="AO690" s="17" t="s">
        <v>2532</v>
      </c>
      <c r="AP690" s="17"/>
      <c r="AQ690" s="17"/>
      <c r="AR690" s="17"/>
      <c r="AS690" s="17"/>
      <c r="AT690" s="17"/>
      <c r="AU690" s="17"/>
      <c r="AV690" s="17" t="s">
        <v>2524</v>
      </c>
      <c r="AW690" s="17" t="s">
        <v>2525</v>
      </c>
    </row>
    <row r="691" spans="1:49" x14ac:dyDescent="0.25">
      <c r="A691" s="3" t="s">
        <v>1709</v>
      </c>
      <c r="B691">
        <v>6750</v>
      </c>
      <c r="C691" t="s">
        <v>1708</v>
      </c>
      <c r="D691" t="s">
        <v>60</v>
      </c>
      <c r="E691" t="s">
        <v>1710</v>
      </c>
      <c r="G691" s="18"/>
      <c r="H691" s="14"/>
      <c r="I691" s="14" t="s">
        <v>1986</v>
      </c>
      <c r="J691" s="14" t="s">
        <v>1982</v>
      </c>
      <c r="K691" s="13" t="s">
        <v>2000</v>
      </c>
      <c r="L691" s="15" t="s">
        <v>2001</v>
      </c>
      <c r="M691" s="15" t="s">
        <v>1995</v>
      </c>
      <c r="N691" s="21" t="s">
        <v>1988</v>
      </c>
      <c r="O691" s="14" t="s">
        <v>2535</v>
      </c>
      <c r="P691" s="19" t="s">
        <v>2510</v>
      </c>
      <c r="Q691" s="20" t="s">
        <v>2511</v>
      </c>
      <c r="R691" s="22"/>
      <c r="S691" s="17"/>
      <c r="T691" s="17"/>
      <c r="U691" s="17"/>
      <c r="V691" s="17"/>
      <c r="W691" s="17"/>
      <c r="X691" s="17" t="s">
        <v>2510</v>
      </c>
      <c r="Y691" s="17" t="s">
        <v>2511</v>
      </c>
      <c r="Z691" s="17"/>
      <c r="AA691" s="17"/>
      <c r="AB691" s="17"/>
      <c r="AC691" s="17"/>
      <c r="AD691" s="17" t="s">
        <v>2510</v>
      </c>
      <c r="AE691" s="17" t="s">
        <v>2511</v>
      </c>
      <c r="AF691" s="17"/>
      <c r="AG691" s="17"/>
      <c r="AH691" s="17"/>
      <c r="AI691" s="17"/>
      <c r="AJ691" s="17"/>
      <c r="AK691" s="17"/>
      <c r="AL691" s="17" t="s">
        <v>2510</v>
      </c>
      <c r="AM691" s="17" t="s">
        <v>2511</v>
      </c>
      <c r="AN691" s="17" t="s">
        <v>2531</v>
      </c>
      <c r="AO691" s="17" t="s">
        <v>2532</v>
      </c>
      <c r="AP691" s="17"/>
      <c r="AQ691" s="17"/>
      <c r="AR691" s="17"/>
      <c r="AS691" s="17"/>
      <c r="AT691" s="17"/>
      <c r="AU691" s="17"/>
      <c r="AV691" s="17" t="s">
        <v>2510</v>
      </c>
      <c r="AW691" s="17" t="s">
        <v>2511</v>
      </c>
    </row>
    <row r="692" spans="1:49" x14ac:dyDescent="0.25">
      <c r="A692" s="3" t="s">
        <v>1711</v>
      </c>
      <c r="B692">
        <v>6770</v>
      </c>
      <c r="C692" t="s">
        <v>1708</v>
      </c>
      <c r="D692" t="s">
        <v>60</v>
      </c>
      <c r="E692" t="s">
        <v>1712</v>
      </c>
      <c r="G692" s="18"/>
      <c r="H692" s="14"/>
      <c r="I692" s="14" t="s">
        <v>1986</v>
      </c>
      <c r="J692" s="14" t="s">
        <v>1982</v>
      </c>
      <c r="K692" s="13" t="s">
        <v>2000</v>
      </c>
      <c r="L692" s="15" t="s">
        <v>2001</v>
      </c>
      <c r="M692" s="15" t="s">
        <v>1995</v>
      </c>
      <c r="N692" s="15" t="s">
        <v>1988</v>
      </c>
      <c r="O692" s="14" t="s">
        <v>2535</v>
      </c>
      <c r="P692" s="19" t="s">
        <v>2510</v>
      </c>
      <c r="Q692" s="20" t="s">
        <v>2511</v>
      </c>
      <c r="R692" s="20"/>
      <c r="S692" s="17"/>
      <c r="T692" s="17"/>
      <c r="U692" s="17"/>
      <c r="V692" s="17"/>
      <c r="W692" s="17"/>
      <c r="X692" s="17" t="s">
        <v>2510</v>
      </c>
      <c r="Y692" s="17" t="s">
        <v>2511</v>
      </c>
      <c r="Z692" s="17"/>
      <c r="AA692" s="17"/>
      <c r="AB692" s="17"/>
      <c r="AC692" s="17"/>
      <c r="AD692" s="17" t="s">
        <v>2510</v>
      </c>
      <c r="AE692" s="17" t="s">
        <v>2511</v>
      </c>
      <c r="AF692" s="17"/>
      <c r="AG692" s="17"/>
      <c r="AH692" s="17"/>
      <c r="AI692" s="17"/>
      <c r="AJ692" s="17"/>
      <c r="AK692" s="17"/>
      <c r="AL692" s="17" t="s">
        <v>2510</v>
      </c>
      <c r="AM692" s="17" t="s">
        <v>2511</v>
      </c>
      <c r="AN692" s="17" t="s">
        <v>2531</v>
      </c>
      <c r="AO692" s="17" t="s">
        <v>2532</v>
      </c>
      <c r="AP692" s="17"/>
      <c r="AQ692" s="17"/>
      <c r="AR692" s="17"/>
      <c r="AS692" s="17"/>
      <c r="AT692" s="17"/>
      <c r="AU692" s="17"/>
      <c r="AV692" s="17" t="s">
        <v>2510</v>
      </c>
      <c r="AW692" s="17" t="s">
        <v>2511</v>
      </c>
    </row>
    <row r="693" spans="1:49" x14ac:dyDescent="0.25">
      <c r="D693" t="s">
        <v>55</v>
      </c>
      <c r="F693" t="s">
        <v>1704</v>
      </c>
    </row>
    <row r="694" spans="1:49" x14ac:dyDescent="0.25">
      <c r="D694" t="s">
        <v>55</v>
      </c>
      <c r="F694" t="s">
        <v>1699</v>
      </c>
    </row>
    <row r="695" spans="1:49" x14ac:dyDescent="0.25">
      <c r="A695" s="3" t="s">
        <v>1715</v>
      </c>
      <c r="B695">
        <v>6860</v>
      </c>
      <c r="C695" t="s">
        <v>1714</v>
      </c>
      <c r="D695" t="s">
        <v>60</v>
      </c>
      <c r="E695" t="s">
        <v>1716</v>
      </c>
      <c r="G695" s="18"/>
      <c r="H695" s="14"/>
      <c r="I695" s="14" t="s">
        <v>1982</v>
      </c>
      <c r="J695" s="14" t="s">
        <v>1982</v>
      </c>
      <c r="K695" s="13" t="s">
        <v>1982</v>
      </c>
      <c r="L695" s="15" t="s">
        <v>1982</v>
      </c>
      <c r="M695" s="15" t="s">
        <v>1982</v>
      </c>
      <c r="N695" s="21" t="s">
        <v>1982</v>
      </c>
      <c r="O695" s="14"/>
      <c r="P695" s="19"/>
      <c r="Q695" s="20"/>
      <c r="R695" s="20"/>
      <c r="S695" s="17"/>
      <c r="T695" s="17"/>
      <c r="U695" s="17"/>
      <c r="V695" s="17"/>
      <c r="W695" s="17"/>
      <c r="X695" s="17"/>
      <c r="Y695" s="17"/>
      <c r="Z695" s="17"/>
      <c r="AA695" s="17"/>
      <c r="AB695" s="17"/>
      <c r="AC695" s="17"/>
      <c r="AD695" s="17"/>
      <c r="AE695" s="17"/>
      <c r="AF695" s="17"/>
      <c r="AG695" s="17"/>
      <c r="AH695" s="17"/>
      <c r="AI695" s="17"/>
      <c r="AJ695" s="17"/>
      <c r="AK695" s="17"/>
      <c r="AL695" s="17"/>
      <c r="AM695" s="17"/>
      <c r="AN695" s="17" t="s">
        <v>2203</v>
      </c>
      <c r="AO695" s="17" t="s">
        <v>2204</v>
      </c>
      <c r="AP695" s="17"/>
      <c r="AQ695" s="17"/>
      <c r="AR695" s="17"/>
      <c r="AS695" s="17"/>
      <c r="AT695" s="17"/>
      <c r="AU695" s="17"/>
      <c r="AV695" s="17"/>
      <c r="AW695" s="17"/>
    </row>
    <row r="696" spans="1:49" x14ac:dyDescent="0.25">
      <c r="A696" s="3" t="s">
        <v>1720</v>
      </c>
      <c r="B696">
        <v>6780</v>
      </c>
      <c r="C696" t="s">
        <v>1719</v>
      </c>
      <c r="D696" t="s">
        <v>60</v>
      </c>
      <c r="E696" t="s">
        <v>1721</v>
      </c>
      <c r="G696" s="18"/>
      <c r="H696" s="14"/>
      <c r="I696" s="14" t="s">
        <v>1971</v>
      </c>
      <c r="J696" s="14" t="s">
        <v>1982</v>
      </c>
      <c r="K696" s="13" t="s">
        <v>2112</v>
      </c>
      <c r="L696" s="15" t="s">
        <v>1974</v>
      </c>
      <c r="M696" s="15" t="s">
        <v>2104</v>
      </c>
      <c r="N696" s="15" t="s">
        <v>1988</v>
      </c>
      <c r="O696" s="14" t="s">
        <v>2539</v>
      </c>
      <c r="P696" s="19" t="s">
        <v>1978</v>
      </c>
      <c r="Q696" s="20" t="s">
        <v>1979</v>
      </c>
      <c r="R696" s="20"/>
      <c r="S696" s="17"/>
      <c r="T696" s="17"/>
      <c r="U696" s="17"/>
      <c r="V696" s="17"/>
      <c r="W696" s="17"/>
      <c r="X696" s="17" t="s">
        <v>1978</v>
      </c>
      <c r="Y696" s="17" t="s">
        <v>1979</v>
      </c>
      <c r="Z696" s="17"/>
      <c r="AA696" s="17"/>
      <c r="AB696" s="17"/>
      <c r="AC696" s="17"/>
      <c r="AD696" s="17" t="s">
        <v>2540</v>
      </c>
      <c r="AE696" s="17" t="s">
        <v>2541</v>
      </c>
      <c r="AF696" s="17"/>
      <c r="AG696" s="17"/>
      <c r="AH696" s="17"/>
      <c r="AI696" s="17"/>
      <c r="AJ696" s="17"/>
      <c r="AK696" s="17"/>
      <c r="AL696" s="17" t="s">
        <v>2540</v>
      </c>
      <c r="AM696" s="17" t="s">
        <v>2541</v>
      </c>
      <c r="AN696" s="17" t="s">
        <v>1993</v>
      </c>
      <c r="AO696" s="17" t="s">
        <v>1994</v>
      </c>
      <c r="AP696" s="17"/>
      <c r="AQ696" s="17"/>
      <c r="AR696" s="17"/>
      <c r="AS696" s="17"/>
      <c r="AT696" s="17"/>
      <c r="AU696" s="17"/>
      <c r="AV696" s="17" t="s">
        <v>2540</v>
      </c>
      <c r="AW696" s="17" t="s">
        <v>2541</v>
      </c>
    </row>
    <row r="697" spans="1:49" x14ac:dyDescent="0.25">
      <c r="A697" s="3" t="s">
        <v>1723</v>
      </c>
      <c r="B697">
        <v>6782</v>
      </c>
      <c r="C697" t="s">
        <v>1722</v>
      </c>
      <c r="D697" t="s">
        <v>60</v>
      </c>
      <c r="E697" t="s">
        <v>1724</v>
      </c>
      <c r="G697" s="18"/>
      <c r="H697" s="14"/>
      <c r="I697" s="14" t="s">
        <v>1971</v>
      </c>
      <c r="J697" s="14" t="s">
        <v>1982</v>
      </c>
      <c r="K697" s="13" t="s">
        <v>2112</v>
      </c>
      <c r="L697" s="15" t="s">
        <v>1974</v>
      </c>
      <c r="M697" s="15" t="s">
        <v>2104</v>
      </c>
      <c r="N697" s="15" t="s">
        <v>1988</v>
      </c>
      <c r="O697" s="14" t="s">
        <v>2542</v>
      </c>
      <c r="P697" s="19" t="s">
        <v>1978</v>
      </c>
      <c r="Q697" s="20" t="s">
        <v>1979</v>
      </c>
      <c r="R697" s="20"/>
      <c r="S697" s="17"/>
      <c r="T697" s="17"/>
      <c r="U697" s="17"/>
      <c r="V697" s="17"/>
      <c r="W697" s="17"/>
      <c r="X697" s="17" t="s">
        <v>1978</v>
      </c>
      <c r="Y697" s="17" t="s">
        <v>1979</v>
      </c>
      <c r="Z697" s="17"/>
      <c r="AA697" s="17"/>
      <c r="AB697" s="17"/>
      <c r="AC697" s="17"/>
      <c r="AD697" s="17" t="s">
        <v>2540</v>
      </c>
      <c r="AE697" s="17" t="s">
        <v>2541</v>
      </c>
      <c r="AF697" s="17"/>
      <c r="AG697" s="17"/>
      <c r="AH697" s="17"/>
      <c r="AI697" s="17"/>
      <c r="AJ697" s="17"/>
      <c r="AK697" s="17"/>
      <c r="AL697" s="17" t="s">
        <v>2540</v>
      </c>
      <c r="AM697" s="17" t="s">
        <v>2541</v>
      </c>
      <c r="AN697" s="17" t="s">
        <v>2005</v>
      </c>
      <c r="AO697" s="17" t="s">
        <v>2006</v>
      </c>
      <c r="AP697" s="17" t="s">
        <v>2007</v>
      </c>
      <c r="AQ697" s="17" t="s">
        <v>2008</v>
      </c>
      <c r="AR697" s="17"/>
      <c r="AS697" s="17"/>
      <c r="AT697" s="17"/>
      <c r="AU697" s="17"/>
      <c r="AV697" s="17" t="s">
        <v>2540</v>
      </c>
      <c r="AW697" s="17" t="s">
        <v>2541</v>
      </c>
    </row>
    <row r="698" spans="1:49" x14ac:dyDescent="0.25">
      <c r="A698" s="3" t="s">
        <v>1727</v>
      </c>
      <c r="B698">
        <v>6809</v>
      </c>
      <c r="C698" t="s">
        <v>1726</v>
      </c>
      <c r="D698" t="s">
        <v>60</v>
      </c>
      <c r="G698" s="18"/>
      <c r="H698" s="14"/>
      <c r="I698" s="14"/>
      <c r="J698" s="14"/>
      <c r="K698" s="13"/>
      <c r="L698" s="15" t="s">
        <v>1970</v>
      </c>
      <c r="M698" s="15" t="s">
        <v>1970</v>
      </c>
      <c r="N698" s="15" t="s">
        <v>1970</v>
      </c>
      <c r="O698" s="14"/>
      <c r="P698" s="19"/>
      <c r="Q698" s="20"/>
      <c r="R698" s="20"/>
      <c r="S698" s="17"/>
      <c r="T698" s="17"/>
      <c r="U698" s="17"/>
      <c r="V698" s="17"/>
      <c r="W698" s="17"/>
      <c r="X698" s="17"/>
      <c r="Y698" s="17"/>
      <c r="Z698" s="17"/>
      <c r="AA698" s="17"/>
      <c r="AB698" s="17"/>
      <c r="AC698" s="17"/>
      <c r="AD698" s="17"/>
      <c r="AE698" s="17"/>
      <c r="AF698" s="17"/>
      <c r="AG698" s="17"/>
      <c r="AH698" s="17"/>
      <c r="AI698" s="17"/>
      <c r="AJ698" s="17"/>
      <c r="AK698" s="17"/>
      <c r="AL698" s="17"/>
      <c r="AM698" s="17"/>
      <c r="AN698" s="17" t="s">
        <v>2102</v>
      </c>
      <c r="AO698" s="17" t="s">
        <v>2103</v>
      </c>
      <c r="AP698" s="17"/>
      <c r="AQ698" s="17"/>
      <c r="AR698" s="17"/>
      <c r="AS698" s="17"/>
      <c r="AT698" s="17"/>
      <c r="AU698" s="17"/>
      <c r="AV698" s="17"/>
      <c r="AW698" s="17"/>
    </row>
    <row r="699" spans="1:49" x14ac:dyDescent="0.25">
      <c r="A699" s="3" t="s">
        <v>1728</v>
      </c>
      <c r="B699">
        <v>6810</v>
      </c>
      <c r="C699" t="s">
        <v>1726</v>
      </c>
      <c r="D699" t="s">
        <v>60</v>
      </c>
      <c r="E699" t="s">
        <v>1726</v>
      </c>
      <c r="G699" s="18" t="s">
        <v>2272</v>
      </c>
      <c r="H699" s="14">
        <v>1874</v>
      </c>
      <c r="I699" s="14" t="s">
        <v>2125</v>
      </c>
      <c r="J699" s="14" t="s">
        <v>1982</v>
      </c>
      <c r="K699" s="13" t="s">
        <v>2112</v>
      </c>
      <c r="L699" s="15" t="s">
        <v>1974</v>
      </c>
      <c r="M699" s="15" t="s">
        <v>2104</v>
      </c>
      <c r="N699" s="15" t="s">
        <v>1988</v>
      </c>
      <c r="O699" s="14" t="s">
        <v>2543</v>
      </c>
      <c r="P699" s="19" t="s">
        <v>2544</v>
      </c>
      <c r="Q699" s="20" t="s">
        <v>2545</v>
      </c>
      <c r="R699" s="20"/>
      <c r="S699" s="17"/>
      <c r="T699" s="17"/>
      <c r="U699" s="17"/>
      <c r="V699" s="17"/>
      <c r="W699" s="17"/>
      <c r="X699" s="17" t="s">
        <v>2544</v>
      </c>
      <c r="Y699" s="17" t="s">
        <v>2545</v>
      </c>
      <c r="Z699" s="17" t="s">
        <v>2043</v>
      </c>
      <c r="AA699" s="17" t="s">
        <v>2044</v>
      </c>
      <c r="AB699" s="17"/>
      <c r="AC699" s="17"/>
      <c r="AD699" s="17" t="s">
        <v>2544</v>
      </c>
      <c r="AE699" s="17" t="s">
        <v>2545</v>
      </c>
      <c r="AF699" s="17"/>
      <c r="AG699" s="17"/>
      <c r="AH699" s="17"/>
      <c r="AI699" s="17"/>
      <c r="AJ699" s="17"/>
      <c r="AK699" s="17"/>
      <c r="AL699" s="17" t="s">
        <v>2544</v>
      </c>
      <c r="AM699" s="17" t="s">
        <v>2545</v>
      </c>
      <c r="AN699" s="17" t="s">
        <v>1993</v>
      </c>
      <c r="AO699" s="17" t="s">
        <v>1994</v>
      </c>
      <c r="AP699" s="17" t="s">
        <v>2121</v>
      </c>
      <c r="AQ699" s="17" t="s">
        <v>2122</v>
      </c>
      <c r="AR699" s="17"/>
      <c r="AS699" s="17"/>
      <c r="AT699" s="17"/>
      <c r="AU699" s="17"/>
      <c r="AV699" s="17" t="s">
        <v>2544</v>
      </c>
      <c r="AW699" s="17" t="s">
        <v>2545</v>
      </c>
    </row>
    <row r="700" spans="1:49" x14ac:dyDescent="0.25">
      <c r="A700" s="3" t="s">
        <v>1916</v>
      </c>
      <c r="B700">
        <v>6825</v>
      </c>
      <c r="C700" t="s">
        <v>1726</v>
      </c>
      <c r="D700" t="s">
        <v>60</v>
      </c>
      <c r="E700" t="s">
        <v>1726</v>
      </c>
      <c r="G700" s="13" t="s">
        <v>2272</v>
      </c>
      <c r="H700" s="14">
        <v>1850</v>
      </c>
      <c r="I700" s="14" t="s">
        <v>2125</v>
      </c>
      <c r="J700" s="14" t="s">
        <v>1982</v>
      </c>
      <c r="K700" s="13" t="s">
        <v>2112</v>
      </c>
      <c r="L700" s="15" t="s">
        <v>1974</v>
      </c>
      <c r="M700" s="15" t="s">
        <v>2104</v>
      </c>
      <c r="N700" s="15" t="s">
        <v>1988</v>
      </c>
      <c r="O700" s="14" t="s">
        <v>2546</v>
      </c>
      <c r="P700" s="19" t="s">
        <v>2544</v>
      </c>
      <c r="Q700" s="20" t="s">
        <v>2545</v>
      </c>
      <c r="R700" s="20"/>
      <c r="S700" s="17"/>
      <c r="T700" s="17"/>
      <c r="U700" s="17"/>
      <c r="V700" s="17"/>
      <c r="W700" s="17"/>
      <c r="X700" s="17" t="s">
        <v>2544</v>
      </c>
      <c r="Y700" s="17" t="s">
        <v>2545</v>
      </c>
      <c r="Z700" s="17" t="s">
        <v>2043</v>
      </c>
      <c r="AA700" s="17" t="s">
        <v>2044</v>
      </c>
      <c r="AB700" s="17"/>
      <c r="AC700" s="17"/>
      <c r="AD700" s="17" t="s">
        <v>2544</v>
      </c>
      <c r="AE700" s="17" t="s">
        <v>2545</v>
      </c>
      <c r="AF700" s="17"/>
      <c r="AG700" s="17"/>
      <c r="AH700" s="17"/>
      <c r="AI700" s="17"/>
      <c r="AJ700" s="17"/>
      <c r="AK700" s="17"/>
      <c r="AL700" s="17" t="s">
        <v>2544</v>
      </c>
      <c r="AM700" s="17" t="s">
        <v>2545</v>
      </c>
      <c r="AN700" s="17" t="s">
        <v>2110</v>
      </c>
      <c r="AO700" s="17" t="s">
        <v>2111</v>
      </c>
      <c r="AP700" s="17"/>
      <c r="AQ700" s="17"/>
      <c r="AR700" s="17"/>
      <c r="AS700" s="17"/>
      <c r="AT700" s="17"/>
      <c r="AU700" s="17"/>
      <c r="AV700" s="17" t="s">
        <v>2544</v>
      </c>
      <c r="AW700" s="17" t="s">
        <v>2545</v>
      </c>
    </row>
    <row r="701" spans="1:49" x14ac:dyDescent="0.25">
      <c r="A701" s="3" t="s">
        <v>1916</v>
      </c>
      <c r="B701">
        <v>6820</v>
      </c>
      <c r="C701" t="s">
        <v>1725</v>
      </c>
      <c r="D701" t="s">
        <v>60</v>
      </c>
      <c r="E701" t="s">
        <v>1730</v>
      </c>
      <c r="G701" s="13"/>
      <c r="H701" s="14"/>
      <c r="I701" s="14" t="s">
        <v>1982</v>
      </c>
      <c r="J701" s="14" t="s">
        <v>1982</v>
      </c>
      <c r="K701" s="13" t="s">
        <v>1982</v>
      </c>
      <c r="L701" s="15" t="s">
        <v>1982</v>
      </c>
      <c r="M701" s="15" t="s">
        <v>1982</v>
      </c>
      <c r="N701" s="21" t="s">
        <v>1982</v>
      </c>
      <c r="O701" s="14"/>
      <c r="P701" s="19"/>
      <c r="Q701" s="20"/>
      <c r="R701" s="20"/>
      <c r="S701" s="17"/>
      <c r="T701" s="17"/>
      <c r="U701" s="17"/>
      <c r="V701" s="17"/>
      <c r="W701" s="17"/>
      <c r="X701" s="17"/>
      <c r="Y701" s="17"/>
      <c r="Z701" s="17"/>
      <c r="AA701" s="17"/>
      <c r="AB701" s="17"/>
      <c r="AC701" s="17"/>
      <c r="AD701" s="17"/>
      <c r="AE701" s="17"/>
      <c r="AF701" s="17"/>
      <c r="AG701" s="17"/>
      <c r="AH701" s="17"/>
      <c r="AI701" s="17"/>
      <c r="AJ701" s="17"/>
      <c r="AK701" s="17"/>
      <c r="AL701" s="17"/>
      <c r="AM701" s="17"/>
      <c r="AN701" s="17" t="s">
        <v>1993</v>
      </c>
      <c r="AO701" s="17" t="s">
        <v>1994</v>
      </c>
      <c r="AP701" s="17"/>
      <c r="AQ701" s="17"/>
      <c r="AR701" s="17"/>
      <c r="AS701" s="17"/>
      <c r="AT701" s="17"/>
      <c r="AU701" s="17"/>
      <c r="AV701" s="17"/>
      <c r="AW701" s="17"/>
    </row>
    <row r="702" spans="1:49" x14ac:dyDescent="0.25">
      <c r="A702" s="3" t="s">
        <v>1733</v>
      </c>
      <c r="B702">
        <v>6850</v>
      </c>
      <c r="C702" t="s">
        <v>1732</v>
      </c>
      <c r="D702" t="s">
        <v>60</v>
      </c>
      <c r="E702" t="s">
        <v>1734</v>
      </c>
      <c r="G702" s="13" t="s">
        <v>2041</v>
      </c>
      <c r="H702" s="14">
        <v>1890</v>
      </c>
      <c r="I702" s="14" t="s">
        <v>1971</v>
      </c>
      <c r="J702" s="14" t="s">
        <v>1982</v>
      </c>
      <c r="K702" s="13" t="s">
        <v>2000</v>
      </c>
      <c r="L702" s="15" t="s">
        <v>2001</v>
      </c>
      <c r="M702" s="15" t="s">
        <v>1995</v>
      </c>
      <c r="N702" s="15" t="s">
        <v>1988</v>
      </c>
      <c r="O702" s="14" t="s">
        <v>2550</v>
      </c>
      <c r="P702" s="19" t="s">
        <v>2551</v>
      </c>
      <c r="Q702" s="20" t="s">
        <v>2552</v>
      </c>
      <c r="R702" s="22"/>
      <c r="S702" s="17"/>
      <c r="T702" s="17"/>
      <c r="U702" s="17"/>
      <c r="V702" s="17"/>
      <c r="W702" s="17"/>
      <c r="X702" s="17" t="s">
        <v>2551</v>
      </c>
      <c r="Y702" s="17" t="s">
        <v>2552</v>
      </c>
      <c r="Z702" s="17" t="s">
        <v>2043</v>
      </c>
      <c r="AA702" s="17" t="s">
        <v>2044</v>
      </c>
      <c r="AB702" s="17"/>
      <c r="AC702" s="17"/>
      <c r="AD702" s="17" t="s">
        <v>2551</v>
      </c>
      <c r="AE702" s="17" t="s">
        <v>2552</v>
      </c>
      <c r="AF702" s="17"/>
      <c r="AG702" s="17"/>
      <c r="AH702" s="17"/>
      <c r="AI702" s="17"/>
      <c r="AJ702" s="17"/>
      <c r="AK702" s="17"/>
      <c r="AL702" s="17" t="s">
        <v>2551</v>
      </c>
      <c r="AM702" s="17" t="s">
        <v>2552</v>
      </c>
      <c r="AN702" s="17" t="s">
        <v>1993</v>
      </c>
      <c r="AO702" s="17" t="s">
        <v>1994</v>
      </c>
      <c r="AP702" s="17"/>
      <c r="AQ702" s="17"/>
      <c r="AR702" s="17"/>
      <c r="AS702" s="17"/>
      <c r="AT702" s="17"/>
      <c r="AU702" s="17"/>
      <c r="AV702" s="17" t="s">
        <v>2551</v>
      </c>
      <c r="AW702" s="17" t="s">
        <v>2552</v>
      </c>
    </row>
    <row r="703" spans="1:49" x14ac:dyDescent="0.25">
      <c r="A703" s="3" t="s">
        <v>1736</v>
      </c>
      <c r="B703">
        <v>6830</v>
      </c>
      <c r="C703" t="s">
        <v>1735</v>
      </c>
      <c r="D703" t="s">
        <v>60</v>
      </c>
      <c r="E703" t="s">
        <v>1737</v>
      </c>
      <c r="G703" s="13" t="s">
        <v>2041</v>
      </c>
      <c r="H703" s="14">
        <v>1946</v>
      </c>
      <c r="I703" s="14" t="s">
        <v>1971</v>
      </c>
      <c r="J703" s="14" t="s">
        <v>1982</v>
      </c>
      <c r="K703" s="13" t="s">
        <v>2000</v>
      </c>
      <c r="L703" s="15" t="s">
        <v>1974</v>
      </c>
      <c r="M703" s="15" t="s">
        <v>2104</v>
      </c>
      <c r="N703" s="15" t="s">
        <v>1988</v>
      </c>
      <c r="O703" s="14" t="s">
        <v>2547</v>
      </c>
      <c r="P703" s="19" t="s">
        <v>2548</v>
      </c>
      <c r="Q703" s="20" t="s">
        <v>2549</v>
      </c>
      <c r="R703" s="20"/>
      <c r="S703" s="17"/>
      <c r="T703" s="17"/>
      <c r="U703" s="17"/>
      <c r="V703" s="17"/>
      <c r="W703" s="17"/>
      <c r="X703" s="17" t="s">
        <v>2548</v>
      </c>
      <c r="Y703" s="17" t="s">
        <v>2549</v>
      </c>
      <c r="Z703" s="17" t="s">
        <v>2043</v>
      </c>
      <c r="AA703" s="17" t="s">
        <v>2044</v>
      </c>
      <c r="AB703" s="17"/>
      <c r="AC703" s="17"/>
      <c r="AD703" s="17" t="s">
        <v>2548</v>
      </c>
      <c r="AE703" s="17" t="s">
        <v>2549</v>
      </c>
      <c r="AF703" s="17"/>
      <c r="AG703" s="17"/>
      <c r="AH703" s="17"/>
      <c r="AI703" s="17"/>
      <c r="AJ703" s="17"/>
      <c r="AK703" s="17"/>
      <c r="AL703" s="17" t="s">
        <v>2548</v>
      </c>
      <c r="AM703" s="17" t="s">
        <v>2549</v>
      </c>
      <c r="AN703" s="17" t="s">
        <v>1993</v>
      </c>
      <c r="AO703" s="17" t="s">
        <v>1994</v>
      </c>
      <c r="AP703" s="17" t="s">
        <v>2121</v>
      </c>
      <c r="AQ703" s="17" t="s">
        <v>2122</v>
      </c>
      <c r="AR703" s="17"/>
      <c r="AS703" s="17"/>
      <c r="AT703" s="17"/>
      <c r="AU703" s="17"/>
      <c r="AV703" s="17" t="s">
        <v>2548</v>
      </c>
      <c r="AW703" s="17" t="s">
        <v>2549</v>
      </c>
    </row>
    <row r="704" spans="1:49" x14ac:dyDescent="0.25">
      <c r="A704" s="3" t="s">
        <v>1916</v>
      </c>
      <c r="B704">
        <v>6910</v>
      </c>
      <c r="C704" t="s">
        <v>1742</v>
      </c>
      <c r="D704" t="s">
        <v>60</v>
      </c>
      <c r="E704" t="s">
        <v>1743</v>
      </c>
      <c r="G704" s="18"/>
      <c r="H704" s="14"/>
      <c r="I704" s="14" t="s">
        <v>1971</v>
      </c>
      <c r="J704" s="14" t="s">
        <v>1982</v>
      </c>
      <c r="K704" s="13" t="s">
        <v>1982</v>
      </c>
      <c r="L704" s="15" t="s">
        <v>1982</v>
      </c>
      <c r="M704" s="15" t="s">
        <v>1982</v>
      </c>
      <c r="N704" s="15" t="s">
        <v>1982</v>
      </c>
      <c r="O704" s="14"/>
      <c r="P704" s="19" t="s">
        <v>1978</v>
      </c>
      <c r="Q704" s="20" t="s">
        <v>1979</v>
      </c>
      <c r="R704" s="20"/>
      <c r="S704" s="17"/>
      <c r="T704" s="17"/>
      <c r="U704" s="17"/>
      <c r="V704" s="17"/>
      <c r="W704" s="17"/>
      <c r="X704" s="17"/>
      <c r="Y704" s="17"/>
      <c r="Z704" s="17"/>
      <c r="AA704" s="17"/>
      <c r="AB704" s="17"/>
      <c r="AC704" s="17"/>
      <c r="AD704" s="17"/>
      <c r="AE704" s="17"/>
      <c r="AF704" s="17"/>
      <c r="AG704" s="17"/>
      <c r="AH704" s="17"/>
      <c r="AI704" s="17"/>
      <c r="AJ704" s="17"/>
      <c r="AK704" s="17"/>
      <c r="AL704" s="17"/>
      <c r="AM704" s="17"/>
      <c r="AN704" s="17" t="s">
        <v>2571</v>
      </c>
      <c r="AO704" s="17" t="s">
        <v>2572</v>
      </c>
      <c r="AP704" s="17" t="s">
        <v>2513</v>
      </c>
      <c r="AQ704" s="17" t="s">
        <v>2514</v>
      </c>
      <c r="AR704" s="17"/>
      <c r="AS704" s="17"/>
      <c r="AT704" s="17"/>
      <c r="AU704" s="17"/>
      <c r="AV704" s="17"/>
      <c r="AW704" s="17"/>
    </row>
    <row r="705" spans="1:49" x14ac:dyDescent="0.25">
      <c r="A705" s="3" t="s">
        <v>1749</v>
      </c>
      <c r="B705">
        <v>6679</v>
      </c>
      <c r="C705" t="s">
        <v>1748</v>
      </c>
      <c r="D705" t="s">
        <v>60</v>
      </c>
      <c r="G705" s="18"/>
      <c r="H705" s="14">
        <v>2007</v>
      </c>
      <c r="I705" s="14"/>
      <c r="J705" s="14"/>
      <c r="K705" s="13"/>
      <c r="L705" s="15" t="s">
        <v>1970</v>
      </c>
      <c r="M705" s="15" t="s">
        <v>1970</v>
      </c>
      <c r="N705" s="15" t="s">
        <v>1970</v>
      </c>
      <c r="O705" s="14"/>
      <c r="P705" s="19"/>
      <c r="Q705" s="20"/>
      <c r="R705" s="20"/>
      <c r="S705" s="17"/>
      <c r="T705" s="17"/>
      <c r="U705" s="17"/>
      <c r="V705" s="17"/>
      <c r="W705" s="17"/>
      <c r="X705" s="17"/>
      <c r="Y705" s="17"/>
      <c r="Z705" s="17"/>
      <c r="AA705" s="17"/>
      <c r="AB705" s="17"/>
      <c r="AC705" s="17"/>
      <c r="AD705" s="17"/>
      <c r="AE705" s="17"/>
      <c r="AF705" s="17"/>
      <c r="AG705" s="17"/>
      <c r="AH705" s="17"/>
      <c r="AI705" s="17"/>
      <c r="AJ705" s="17"/>
      <c r="AK705" s="17"/>
      <c r="AL705" s="17"/>
      <c r="AM705" s="17"/>
      <c r="AN705" s="17" t="s">
        <v>2102</v>
      </c>
      <c r="AO705" s="17" t="s">
        <v>2103</v>
      </c>
      <c r="AP705" s="17"/>
      <c r="AQ705" s="17"/>
      <c r="AR705" s="17"/>
      <c r="AS705" s="17"/>
      <c r="AT705" s="17"/>
      <c r="AU705" s="17"/>
      <c r="AV705" s="17"/>
      <c r="AW705" s="17"/>
    </row>
    <row r="706" spans="1:49" x14ac:dyDescent="0.25">
      <c r="A706" s="3" t="s">
        <v>1750</v>
      </c>
      <c r="B706">
        <v>6680</v>
      </c>
      <c r="C706" t="s">
        <v>1748</v>
      </c>
      <c r="D706" t="s">
        <v>60</v>
      </c>
      <c r="E706" t="s">
        <v>1751</v>
      </c>
      <c r="G706" s="18"/>
      <c r="H706" s="14"/>
      <c r="I706" s="14" t="s">
        <v>1982</v>
      </c>
      <c r="J706" s="14" t="s">
        <v>1982</v>
      </c>
      <c r="K706" s="13" t="s">
        <v>1982</v>
      </c>
      <c r="L706" s="15" t="s">
        <v>1982</v>
      </c>
      <c r="M706" s="15" t="s">
        <v>1982</v>
      </c>
      <c r="N706" s="15" t="s">
        <v>1982</v>
      </c>
      <c r="O706" s="14"/>
      <c r="P706" s="19"/>
      <c r="Q706" s="20"/>
      <c r="R706" s="20"/>
      <c r="S706" s="17"/>
      <c r="T706" s="17"/>
      <c r="U706" s="17"/>
      <c r="V706" s="17"/>
      <c r="W706" s="17"/>
      <c r="X706" s="17"/>
      <c r="Y706" s="17"/>
      <c r="Z706" s="17"/>
      <c r="AA706" s="17"/>
      <c r="AB706" s="17"/>
      <c r="AC706" s="17"/>
      <c r="AD706" s="17"/>
      <c r="AE706" s="17"/>
      <c r="AF706" s="17"/>
      <c r="AG706" s="17"/>
      <c r="AH706" s="17"/>
      <c r="AI706" s="17"/>
      <c r="AJ706" s="17"/>
      <c r="AK706" s="17"/>
      <c r="AL706" s="17"/>
      <c r="AM706" s="17"/>
      <c r="AN706" s="17" t="s">
        <v>1993</v>
      </c>
      <c r="AO706" s="17" t="s">
        <v>1994</v>
      </c>
      <c r="AP706" s="17"/>
      <c r="AQ706" s="17"/>
      <c r="AR706" s="17"/>
      <c r="AS706" s="17"/>
      <c r="AT706" s="17"/>
      <c r="AU706" s="17"/>
      <c r="AV706" s="17"/>
      <c r="AW706" s="17"/>
    </row>
    <row r="707" spans="1:49" x14ac:dyDescent="0.25">
      <c r="A707" s="3" t="s">
        <v>1753</v>
      </c>
      <c r="B707">
        <v>6690</v>
      </c>
      <c r="C707" t="s">
        <v>1752</v>
      </c>
      <c r="D707" t="s">
        <v>60</v>
      </c>
      <c r="E707" t="s">
        <v>1754</v>
      </c>
      <c r="G707" s="18" t="s">
        <v>2041</v>
      </c>
      <c r="H707" s="14">
        <v>1946</v>
      </c>
      <c r="I707" s="14" t="s">
        <v>1971</v>
      </c>
      <c r="J707" s="14" t="s">
        <v>1982</v>
      </c>
      <c r="K707" s="13" t="s">
        <v>1973</v>
      </c>
      <c r="L707" s="15" t="s">
        <v>1974</v>
      </c>
      <c r="M707" s="15" t="s">
        <v>2104</v>
      </c>
      <c r="N707" s="15" t="s">
        <v>1976</v>
      </c>
      <c r="O707" s="14" t="s">
        <v>2523</v>
      </c>
      <c r="P707" s="19" t="s">
        <v>2524</v>
      </c>
      <c r="Q707" s="20" t="s">
        <v>2525</v>
      </c>
      <c r="R707" s="20"/>
      <c r="S707" s="17"/>
      <c r="T707" s="17"/>
      <c r="U707" s="17"/>
      <c r="V707" s="17"/>
      <c r="W707" s="17"/>
      <c r="X707" s="17" t="s">
        <v>2524</v>
      </c>
      <c r="Y707" s="17" t="s">
        <v>2525</v>
      </c>
      <c r="Z707" s="17" t="s">
        <v>2043</v>
      </c>
      <c r="AA707" s="17" t="s">
        <v>2044</v>
      </c>
      <c r="AB707" s="17"/>
      <c r="AC707" s="17"/>
      <c r="AD707" s="17" t="s">
        <v>2524</v>
      </c>
      <c r="AE707" s="17" t="s">
        <v>2525</v>
      </c>
      <c r="AF707" s="17"/>
      <c r="AG707" s="17"/>
      <c r="AH707" s="17"/>
      <c r="AI707" s="17"/>
      <c r="AJ707" s="17"/>
      <c r="AK707" s="17"/>
      <c r="AL707" s="17" t="s">
        <v>2524</v>
      </c>
      <c r="AM707" s="17" t="s">
        <v>2525</v>
      </c>
      <c r="AN707" s="17" t="s">
        <v>1993</v>
      </c>
      <c r="AO707" s="17" t="s">
        <v>1994</v>
      </c>
      <c r="AP707" s="17" t="s">
        <v>2203</v>
      </c>
      <c r="AQ707" s="17" t="s">
        <v>2204</v>
      </c>
      <c r="AR707" s="17"/>
      <c r="AS707" s="17"/>
      <c r="AT707" s="17"/>
      <c r="AU707" s="17"/>
      <c r="AV707" s="17" t="s">
        <v>2524</v>
      </c>
      <c r="AW707" s="17" t="s">
        <v>2525</v>
      </c>
    </row>
    <row r="708" spans="1:49" x14ac:dyDescent="0.25">
      <c r="A708" s="3" t="s">
        <v>1756</v>
      </c>
      <c r="B708">
        <v>6710</v>
      </c>
      <c r="C708" t="s">
        <v>1755</v>
      </c>
      <c r="D708" t="s">
        <v>60</v>
      </c>
      <c r="E708" t="s">
        <v>1757</v>
      </c>
      <c r="G708" s="18" t="s">
        <v>2041</v>
      </c>
      <c r="H708" s="14">
        <v>1947</v>
      </c>
      <c r="I708" s="14" t="s">
        <v>1971</v>
      </c>
      <c r="J708" s="14" t="s">
        <v>2053</v>
      </c>
      <c r="K708" s="13" t="s">
        <v>1973</v>
      </c>
      <c r="L708" s="15" t="s">
        <v>1974</v>
      </c>
      <c r="M708" s="15" t="s">
        <v>2104</v>
      </c>
      <c r="N708" s="15" t="s">
        <v>1976</v>
      </c>
      <c r="O708" s="14" t="s">
        <v>2526</v>
      </c>
      <c r="P708" s="19" t="s">
        <v>1978</v>
      </c>
      <c r="Q708" s="20" t="s">
        <v>1979</v>
      </c>
      <c r="R708" s="20"/>
      <c r="S708" s="17"/>
      <c r="T708" s="17"/>
      <c r="U708" s="17"/>
      <c r="V708" s="17"/>
      <c r="W708" s="17"/>
      <c r="X708" s="17" t="s">
        <v>1978</v>
      </c>
      <c r="Y708" s="17" t="s">
        <v>1979</v>
      </c>
      <c r="Z708" s="17" t="s">
        <v>2043</v>
      </c>
      <c r="AA708" s="17" t="s">
        <v>2044</v>
      </c>
      <c r="AB708" s="17"/>
      <c r="AC708" s="17"/>
      <c r="AD708" s="17" t="s">
        <v>1978</v>
      </c>
      <c r="AE708" s="17" t="s">
        <v>1979</v>
      </c>
      <c r="AF708" s="17" t="s">
        <v>1978</v>
      </c>
      <c r="AG708" s="17" t="s">
        <v>1979</v>
      </c>
      <c r="AH708" s="17"/>
      <c r="AI708" s="17"/>
      <c r="AJ708" s="17"/>
      <c r="AK708" s="17"/>
      <c r="AL708" s="17" t="s">
        <v>1978</v>
      </c>
      <c r="AM708" s="17" t="s">
        <v>1979</v>
      </c>
      <c r="AN708" s="17" t="s">
        <v>1993</v>
      </c>
      <c r="AO708" s="17" t="s">
        <v>1994</v>
      </c>
      <c r="AP708" s="17" t="s">
        <v>2121</v>
      </c>
      <c r="AQ708" s="17" t="s">
        <v>2122</v>
      </c>
      <c r="AR708" s="17"/>
      <c r="AS708" s="17"/>
      <c r="AT708" s="17"/>
      <c r="AU708" s="17"/>
      <c r="AV708" s="17" t="s">
        <v>1978</v>
      </c>
      <c r="AW708" s="17" t="s">
        <v>1979</v>
      </c>
    </row>
    <row r="709" spans="1:49" x14ac:dyDescent="0.25">
      <c r="A709" s="3" t="s">
        <v>1760</v>
      </c>
      <c r="B709">
        <v>6670</v>
      </c>
      <c r="C709" t="s">
        <v>1759</v>
      </c>
      <c r="D709" t="s">
        <v>60</v>
      </c>
      <c r="E709" t="s">
        <v>1761</v>
      </c>
      <c r="G709" s="18" t="s">
        <v>2041</v>
      </c>
      <c r="H709" s="14">
        <v>1982</v>
      </c>
      <c r="I709" s="14" t="s">
        <v>1986</v>
      </c>
      <c r="J709" s="14" t="s">
        <v>1982</v>
      </c>
      <c r="K709" s="13" t="s">
        <v>2000</v>
      </c>
      <c r="L709" s="15" t="s">
        <v>1974</v>
      </c>
      <c r="M709" s="15" t="s">
        <v>2104</v>
      </c>
      <c r="N709" s="15" t="s">
        <v>1988</v>
      </c>
      <c r="O709" s="14" t="s">
        <v>2518</v>
      </c>
      <c r="P709" s="19" t="s">
        <v>2519</v>
      </c>
      <c r="Q709" s="20" t="s">
        <v>2520</v>
      </c>
      <c r="R709" s="20"/>
      <c r="S709" s="17"/>
      <c r="T709" s="17"/>
      <c r="U709" s="17"/>
      <c r="V709" s="17"/>
      <c r="W709" s="17"/>
      <c r="X709" s="17" t="s">
        <v>2519</v>
      </c>
      <c r="Y709" s="17" t="s">
        <v>2520</v>
      </c>
      <c r="Z709" s="17" t="s">
        <v>2043</v>
      </c>
      <c r="AA709" s="17" t="s">
        <v>2044</v>
      </c>
      <c r="AB709" s="17"/>
      <c r="AC709" s="17"/>
      <c r="AD709" s="17" t="s">
        <v>2519</v>
      </c>
      <c r="AE709" s="17" t="s">
        <v>2520</v>
      </c>
      <c r="AF709" s="17"/>
      <c r="AG709" s="17"/>
      <c r="AH709" s="17"/>
      <c r="AI709" s="17"/>
      <c r="AJ709" s="17"/>
      <c r="AK709" s="17"/>
      <c r="AL709" s="17" t="s">
        <v>2519</v>
      </c>
      <c r="AM709" s="17" t="s">
        <v>2520</v>
      </c>
      <c r="AN709" s="17" t="s">
        <v>2110</v>
      </c>
      <c r="AO709" s="17" t="s">
        <v>2111</v>
      </c>
      <c r="AP709" s="17" t="s">
        <v>2521</v>
      </c>
      <c r="AQ709" s="17" t="s">
        <v>2522</v>
      </c>
      <c r="AR709" s="17"/>
      <c r="AS709" s="17"/>
      <c r="AT709" s="17"/>
      <c r="AU709" s="17"/>
      <c r="AV709" s="17" t="s">
        <v>2519</v>
      </c>
      <c r="AW709" s="17" t="s">
        <v>2520</v>
      </c>
    </row>
    <row r="710" spans="1:49" x14ac:dyDescent="0.25">
      <c r="A710" s="3" t="s">
        <v>1766</v>
      </c>
      <c r="B710">
        <v>6715</v>
      </c>
      <c r="C710" t="s">
        <v>1765</v>
      </c>
      <c r="D710" t="s">
        <v>60</v>
      </c>
      <c r="E710" t="s">
        <v>1767</v>
      </c>
      <c r="G710" s="18"/>
      <c r="H710" s="14"/>
      <c r="I710" s="14" t="s">
        <v>1971</v>
      </c>
      <c r="J710" s="14" t="s">
        <v>1982</v>
      </c>
      <c r="K710" s="13" t="s">
        <v>1973</v>
      </c>
      <c r="L710" s="15" t="s">
        <v>1974</v>
      </c>
      <c r="M710" s="15" t="s">
        <v>2104</v>
      </c>
      <c r="N710" s="21" t="s">
        <v>1976</v>
      </c>
      <c r="O710" s="14" t="s">
        <v>2527</v>
      </c>
      <c r="P710" s="19" t="s">
        <v>1978</v>
      </c>
      <c r="Q710" s="20" t="s">
        <v>1979</v>
      </c>
      <c r="R710" s="20"/>
      <c r="S710" s="17"/>
      <c r="T710" s="17"/>
      <c r="U710" s="17"/>
      <c r="V710" s="17"/>
      <c r="W710" s="17"/>
      <c r="X710" s="17" t="s">
        <v>1978</v>
      </c>
      <c r="Y710" s="17" t="s">
        <v>1979</v>
      </c>
      <c r="Z710" s="17"/>
      <c r="AA710" s="17"/>
      <c r="AB710" s="17"/>
      <c r="AC710" s="17"/>
      <c r="AD710" s="17" t="s">
        <v>1978</v>
      </c>
      <c r="AE710" s="17" t="s">
        <v>1979</v>
      </c>
      <c r="AF710" s="17" t="s">
        <v>1978</v>
      </c>
      <c r="AG710" s="17" t="s">
        <v>1979</v>
      </c>
      <c r="AH710" s="17"/>
      <c r="AI710" s="17"/>
      <c r="AJ710" s="17"/>
      <c r="AK710" s="17"/>
      <c r="AL710" s="17" t="s">
        <v>1978</v>
      </c>
      <c r="AM710" s="17" t="s">
        <v>1979</v>
      </c>
      <c r="AN710" s="17" t="s">
        <v>1993</v>
      </c>
      <c r="AO710" s="17" t="s">
        <v>1994</v>
      </c>
      <c r="AP710" s="17" t="s">
        <v>2102</v>
      </c>
      <c r="AQ710" s="17" t="s">
        <v>2103</v>
      </c>
      <c r="AR710" s="17"/>
      <c r="AS710" s="17"/>
      <c r="AT710" s="17"/>
      <c r="AU710" s="17"/>
      <c r="AV710" s="17" t="s">
        <v>1978</v>
      </c>
      <c r="AW710" s="17" t="s">
        <v>1979</v>
      </c>
    </row>
    <row r="711" spans="1:49" x14ac:dyDescent="0.25">
      <c r="D711" t="s">
        <v>1394</v>
      </c>
      <c r="F711" t="s">
        <v>1768</v>
      </c>
    </row>
    <row r="712" spans="1:49" x14ac:dyDescent="0.25">
      <c r="A712" s="3" t="s">
        <v>1776</v>
      </c>
      <c r="B712">
        <v>6480</v>
      </c>
      <c r="C712" t="s">
        <v>1775</v>
      </c>
      <c r="D712" t="s">
        <v>60</v>
      </c>
      <c r="E712" t="s">
        <v>1777</v>
      </c>
      <c r="G712" s="13"/>
      <c r="H712" s="14"/>
      <c r="I712" s="14"/>
      <c r="J712" s="14"/>
      <c r="K712" s="13"/>
      <c r="L712" s="15" t="s">
        <v>1970</v>
      </c>
      <c r="M712" s="15" t="s">
        <v>1970</v>
      </c>
      <c r="N712" s="15" t="s">
        <v>1970</v>
      </c>
      <c r="O712" s="14"/>
      <c r="P712" s="19"/>
      <c r="Q712" s="20"/>
      <c r="R712" s="20"/>
      <c r="S712" s="17"/>
      <c r="T712" s="17"/>
      <c r="U712" s="17"/>
      <c r="V712" s="17"/>
      <c r="W712" s="17"/>
      <c r="X712" s="17"/>
      <c r="Y712" s="17"/>
      <c r="Z712" s="17"/>
      <c r="AA712" s="17"/>
      <c r="AB712" s="17"/>
      <c r="AC712" s="17"/>
      <c r="AD712" s="17"/>
      <c r="AE712" s="17"/>
      <c r="AF712" s="17"/>
      <c r="AG712" s="17"/>
      <c r="AH712" s="17"/>
      <c r="AI712" s="17"/>
      <c r="AJ712" s="17"/>
      <c r="AK712" s="17"/>
      <c r="AL712" s="17"/>
      <c r="AM712" s="17"/>
      <c r="AN712" s="17" t="s">
        <v>2495</v>
      </c>
      <c r="AO712" s="17" t="s">
        <v>2496</v>
      </c>
      <c r="AP712" s="17"/>
      <c r="AQ712" s="17"/>
      <c r="AR712" s="17"/>
      <c r="AS712" s="17"/>
      <c r="AT712" s="17"/>
      <c r="AU712" s="17"/>
      <c r="AV712" s="17"/>
      <c r="AW712" s="17"/>
    </row>
    <row r="713" spans="1:49" x14ac:dyDescent="0.25">
      <c r="A713" s="3" t="s">
        <v>309</v>
      </c>
      <c r="B713">
        <v>6660</v>
      </c>
      <c r="C713" t="s">
        <v>1787</v>
      </c>
      <c r="D713" t="s">
        <v>60</v>
      </c>
      <c r="E713" t="s">
        <v>1788</v>
      </c>
      <c r="G713" s="13"/>
      <c r="H713" s="14"/>
      <c r="I713" s="14"/>
      <c r="J713" s="14"/>
      <c r="K713" s="13"/>
      <c r="L713" s="15" t="s">
        <v>1970</v>
      </c>
      <c r="M713" s="15" t="s">
        <v>1970</v>
      </c>
      <c r="N713" s="15" t="s">
        <v>1970</v>
      </c>
      <c r="O713" s="14"/>
      <c r="P713" s="19"/>
      <c r="Q713" s="20"/>
      <c r="R713" s="20"/>
      <c r="S713" s="17"/>
      <c r="T713" s="17"/>
      <c r="U713" s="17"/>
      <c r="V713" s="17"/>
      <c r="W713" s="17"/>
      <c r="X713" s="17"/>
      <c r="Y713" s="17"/>
      <c r="Z713" s="17"/>
      <c r="AA713" s="17"/>
      <c r="AB713" s="17"/>
      <c r="AC713" s="17"/>
      <c r="AD713" s="17"/>
      <c r="AE713" s="17"/>
      <c r="AF713" s="17"/>
      <c r="AG713" s="17"/>
      <c r="AH713" s="17"/>
      <c r="AI713" s="17"/>
      <c r="AJ713" s="17"/>
      <c r="AK713" s="17"/>
      <c r="AL713" s="17"/>
      <c r="AM713" s="17"/>
      <c r="AN713" s="17" t="s">
        <v>2102</v>
      </c>
      <c r="AO713" s="17" t="s">
        <v>2103</v>
      </c>
      <c r="AP713" s="17"/>
      <c r="AQ713" s="17"/>
      <c r="AR713" s="17"/>
      <c r="AS713" s="17"/>
      <c r="AT713" s="17"/>
      <c r="AU713" s="17"/>
      <c r="AV713" s="17"/>
      <c r="AW713" s="17"/>
    </row>
    <row r="714" spans="1:49" x14ac:dyDescent="0.25">
      <c r="A714" s="3" t="s">
        <v>1916</v>
      </c>
      <c r="B714">
        <v>6498</v>
      </c>
      <c r="C714" t="s">
        <v>1791</v>
      </c>
      <c r="D714" t="s">
        <v>60</v>
      </c>
      <c r="E714" t="s">
        <v>1792</v>
      </c>
      <c r="G714" s="13"/>
      <c r="H714" s="14"/>
      <c r="I714" s="14" t="s">
        <v>1986</v>
      </c>
      <c r="J714" s="14" t="s">
        <v>1982</v>
      </c>
      <c r="K714" s="13" t="s">
        <v>1973</v>
      </c>
      <c r="L714" s="15" t="s">
        <v>1982</v>
      </c>
      <c r="M714" s="15" t="s">
        <v>1995</v>
      </c>
      <c r="N714" s="15" t="s">
        <v>1988</v>
      </c>
      <c r="O714" s="14" t="s">
        <v>2498</v>
      </c>
      <c r="P714" s="19" t="s">
        <v>2072</v>
      </c>
      <c r="Q714" s="20" t="s">
        <v>2073</v>
      </c>
      <c r="R714" s="20"/>
      <c r="S714" s="17"/>
      <c r="T714" s="17"/>
      <c r="U714" s="17"/>
      <c r="V714" s="17"/>
      <c r="W714" s="17"/>
      <c r="X714" s="17" t="s">
        <v>2072</v>
      </c>
      <c r="Y714" s="17" t="s">
        <v>2073</v>
      </c>
      <c r="Z714" s="17"/>
      <c r="AA714" s="17"/>
      <c r="AB714" s="17"/>
      <c r="AC714" s="17"/>
      <c r="AD714" s="17"/>
      <c r="AE714" s="17"/>
      <c r="AF714" s="17"/>
      <c r="AG714" s="17"/>
      <c r="AH714" s="17"/>
      <c r="AI714" s="17"/>
      <c r="AJ714" s="17"/>
      <c r="AK714" s="17"/>
      <c r="AL714" s="17" t="s">
        <v>2072</v>
      </c>
      <c r="AM714" s="17" t="s">
        <v>2073</v>
      </c>
      <c r="AN714" s="17" t="s">
        <v>2005</v>
      </c>
      <c r="AO714" s="17" t="s">
        <v>2006</v>
      </c>
      <c r="AP714" s="17" t="s">
        <v>2007</v>
      </c>
      <c r="AQ714" s="17" t="s">
        <v>2008</v>
      </c>
      <c r="AR714" s="17"/>
      <c r="AS714" s="17"/>
      <c r="AT714" s="17"/>
      <c r="AU714" s="17"/>
      <c r="AV714" s="17" t="s">
        <v>2072</v>
      </c>
      <c r="AW714" s="17" t="s">
        <v>2073</v>
      </c>
    </row>
    <row r="715" spans="1:49" x14ac:dyDescent="0.25">
      <c r="A715" s="3" t="s">
        <v>657</v>
      </c>
      <c r="B715">
        <v>6610</v>
      </c>
      <c r="C715" t="s">
        <v>1794</v>
      </c>
      <c r="D715" t="s">
        <v>60</v>
      </c>
      <c r="E715" t="s">
        <v>1795</v>
      </c>
      <c r="G715" s="13"/>
      <c r="H715" s="14"/>
      <c r="I715" s="14" t="s">
        <v>1986</v>
      </c>
      <c r="J715" s="14" t="s">
        <v>1982</v>
      </c>
      <c r="K715" s="13" t="s">
        <v>1973</v>
      </c>
      <c r="L715" s="15" t="s">
        <v>1982</v>
      </c>
      <c r="M715" s="15" t="s">
        <v>1995</v>
      </c>
      <c r="N715" s="15" t="s">
        <v>1988</v>
      </c>
      <c r="O715" s="14" t="s">
        <v>2512</v>
      </c>
      <c r="P715" s="19" t="s">
        <v>2510</v>
      </c>
      <c r="Q715" s="20" t="s">
        <v>2511</v>
      </c>
      <c r="R715" s="22"/>
      <c r="S715" s="17"/>
      <c r="T715" s="17"/>
      <c r="U715" s="17"/>
      <c r="V715" s="17"/>
      <c r="W715" s="17"/>
      <c r="X715" s="17" t="s">
        <v>2510</v>
      </c>
      <c r="Y715" s="17" t="s">
        <v>2511</v>
      </c>
      <c r="Z715" s="17"/>
      <c r="AA715" s="17"/>
      <c r="AB715" s="17"/>
      <c r="AC715" s="17"/>
      <c r="AD715" s="17"/>
      <c r="AE715" s="17"/>
      <c r="AF715" s="17"/>
      <c r="AG715" s="17"/>
      <c r="AH715" s="17"/>
      <c r="AI715" s="17"/>
      <c r="AJ715" s="17"/>
      <c r="AK715" s="17"/>
      <c r="AL715" s="17" t="s">
        <v>2510</v>
      </c>
      <c r="AM715" s="17" t="s">
        <v>2511</v>
      </c>
      <c r="AN715" s="17" t="s">
        <v>1993</v>
      </c>
      <c r="AO715" s="17" t="s">
        <v>1994</v>
      </c>
      <c r="AP715" s="17"/>
      <c r="AQ715" s="17"/>
      <c r="AR715" s="17"/>
      <c r="AS715" s="17"/>
      <c r="AT715" s="17"/>
      <c r="AU715" s="17"/>
      <c r="AV715" s="17" t="s">
        <v>2510</v>
      </c>
      <c r="AW715" s="17" t="s">
        <v>2511</v>
      </c>
    </row>
    <row r="716" spans="1:49" x14ac:dyDescent="0.25">
      <c r="A716" s="3" t="s">
        <v>1916</v>
      </c>
      <c r="B716">
        <v>6490</v>
      </c>
      <c r="C716" t="s">
        <v>1781</v>
      </c>
      <c r="D716" t="s">
        <v>60</v>
      </c>
      <c r="E716" t="s">
        <v>1783</v>
      </c>
      <c r="G716" s="13"/>
      <c r="H716" s="14"/>
      <c r="I716" s="14"/>
      <c r="J716" s="14"/>
      <c r="K716" s="13"/>
      <c r="L716" s="15" t="s">
        <v>1970</v>
      </c>
      <c r="M716" s="15" t="s">
        <v>1970</v>
      </c>
      <c r="N716" s="15" t="s">
        <v>1970</v>
      </c>
      <c r="O716" s="14" t="s">
        <v>2497</v>
      </c>
      <c r="P716" s="19"/>
      <c r="Q716" s="20"/>
      <c r="R716" s="20"/>
      <c r="S716" s="17"/>
      <c r="T716" s="17"/>
      <c r="U716" s="17"/>
      <c r="V716" s="17"/>
      <c r="W716" s="17"/>
      <c r="X716" s="17"/>
      <c r="Y716" s="17"/>
      <c r="Z716" s="17"/>
      <c r="AA716" s="17"/>
      <c r="AB716" s="17"/>
      <c r="AC716" s="17"/>
      <c r="AD716" s="17"/>
      <c r="AE716" s="17"/>
      <c r="AF716" s="17"/>
      <c r="AG716" s="17"/>
      <c r="AH716" s="17"/>
      <c r="AI716" s="17"/>
      <c r="AJ716" s="17"/>
      <c r="AK716" s="17"/>
      <c r="AL716" s="17"/>
      <c r="AM716" s="17"/>
      <c r="AN716" s="17"/>
      <c r="AO716" s="17"/>
      <c r="AP716" s="17"/>
      <c r="AQ716" s="17"/>
      <c r="AR716" s="17"/>
      <c r="AS716" s="17"/>
      <c r="AT716" s="17"/>
      <c r="AU716" s="17"/>
      <c r="AV716" s="17"/>
      <c r="AW716" s="17"/>
    </row>
    <row r="717" spans="1:49" x14ac:dyDescent="0.25">
      <c r="D717" t="s">
        <v>55</v>
      </c>
      <c r="F717" t="s">
        <v>1780</v>
      </c>
    </row>
    <row r="718" spans="1:49" x14ac:dyDescent="0.25">
      <c r="A718" s="3" t="s">
        <v>1800</v>
      </c>
      <c r="B718">
        <v>6640</v>
      </c>
      <c r="C718" t="s">
        <v>1799</v>
      </c>
      <c r="D718" t="s">
        <v>60</v>
      </c>
      <c r="E718" t="s">
        <v>1801</v>
      </c>
      <c r="G718" s="13"/>
      <c r="H718" s="14"/>
      <c r="I718" s="14"/>
      <c r="J718" s="14"/>
      <c r="K718" s="13"/>
      <c r="L718" s="15" t="s">
        <v>1970</v>
      </c>
      <c r="M718" s="15" t="s">
        <v>1970</v>
      </c>
      <c r="N718" s="15" t="s">
        <v>1970</v>
      </c>
      <c r="O718" s="14"/>
      <c r="P718" s="19"/>
      <c r="Q718" s="20"/>
      <c r="R718" s="20"/>
      <c r="S718" s="17"/>
      <c r="T718" s="17"/>
      <c r="U718" s="17"/>
      <c r="V718" s="17"/>
      <c r="W718" s="17"/>
      <c r="X718" s="17"/>
      <c r="Y718" s="17"/>
      <c r="Z718" s="17"/>
      <c r="AA718" s="17"/>
      <c r="AB718" s="17"/>
      <c r="AC718" s="17"/>
      <c r="AD718" s="17"/>
      <c r="AE718" s="17"/>
      <c r="AF718" s="17"/>
      <c r="AG718" s="17"/>
      <c r="AH718" s="17"/>
      <c r="AI718" s="17"/>
      <c r="AJ718" s="17"/>
      <c r="AK718" s="17"/>
      <c r="AL718" s="17"/>
      <c r="AM718" s="17"/>
      <c r="AN718" s="17" t="s">
        <v>2102</v>
      </c>
      <c r="AO718" s="17" t="s">
        <v>2103</v>
      </c>
      <c r="AP718" s="17"/>
      <c r="AQ718" s="17"/>
      <c r="AR718" s="17"/>
      <c r="AS718" s="17"/>
      <c r="AT718" s="17"/>
      <c r="AU718" s="17"/>
      <c r="AV718" s="17"/>
      <c r="AW718" s="17"/>
    </row>
    <row r="719" spans="1:49" x14ac:dyDescent="0.25">
      <c r="A719" s="3" t="s">
        <v>735</v>
      </c>
      <c r="B719">
        <v>6630</v>
      </c>
      <c r="C719" t="s">
        <v>1804</v>
      </c>
      <c r="D719" t="s">
        <v>60</v>
      </c>
      <c r="E719" t="s">
        <v>1805</v>
      </c>
      <c r="G719" s="13" t="s">
        <v>2041</v>
      </c>
      <c r="H719" s="14">
        <v>1972</v>
      </c>
      <c r="I719" s="14" t="s">
        <v>1986</v>
      </c>
      <c r="J719" s="14" t="s">
        <v>1982</v>
      </c>
      <c r="K719" s="13" t="s">
        <v>1973</v>
      </c>
      <c r="L719" s="15" t="s">
        <v>1982</v>
      </c>
      <c r="M719" s="15" t="s">
        <v>1995</v>
      </c>
      <c r="N719" s="15" t="s">
        <v>1988</v>
      </c>
      <c r="O719" s="14" t="s">
        <v>2515</v>
      </c>
      <c r="P719" s="19" t="s">
        <v>2510</v>
      </c>
      <c r="Q719" s="20" t="s">
        <v>2511</v>
      </c>
      <c r="R719" s="20"/>
      <c r="S719" s="17"/>
      <c r="T719" s="17"/>
      <c r="U719" s="17"/>
      <c r="V719" s="17"/>
      <c r="W719" s="17"/>
      <c r="X719" s="17" t="s">
        <v>2510</v>
      </c>
      <c r="Y719" s="17" t="s">
        <v>2511</v>
      </c>
      <c r="Z719" s="17" t="s">
        <v>2043</v>
      </c>
      <c r="AA719" s="17" t="s">
        <v>2044</v>
      </c>
      <c r="AB719" s="17"/>
      <c r="AC719" s="17"/>
      <c r="AD719" s="17"/>
      <c r="AE719" s="17"/>
      <c r="AF719" s="17"/>
      <c r="AG719" s="17"/>
      <c r="AH719" s="17"/>
      <c r="AI719" s="17"/>
      <c r="AJ719" s="17"/>
      <c r="AK719" s="17"/>
      <c r="AL719" s="17" t="s">
        <v>2510</v>
      </c>
      <c r="AM719" s="17" t="s">
        <v>2511</v>
      </c>
      <c r="AN719" s="17" t="s">
        <v>2516</v>
      </c>
      <c r="AO719" s="17" t="s">
        <v>2517</v>
      </c>
      <c r="AP719" s="17"/>
      <c r="AQ719" s="17"/>
      <c r="AR719" s="17"/>
      <c r="AS719" s="17"/>
      <c r="AT719" s="17"/>
      <c r="AU719" s="17"/>
      <c r="AV719" s="17" t="s">
        <v>2510</v>
      </c>
      <c r="AW719" s="17" t="s">
        <v>2511</v>
      </c>
    </row>
    <row r="720" spans="1:49" x14ac:dyDescent="0.25">
      <c r="A720" s="3" t="s">
        <v>1916</v>
      </c>
      <c r="B720">
        <v>6620</v>
      </c>
      <c r="C720" t="s">
        <v>1808</v>
      </c>
      <c r="D720" t="s">
        <v>60</v>
      </c>
      <c r="E720" t="s">
        <v>1808</v>
      </c>
      <c r="G720" s="13"/>
      <c r="H720" s="14"/>
      <c r="I720" s="14"/>
      <c r="J720" s="14"/>
      <c r="K720" s="13"/>
      <c r="L720" s="15" t="s">
        <v>1970</v>
      </c>
      <c r="M720" s="15" t="s">
        <v>1970</v>
      </c>
      <c r="N720" s="15" t="s">
        <v>1970</v>
      </c>
      <c r="O720" s="14"/>
      <c r="P720" s="19"/>
      <c r="Q720" s="20"/>
      <c r="R720" s="22"/>
      <c r="S720" s="17"/>
      <c r="T720" s="17"/>
      <c r="U720" s="17"/>
      <c r="V720" s="17"/>
      <c r="W720" s="17"/>
      <c r="X720" s="17"/>
      <c r="Y720" s="17"/>
      <c r="Z720" s="17"/>
      <c r="AA720" s="17"/>
      <c r="AB720" s="17"/>
      <c r="AC720" s="17"/>
      <c r="AD720" s="17"/>
      <c r="AE720" s="17"/>
      <c r="AF720" s="17"/>
      <c r="AG720" s="17"/>
      <c r="AH720" s="17"/>
      <c r="AI720" s="17"/>
      <c r="AJ720" s="17"/>
      <c r="AK720" s="17"/>
      <c r="AL720" s="17"/>
      <c r="AM720" s="17"/>
      <c r="AN720" s="17"/>
      <c r="AO720" s="17"/>
      <c r="AP720" s="17"/>
      <c r="AQ720" s="17"/>
      <c r="AR720" s="17"/>
      <c r="AS720" s="17"/>
      <c r="AT720" s="17"/>
      <c r="AU720" s="17"/>
      <c r="AV720" s="17"/>
      <c r="AW720" s="17"/>
    </row>
    <row r="721" spans="1:49" x14ac:dyDescent="0.25">
      <c r="A721" s="3" t="s">
        <v>1916</v>
      </c>
      <c r="B721">
        <v>6491</v>
      </c>
      <c r="C721" t="s">
        <v>1809</v>
      </c>
      <c r="D721" t="s">
        <v>60</v>
      </c>
      <c r="E721" t="s">
        <v>1783</v>
      </c>
      <c r="G721" s="13"/>
      <c r="H721" s="14"/>
      <c r="I721" s="14" t="s">
        <v>1986</v>
      </c>
      <c r="J721" s="14" t="s">
        <v>1982</v>
      </c>
      <c r="K721" s="13" t="s">
        <v>1973</v>
      </c>
      <c r="L721" s="15" t="s">
        <v>1982</v>
      </c>
      <c r="M721" s="15" t="s">
        <v>1995</v>
      </c>
      <c r="N721" s="15" t="s">
        <v>1988</v>
      </c>
      <c r="O721" s="14" t="s">
        <v>2498</v>
      </c>
      <c r="P721" s="19" t="s">
        <v>2072</v>
      </c>
      <c r="Q721" s="20" t="s">
        <v>2073</v>
      </c>
      <c r="R721" s="20"/>
      <c r="S721" s="17"/>
      <c r="T721" s="17"/>
      <c r="U721" s="17"/>
      <c r="V721" s="17"/>
      <c r="W721" s="17"/>
      <c r="X721" s="17" t="s">
        <v>2072</v>
      </c>
      <c r="Y721" s="17" t="s">
        <v>2073</v>
      </c>
      <c r="Z721" s="17"/>
      <c r="AA721" s="17"/>
      <c r="AB721" s="17"/>
      <c r="AC721" s="17"/>
      <c r="AD721" s="17"/>
      <c r="AE721" s="17"/>
      <c r="AF721" s="17"/>
      <c r="AG721" s="17"/>
      <c r="AH721" s="17"/>
      <c r="AI721" s="17"/>
      <c r="AJ721" s="17"/>
      <c r="AK721" s="17"/>
      <c r="AL721" s="17" t="s">
        <v>2072</v>
      </c>
      <c r="AM721" s="17" t="s">
        <v>2073</v>
      </c>
      <c r="AN721" s="17" t="s">
        <v>2495</v>
      </c>
      <c r="AO721" s="17" t="s">
        <v>2496</v>
      </c>
      <c r="AP721" s="17" t="s">
        <v>2499</v>
      </c>
      <c r="AQ721" s="17" t="s">
        <v>2500</v>
      </c>
      <c r="AR721" s="17"/>
      <c r="AS721" s="17"/>
      <c r="AT721" s="17"/>
      <c r="AU721" s="17"/>
      <c r="AV721" s="17" t="s">
        <v>2072</v>
      </c>
      <c r="AW721" s="17" t="s">
        <v>2073</v>
      </c>
    </row>
    <row r="722" spans="1:49" x14ac:dyDescent="0.25">
      <c r="A722" s="3" t="s">
        <v>1917</v>
      </c>
      <c r="B722">
        <v>6496</v>
      </c>
      <c r="C722" t="s">
        <v>1809</v>
      </c>
      <c r="D722" t="s">
        <v>60</v>
      </c>
      <c r="E722" t="s">
        <v>1792</v>
      </c>
      <c r="G722" s="13"/>
      <c r="H722" s="14"/>
      <c r="I722" s="14"/>
      <c r="J722" s="14"/>
      <c r="K722" s="13"/>
      <c r="L722" s="15" t="s">
        <v>1970</v>
      </c>
      <c r="M722" s="15" t="s">
        <v>1970</v>
      </c>
      <c r="N722" s="15" t="s">
        <v>1970</v>
      </c>
      <c r="O722" s="14"/>
      <c r="P722" s="19"/>
      <c r="Q722" s="20"/>
      <c r="R722" s="20"/>
      <c r="S722" s="17"/>
      <c r="T722" s="17"/>
      <c r="U722" s="17"/>
      <c r="V722" s="17"/>
      <c r="W722" s="17"/>
      <c r="X722" s="17"/>
      <c r="Y722" s="17"/>
      <c r="Z722" s="17"/>
      <c r="AA722" s="17"/>
      <c r="AB722" s="17"/>
      <c r="AC722" s="17"/>
      <c r="AD722" s="17"/>
      <c r="AE722" s="17"/>
      <c r="AF722" s="17"/>
      <c r="AG722" s="17"/>
      <c r="AH722" s="17"/>
      <c r="AI722" s="17"/>
      <c r="AJ722" s="17"/>
      <c r="AK722" s="17"/>
      <c r="AL722" s="17"/>
      <c r="AM722" s="17"/>
      <c r="AN722" s="17" t="s">
        <v>2499</v>
      </c>
      <c r="AO722" s="17" t="s">
        <v>2500</v>
      </c>
      <c r="AP722" s="17"/>
      <c r="AQ722" s="17"/>
      <c r="AR722" s="17"/>
      <c r="AS722" s="17"/>
      <c r="AT722" s="17"/>
      <c r="AU722" s="17"/>
      <c r="AV722" s="17"/>
      <c r="AW722" s="17"/>
    </row>
    <row r="723" spans="1:49" x14ac:dyDescent="0.25">
      <c r="A723" s="3" t="s">
        <v>1918</v>
      </c>
      <c r="B723">
        <v>6497</v>
      </c>
      <c r="C723" t="s">
        <v>1809</v>
      </c>
      <c r="D723" t="s">
        <v>60</v>
      </c>
      <c r="E723" t="s">
        <v>1812</v>
      </c>
      <c r="G723" s="13"/>
      <c r="H723" s="14"/>
      <c r="I723" s="14"/>
      <c r="J723" s="14"/>
      <c r="K723" s="13"/>
      <c r="L723" s="15" t="s">
        <v>1970</v>
      </c>
      <c r="M723" s="15" t="s">
        <v>1970</v>
      </c>
      <c r="N723" s="15" t="s">
        <v>1970</v>
      </c>
      <c r="O723" s="14"/>
      <c r="P723" s="19"/>
      <c r="Q723" s="20"/>
      <c r="R723" s="20"/>
      <c r="S723" s="17"/>
      <c r="T723" s="17"/>
      <c r="U723" s="17"/>
      <c r="V723" s="17"/>
      <c r="W723" s="17"/>
      <c r="X723" s="17"/>
      <c r="Y723" s="17"/>
      <c r="Z723" s="17"/>
      <c r="AA723" s="17"/>
      <c r="AB723" s="17"/>
      <c r="AC723" s="17"/>
      <c r="AD723" s="17"/>
      <c r="AE723" s="17"/>
      <c r="AF723" s="17"/>
      <c r="AG723" s="17"/>
      <c r="AH723" s="17"/>
      <c r="AI723" s="17"/>
      <c r="AJ723" s="17"/>
      <c r="AK723" s="17"/>
      <c r="AL723" s="17"/>
      <c r="AM723" s="17"/>
      <c r="AN723" s="17"/>
      <c r="AO723" s="17"/>
      <c r="AP723" s="17"/>
      <c r="AQ723" s="17"/>
      <c r="AR723" s="17"/>
      <c r="AS723" s="17"/>
      <c r="AT723" s="17"/>
      <c r="AU723" s="17"/>
      <c r="AV723" s="17"/>
      <c r="AW723" s="17"/>
    </row>
    <row r="724" spans="1:49" x14ac:dyDescent="0.25">
      <c r="A724" s="3" t="s">
        <v>557</v>
      </c>
      <c r="B724">
        <v>6495</v>
      </c>
      <c r="C724" t="s">
        <v>1809</v>
      </c>
      <c r="D724" t="s">
        <v>60</v>
      </c>
      <c r="E724" t="s">
        <v>1792</v>
      </c>
      <c r="G724" s="13"/>
      <c r="H724" s="14"/>
      <c r="I724" s="14" t="s">
        <v>1986</v>
      </c>
      <c r="J724" s="14" t="s">
        <v>1982</v>
      </c>
      <c r="K724" s="13" t="s">
        <v>1973</v>
      </c>
      <c r="L724" s="15" t="s">
        <v>1982</v>
      </c>
      <c r="M724" s="15" t="s">
        <v>1995</v>
      </c>
      <c r="N724" s="15" t="s">
        <v>1988</v>
      </c>
      <c r="O724" s="14" t="s">
        <v>2498</v>
      </c>
      <c r="P724" s="19" t="s">
        <v>2072</v>
      </c>
      <c r="Q724" s="20" t="s">
        <v>2073</v>
      </c>
      <c r="R724" s="20"/>
      <c r="S724" s="17"/>
      <c r="T724" s="17"/>
      <c r="U724" s="17"/>
      <c r="V724" s="17"/>
      <c r="W724" s="17"/>
      <c r="X724" s="17" t="s">
        <v>2072</v>
      </c>
      <c r="Y724" s="17" t="s">
        <v>2073</v>
      </c>
      <c r="Z724" s="17"/>
      <c r="AA724" s="17"/>
      <c r="AB724" s="17"/>
      <c r="AC724" s="17"/>
      <c r="AD724" s="17"/>
      <c r="AE724" s="17"/>
      <c r="AF724" s="17"/>
      <c r="AG724" s="17"/>
      <c r="AH724" s="17"/>
      <c r="AI724" s="17"/>
      <c r="AJ724" s="17"/>
      <c r="AK724" s="17"/>
      <c r="AL724" s="17" t="s">
        <v>2072</v>
      </c>
      <c r="AM724" s="17" t="s">
        <v>2073</v>
      </c>
      <c r="AN724" s="17" t="s">
        <v>1993</v>
      </c>
      <c r="AO724" s="17" t="s">
        <v>1994</v>
      </c>
      <c r="AP724" s="17" t="s">
        <v>2499</v>
      </c>
      <c r="AQ724" s="17" t="s">
        <v>2500</v>
      </c>
      <c r="AR724" s="17"/>
      <c r="AS724" s="17"/>
      <c r="AT724" s="17"/>
      <c r="AU724" s="17"/>
      <c r="AV724" s="17" t="s">
        <v>2072</v>
      </c>
      <c r="AW724" s="17" t="s">
        <v>2073</v>
      </c>
    </row>
    <row r="725" spans="1:49" x14ac:dyDescent="0.25">
      <c r="A725" s="3" t="s">
        <v>157</v>
      </c>
      <c r="B725">
        <v>6505</v>
      </c>
      <c r="C725" t="s">
        <v>156</v>
      </c>
      <c r="D725" t="s">
        <v>60</v>
      </c>
      <c r="E725" t="s">
        <v>158</v>
      </c>
      <c r="G725" s="13"/>
      <c r="H725" s="14"/>
      <c r="I725" s="14" t="s">
        <v>1986</v>
      </c>
      <c r="J725" s="14" t="s">
        <v>1982</v>
      </c>
      <c r="K725" s="13" t="s">
        <v>1973</v>
      </c>
      <c r="L725" s="15" t="s">
        <v>1982</v>
      </c>
      <c r="M725" s="15" t="s">
        <v>1995</v>
      </c>
      <c r="N725" s="15" t="s">
        <v>1988</v>
      </c>
      <c r="O725" s="14" t="s">
        <v>2498</v>
      </c>
      <c r="P725" s="19" t="s">
        <v>2072</v>
      </c>
      <c r="Q725" s="20" t="s">
        <v>2073</v>
      </c>
      <c r="R725" s="20"/>
      <c r="S725" s="17"/>
      <c r="T725" s="17"/>
      <c r="U725" s="17"/>
      <c r="V725" s="17"/>
      <c r="W725" s="17"/>
      <c r="X725" s="17" t="s">
        <v>2072</v>
      </c>
      <c r="Y725" s="17" t="s">
        <v>2073</v>
      </c>
      <c r="Z725" s="17"/>
      <c r="AA725" s="17"/>
      <c r="AB725" s="17"/>
      <c r="AC725" s="17"/>
      <c r="AD725" s="17"/>
      <c r="AE725" s="17"/>
      <c r="AF725" s="17"/>
      <c r="AG725" s="17"/>
      <c r="AH725" s="17"/>
      <c r="AI725" s="17"/>
      <c r="AJ725" s="17"/>
      <c r="AK725" s="17"/>
      <c r="AL725" s="17" t="s">
        <v>2072</v>
      </c>
      <c r="AM725" s="17" t="s">
        <v>2073</v>
      </c>
      <c r="AN725" s="17" t="s">
        <v>2119</v>
      </c>
      <c r="AO725" s="17" t="s">
        <v>2120</v>
      </c>
      <c r="AP725" s="17" t="s">
        <v>2110</v>
      </c>
      <c r="AQ725" s="17" t="s">
        <v>2111</v>
      </c>
      <c r="AR725" s="17" t="s">
        <v>2504</v>
      </c>
      <c r="AS725" s="17" t="s">
        <v>2505</v>
      </c>
      <c r="AT725" s="17"/>
      <c r="AU725" s="17"/>
      <c r="AV725" s="17" t="s">
        <v>2072</v>
      </c>
      <c r="AW725" s="17" t="s">
        <v>2073</v>
      </c>
    </row>
    <row r="726" spans="1:49" x14ac:dyDescent="0.25">
      <c r="A726" s="3" t="s">
        <v>309</v>
      </c>
      <c r="B726">
        <v>6520</v>
      </c>
      <c r="C726" t="s">
        <v>308</v>
      </c>
      <c r="D726" t="s">
        <v>60</v>
      </c>
      <c r="E726" t="s">
        <v>310</v>
      </c>
      <c r="G726" s="13" t="s">
        <v>2041</v>
      </c>
      <c r="H726" s="14">
        <v>1950</v>
      </c>
      <c r="I726" s="14" t="s">
        <v>1986</v>
      </c>
      <c r="J726" s="14" t="s">
        <v>1982</v>
      </c>
      <c r="K726" s="13" t="s">
        <v>1973</v>
      </c>
      <c r="L726" s="15" t="s">
        <v>1982</v>
      </c>
      <c r="M726" s="15" t="s">
        <v>1995</v>
      </c>
      <c r="N726" s="15" t="s">
        <v>1988</v>
      </c>
      <c r="O726" s="14" t="s">
        <v>2506</v>
      </c>
      <c r="P726" s="19" t="s">
        <v>2072</v>
      </c>
      <c r="Q726" s="20" t="s">
        <v>2073</v>
      </c>
      <c r="R726" s="20"/>
      <c r="S726" s="17"/>
      <c r="T726" s="17"/>
      <c r="U726" s="17"/>
      <c r="V726" s="17"/>
      <c r="W726" s="17"/>
      <c r="X726" s="17" t="s">
        <v>2072</v>
      </c>
      <c r="Y726" s="17" t="s">
        <v>2073</v>
      </c>
      <c r="Z726" s="17" t="s">
        <v>2043</v>
      </c>
      <c r="AA726" s="17" t="s">
        <v>2044</v>
      </c>
      <c r="AB726" s="17"/>
      <c r="AC726" s="17"/>
      <c r="AD726" s="17"/>
      <c r="AE726" s="17"/>
      <c r="AF726" s="17"/>
      <c r="AG726" s="17"/>
      <c r="AH726" s="17"/>
      <c r="AI726" s="17"/>
      <c r="AJ726" s="17"/>
      <c r="AK726" s="17"/>
      <c r="AL726" s="17" t="s">
        <v>2072</v>
      </c>
      <c r="AM726" s="17" t="s">
        <v>2073</v>
      </c>
      <c r="AN726" s="17" t="s">
        <v>2110</v>
      </c>
      <c r="AO726" s="17" t="s">
        <v>2111</v>
      </c>
      <c r="AP726" s="17"/>
      <c r="AQ726" s="17"/>
      <c r="AR726" s="17"/>
      <c r="AS726" s="17"/>
      <c r="AT726" s="17"/>
      <c r="AU726" s="17"/>
      <c r="AV726" s="17" t="s">
        <v>2072</v>
      </c>
      <c r="AW726" s="17" t="s">
        <v>2073</v>
      </c>
    </row>
    <row r="727" spans="1:49" x14ac:dyDescent="0.25">
      <c r="A727" s="3" t="s">
        <v>314</v>
      </c>
      <c r="B727">
        <v>6515</v>
      </c>
      <c r="C727" t="s">
        <v>313</v>
      </c>
      <c r="D727" t="s">
        <v>60</v>
      </c>
      <c r="E727" t="s">
        <v>158</v>
      </c>
      <c r="G727" s="13"/>
      <c r="H727" s="14"/>
      <c r="I727" s="14" t="s">
        <v>1986</v>
      </c>
      <c r="J727" s="14" t="s">
        <v>1982</v>
      </c>
      <c r="K727" s="13" t="s">
        <v>1973</v>
      </c>
      <c r="L727" s="15" t="s">
        <v>1982</v>
      </c>
      <c r="M727" s="15" t="s">
        <v>1995</v>
      </c>
      <c r="N727" s="15" t="s">
        <v>1988</v>
      </c>
      <c r="O727" s="14" t="s">
        <v>2498</v>
      </c>
      <c r="P727" s="19" t="s">
        <v>2072</v>
      </c>
      <c r="Q727" s="20" t="s">
        <v>2073</v>
      </c>
      <c r="R727" s="20"/>
      <c r="S727" s="17"/>
      <c r="T727" s="17"/>
      <c r="U727" s="17"/>
      <c r="V727" s="17"/>
      <c r="W727" s="17"/>
      <c r="X727" s="17" t="s">
        <v>2072</v>
      </c>
      <c r="Y727" s="17" t="s">
        <v>2073</v>
      </c>
      <c r="Z727" s="17"/>
      <c r="AA727" s="17"/>
      <c r="AB727" s="17"/>
      <c r="AC727" s="17"/>
      <c r="AD727" s="17"/>
      <c r="AE727" s="17"/>
      <c r="AF727" s="17"/>
      <c r="AG727" s="17"/>
      <c r="AH727" s="17"/>
      <c r="AI727" s="17"/>
      <c r="AJ727" s="17"/>
      <c r="AK727" s="17"/>
      <c r="AL727" s="17" t="s">
        <v>2072</v>
      </c>
      <c r="AM727" s="17" t="s">
        <v>2073</v>
      </c>
      <c r="AN727" s="17" t="s">
        <v>2203</v>
      </c>
      <c r="AO727" s="17" t="s">
        <v>2204</v>
      </c>
      <c r="AP727" s="17"/>
      <c r="AQ727" s="17"/>
      <c r="AR727" s="17"/>
      <c r="AS727" s="17"/>
      <c r="AT727" s="17"/>
      <c r="AU727" s="17"/>
      <c r="AV727" s="17" t="s">
        <v>2072</v>
      </c>
      <c r="AW727" s="17" t="s">
        <v>2073</v>
      </c>
    </row>
    <row r="728" spans="1:49" x14ac:dyDescent="0.25">
      <c r="A728" s="3" t="s">
        <v>1916</v>
      </c>
      <c r="B728">
        <v>6510</v>
      </c>
      <c r="C728" t="s">
        <v>1813</v>
      </c>
      <c r="D728" t="s">
        <v>60</v>
      </c>
      <c r="E728" t="s">
        <v>158</v>
      </c>
      <c r="G728" s="13"/>
      <c r="H728" s="14"/>
      <c r="I728" s="14" t="s">
        <v>1986</v>
      </c>
      <c r="J728" s="14" t="s">
        <v>1982</v>
      </c>
      <c r="K728" s="13" t="s">
        <v>1973</v>
      </c>
      <c r="L728" s="15" t="s">
        <v>1982</v>
      </c>
      <c r="M728" s="15" t="s">
        <v>1995</v>
      </c>
      <c r="N728" s="15" t="s">
        <v>1988</v>
      </c>
      <c r="O728" s="14" t="s">
        <v>2498</v>
      </c>
      <c r="P728" s="19" t="s">
        <v>2072</v>
      </c>
      <c r="Q728" s="20" t="s">
        <v>2073</v>
      </c>
      <c r="R728" s="20"/>
      <c r="S728" s="17"/>
      <c r="T728" s="17"/>
      <c r="U728" s="17"/>
      <c r="V728" s="17"/>
      <c r="W728" s="17"/>
      <c r="X728" s="17" t="s">
        <v>2072</v>
      </c>
      <c r="Y728" s="17" t="s">
        <v>2073</v>
      </c>
      <c r="Z728" s="17"/>
      <c r="AA728" s="17"/>
      <c r="AB728" s="17"/>
      <c r="AC728" s="17"/>
      <c r="AD728" s="17"/>
      <c r="AE728" s="17"/>
      <c r="AF728" s="17"/>
      <c r="AG728" s="17"/>
      <c r="AH728" s="17"/>
      <c r="AI728" s="17"/>
      <c r="AJ728" s="17"/>
      <c r="AK728" s="17"/>
      <c r="AL728" s="17" t="s">
        <v>2072</v>
      </c>
      <c r="AM728" s="17" t="s">
        <v>2073</v>
      </c>
      <c r="AN728" s="17" t="s">
        <v>1993</v>
      </c>
      <c r="AO728" s="17" t="s">
        <v>1994</v>
      </c>
      <c r="AP728" s="17"/>
      <c r="AQ728" s="17"/>
      <c r="AR728" s="17"/>
      <c r="AS728" s="17"/>
      <c r="AT728" s="17"/>
      <c r="AU728" s="17"/>
      <c r="AV728" s="17" t="s">
        <v>2072</v>
      </c>
      <c r="AW728" s="17" t="s">
        <v>2073</v>
      </c>
    </row>
    <row r="729" spans="1:49" x14ac:dyDescent="0.25">
      <c r="A729" s="3" t="s">
        <v>1818</v>
      </c>
      <c r="B729">
        <v>6650</v>
      </c>
      <c r="C729" t="s">
        <v>1817</v>
      </c>
      <c r="D729" t="s">
        <v>60</v>
      </c>
      <c r="E729" t="s">
        <v>1819</v>
      </c>
      <c r="G729" s="13"/>
      <c r="H729" s="14"/>
      <c r="I729" s="14" t="s">
        <v>1986</v>
      </c>
      <c r="J729" s="14" t="s">
        <v>1982</v>
      </c>
      <c r="K729" s="13" t="s">
        <v>1973</v>
      </c>
      <c r="L729" s="15" t="s">
        <v>1982</v>
      </c>
      <c r="M729" s="15" t="s">
        <v>1995</v>
      </c>
      <c r="N729" s="15" t="s">
        <v>1988</v>
      </c>
      <c r="O729" s="14" t="s">
        <v>2512</v>
      </c>
      <c r="P729" s="19" t="s">
        <v>2510</v>
      </c>
      <c r="Q729" s="20" t="s">
        <v>2511</v>
      </c>
      <c r="R729" s="20"/>
      <c r="S729" s="17"/>
      <c r="T729" s="17"/>
      <c r="U729" s="17"/>
      <c r="V729" s="17"/>
      <c r="W729" s="17"/>
      <c r="X729" s="17" t="s">
        <v>2510</v>
      </c>
      <c r="Y729" s="17" t="s">
        <v>2511</v>
      </c>
      <c r="Z729" s="17"/>
      <c r="AA729" s="17"/>
      <c r="AB729" s="17"/>
      <c r="AC729" s="17"/>
      <c r="AD729" s="17"/>
      <c r="AE729" s="17"/>
      <c r="AF729" s="17"/>
      <c r="AG729" s="17"/>
      <c r="AH729" s="17"/>
      <c r="AI729" s="17"/>
      <c r="AJ729" s="17"/>
      <c r="AK729" s="17"/>
      <c r="AL729" s="17" t="s">
        <v>2510</v>
      </c>
      <c r="AM729" s="17" t="s">
        <v>2511</v>
      </c>
      <c r="AN729" s="17" t="s">
        <v>1993</v>
      </c>
      <c r="AO729" s="17" t="s">
        <v>1994</v>
      </c>
      <c r="AP729" s="17"/>
      <c r="AQ729" s="17"/>
      <c r="AR729" s="17"/>
      <c r="AS729" s="17"/>
      <c r="AT729" s="17"/>
      <c r="AU729" s="17"/>
      <c r="AV729" s="17" t="s">
        <v>2510</v>
      </c>
      <c r="AW729" s="17" t="s">
        <v>2511</v>
      </c>
    </row>
    <row r="730" spans="1:49" x14ac:dyDescent="0.25">
      <c r="A730" s="3" t="s">
        <v>1824</v>
      </c>
      <c r="B730">
        <v>6501</v>
      </c>
      <c r="C730" t="s">
        <v>1823</v>
      </c>
      <c r="D730" t="s">
        <v>60</v>
      </c>
      <c r="E730" t="s">
        <v>158</v>
      </c>
      <c r="G730" s="13"/>
      <c r="H730" s="14"/>
      <c r="I730" s="14" t="s">
        <v>1986</v>
      </c>
      <c r="J730" s="14" t="s">
        <v>1982</v>
      </c>
      <c r="K730" s="13" t="s">
        <v>1973</v>
      </c>
      <c r="L730" s="15" t="s">
        <v>1982</v>
      </c>
      <c r="M730" s="15" t="s">
        <v>1995</v>
      </c>
      <c r="N730" s="21" t="s">
        <v>1988</v>
      </c>
      <c r="O730" s="14" t="s">
        <v>2498</v>
      </c>
      <c r="P730" s="19" t="s">
        <v>2072</v>
      </c>
      <c r="Q730" s="20" t="s">
        <v>2073</v>
      </c>
      <c r="R730" s="20"/>
      <c r="S730" s="17"/>
      <c r="T730" s="17"/>
      <c r="U730" s="17"/>
      <c r="V730" s="17"/>
      <c r="W730" s="17"/>
      <c r="X730" s="17" t="s">
        <v>2072</v>
      </c>
      <c r="Y730" s="17" t="s">
        <v>2073</v>
      </c>
      <c r="Z730" s="17"/>
      <c r="AA730" s="17"/>
      <c r="AB730" s="17"/>
      <c r="AC730" s="17"/>
      <c r="AD730" s="17"/>
      <c r="AE730" s="17"/>
      <c r="AF730" s="17"/>
      <c r="AG730" s="17"/>
      <c r="AH730" s="17"/>
      <c r="AI730" s="17"/>
      <c r="AJ730" s="17"/>
      <c r="AK730" s="17"/>
      <c r="AL730" s="17" t="s">
        <v>2072</v>
      </c>
      <c r="AM730" s="17" t="s">
        <v>2073</v>
      </c>
      <c r="AN730" s="17" t="s">
        <v>2203</v>
      </c>
      <c r="AO730" s="17" t="s">
        <v>2204</v>
      </c>
      <c r="AP730" s="17"/>
      <c r="AQ730" s="17"/>
      <c r="AR730" s="17"/>
      <c r="AS730" s="17"/>
      <c r="AT730" s="17"/>
      <c r="AU730" s="17"/>
      <c r="AV730" s="17" t="s">
        <v>2072</v>
      </c>
      <c r="AW730" s="17" t="s">
        <v>2073</v>
      </c>
    </row>
    <row r="731" spans="1:49" x14ac:dyDescent="0.25">
      <c r="A731" s="3" t="s">
        <v>1827</v>
      </c>
      <c r="B731">
        <v>6500</v>
      </c>
      <c r="C731" t="s">
        <v>1826</v>
      </c>
      <c r="D731" t="s">
        <v>60</v>
      </c>
      <c r="E731" t="s">
        <v>1828</v>
      </c>
      <c r="G731" s="13" t="s">
        <v>2041</v>
      </c>
      <c r="H731" s="14">
        <v>1993</v>
      </c>
      <c r="I731" s="14" t="s">
        <v>1986</v>
      </c>
      <c r="J731" s="14" t="s">
        <v>1982</v>
      </c>
      <c r="K731" s="13" t="s">
        <v>1973</v>
      </c>
      <c r="L731" s="15" t="s">
        <v>1982</v>
      </c>
      <c r="M731" s="15" t="s">
        <v>1995</v>
      </c>
      <c r="N731" s="21" t="s">
        <v>1988</v>
      </c>
      <c r="O731" s="14" t="s">
        <v>2501</v>
      </c>
      <c r="P731" s="19" t="s">
        <v>2072</v>
      </c>
      <c r="Q731" s="20" t="s">
        <v>2073</v>
      </c>
      <c r="R731" s="20"/>
      <c r="S731" s="17"/>
      <c r="T731" s="17"/>
      <c r="U731" s="17"/>
      <c r="V731" s="17"/>
      <c r="W731" s="17"/>
      <c r="X731" s="17" t="s">
        <v>2072</v>
      </c>
      <c r="Y731" s="17" t="s">
        <v>2073</v>
      </c>
      <c r="Z731" s="17" t="s">
        <v>2043</v>
      </c>
      <c r="AA731" s="17" t="s">
        <v>2044</v>
      </c>
      <c r="AB731" s="17"/>
      <c r="AC731" s="17"/>
      <c r="AD731" s="17"/>
      <c r="AE731" s="17"/>
      <c r="AF731" s="17"/>
      <c r="AG731" s="17"/>
      <c r="AH731" s="17"/>
      <c r="AI731" s="17"/>
      <c r="AJ731" s="17"/>
      <c r="AK731" s="17"/>
      <c r="AL731" s="17" t="s">
        <v>2072</v>
      </c>
      <c r="AM731" s="17" t="s">
        <v>2073</v>
      </c>
      <c r="AN731" s="17" t="s">
        <v>1993</v>
      </c>
      <c r="AO731" s="17" t="s">
        <v>1994</v>
      </c>
      <c r="AP731" s="17" t="s">
        <v>2203</v>
      </c>
      <c r="AQ731" s="17" t="s">
        <v>2204</v>
      </c>
      <c r="AR731" s="17"/>
      <c r="AS731" s="17"/>
      <c r="AT731" s="17"/>
      <c r="AU731" s="17"/>
      <c r="AV731" s="17" t="s">
        <v>2072</v>
      </c>
      <c r="AW731" s="17" t="s">
        <v>2073</v>
      </c>
    </row>
    <row r="732" spans="1:49" x14ac:dyDescent="0.25">
      <c r="A732" s="3" t="s">
        <v>1916</v>
      </c>
      <c r="B732">
        <v>6502</v>
      </c>
      <c r="C732" t="s">
        <v>1826</v>
      </c>
      <c r="D732" t="s">
        <v>60</v>
      </c>
      <c r="E732" t="s">
        <v>158</v>
      </c>
      <c r="G732" s="13"/>
      <c r="H732" s="14"/>
      <c r="I732" s="14" t="s">
        <v>1986</v>
      </c>
      <c r="J732" s="14" t="s">
        <v>1972</v>
      </c>
      <c r="K732" s="13" t="s">
        <v>1973</v>
      </c>
      <c r="L732" s="15" t="s">
        <v>1982</v>
      </c>
      <c r="M732" s="15" t="s">
        <v>1995</v>
      </c>
      <c r="N732" s="15" t="s">
        <v>1988</v>
      </c>
      <c r="O732" s="14" t="s">
        <v>2498</v>
      </c>
      <c r="P732" s="19" t="s">
        <v>2072</v>
      </c>
      <c r="Q732" s="20" t="s">
        <v>2073</v>
      </c>
      <c r="R732" s="20" t="s">
        <v>2502</v>
      </c>
      <c r="S732" s="17" t="s">
        <v>2503</v>
      </c>
      <c r="T732" s="17"/>
      <c r="U732" s="17"/>
      <c r="V732" s="17"/>
      <c r="W732" s="17"/>
      <c r="X732" s="17" t="s">
        <v>2072</v>
      </c>
      <c r="Y732" s="17" t="s">
        <v>2073</v>
      </c>
      <c r="Z732" s="17"/>
      <c r="AA732" s="17"/>
      <c r="AB732" s="17"/>
      <c r="AC732" s="17"/>
      <c r="AD732" s="17"/>
      <c r="AE732" s="17"/>
      <c r="AF732" s="17"/>
      <c r="AG732" s="17"/>
      <c r="AH732" s="17"/>
      <c r="AI732" s="17"/>
      <c r="AJ732" s="17"/>
      <c r="AK732" s="17"/>
      <c r="AL732" s="17" t="s">
        <v>2072</v>
      </c>
      <c r="AM732" s="17" t="s">
        <v>2073</v>
      </c>
      <c r="AN732" s="17" t="s">
        <v>2005</v>
      </c>
      <c r="AO732" s="17" t="s">
        <v>2006</v>
      </c>
      <c r="AP732" s="17" t="s">
        <v>2007</v>
      </c>
      <c r="AQ732" s="17" t="s">
        <v>2008</v>
      </c>
      <c r="AR732" s="17"/>
      <c r="AS732" s="17"/>
      <c r="AT732" s="17"/>
      <c r="AU732" s="17"/>
      <c r="AV732" s="17" t="s">
        <v>2072</v>
      </c>
      <c r="AW732" s="17" t="s">
        <v>2073</v>
      </c>
    </row>
    <row r="733" spans="1:49" x14ac:dyDescent="0.25">
      <c r="A733" s="3" t="s">
        <v>1833</v>
      </c>
      <c r="B733">
        <v>6526</v>
      </c>
      <c r="C733" t="s">
        <v>1832</v>
      </c>
      <c r="D733" t="s">
        <v>60</v>
      </c>
      <c r="E733" t="s">
        <v>1834</v>
      </c>
      <c r="G733" s="13"/>
      <c r="H733" s="14"/>
      <c r="I733" s="14"/>
      <c r="J733" s="14"/>
      <c r="K733" s="13"/>
      <c r="L733" s="15" t="s">
        <v>1970</v>
      </c>
      <c r="M733" s="15" t="s">
        <v>1970</v>
      </c>
      <c r="N733" s="15" t="s">
        <v>1970</v>
      </c>
      <c r="O733" s="14"/>
      <c r="P733" s="19"/>
      <c r="Q733" s="20"/>
      <c r="R733" s="20"/>
      <c r="S733" s="17"/>
      <c r="T733" s="17"/>
      <c r="U733" s="17"/>
      <c r="V733" s="17"/>
      <c r="W733" s="17"/>
      <c r="X733" s="17"/>
      <c r="Y733" s="17"/>
      <c r="Z733" s="17"/>
      <c r="AA733" s="17"/>
      <c r="AB733" s="17"/>
      <c r="AC733" s="17"/>
      <c r="AD733" s="17"/>
      <c r="AE733" s="17"/>
      <c r="AF733" s="17"/>
      <c r="AG733" s="17"/>
      <c r="AH733" s="17"/>
      <c r="AI733" s="17"/>
      <c r="AJ733" s="17"/>
      <c r="AK733" s="17"/>
      <c r="AL733" s="17"/>
      <c r="AM733" s="17"/>
      <c r="AN733" s="17"/>
      <c r="AO733" s="17"/>
      <c r="AP733" s="17"/>
      <c r="AQ733" s="17"/>
      <c r="AR733" s="17"/>
      <c r="AS733" s="17"/>
      <c r="AT733" s="17"/>
      <c r="AU733" s="17"/>
      <c r="AV733" s="17"/>
      <c r="AW733" s="17"/>
    </row>
    <row r="734" spans="1:49" x14ac:dyDescent="0.25">
      <c r="A734" s="3" t="s">
        <v>1835</v>
      </c>
      <c r="B734">
        <v>6525</v>
      </c>
      <c r="C734" t="s">
        <v>1832</v>
      </c>
      <c r="D734" t="s">
        <v>60</v>
      </c>
      <c r="E734" t="s">
        <v>1834</v>
      </c>
      <c r="G734" s="13"/>
      <c r="H734" s="14"/>
      <c r="I734" s="14"/>
      <c r="J734" s="14"/>
      <c r="K734" s="13"/>
      <c r="L734" s="15" t="s">
        <v>1970</v>
      </c>
      <c r="M734" s="15" t="s">
        <v>1970</v>
      </c>
      <c r="N734" s="15" t="s">
        <v>1970</v>
      </c>
      <c r="O734" s="14" t="s">
        <v>2507</v>
      </c>
      <c r="P734" s="19"/>
      <c r="Q734" s="20"/>
      <c r="R734" s="20"/>
      <c r="S734" s="17"/>
      <c r="T734" s="17"/>
      <c r="U734" s="17"/>
      <c r="V734" s="17"/>
      <c r="W734" s="17"/>
      <c r="X734" s="17"/>
      <c r="Y734" s="17"/>
      <c r="Z734" s="17"/>
      <c r="AA734" s="17"/>
      <c r="AB734" s="17"/>
      <c r="AC734" s="17"/>
      <c r="AD734" s="17"/>
      <c r="AE734" s="17"/>
      <c r="AF734" s="17"/>
      <c r="AG734" s="17"/>
      <c r="AH734" s="17"/>
      <c r="AI734" s="17"/>
      <c r="AJ734" s="17"/>
      <c r="AK734" s="17"/>
      <c r="AL734" s="17"/>
      <c r="AM734" s="17"/>
      <c r="AN734" s="17"/>
      <c r="AO734" s="17"/>
      <c r="AP734" s="17"/>
      <c r="AQ734" s="17"/>
      <c r="AR734" s="17"/>
      <c r="AS734" s="17"/>
      <c r="AT734" s="17"/>
      <c r="AU734" s="17"/>
      <c r="AV734" s="17"/>
      <c r="AW734" s="17"/>
    </row>
    <row r="735" spans="1:49" x14ac:dyDescent="0.25">
      <c r="A735" s="3" t="s">
        <v>1837</v>
      </c>
      <c r="B735">
        <v>6528</v>
      </c>
      <c r="C735" t="s">
        <v>1836</v>
      </c>
      <c r="D735" t="s">
        <v>60</v>
      </c>
      <c r="E735" t="s">
        <v>1838</v>
      </c>
      <c r="G735" s="13"/>
      <c r="H735" s="14"/>
      <c r="I735" s="14"/>
      <c r="J735" s="14"/>
      <c r="K735" s="13"/>
      <c r="L735" s="15" t="s">
        <v>1970</v>
      </c>
      <c r="M735" s="15" t="s">
        <v>1970</v>
      </c>
      <c r="N735" s="15" t="s">
        <v>1970</v>
      </c>
      <c r="O735" s="14"/>
      <c r="P735" s="19"/>
      <c r="Q735" s="20"/>
      <c r="R735" s="20"/>
      <c r="S735" s="17"/>
      <c r="T735" s="17"/>
      <c r="U735" s="17"/>
      <c r="V735" s="17"/>
      <c r="W735" s="17"/>
      <c r="X735" s="17"/>
      <c r="Y735" s="17"/>
      <c r="Z735" s="17"/>
      <c r="AA735" s="17"/>
      <c r="AB735" s="17"/>
      <c r="AC735" s="17"/>
      <c r="AD735" s="17"/>
      <c r="AE735" s="17"/>
      <c r="AF735" s="17"/>
      <c r="AG735" s="17"/>
      <c r="AH735" s="17"/>
      <c r="AI735" s="17"/>
      <c r="AJ735" s="17"/>
      <c r="AK735" s="17"/>
      <c r="AL735" s="17"/>
      <c r="AM735" s="17"/>
      <c r="AN735" s="17" t="s">
        <v>2495</v>
      </c>
      <c r="AO735" s="17" t="s">
        <v>2496</v>
      </c>
      <c r="AP735" s="17"/>
      <c r="AQ735" s="17"/>
      <c r="AR735" s="17"/>
      <c r="AS735" s="17"/>
      <c r="AT735" s="17"/>
      <c r="AU735" s="17"/>
      <c r="AV735" s="17"/>
      <c r="AW735" s="17"/>
    </row>
    <row r="736" spans="1:49" x14ac:dyDescent="0.25">
      <c r="D736" t="s">
        <v>55</v>
      </c>
      <c r="F736" t="s">
        <v>1831</v>
      </c>
    </row>
    <row r="737" spans="1:49" x14ac:dyDescent="0.25">
      <c r="A737" s="3" t="s">
        <v>1916</v>
      </c>
      <c r="B737">
        <v>6570</v>
      </c>
      <c r="C737" t="s">
        <v>1840</v>
      </c>
      <c r="D737" t="s">
        <v>60</v>
      </c>
      <c r="E737" t="s">
        <v>1841</v>
      </c>
      <c r="G737" s="13"/>
      <c r="H737" s="14"/>
      <c r="I737" s="14" t="s">
        <v>1986</v>
      </c>
      <c r="J737" s="14" t="s">
        <v>1982</v>
      </c>
      <c r="K737" s="13" t="s">
        <v>1973</v>
      </c>
      <c r="L737" s="15" t="s">
        <v>1982</v>
      </c>
      <c r="M737" s="15" t="s">
        <v>1995</v>
      </c>
      <c r="N737" s="15" t="s">
        <v>1988</v>
      </c>
      <c r="O737" s="14" t="s">
        <v>2509</v>
      </c>
      <c r="P737" s="19" t="s">
        <v>2510</v>
      </c>
      <c r="Q737" s="20" t="s">
        <v>2511</v>
      </c>
      <c r="R737" s="22"/>
      <c r="S737" s="17"/>
      <c r="T737" s="17"/>
      <c r="U737" s="17"/>
      <c r="V737" s="17"/>
      <c r="W737" s="17"/>
      <c r="X737" s="17" t="s">
        <v>2510</v>
      </c>
      <c r="Y737" s="17" t="s">
        <v>2511</v>
      </c>
      <c r="Z737" s="17"/>
      <c r="AA737" s="17"/>
      <c r="AB737" s="17"/>
      <c r="AC737" s="17"/>
      <c r="AD737" s="17"/>
      <c r="AE737" s="17"/>
      <c r="AF737" s="17"/>
      <c r="AG737" s="17"/>
      <c r="AH737" s="17"/>
      <c r="AI737" s="17"/>
      <c r="AJ737" s="17"/>
      <c r="AK737" s="17"/>
      <c r="AL737" s="17" t="s">
        <v>2510</v>
      </c>
      <c r="AM737" s="17" t="s">
        <v>2511</v>
      </c>
      <c r="AN737" s="17" t="s">
        <v>2495</v>
      </c>
      <c r="AO737" s="17" t="s">
        <v>2496</v>
      </c>
      <c r="AP737" s="17"/>
      <c r="AQ737" s="17"/>
      <c r="AR737" s="17"/>
      <c r="AS737" s="17"/>
      <c r="AT737" s="17"/>
      <c r="AU737" s="17"/>
      <c r="AV737" s="17" t="s">
        <v>2510</v>
      </c>
      <c r="AW737" s="17" t="s">
        <v>2511</v>
      </c>
    </row>
    <row r="738" spans="1:49" x14ac:dyDescent="0.25">
      <c r="D738" t="s">
        <v>55</v>
      </c>
      <c r="F738" t="s">
        <v>1839</v>
      </c>
    </row>
    <row r="739" spans="1:49" x14ac:dyDescent="0.25">
      <c r="A739" s="3" t="s">
        <v>1845</v>
      </c>
      <c r="B739">
        <v>6530</v>
      </c>
      <c r="C739" t="s">
        <v>1844</v>
      </c>
      <c r="D739" t="s">
        <v>60</v>
      </c>
      <c r="E739" t="s">
        <v>1846</v>
      </c>
      <c r="G739" s="13"/>
      <c r="H739" s="14"/>
      <c r="I739" s="14" t="s">
        <v>1986</v>
      </c>
      <c r="J739" s="14" t="s">
        <v>1982</v>
      </c>
      <c r="K739" s="13" t="s">
        <v>1973</v>
      </c>
      <c r="L739" s="15" t="s">
        <v>1982</v>
      </c>
      <c r="M739" s="15" t="s">
        <v>1995</v>
      </c>
      <c r="N739" s="15" t="s">
        <v>1988</v>
      </c>
      <c r="O739" s="14" t="s">
        <v>2508</v>
      </c>
      <c r="P739" s="19" t="s">
        <v>2072</v>
      </c>
      <c r="Q739" s="20" t="s">
        <v>2073</v>
      </c>
      <c r="R739" s="20"/>
      <c r="S739" s="17"/>
      <c r="T739" s="17"/>
      <c r="U739" s="17"/>
      <c r="V739" s="17"/>
      <c r="W739" s="17"/>
      <c r="X739" s="17" t="s">
        <v>2072</v>
      </c>
      <c r="Y739" s="17" t="s">
        <v>2073</v>
      </c>
      <c r="Z739" s="17"/>
      <c r="AA739" s="17"/>
      <c r="AB739" s="17"/>
      <c r="AC739" s="17"/>
      <c r="AD739" s="17"/>
      <c r="AE739" s="17"/>
      <c r="AF739" s="17"/>
      <c r="AG739" s="17"/>
      <c r="AH739" s="17"/>
      <c r="AI739" s="17"/>
      <c r="AJ739" s="17"/>
      <c r="AK739" s="17"/>
      <c r="AL739" s="17" t="s">
        <v>2072</v>
      </c>
      <c r="AM739" s="17" t="s">
        <v>2073</v>
      </c>
      <c r="AN739" s="17" t="s">
        <v>2495</v>
      </c>
      <c r="AO739" s="17" t="s">
        <v>2496</v>
      </c>
      <c r="AP739" s="17"/>
      <c r="AQ739" s="17"/>
      <c r="AR739" s="17"/>
      <c r="AS739" s="17"/>
      <c r="AT739" s="17"/>
      <c r="AU739" s="17"/>
      <c r="AV739" s="17" t="s">
        <v>2072</v>
      </c>
      <c r="AW739" s="17" t="s">
        <v>2073</v>
      </c>
    </row>
    <row r="740" spans="1:49" x14ac:dyDescent="0.25">
      <c r="A740" s="3" t="s">
        <v>1848</v>
      </c>
      <c r="B740">
        <v>6565</v>
      </c>
      <c r="C740" t="s">
        <v>1847</v>
      </c>
      <c r="D740" t="s">
        <v>60</v>
      </c>
      <c r="E740" t="s">
        <v>1849</v>
      </c>
      <c r="G740" s="13"/>
      <c r="H740" s="14"/>
      <c r="I740" s="14"/>
      <c r="J740" s="14"/>
      <c r="K740" s="13"/>
      <c r="L740" s="15" t="s">
        <v>1970</v>
      </c>
      <c r="M740" s="15" t="s">
        <v>1970</v>
      </c>
      <c r="N740" s="15" t="s">
        <v>1970</v>
      </c>
      <c r="O740" s="14"/>
      <c r="P740" s="19"/>
      <c r="Q740" s="20"/>
      <c r="R740" s="20"/>
      <c r="S740" s="17"/>
      <c r="T740" s="17"/>
      <c r="U740" s="17"/>
      <c r="V740" s="17"/>
      <c r="W740" s="17"/>
      <c r="X740" s="17"/>
      <c r="Y740" s="17"/>
      <c r="Z740" s="17"/>
      <c r="AA740" s="17"/>
      <c r="AB740" s="17"/>
      <c r="AC740" s="17"/>
      <c r="AD740" s="17"/>
      <c r="AE740" s="17"/>
      <c r="AF740" s="17"/>
      <c r="AG740" s="17"/>
      <c r="AH740" s="17"/>
      <c r="AI740" s="17"/>
      <c r="AJ740" s="17"/>
      <c r="AK740" s="17"/>
      <c r="AL740" s="17"/>
      <c r="AM740" s="17"/>
      <c r="AN740" s="17" t="s">
        <v>2495</v>
      </c>
      <c r="AO740" s="17" t="s">
        <v>2496</v>
      </c>
      <c r="AP740" s="17"/>
      <c r="AQ740" s="17"/>
      <c r="AR740" s="17"/>
      <c r="AS740" s="17"/>
      <c r="AT740" s="17"/>
      <c r="AU740" s="17"/>
      <c r="AV740" s="17"/>
      <c r="AW740" s="17"/>
    </row>
    <row r="741" spans="1:49" x14ac:dyDescent="0.25">
      <c r="A741" s="3" t="s">
        <v>1851</v>
      </c>
      <c r="B741">
        <v>6560</v>
      </c>
      <c r="C741" t="s">
        <v>1850</v>
      </c>
      <c r="D741" t="s">
        <v>60</v>
      </c>
      <c r="E741" t="s">
        <v>1852</v>
      </c>
      <c r="G741" s="13"/>
      <c r="H741" s="14"/>
      <c r="I741" s="14" t="s">
        <v>1986</v>
      </c>
      <c r="J741" s="14" t="s">
        <v>1982</v>
      </c>
      <c r="K741" s="13" t="s">
        <v>1973</v>
      </c>
      <c r="L741" s="15" t="s">
        <v>1982</v>
      </c>
      <c r="M741" s="15" t="s">
        <v>1995</v>
      </c>
      <c r="N741" s="15" t="s">
        <v>1988</v>
      </c>
      <c r="O741" s="14" t="s">
        <v>2498</v>
      </c>
      <c r="P741" s="19" t="s">
        <v>2072</v>
      </c>
      <c r="Q741" s="20" t="s">
        <v>2073</v>
      </c>
      <c r="R741" s="20"/>
      <c r="S741" s="17"/>
      <c r="T741" s="17"/>
      <c r="U741" s="17"/>
      <c r="V741" s="17"/>
      <c r="W741" s="17"/>
      <c r="X741" s="17" t="s">
        <v>2072</v>
      </c>
      <c r="Y741" s="17" t="s">
        <v>2073</v>
      </c>
      <c r="Z741" s="17"/>
      <c r="AA741" s="17"/>
      <c r="AB741" s="17"/>
      <c r="AC741" s="17"/>
      <c r="AD741" s="17"/>
      <c r="AE741" s="17"/>
      <c r="AF741" s="17"/>
      <c r="AG741" s="17"/>
      <c r="AH741" s="17"/>
      <c r="AI741" s="17"/>
      <c r="AJ741" s="17"/>
      <c r="AK741" s="17"/>
      <c r="AL741" s="17" t="s">
        <v>2072</v>
      </c>
      <c r="AM741" s="17" t="s">
        <v>2073</v>
      </c>
      <c r="AN741" s="17" t="s">
        <v>2495</v>
      </c>
      <c r="AO741" s="17" t="s">
        <v>2496</v>
      </c>
      <c r="AP741" s="17"/>
      <c r="AQ741" s="17"/>
      <c r="AR741" s="17"/>
      <c r="AS741" s="17"/>
      <c r="AT741" s="17"/>
      <c r="AU741" s="17"/>
      <c r="AV741" s="17" t="s">
        <v>2072</v>
      </c>
      <c r="AW741" s="17" t="s">
        <v>2073</v>
      </c>
    </row>
    <row r="742" spans="1:49" x14ac:dyDescent="0.25">
      <c r="D742" t="s">
        <v>55</v>
      </c>
      <c r="F742" t="s">
        <v>1843</v>
      </c>
    </row>
    <row r="743" spans="1:49" x14ac:dyDescent="0.25">
      <c r="D743" t="s">
        <v>55</v>
      </c>
      <c r="F743" t="s">
        <v>1829</v>
      </c>
    </row>
    <row r="744" spans="1:49" x14ac:dyDescent="0.25">
      <c r="D744" t="s">
        <v>55</v>
      </c>
      <c r="F744" t="s">
        <v>1853</v>
      </c>
    </row>
    <row r="745" spans="1:49" x14ac:dyDescent="0.25">
      <c r="A745" s="3" t="s">
        <v>657</v>
      </c>
      <c r="B745">
        <v>6590</v>
      </c>
      <c r="C745" t="s">
        <v>1856</v>
      </c>
      <c r="D745" t="s">
        <v>60</v>
      </c>
      <c r="E745" t="s">
        <v>1857</v>
      </c>
      <c r="G745" s="13"/>
      <c r="H745" s="14"/>
      <c r="I745" s="14" t="s">
        <v>1986</v>
      </c>
      <c r="J745" s="14" t="s">
        <v>1982</v>
      </c>
      <c r="K745" s="13" t="s">
        <v>1973</v>
      </c>
      <c r="L745" s="15" t="s">
        <v>1982</v>
      </c>
      <c r="M745" s="15" t="s">
        <v>1995</v>
      </c>
      <c r="N745" s="15" t="s">
        <v>1988</v>
      </c>
      <c r="O745" s="14" t="s">
        <v>2512</v>
      </c>
      <c r="P745" s="19" t="s">
        <v>2510</v>
      </c>
      <c r="Q745" s="20" t="s">
        <v>2511</v>
      </c>
      <c r="R745" s="20"/>
      <c r="S745" s="17"/>
      <c r="T745" s="17"/>
      <c r="U745" s="17"/>
      <c r="V745" s="17"/>
      <c r="W745" s="17"/>
      <c r="X745" s="17" t="s">
        <v>2510</v>
      </c>
      <c r="Y745" s="17" t="s">
        <v>2511</v>
      </c>
      <c r="Z745" s="17"/>
      <c r="AA745" s="17"/>
      <c r="AB745" s="17"/>
      <c r="AC745" s="17"/>
      <c r="AD745" s="17"/>
      <c r="AE745" s="17"/>
      <c r="AF745" s="17"/>
      <c r="AG745" s="17"/>
      <c r="AH745" s="17"/>
      <c r="AI745" s="17"/>
      <c r="AJ745" s="17"/>
      <c r="AK745" s="17"/>
      <c r="AL745" s="17" t="s">
        <v>2510</v>
      </c>
      <c r="AM745" s="17" t="s">
        <v>2511</v>
      </c>
      <c r="AN745" s="17" t="s">
        <v>2495</v>
      </c>
      <c r="AO745" s="17" t="s">
        <v>2496</v>
      </c>
      <c r="AP745" s="17" t="s">
        <v>2513</v>
      </c>
      <c r="AQ745" s="17" t="s">
        <v>2514</v>
      </c>
      <c r="AR745" s="17"/>
      <c r="AS745" s="17"/>
      <c r="AT745" s="17"/>
      <c r="AU745" s="17"/>
      <c r="AV745" s="17" t="s">
        <v>2510</v>
      </c>
      <c r="AW745" s="17" t="s">
        <v>2511</v>
      </c>
    </row>
    <row r="746" spans="1:49" x14ac:dyDescent="0.25">
      <c r="D746" t="s">
        <v>55</v>
      </c>
      <c r="F746" t="s">
        <v>1855</v>
      </c>
    </row>
    <row r="747" spans="1:49" x14ac:dyDescent="0.25">
      <c r="D747" t="s">
        <v>55</v>
      </c>
      <c r="F747" t="s">
        <v>1859</v>
      </c>
    </row>
    <row r="748" spans="1:49" x14ac:dyDescent="0.25">
      <c r="D748" t="s">
        <v>55</v>
      </c>
      <c r="F748" t="s">
        <v>1860</v>
      </c>
    </row>
    <row r="749" spans="1:49" x14ac:dyDescent="0.25">
      <c r="D749" t="s">
        <v>55</v>
      </c>
      <c r="F749" t="s">
        <v>148</v>
      </c>
    </row>
    <row r="750" spans="1:49" x14ac:dyDescent="0.25">
      <c r="D750" t="s">
        <v>1394</v>
      </c>
      <c r="F750" t="s">
        <v>1861</v>
      </c>
    </row>
    <row r="751" spans="1:49" x14ac:dyDescent="0.25">
      <c r="A751" s="3" t="s">
        <v>1916</v>
      </c>
      <c r="B751">
        <v>1210</v>
      </c>
      <c r="C751" t="s">
        <v>681</v>
      </c>
      <c r="D751" t="s">
        <v>60</v>
      </c>
      <c r="E751" t="s">
        <v>77</v>
      </c>
      <c r="G751" s="13"/>
      <c r="H751" s="14"/>
      <c r="I751" s="14" t="s">
        <v>1986</v>
      </c>
      <c r="J751" s="14" t="s">
        <v>1972</v>
      </c>
      <c r="K751" s="13" t="s">
        <v>2000</v>
      </c>
      <c r="L751" s="15" t="s">
        <v>2001</v>
      </c>
      <c r="M751" s="15" t="s">
        <v>1995</v>
      </c>
      <c r="N751" s="15" t="s">
        <v>1988</v>
      </c>
      <c r="O751" s="14" t="s">
        <v>2002</v>
      </c>
      <c r="P751" s="19" t="s">
        <v>2003</v>
      </c>
      <c r="Q751" s="20" t="s">
        <v>2004</v>
      </c>
      <c r="R751" s="22"/>
      <c r="S751" s="17"/>
      <c r="T751" s="17"/>
      <c r="U751" s="17"/>
      <c r="V751" s="17"/>
      <c r="W751" s="17"/>
      <c r="X751" s="17" t="s">
        <v>2003</v>
      </c>
      <c r="Y751" s="17" t="s">
        <v>2004</v>
      </c>
      <c r="Z751" s="17"/>
      <c r="AA751" s="17"/>
      <c r="AB751" s="17"/>
      <c r="AC751" s="17"/>
      <c r="AD751" s="17" t="s">
        <v>2003</v>
      </c>
      <c r="AE751" s="17" t="s">
        <v>2004</v>
      </c>
      <c r="AF751" s="17" t="s">
        <v>2003</v>
      </c>
      <c r="AG751" s="17" t="s">
        <v>2004</v>
      </c>
      <c r="AH751" s="17"/>
      <c r="AI751" s="17"/>
      <c r="AJ751" s="17"/>
      <c r="AK751" s="17"/>
      <c r="AL751" s="17" t="s">
        <v>2003</v>
      </c>
      <c r="AM751" s="17" t="s">
        <v>2004</v>
      </c>
      <c r="AN751" s="17" t="s">
        <v>1980</v>
      </c>
      <c r="AO751" s="17" t="s">
        <v>1981</v>
      </c>
      <c r="AP751" s="17"/>
      <c r="AQ751" s="17"/>
      <c r="AR751" s="17"/>
      <c r="AS751" s="17"/>
      <c r="AT751" s="17"/>
      <c r="AU751" s="17"/>
      <c r="AV751" s="17" t="s">
        <v>2003</v>
      </c>
      <c r="AW751" s="17" t="s">
        <v>2004</v>
      </c>
    </row>
    <row r="752" spans="1:49" x14ac:dyDescent="0.25">
      <c r="A752" s="3" t="s">
        <v>1916</v>
      </c>
      <c r="B752">
        <v>1270</v>
      </c>
      <c r="C752" t="s">
        <v>320</v>
      </c>
      <c r="D752" t="s">
        <v>60</v>
      </c>
      <c r="E752" t="s">
        <v>77</v>
      </c>
      <c r="G752" s="13"/>
      <c r="H752" s="14"/>
      <c r="I752" s="14" t="s">
        <v>1986</v>
      </c>
      <c r="J752" s="14" t="s">
        <v>1972</v>
      </c>
      <c r="K752" s="13" t="s">
        <v>2000</v>
      </c>
      <c r="L752" s="15" t="s">
        <v>2001</v>
      </c>
      <c r="M752" s="15" t="s">
        <v>1995</v>
      </c>
      <c r="N752" s="15" t="s">
        <v>1988</v>
      </c>
      <c r="O752" s="14" t="s">
        <v>2002</v>
      </c>
      <c r="P752" s="19" t="s">
        <v>2003</v>
      </c>
      <c r="Q752" s="20" t="s">
        <v>2004</v>
      </c>
      <c r="R752" s="20"/>
      <c r="S752" s="17"/>
      <c r="T752" s="17"/>
      <c r="U752" s="17"/>
      <c r="V752" s="17"/>
      <c r="W752" s="17"/>
      <c r="X752" s="17" t="s">
        <v>2003</v>
      </c>
      <c r="Y752" s="17" t="s">
        <v>2004</v>
      </c>
      <c r="Z752" s="17"/>
      <c r="AA752" s="17"/>
      <c r="AB752" s="17"/>
      <c r="AC752" s="17"/>
      <c r="AD752" s="17" t="s">
        <v>2003</v>
      </c>
      <c r="AE752" s="17" t="s">
        <v>2004</v>
      </c>
      <c r="AF752" s="17" t="s">
        <v>2003</v>
      </c>
      <c r="AG752" s="17" t="s">
        <v>2004</v>
      </c>
      <c r="AH752" s="17"/>
      <c r="AI752" s="17"/>
      <c r="AJ752" s="17"/>
      <c r="AK752" s="17"/>
      <c r="AL752" s="17" t="s">
        <v>2003</v>
      </c>
      <c r="AM752" s="17" t="s">
        <v>2004</v>
      </c>
      <c r="AN752" s="17" t="s">
        <v>1980</v>
      </c>
      <c r="AO752" s="17" t="s">
        <v>1981</v>
      </c>
      <c r="AP752" s="17"/>
      <c r="AQ752" s="17"/>
      <c r="AR752" s="17"/>
      <c r="AS752" s="17"/>
      <c r="AT752" s="17"/>
      <c r="AU752" s="17"/>
      <c r="AV752" s="17" t="s">
        <v>2003</v>
      </c>
      <c r="AW752" s="17" t="s">
        <v>2004</v>
      </c>
    </row>
    <row r="753" spans="1:49" x14ac:dyDescent="0.25">
      <c r="A753" s="3" t="s">
        <v>1916</v>
      </c>
      <c r="B753">
        <v>1230</v>
      </c>
      <c r="C753" t="s">
        <v>321</v>
      </c>
      <c r="D753" t="s">
        <v>60</v>
      </c>
      <c r="E753" t="s">
        <v>322</v>
      </c>
      <c r="G753" s="13"/>
      <c r="H753" s="14"/>
      <c r="I753" s="14" t="s">
        <v>1986</v>
      </c>
      <c r="J753" s="14" t="s">
        <v>1972</v>
      </c>
      <c r="K753" s="13" t="s">
        <v>2000</v>
      </c>
      <c r="L753" s="15" t="s">
        <v>2001</v>
      </c>
      <c r="M753" s="15" t="s">
        <v>1995</v>
      </c>
      <c r="N753" s="21" t="s">
        <v>1988</v>
      </c>
      <c r="O753" s="14" t="s">
        <v>2009</v>
      </c>
      <c r="P753" s="19" t="s">
        <v>2003</v>
      </c>
      <c r="Q753" s="20" t="s">
        <v>2004</v>
      </c>
      <c r="R753" s="20"/>
      <c r="S753" s="17"/>
      <c r="T753" s="17"/>
      <c r="U753" s="17"/>
      <c r="V753" s="17"/>
      <c r="W753" s="17"/>
      <c r="X753" s="17" t="s">
        <v>2003</v>
      </c>
      <c r="Y753" s="17" t="s">
        <v>2004</v>
      </c>
      <c r="Z753" s="17"/>
      <c r="AA753" s="17"/>
      <c r="AB753" s="17"/>
      <c r="AC753" s="17"/>
      <c r="AD753" s="17" t="s">
        <v>2003</v>
      </c>
      <c r="AE753" s="17" t="s">
        <v>2004</v>
      </c>
      <c r="AF753" s="17" t="s">
        <v>2003</v>
      </c>
      <c r="AG753" s="17" t="s">
        <v>2004</v>
      </c>
      <c r="AH753" s="17"/>
      <c r="AI753" s="17"/>
      <c r="AJ753" s="17"/>
      <c r="AK753" s="17"/>
      <c r="AL753" s="17" t="s">
        <v>2003</v>
      </c>
      <c r="AM753" s="17" t="s">
        <v>2004</v>
      </c>
      <c r="AN753" s="17" t="s">
        <v>1980</v>
      </c>
      <c r="AO753" s="17" t="s">
        <v>1981</v>
      </c>
      <c r="AP753" s="17"/>
      <c r="AQ753" s="17"/>
      <c r="AR753" s="17"/>
      <c r="AS753" s="17"/>
      <c r="AT753" s="17"/>
      <c r="AU753" s="17"/>
      <c r="AV753" s="17" t="s">
        <v>2003</v>
      </c>
      <c r="AW753" s="17" t="s">
        <v>2004</v>
      </c>
    </row>
    <row r="754" spans="1:49" x14ac:dyDescent="0.25">
      <c r="D754" t="s">
        <v>55</v>
      </c>
      <c r="F754" t="s">
        <v>319</v>
      </c>
    </row>
    <row r="755" spans="1:49" x14ac:dyDescent="0.25">
      <c r="A755" s="3" t="s">
        <v>1916</v>
      </c>
      <c r="B755">
        <v>1220</v>
      </c>
      <c r="C755" t="s">
        <v>465</v>
      </c>
      <c r="D755" t="s">
        <v>60</v>
      </c>
      <c r="E755" t="s">
        <v>77</v>
      </c>
      <c r="G755" s="13"/>
      <c r="H755" s="14"/>
      <c r="I755" s="14" t="s">
        <v>1986</v>
      </c>
      <c r="J755" s="14" t="s">
        <v>1972</v>
      </c>
      <c r="K755" s="13" t="s">
        <v>2000</v>
      </c>
      <c r="L755" s="15" t="s">
        <v>2001</v>
      </c>
      <c r="M755" s="15" t="s">
        <v>1995</v>
      </c>
      <c r="N755" s="15" t="s">
        <v>1988</v>
      </c>
      <c r="O755" s="14" t="s">
        <v>2002</v>
      </c>
      <c r="P755" s="19" t="s">
        <v>2003</v>
      </c>
      <c r="Q755" s="20" t="s">
        <v>2004</v>
      </c>
      <c r="R755" s="20"/>
      <c r="S755" s="17"/>
      <c r="T755" s="17"/>
      <c r="U755" s="17"/>
      <c r="V755" s="17"/>
      <c r="W755" s="17"/>
      <c r="X755" s="17" t="s">
        <v>2003</v>
      </c>
      <c r="Y755" s="17" t="s">
        <v>2004</v>
      </c>
      <c r="Z755" s="17"/>
      <c r="AA755" s="17"/>
      <c r="AB755" s="17"/>
      <c r="AC755" s="17"/>
      <c r="AD755" s="17" t="s">
        <v>2003</v>
      </c>
      <c r="AE755" s="17" t="s">
        <v>2004</v>
      </c>
      <c r="AF755" s="17" t="s">
        <v>2003</v>
      </c>
      <c r="AG755" s="17" t="s">
        <v>2004</v>
      </c>
      <c r="AH755" s="17"/>
      <c r="AI755" s="17"/>
      <c r="AJ755" s="17"/>
      <c r="AK755" s="17"/>
      <c r="AL755" s="17" t="s">
        <v>2003</v>
      </c>
      <c r="AM755" s="17" t="s">
        <v>2004</v>
      </c>
      <c r="AN755" s="17" t="s">
        <v>1980</v>
      </c>
      <c r="AO755" s="17" t="s">
        <v>1981</v>
      </c>
      <c r="AP755" s="17"/>
      <c r="AQ755" s="17"/>
      <c r="AR755" s="17"/>
      <c r="AS755" s="17"/>
      <c r="AT755" s="17"/>
      <c r="AU755" s="17"/>
      <c r="AV755" s="17" t="s">
        <v>2003</v>
      </c>
      <c r="AW755" s="17" t="s">
        <v>2004</v>
      </c>
    </row>
    <row r="756" spans="1:49" x14ac:dyDescent="0.25">
      <c r="A756" s="3" t="s">
        <v>1916</v>
      </c>
      <c r="B756">
        <v>1205</v>
      </c>
      <c r="C756" t="s">
        <v>75</v>
      </c>
      <c r="D756" t="s">
        <v>60</v>
      </c>
      <c r="E756" t="s">
        <v>77</v>
      </c>
      <c r="G756" s="13"/>
      <c r="H756" s="14"/>
      <c r="I756" s="14" t="s">
        <v>1986</v>
      </c>
      <c r="J756" s="14" t="s">
        <v>1972</v>
      </c>
      <c r="K756" s="13" t="s">
        <v>2000</v>
      </c>
      <c r="L756" s="15" t="s">
        <v>2001</v>
      </c>
      <c r="M756" s="15" t="s">
        <v>1995</v>
      </c>
      <c r="N756" s="15" t="s">
        <v>1988</v>
      </c>
      <c r="O756" s="14" t="s">
        <v>2009</v>
      </c>
      <c r="P756" s="19"/>
      <c r="Q756" s="20"/>
      <c r="R756" s="20"/>
      <c r="S756" s="17"/>
      <c r="T756" s="17"/>
      <c r="U756" s="17"/>
      <c r="V756" s="17"/>
      <c r="W756" s="17"/>
      <c r="X756" s="17"/>
      <c r="Y756" s="17"/>
      <c r="Z756" s="17"/>
      <c r="AA756" s="17"/>
      <c r="AB756" s="17"/>
      <c r="AC756" s="17"/>
      <c r="AD756" s="17"/>
      <c r="AE756" s="17"/>
      <c r="AF756" s="17"/>
      <c r="AG756" s="17"/>
      <c r="AH756" s="17"/>
      <c r="AI756" s="17"/>
      <c r="AJ756" s="17"/>
      <c r="AK756" s="17"/>
      <c r="AL756" s="17"/>
      <c r="AM756" s="17"/>
      <c r="AN756" s="17" t="s">
        <v>1980</v>
      </c>
      <c r="AO756" s="17" t="s">
        <v>1981</v>
      </c>
      <c r="AP756" s="17"/>
      <c r="AQ756" s="17"/>
      <c r="AR756" s="17"/>
      <c r="AS756" s="17"/>
      <c r="AT756" s="17"/>
      <c r="AU756" s="17"/>
      <c r="AV756" s="17"/>
      <c r="AW756" s="17"/>
    </row>
    <row r="757" spans="1:49" x14ac:dyDescent="0.25">
      <c r="A757" s="3" t="s">
        <v>1916</v>
      </c>
      <c r="B757">
        <v>1290</v>
      </c>
      <c r="C757" t="s">
        <v>1866</v>
      </c>
      <c r="D757" t="s">
        <v>60</v>
      </c>
      <c r="E757" t="s">
        <v>77</v>
      </c>
      <c r="G757" s="13"/>
      <c r="H757" s="14"/>
      <c r="I757" s="14" t="s">
        <v>1986</v>
      </c>
      <c r="J757" s="14" t="s">
        <v>1972</v>
      </c>
      <c r="K757" s="13" t="s">
        <v>2000</v>
      </c>
      <c r="L757" s="15" t="s">
        <v>2001</v>
      </c>
      <c r="M757" s="15" t="s">
        <v>1995</v>
      </c>
      <c r="N757" s="15" t="s">
        <v>1988</v>
      </c>
      <c r="O757" s="14" t="s">
        <v>2010</v>
      </c>
      <c r="P757" s="19" t="s">
        <v>2003</v>
      </c>
      <c r="Q757" s="20" t="s">
        <v>2004</v>
      </c>
      <c r="R757" s="20"/>
      <c r="S757" s="17"/>
      <c r="T757" s="17"/>
      <c r="U757" s="17"/>
      <c r="V757" s="17"/>
      <c r="W757" s="17"/>
      <c r="X757" s="17" t="s">
        <v>2003</v>
      </c>
      <c r="Y757" s="17" t="s">
        <v>2004</v>
      </c>
      <c r="Z757" s="17"/>
      <c r="AA757" s="17"/>
      <c r="AB757" s="17"/>
      <c r="AC757" s="17"/>
      <c r="AD757" s="17" t="s">
        <v>2003</v>
      </c>
      <c r="AE757" s="17" t="s">
        <v>2004</v>
      </c>
      <c r="AF757" s="17" t="s">
        <v>2003</v>
      </c>
      <c r="AG757" s="17" t="s">
        <v>2004</v>
      </c>
      <c r="AH757" s="17"/>
      <c r="AI757" s="17"/>
      <c r="AJ757" s="17"/>
      <c r="AK757" s="17"/>
      <c r="AL757" s="17" t="s">
        <v>2003</v>
      </c>
      <c r="AM757" s="17" t="s">
        <v>2004</v>
      </c>
      <c r="AN757" s="17" t="s">
        <v>1980</v>
      </c>
      <c r="AO757" s="17" t="s">
        <v>1981</v>
      </c>
      <c r="AP757" s="17" t="s">
        <v>2011</v>
      </c>
      <c r="AQ757" s="17" t="s">
        <v>2012</v>
      </c>
      <c r="AR757" s="17"/>
      <c r="AS757" s="17"/>
      <c r="AT757" s="17"/>
      <c r="AU757" s="17"/>
      <c r="AV757" s="17" t="s">
        <v>2003</v>
      </c>
      <c r="AW757" s="17" t="s">
        <v>2004</v>
      </c>
    </row>
    <row r="758" spans="1:49" x14ac:dyDescent="0.25">
      <c r="D758" t="s">
        <v>55</v>
      </c>
      <c r="F758" t="s">
        <v>1865</v>
      </c>
    </row>
    <row r="759" spans="1:49" x14ac:dyDescent="0.25">
      <c r="A759" s="3" t="s">
        <v>1918</v>
      </c>
      <c r="B759">
        <v>1299</v>
      </c>
      <c r="C759" t="s">
        <v>1867</v>
      </c>
      <c r="D759" t="s">
        <v>60</v>
      </c>
      <c r="G759" s="13"/>
      <c r="H759" s="14"/>
      <c r="I759" s="14"/>
      <c r="J759" s="14"/>
      <c r="K759" s="13"/>
      <c r="L759" s="15" t="s">
        <v>1970</v>
      </c>
      <c r="M759" s="15" t="s">
        <v>1970</v>
      </c>
      <c r="N759" s="15" t="s">
        <v>1970</v>
      </c>
      <c r="O759" s="14"/>
      <c r="P759" s="19"/>
      <c r="Q759" s="20"/>
      <c r="R759" s="20"/>
      <c r="S759" s="17"/>
      <c r="T759" s="17"/>
      <c r="U759" s="17"/>
      <c r="V759" s="17"/>
      <c r="W759" s="17"/>
      <c r="X759" s="17"/>
      <c r="Y759" s="17"/>
      <c r="Z759" s="17"/>
      <c r="AA759" s="17"/>
      <c r="AB759" s="17"/>
      <c r="AC759" s="17"/>
      <c r="AD759" s="17"/>
      <c r="AE759" s="17"/>
      <c r="AF759" s="17"/>
      <c r="AG759" s="17"/>
      <c r="AH759" s="17"/>
      <c r="AI759" s="17"/>
      <c r="AJ759" s="17"/>
      <c r="AK759" s="17"/>
      <c r="AL759" s="17"/>
      <c r="AM759" s="17"/>
      <c r="AN759" s="17"/>
      <c r="AO759" s="17"/>
      <c r="AP759" s="17"/>
      <c r="AQ759" s="17"/>
      <c r="AR759" s="17"/>
      <c r="AS759" s="17"/>
      <c r="AT759" s="17"/>
      <c r="AU759" s="17"/>
      <c r="AV759" s="17"/>
      <c r="AW759" s="17"/>
    </row>
    <row r="760" spans="1:49" x14ac:dyDescent="0.25">
      <c r="A760" s="3" t="s">
        <v>1924</v>
      </c>
      <c r="B760">
        <v>1200</v>
      </c>
      <c r="C760" t="s">
        <v>68</v>
      </c>
      <c r="D760" t="s">
        <v>60</v>
      </c>
      <c r="E760" t="s">
        <v>77</v>
      </c>
      <c r="G760" s="13"/>
      <c r="H760" s="14"/>
      <c r="I760" s="14" t="s">
        <v>1986</v>
      </c>
      <c r="J760" s="14" t="s">
        <v>1972</v>
      </c>
      <c r="K760" s="13" t="s">
        <v>2000</v>
      </c>
      <c r="L760" s="15" t="s">
        <v>2001</v>
      </c>
      <c r="M760" s="15" t="s">
        <v>1995</v>
      </c>
      <c r="N760" s="15" t="s">
        <v>1988</v>
      </c>
      <c r="O760" s="14" t="s">
        <v>2002</v>
      </c>
      <c r="P760" s="19" t="s">
        <v>2003</v>
      </c>
      <c r="Q760" s="20" t="s">
        <v>2004</v>
      </c>
      <c r="R760" s="20"/>
      <c r="S760" s="17"/>
      <c r="T760" s="17"/>
      <c r="U760" s="17"/>
      <c r="V760" s="17"/>
      <c r="W760" s="17"/>
      <c r="X760" s="17" t="s">
        <v>2003</v>
      </c>
      <c r="Y760" s="17" t="s">
        <v>2004</v>
      </c>
      <c r="Z760" s="17"/>
      <c r="AA760" s="17"/>
      <c r="AB760" s="17"/>
      <c r="AC760" s="17"/>
      <c r="AD760" s="17" t="s">
        <v>2003</v>
      </c>
      <c r="AE760" s="17" t="s">
        <v>2004</v>
      </c>
      <c r="AF760" s="17" t="s">
        <v>2003</v>
      </c>
      <c r="AG760" s="17" t="s">
        <v>2004</v>
      </c>
      <c r="AH760" s="17"/>
      <c r="AI760" s="17"/>
      <c r="AJ760" s="17"/>
      <c r="AK760" s="17"/>
      <c r="AL760" s="17" t="s">
        <v>2003</v>
      </c>
      <c r="AM760" s="17" t="s">
        <v>2004</v>
      </c>
      <c r="AN760" s="17" t="s">
        <v>2005</v>
      </c>
      <c r="AO760" s="17" t="s">
        <v>2006</v>
      </c>
      <c r="AP760" s="17" t="s">
        <v>2007</v>
      </c>
      <c r="AQ760" s="17" t="s">
        <v>2008</v>
      </c>
      <c r="AR760" s="17"/>
      <c r="AS760" s="17"/>
      <c r="AT760" s="17"/>
      <c r="AU760" s="17"/>
      <c r="AV760" s="17" t="s">
        <v>2003</v>
      </c>
      <c r="AW760" s="17" t="s">
        <v>2004</v>
      </c>
    </row>
    <row r="761" spans="1:49" x14ac:dyDescent="0.25">
      <c r="A761" s="3" t="s">
        <v>1916</v>
      </c>
      <c r="B761">
        <v>1295</v>
      </c>
      <c r="C761" t="s">
        <v>68</v>
      </c>
      <c r="D761" t="s">
        <v>60</v>
      </c>
      <c r="E761" t="s">
        <v>77</v>
      </c>
      <c r="G761" s="13"/>
      <c r="H761" s="14"/>
      <c r="I761" s="14" t="s">
        <v>1986</v>
      </c>
      <c r="J761" s="14" t="s">
        <v>1972</v>
      </c>
      <c r="K761" s="13" t="s">
        <v>2000</v>
      </c>
      <c r="L761" s="15" t="s">
        <v>2001</v>
      </c>
      <c r="M761" s="15" t="s">
        <v>1995</v>
      </c>
      <c r="N761" s="15" t="s">
        <v>1988</v>
      </c>
      <c r="O761" s="14" t="s">
        <v>2002</v>
      </c>
      <c r="P761" s="19" t="s">
        <v>2003</v>
      </c>
      <c r="Q761" s="20" t="s">
        <v>2004</v>
      </c>
      <c r="R761" s="20"/>
      <c r="S761" s="17"/>
      <c r="T761" s="17"/>
      <c r="U761" s="17"/>
      <c r="V761" s="17"/>
      <c r="W761" s="17"/>
      <c r="X761" s="17" t="s">
        <v>2003</v>
      </c>
      <c r="Y761" s="17" t="s">
        <v>2004</v>
      </c>
      <c r="Z761" s="17"/>
      <c r="AA761" s="17"/>
      <c r="AB761" s="17"/>
      <c r="AC761" s="17"/>
      <c r="AD761" s="17" t="s">
        <v>2003</v>
      </c>
      <c r="AE761" s="17" t="s">
        <v>2004</v>
      </c>
      <c r="AF761" s="17" t="s">
        <v>2003</v>
      </c>
      <c r="AG761" s="17" t="s">
        <v>2004</v>
      </c>
      <c r="AH761" s="17"/>
      <c r="AI761" s="17"/>
      <c r="AJ761" s="17"/>
      <c r="AK761" s="17"/>
      <c r="AL761" s="17" t="s">
        <v>2003</v>
      </c>
      <c r="AM761" s="17" t="s">
        <v>2004</v>
      </c>
      <c r="AN761" s="17" t="s">
        <v>1980</v>
      </c>
      <c r="AO761" s="17" t="s">
        <v>1981</v>
      </c>
      <c r="AP761" s="17"/>
      <c r="AQ761" s="17"/>
      <c r="AR761" s="17"/>
      <c r="AS761" s="17"/>
      <c r="AT761" s="17"/>
      <c r="AU761" s="17"/>
      <c r="AV761" s="17" t="s">
        <v>2003</v>
      </c>
      <c r="AW761" s="17" t="s">
        <v>2004</v>
      </c>
    </row>
    <row r="762" spans="1:49" x14ac:dyDescent="0.25">
      <c r="A762" s="3" t="s">
        <v>552</v>
      </c>
      <c r="B762">
        <v>1296</v>
      </c>
      <c r="C762" t="s">
        <v>68</v>
      </c>
      <c r="D762" t="s">
        <v>60</v>
      </c>
      <c r="E762" t="s">
        <v>77</v>
      </c>
      <c r="G762" s="13"/>
      <c r="H762" s="14"/>
      <c r="I762" s="14" t="s">
        <v>1986</v>
      </c>
      <c r="J762" s="14" t="s">
        <v>1972</v>
      </c>
      <c r="K762" s="13" t="s">
        <v>2000</v>
      </c>
      <c r="L762" s="15" t="s">
        <v>2001</v>
      </c>
      <c r="M762" s="15" t="s">
        <v>1995</v>
      </c>
      <c r="N762" s="15" t="s">
        <v>1988</v>
      </c>
      <c r="O762" s="14" t="s">
        <v>2002</v>
      </c>
      <c r="P762" s="19" t="s">
        <v>2003</v>
      </c>
      <c r="Q762" s="20" t="s">
        <v>2004</v>
      </c>
      <c r="R762" s="20"/>
      <c r="S762" s="17"/>
      <c r="T762" s="17"/>
      <c r="U762" s="17"/>
      <c r="V762" s="17"/>
      <c r="W762" s="17"/>
      <c r="X762" s="17" t="s">
        <v>2003</v>
      </c>
      <c r="Y762" s="17" t="s">
        <v>2004</v>
      </c>
      <c r="Z762" s="17"/>
      <c r="AA762" s="17"/>
      <c r="AB762" s="17"/>
      <c r="AC762" s="17"/>
      <c r="AD762" s="17" t="s">
        <v>2003</v>
      </c>
      <c r="AE762" s="17" t="s">
        <v>2004</v>
      </c>
      <c r="AF762" s="17" t="s">
        <v>2003</v>
      </c>
      <c r="AG762" s="17" t="s">
        <v>2004</v>
      </c>
      <c r="AH762" s="17"/>
      <c r="AI762" s="17"/>
      <c r="AJ762" s="17"/>
      <c r="AK762" s="17"/>
      <c r="AL762" s="17" t="s">
        <v>2003</v>
      </c>
      <c r="AM762" s="17" t="s">
        <v>2004</v>
      </c>
      <c r="AN762" s="17" t="s">
        <v>1980</v>
      </c>
      <c r="AO762" s="17" t="s">
        <v>1981</v>
      </c>
      <c r="AP762" s="17"/>
      <c r="AQ762" s="17"/>
      <c r="AR762" s="17"/>
      <c r="AS762" s="17"/>
      <c r="AT762" s="17"/>
      <c r="AU762" s="17"/>
      <c r="AV762" s="17" t="s">
        <v>2003</v>
      </c>
      <c r="AW762" s="17" t="s">
        <v>2004</v>
      </c>
    </row>
    <row r="763" spans="1:49" x14ac:dyDescent="0.25">
      <c r="A763" s="3" t="s">
        <v>557</v>
      </c>
      <c r="B763">
        <v>1297</v>
      </c>
      <c r="C763" t="s">
        <v>68</v>
      </c>
      <c r="D763" t="s">
        <v>60</v>
      </c>
      <c r="E763" t="s">
        <v>77</v>
      </c>
      <c r="G763" s="13"/>
      <c r="H763" s="14"/>
      <c r="I763" s="14"/>
      <c r="J763" s="14"/>
      <c r="K763" s="13"/>
      <c r="L763" s="15" t="s">
        <v>1970</v>
      </c>
      <c r="M763" s="15" t="s">
        <v>1970</v>
      </c>
      <c r="N763" s="15" t="s">
        <v>1970</v>
      </c>
      <c r="O763" s="14"/>
      <c r="P763" s="19"/>
      <c r="Q763" s="20"/>
      <c r="R763" s="20"/>
      <c r="S763" s="17"/>
      <c r="T763" s="17"/>
      <c r="U763" s="17"/>
      <c r="V763" s="17"/>
      <c r="W763" s="17"/>
      <c r="X763" s="17"/>
      <c r="Y763" s="17"/>
      <c r="Z763" s="17"/>
      <c r="AA763" s="17"/>
      <c r="AB763" s="17"/>
      <c r="AC763" s="17"/>
      <c r="AD763" s="17"/>
      <c r="AE763" s="17"/>
      <c r="AF763" s="17"/>
      <c r="AG763" s="17"/>
      <c r="AH763" s="17"/>
      <c r="AI763" s="17"/>
      <c r="AJ763" s="17"/>
      <c r="AK763" s="17"/>
      <c r="AL763" s="17"/>
      <c r="AM763" s="17"/>
      <c r="AN763" s="17"/>
      <c r="AO763" s="17"/>
      <c r="AP763" s="17"/>
      <c r="AQ763" s="17"/>
      <c r="AR763" s="17"/>
      <c r="AS763" s="17"/>
      <c r="AT763" s="17"/>
      <c r="AU763" s="17"/>
      <c r="AV763" s="17"/>
      <c r="AW763" s="17"/>
    </row>
    <row r="764" spans="1:49" x14ac:dyDescent="0.25">
      <c r="A764" s="3" t="s">
        <v>1917</v>
      </c>
      <c r="B764">
        <v>1298</v>
      </c>
      <c r="C764" t="s">
        <v>68</v>
      </c>
      <c r="D764" t="s">
        <v>60</v>
      </c>
      <c r="E764" t="s">
        <v>77</v>
      </c>
      <c r="G764" s="13"/>
      <c r="H764" s="14"/>
      <c r="I764" s="14"/>
      <c r="J764" s="14"/>
      <c r="K764" s="13"/>
      <c r="L764" s="15" t="s">
        <v>1970</v>
      </c>
      <c r="M764" s="15" t="s">
        <v>1970</v>
      </c>
      <c r="N764" s="15" t="s">
        <v>1970</v>
      </c>
      <c r="O764" s="14"/>
      <c r="P764" s="19"/>
      <c r="Q764" s="20"/>
      <c r="R764" s="20"/>
      <c r="S764" s="17"/>
      <c r="T764" s="17"/>
      <c r="U764" s="17"/>
      <c r="V764" s="17"/>
      <c r="W764" s="17"/>
      <c r="X764" s="17"/>
      <c r="Y764" s="17"/>
      <c r="Z764" s="17"/>
      <c r="AA764" s="17"/>
      <c r="AB764" s="17"/>
      <c r="AC764" s="17"/>
      <c r="AD764" s="17"/>
      <c r="AE764" s="17"/>
      <c r="AF764" s="17"/>
      <c r="AG764" s="17"/>
      <c r="AH764" s="17"/>
      <c r="AI764" s="17"/>
      <c r="AJ764" s="17"/>
      <c r="AK764" s="17"/>
      <c r="AL764" s="17"/>
      <c r="AM764" s="17"/>
      <c r="AN764" s="17"/>
      <c r="AO764" s="17"/>
      <c r="AP764" s="17"/>
      <c r="AQ764" s="17"/>
      <c r="AR764" s="17"/>
      <c r="AS764" s="17"/>
      <c r="AT764" s="17"/>
      <c r="AU764" s="17"/>
      <c r="AV764" s="17"/>
      <c r="AW764" s="17"/>
    </row>
    <row r="765" spans="1:49" x14ac:dyDescent="0.25">
      <c r="A765" s="3" t="s">
        <v>1873</v>
      </c>
      <c r="B765">
        <v>1300</v>
      </c>
      <c r="C765" t="s">
        <v>68</v>
      </c>
      <c r="D765" t="s">
        <v>60</v>
      </c>
      <c r="E765" t="s">
        <v>1874</v>
      </c>
      <c r="G765" s="13"/>
      <c r="H765" s="14"/>
      <c r="I765" s="14"/>
      <c r="J765" s="14"/>
      <c r="K765" s="13"/>
      <c r="L765" s="15" t="s">
        <v>1970</v>
      </c>
      <c r="M765" s="15" t="s">
        <v>1970</v>
      </c>
      <c r="N765" s="15" t="s">
        <v>1970</v>
      </c>
      <c r="O765" s="14"/>
      <c r="P765" s="19"/>
      <c r="Q765" s="20"/>
      <c r="R765" s="22"/>
      <c r="S765" s="17"/>
      <c r="T765" s="17"/>
      <c r="U765" s="17"/>
      <c r="V765" s="17"/>
      <c r="W765" s="17"/>
      <c r="X765" s="17"/>
      <c r="Y765" s="17"/>
      <c r="Z765" s="17"/>
      <c r="AA765" s="17"/>
      <c r="AB765" s="17"/>
      <c r="AC765" s="17"/>
      <c r="AD765" s="17"/>
      <c r="AE765" s="17"/>
      <c r="AF765" s="17"/>
      <c r="AG765" s="17"/>
      <c r="AH765" s="17"/>
      <c r="AI765" s="17"/>
      <c r="AJ765" s="17"/>
      <c r="AK765" s="17"/>
      <c r="AL765" s="17"/>
      <c r="AM765" s="17"/>
      <c r="AN765" s="17" t="s">
        <v>1980</v>
      </c>
      <c r="AO765" s="17" t="s">
        <v>1981</v>
      </c>
      <c r="AP765" s="17"/>
      <c r="AQ765" s="17"/>
      <c r="AR765" s="17"/>
      <c r="AS765" s="17"/>
      <c r="AT765" s="17"/>
      <c r="AU765" s="17"/>
      <c r="AV765" s="17"/>
      <c r="AW765" s="17"/>
    </row>
    <row r="766" spans="1:49" x14ac:dyDescent="0.25">
      <c r="D766" t="s">
        <v>55</v>
      </c>
      <c r="F766" t="s">
        <v>68</v>
      </c>
    </row>
    <row r="767" spans="1:49" x14ac:dyDescent="0.25">
      <c r="A767" s="3" t="s">
        <v>1916</v>
      </c>
      <c r="B767">
        <v>2000</v>
      </c>
      <c r="C767" t="s">
        <v>1878</v>
      </c>
      <c r="D767" t="s">
        <v>60</v>
      </c>
      <c r="G767" s="13"/>
      <c r="H767" s="14"/>
      <c r="I767" s="14"/>
      <c r="J767" s="14"/>
      <c r="K767" s="13"/>
      <c r="L767" s="15" t="s">
        <v>1970</v>
      </c>
      <c r="M767" s="15" t="s">
        <v>1970</v>
      </c>
      <c r="N767" s="15" t="s">
        <v>1970</v>
      </c>
      <c r="O767" s="14"/>
      <c r="P767" s="19"/>
      <c r="Q767" s="20"/>
      <c r="R767" s="20"/>
      <c r="S767" s="17"/>
      <c r="T767" s="17"/>
      <c r="U767" s="17"/>
      <c r="V767" s="17"/>
      <c r="W767" s="17"/>
      <c r="X767" s="17"/>
      <c r="Y767" s="17"/>
      <c r="Z767" s="17"/>
      <c r="AA767" s="17"/>
      <c r="AB767" s="17"/>
      <c r="AC767" s="17"/>
      <c r="AD767" s="17"/>
      <c r="AE767" s="17"/>
      <c r="AF767" s="17"/>
      <c r="AG767" s="17"/>
      <c r="AH767" s="17"/>
      <c r="AI767" s="17"/>
      <c r="AJ767" s="17"/>
      <c r="AK767" s="17"/>
      <c r="AL767" s="17"/>
      <c r="AM767" s="17"/>
      <c r="AN767" s="17" t="s">
        <v>1980</v>
      </c>
      <c r="AO767" s="17" t="s">
        <v>1981</v>
      </c>
      <c r="AP767" s="17"/>
      <c r="AQ767" s="17"/>
      <c r="AR767" s="17"/>
      <c r="AS767" s="17"/>
      <c r="AT767" s="17"/>
      <c r="AU767" s="17"/>
      <c r="AV767" s="17"/>
      <c r="AW767" s="17"/>
    </row>
    <row r="768" spans="1:49" x14ac:dyDescent="0.25">
      <c r="A768" s="3" t="s">
        <v>1916</v>
      </c>
      <c r="B768">
        <v>1110</v>
      </c>
      <c r="C768" t="s">
        <v>1880</v>
      </c>
      <c r="D768" t="s">
        <v>60</v>
      </c>
      <c r="E768" t="s">
        <v>473</v>
      </c>
      <c r="G768" s="13"/>
      <c r="H768" s="14"/>
      <c r="I768" s="14" t="s">
        <v>1986</v>
      </c>
      <c r="J768" s="14" t="s">
        <v>1972</v>
      </c>
      <c r="K768" s="13" t="s">
        <v>1973</v>
      </c>
      <c r="L768" s="15" t="s">
        <v>1987</v>
      </c>
      <c r="M768" s="15" t="s">
        <v>1995</v>
      </c>
      <c r="N768" s="15" t="s">
        <v>1988</v>
      </c>
      <c r="O768" s="14" t="s">
        <v>1996</v>
      </c>
      <c r="P768" s="19" t="s">
        <v>1990</v>
      </c>
      <c r="Q768" s="20" t="s">
        <v>1991</v>
      </c>
      <c r="R768" s="20"/>
      <c r="S768" s="17"/>
      <c r="T768" s="17"/>
      <c r="U768" s="17"/>
      <c r="V768" s="17"/>
      <c r="W768" s="17"/>
      <c r="X768" s="17" t="s">
        <v>1990</v>
      </c>
      <c r="Y768" s="17" t="s">
        <v>1991</v>
      </c>
      <c r="Z768" s="17"/>
      <c r="AA768" s="17"/>
      <c r="AB768" s="17"/>
      <c r="AC768" s="17"/>
      <c r="AD768" s="17" t="s">
        <v>1990</v>
      </c>
      <c r="AE768" s="17" t="s">
        <v>1991</v>
      </c>
      <c r="AF768" s="17" t="s">
        <v>1990</v>
      </c>
      <c r="AG768" s="17" t="s">
        <v>1991</v>
      </c>
      <c r="AH768" s="17"/>
      <c r="AI768" s="17"/>
      <c r="AJ768" s="17"/>
      <c r="AK768" s="17"/>
      <c r="AL768" s="17" t="s">
        <v>1990</v>
      </c>
      <c r="AM768" s="17" t="s">
        <v>1991</v>
      </c>
      <c r="AN768" s="17" t="s">
        <v>1997</v>
      </c>
      <c r="AO768" s="17" t="s">
        <v>1998</v>
      </c>
      <c r="AP768" s="17"/>
      <c r="AQ768" s="17"/>
      <c r="AR768" s="17"/>
      <c r="AS768" s="17"/>
      <c r="AT768" s="17"/>
      <c r="AU768" s="17"/>
      <c r="AV768" s="17" t="s">
        <v>1990</v>
      </c>
      <c r="AW768" s="17" t="s">
        <v>1991</v>
      </c>
    </row>
    <row r="769" spans="1:49" x14ac:dyDescent="0.25">
      <c r="A769" s="3" t="s">
        <v>472</v>
      </c>
      <c r="B769">
        <v>1130</v>
      </c>
      <c r="C769" t="s">
        <v>471</v>
      </c>
      <c r="D769" t="s">
        <v>60</v>
      </c>
      <c r="E769" t="s">
        <v>473</v>
      </c>
      <c r="G769" s="13"/>
      <c r="H769" s="14"/>
      <c r="I769" s="14" t="s">
        <v>1986</v>
      </c>
      <c r="J769" s="14" t="s">
        <v>1972</v>
      </c>
      <c r="K769" s="13" t="s">
        <v>1973</v>
      </c>
      <c r="L769" s="15" t="s">
        <v>1987</v>
      </c>
      <c r="M769" s="15" t="s">
        <v>1995</v>
      </c>
      <c r="N769" s="21" t="s">
        <v>1988</v>
      </c>
      <c r="O769" s="14" t="s">
        <v>1999</v>
      </c>
      <c r="P769" s="19" t="s">
        <v>1990</v>
      </c>
      <c r="Q769" s="20" t="s">
        <v>1991</v>
      </c>
      <c r="R769" s="20"/>
      <c r="S769" s="17"/>
      <c r="T769" s="17"/>
      <c r="U769" s="17"/>
      <c r="V769" s="17"/>
      <c r="W769" s="17"/>
      <c r="X769" s="17" t="s">
        <v>1990</v>
      </c>
      <c r="Y769" s="17" t="s">
        <v>1991</v>
      </c>
      <c r="Z769" s="17"/>
      <c r="AA769" s="17"/>
      <c r="AB769" s="17"/>
      <c r="AC769" s="17"/>
      <c r="AD769" s="17" t="s">
        <v>1990</v>
      </c>
      <c r="AE769" s="17" t="s">
        <v>1991</v>
      </c>
      <c r="AF769" s="17" t="s">
        <v>1990</v>
      </c>
      <c r="AG769" s="17" t="s">
        <v>1991</v>
      </c>
      <c r="AH769" s="17"/>
      <c r="AI769" s="17"/>
      <c r="AJ769" s="17"/>
      <c r="AK769" s="17"/>
      <c r="AL769" s="17" t="s">
        <v>1990</v>
      </c>
      <c r="AM769" s="17" t="s">
        <v>1991</v>
      </c>
      <c r="AN769" s="17" t="s">
        <v>1980</v>
      </c>
      <c r="AO769" s="17" t="s">
        <v>1981</v>
      </c>
      <c r="AP769" s="17"/>
      <c r="AQ769" s="17"/>
      <c r="AR769" s="17"/>
      <c r="AS769" s="17"/>
      <c r="AT769" s="17"/>
      <c r="AU769" s="17"/>
      <c r="AV769" s="17" t="s">
        <v>1990</v>
      </c>
      <c r="AW769" s="17" t="s">
        <v>1991</v>
      </c>
    </row>
    <row r="770" spans="1:49" x14ac:dyDescent="0.25">
      <c r="D770" t="s">
        <v>55</v>
      </c>
      <c r="F770" t="s">
        <v>470</v>
      </c>
    </row>
    <row r="771" spans="1:49" x14ac:dyDescent="0.25">
      <c r="A771" s="3" t="s">
        <v>1916</v>
      </c>
      <c r="B771">
        <v>1150</v>
      </c>
      <c r="C771" t="s">
        <v>466</v>
      </c>
      <c r="D771" t="s">
        <v>60</v>
      </c>
      <c r="E771" t="s">
        <v>473</v>
      </c>
      <c r="G771" s="13"/>
      <c r="H771" s="14"/>
      <c r="I771" s="14" t="s">
        <v>1986</v>
      </c>
      <c r="J771" s="14" t="s">
        <v>1972</v>
      </c>
      <c r="K771" s="13" t="s">
        <v>1973</v>
      </c>
      <c r="L771" s="15" t="s">
        <v>1987</v>
      </c>
      <c r="M771" s="15" t="s">
        <v>1995</v>
      </c>
      <c r="N771" s="15" t="s">
        <v>1988</v>
      </c>
      <c r="O771" s="14"/>
      <c r="P771" s="19" t="s">
        <v>1990</v>
      </c>
      <c r="Q771" s="20" t="s">
        <v>1991</v>
      </c>
      <c r="R771" s="20"/>
      <c r="S771" s="17"/>
      <c r="T771" s="17"/>
      <c r="U771" s="17"/>
      <c r="V771" s="17"/>
      <c r="W771" s="17"/>
      <c r="X771" s="17" t="s">
        <v>1990</v>
      </c>
      <c r="Y771" s="17" t="s">
        <v>1991</v>
      </c>
      <c r="Z771" s="17"/>
      <c r="AA771" s="17"/>
      <c r="AB771" s="17"/>
      <c r="AC771" s="17"/>
      <c r="AD771" s="17" t="s">
        <v>1990</v>
      </c>
      <c r="AE771" s="17" t="s">
        <v>1991</v>
      </c>
      <c r="AF771" s="17" t="s">
        <v>1990</v>
      </c>
      <c r="AG771" s="17" t="s">
        <v>1991</v>
      </c>
      <c r="AH771" s="17"/>
      <c r="AI771" s="17"/>
      <c r="AJ771" s="17"/>
      <c r="AK771" s="17"/>
      <c r="AL771" s="17" t="s">
        <v>1990</v>
      </c>
      <c r="AM771" s="17" t="s">
        <v>1991</v>
      </c>
      <c r="AN771" s="17" t="s">
        <v>1993</v>
      </c>
      <c r="AO771" s="17" t="s">
        <v>1994</v>
      </c>
      <c r="AP771" s="17"/>
      <c r="AQ771" s="17"/>
      <c r="AR771" s="17"/>
      <c r="AS771" s="17"/>
      <c r="AT771" s="17"/>
      <c r="AU771" s="17"/>
      <c r="AV771" s="17" t="s">
        <v>1990</v>
      </c>
      <c r="AW771" s="17" t="s">
        <v>1991</v>
      </c>
    </row>
    <row r="772" spans="1:49" x14ac:dyDescent="0.25">
      <c r="A772" s="3" t="s">
        <v>552</v>
      </c>
      <c r="B772">
        <v>1151</v>
      </c>
      <c r="C772" t="s">
        <v>466</v>
      </c>
      <c r="D772" t="s">
        <v>60</v>
      </c>
      <c r="E772" t="s">
        <v>473</v>
      </c>
      <c r="G772" s="13"/>
      <c r="H772" s="14"/>
      <c r="I772" s="14"/>
      <c r="J772" s="14"/>
      <c r="K772" s="13"/>
      <c r="L772" s="15" t="s">
        <v>1970</v>
      </c>
      <c r="M772" s="15" t="s">
        <v>1970</v>
      </c>
      <c r="N772" s="15" t="s">
        <v>1970</v>
      </c>
      <c r="O772" s="14"/>
      <c r="P772" s="19"/>
      <c r="Q772" s="20"/>
      <c r="R772" s="20"/>
      <c r="S772" s="17"/>
      <c r="T772" s="17"/>
      <c r="U772" s="17"/>
      <c r="V772" s="17"/>
      <c r="W772" s="17"/>
      <c r="X772" s="17"/>
      <c r="Y772" s="17"/>
      <c r="Z772" s="17"/>
      <c r="AA772" s="17"/>
      <c r="AB772" s="17"/>
      <c r="AC772" s="17"/>
      <c r="AD772" s="17"/>
      <c r="AE772" s="17"/>
      <c r="AF772" s="17"/>
      <c r="AG772" s="17"/>
      <c r="AH772" s="17"/>
      <c r="AI772" s="17"/>
      <c r="AJ772" s="17"/>
      <c r="AK772" s="17"/>
      <c r="AL772" s="17"/>
      <c r="AM772" s="17"/>
      <c r="AN772" s="17"/>
      <c r="AO772" s="17"/>
      <c r="AP772" s="17"/>
      <c r="AQ772" s="17"/>
      <c r="AR772" s="17"/>
      <c r="AS772" s="17"/>
      <c r="AT772" s="17"/>
      <c r="AU772" s="17"/>
      <c r="AV772" s="17"/>
      <c r="AW772" s="17"/>
    </row>
    <row r="773" spans="1:49" x14ac:dyDescent="0.25">
      <c r="A773" s="3" t="s">
        <v>1916</v>
      </c>
      <c r="B773">
        <v>7501</v>
      </c>
      <c r="C773" t="s">
        <v>1884</v>
      </c>
      <c r="D773" t="s">
        <v>60</v>
      </c>
      <c r="E773" t="s">
        <v>1885</v>
      </c>
      <c r="G773" s="13"/>
      <c r="H773" s="14"/>
      <c r="I773" s="14" t="s">
        <v>1971</v>
      </c>
      <c r="J773" s="14" t="s">
        <v>1982</v>
      </c>
      <c r="K773" s="13" t="s">
        <v>2000</v>
      </c>
      <c r="L773" s="15" t="s">
        <v>1982</v>
      </c>
      <c r="M773" s="15" t="s">
        <v>1982</v>
      </c>
      <c r="N773" s="15" t="s">
        <v>2013</v>
      </c>
      <c r="O773" s="14" t="s">
        <v>2578</v>
      </c>
      <c r="P773" s="19" t="s">
        <v>1978</v>
      </c>
      <c r="Q773" s="20" t="s">
        <v>1979</v>
      </c>
      <c r="R773" s="20"/>
      <c r="S773" s="17"/>
      <c r="T773" s="17"/>
      <c r="U773" s="17"/>
      <c r="V773" s="17"/>
      <c r="W773" s="17"/>
      <c r="X773" s="17"/>
      <c r="Y773" s="17"/>
      <c r="Z773" s="17"/>
      <c r="AA773" s="17"/>
      <c r="AB773" s="17"/>
      <c r="AC773" s="17"/>
      <c r="AD773" s="17"/>
      <c r="AE773" s="17"/>
      <c r="AF773" s="17"/>
      <c r="AG773" s="17"/>
      <c r="AH773" s="17"/>
      <c r="AI773" s="17"/>
      <c r="AJ773" s="17"/>
      <c r="AK773" s="17"/>
      <c r="AL773" s="17" t="s">
        <v>1978</v>
      </c>
      <c r="AM773" s="17" t="s">
        <v>1979</v>
      </c>
      <c r="AN773" s="17" t="s">
        <v>2005</v>
      </c>
      <c r="AO773" s="17" t="s">
        <v>2006</v>
      </c>
      <c r="AP773" s="17" t="s">
        <v>2007</v>
      </c>
      <c r="AQ773" s="17" t="s">
        <v>2008</v>
      </c>
      <c r="AR773" s="17"/>
      <c r="AS773" s="17"/>
      <c r="AT773" s="17"/>
      <c r="AU773" s="17"/>
      <c r="AV773" s="17" t="s">
        <v>1978</v>
      </c>
      <c r="AW773" s="17" t="s">
        <v>1979</v>
      </c>
    </row>
    <row r="774" spans="1:49" x14ac:dyDescent="0.25">
      <c r="A774" s="3" t="s">
        <v>1887</v>
      </c>
      <c r="B774">
        <v>7500</v>
      </c>
      <c r="C774" t="s">
        <v>1886</v>
      </c>
      <c r="D774" t="s">
        <v>60</v>
      </c>
      <c r="E774" t="s">
        <v>1888</v>
      </c>
      <c r="G774" s="13"/>
      <c r="H774" s="14"/>
      <c r="I774" s="14"/>
      <c r="J774" s="14"/>
      <c r="K774" s="13"/>
      <c r="L774" s="15" t="s">
        <v>1970</v>
      </c>
      <c r="M774" s="15" t="s">
        <v>1970</v>
      </c>
      <c r="N774" s="15" t="s">
        <v>1970</v>
      </c>
      <c r="O774" s="14"/>
      <c r="P774" s="19"/>
      <c r="Q774" s="20"/>
      <c r="R774" s="20"/>
      <c r="S774" s="17"/>
      <c r="T774" s="17"/>
      <c r="U774" s="17"/>
      <c r="V774" s="17"/>
      <c r="W774" s="17"/>
      <c r="X774" s="17"/>
      <c r="Y774" s="17"/>
      <c r="Z774" s="17"/>
      <c r="AA774" s="17"/>
      <c r="AB774" s="17"/>
      <c r="AC774" s="17"/>
      <c r="AD774" s="17"/>
      <c r="AE774" s="17"/>
      <c r="AF774" s="17"/>
      <c r="AG774" s="17"/>
      <c r="AH774" s="17"/>
      <c r="AI774" s="17"/>
      <c r="AJ774" s="17"/>
      <c r="AK774" s="17"/>
      <c r="AL774" s="17"/>
      <c r="AM774" s="17"/>
      <c r="AN774" s="17" t="s">
        <v>1993</v>
      </c>
      <c r="AO774" s="17" t="s">
        <v>1994</v>
      </c>
      <c r="AP774" s="17" t="s">
        <v>2576</v>
      </c>
      <c r="AQ774" s="17" t="s">
        <v>2577</v>
      </c>
      <c r="AR774" s="17"/>
      <c r="AS774" s="17"/>
      <c r="AT774" s="17"/>
      <c r="AU774" s="17"/>
      <c r="AV774" s="17"/>
      <c r="AW774" s="17"/>
    </row>
    <row r="775" spans="1:49" x14ac:dyDescent="0.25">
      <c r="A775" s="3" t="s">
        <v>1900</v>
      </c>
      <c r="B775">
        <v>1010</v>
      </c>
      <c r="C775" t="s">
        <v>1899</v>
      </c>
      <c r="D775" t="s">
        <v>60</v>
      </c>
      <c r="E775" t="s">
        <v>1894</v>
      </c>
      <c r="G775" s="13"/>
      <c r="H775" s="14"/>
      <c r="I775" s="14" t="s">
        <v>1986</v>
      </c>
      <c r="J775" s="14" t="s">
        <v>1972</v>
      </c>
      <c r="K775" s="13" t="s">
        <v>1973</v>
      </c>
      <c r="L775" s="15" t="s">
        <v>1987</v>
      </c>
      <c r="M775" s="15" t="s">
        <v>1975</v>
      </c>
      <c r="N775" s="15" t="s">
        <v>1988</v>
      </c>
      <c r="O775" s="14" t="s">
        <v>1989</v>
      </c>
      <c r="P775" s="19" t="s">
        <v>1990</v>
      </c>
      <c r="Q775" s="20" t="s">
        <v>1991</v>
      </c>
      <c r="R775" s="20"/>
      <c r="S775" s="17"/>
      <c r="T775" s="17"/>
      <c r="U775" s="17"/>
      <c r="V775" s="17"/>
      <c r="W775" s="17"/>
      <c r="X775" s="17" t="s">
        <v>1990</v>
      </c>
      <c r="Y775" s="17" t="s">
        <v>1991</v>
      </c>
      <c r="Z775" s="17"/>
      <c r="AA775" s="17"/>
      <c r="AB775" s="17"/>
      <c r="AC775" s="17"/>
      <c r="AD775" s="17" t="s">
        <v>1990</v>
      </c>
      <c r="AE775" s="17" t="s">
        <v>1991</v>
      </c>
      <c r="AF775" s="17" t="s">
        <v>1990</v>
      </c>
      <c r="AG775" s="17" t="s">
        <v>1991</v>
      </c>
      <c r="AH775" s="17"/>
      <c r="AI775" s="17"/>
      <c r="AJ775" s="17"/>
      <c r="AK775" s="17"/>
      <c r="AL775" s="17" t="s">
        <v>1990</v>
      </c>
      <c r="AM775" s="17" t="s">
        <v>1991</v>
      </c>
      <c r="AN775" s="17" t="s">
        <v>1980</v>
      </c>
      <c r="AO775" s="17" t="s">
        <v>1981</v>
      </c>
      <c r="AP775" s="17"/>
      <c r="AQ775" s="17"/>
      <c r="AR775" s="17"/>
      <c r="AS775" s="17"/>
      <c r="AT775" s="17"/>
      <c r="AU775" s="17"/>
      <c r="AV775" s="17" t="s">
        <v>1990</v>
      </c>
      <c r="AW775" s="17" t="s">
        <v>1991</v>
      </c>
    </row>
    <row r="776" spans="1:49" x14ac:dyDescent="0.25">
      <c r="A776" s="3" t="s">
        <v>1916</v>
      </c>
      <c r="B776">
        <v>1020</v>
      </c>
      <c r="C776" t="s">
        <v>1898</v>
      </c>
      <c r="D776" t="s">
        <v>60</v>
      </c>
      <c r="E776" t="s">
        <v>1894</v>
      </c>
      <c r="G776" s="13"/>
      <c r="H776" s="14"/>
      <c r="I776" s="14" t="s">
        <v>1986</v>
      </c>
      <c r="J776" s="14" t="s">
        <v>1972</v>
      </c>
      <c r="K776" s="13" t="s">
        <v>1973</v>
      </c>
      <c r="L776" s="15" t="s">
        <v>1987</v>
      </c>
      <c r="M776" s="15" t="s">
        <v>1975</v>
      </c>
      <c r="N776" s="15" t="s">
        <v>1988</v>
      </c>
      <c r="O776" s="14" t="s">
        <v>1992</v>
      </c>
      <c r="P776" s="19" t="s">
        <v>1990</v>
      </c>
      <c r="Q776" s="20" t="s">
        <v>1991</v>
      </c>
      <c r="R776" s="20"/>
      <c r="S776" s="17"/>
      <c r="T776" s="17"/>
      <c r="U776" s="17"/>
      <c r="V776" s="17"/>
      <c r="W776" s="17"/>
      <c r="X776" s="17" t="s">
        <v>1990</v>
      </c>
      <c r="Y776" s="17" t="s">
        <v>1991</v>
      </c>
      <c r="Z776" s="17"/>
      <c r="AA776" s="17"/>
      <c r="AB776" s="17"/>
      <c r="AC776" s="17"/>
      <c r="AD776" s="17" t="s">
        <v>1990</v>
      </c>
      <c r="AE776" s="17" t="s">
        <v>1991</v>
      </c>
      <c r="AF776" s="17" t="s">
        <v>1990</v>
      </c>
      <c r="AG776" s="17" t="s">
        <v>1991</v>
      </c>
      <c r="AH776" s="17"/>
      <c r="AI776" s="17"/>
      <c r="AJ776" s="17"/>
      <c r="AK776" s="17"/>
      <c r="AL776" s="17" t="s">
        <v>1990</v>
      </c>
      <c r="AM776" s="17" t="s">
        <v>1991</v>
      </c>
      <c r="AN776" s="17" t="s">
        <v>1980</v>
      </c>
      <c r="AO776" s="17" t="s">
        <v>1981</v>
      </c>
      <c r="AP776" s="17"/>
      <c r="AQ776" s="17"/>
      <c r="AR776" s="17"/>
      <c r="AS776" s="17"/>
      <c r="AT776" s="17"/>
      <c r="AU776" s="17"/>
      <c r="AV776" s="17" t="s">
        <v>1990</v>
      </c>
      <c r="AW776" s="17" t="s">
        <v>1991</v>
      </c>
    </row>
    <row r="777" spans="1:49" x14ac:dyDescent="0.25">
      <c r="A777" s="3" t="s">
        <v>1916</v>
      </c>
      <c r="B777">
        <v>1030</v>
      </c>
      <c r="C777" t="s">
        <v>1892</v>
      </c>
      <c r="D777" t="s">
        <v>60</v>
      </c>
      <c r="E777" t="s">
        <v>1894</v>
      </c>
      <c r="G777" s="13"/>
      <c r="H777" s="14"/>
      <c r="I777" s="14" t="s">
        <v>1986</v>
      </c>
      <c r="J777" s="14" t="s">
        <v>1972</v>
      </c>
      <c r="K777" s="13" t="s">
        <v>1973</v>
      </c>
      <c r="L777" s="15" t="s">
        <v>1987</v>
      </c>
      <c r="M777" s="15" t="s">
        <v>1975</v>
      </c>
      <c r="N777" s="15" t="s">
        <v>1988</v>
      </c>
      <c r="O777" s="14" t="s">
        <v>1989</v>
      </c>
      <c r="P777" s="19" t="s">
        <v>1990</v>
      </c>
      <c r="Q777" s="20" t="s">
        <v>1991</v>
      </c>
      <c r="R777" s="20"/>
      <c r="S777" s="17"/>
      <c r="T777" s="17"/>
      <c r="U777" s="17"/>
      <c r="V777" s="17"/>
      <c r="W777" s="17"/>
      <c r="X777" s="17" t="s">
        <v>1990</v>
      </c>
      <c r="Y777" s="17" t="s">
        <v>1991</v>
      </c>
      <c r="Z777" s="17"/>
      <c r="AA777" s="17"/>
      <c r="AB777" s="17"/>
      <c r="AC777" s="17"/>
      <c r="AD777" s="17" t="s">
        <v>1990</v>
      </c>
      <c r="AE777" s="17" t="s">
        <v>1991</v>
      </c>
      <c r="AF777" s="17" t="s">
        <v>1990</v>
      </c>
      <c r="AG777" s="17" t="s">
        <v>1991</v>
      </c>
      <c r="AH777" s="17"/>
      <c r="AI777" s="17"/>
      <c r="AJ777" s="17"/>
      <c r="AK777" s="17"/>
      <c r="AL777" s="17" t="s">
        <v>1990</v>
      </c>
      <c r="AM777" s="17" t="s">
        <v>1991</v>
      </c>
      <c r="AN777" s="17" t="s">
        <v>1993</v>
      </c>
      <c r="AO777" s="17" t="s">
        <v>1994</v>
      </c>
      <c r="AP777" s="17"/>
      <c r="AQ777" s="17"/>
      <c r="AR777" s="17"/>
      <c r="AS777" s="17"/>
      <c r="AT777" s="17"/>
      <c r="AU777" s="17"/>
      <c r="AV777" s="17" t="s">
        <v>1990</v>
      </c>
      <c r="AW777" s="17" t="s">
        <v>1991</v>
      </c>
    </row>
    <row r="778" spans="1:49" x14ac:dyDescent="0.25">
      <c r="A778" s="3" t="s">
        <v>552</v>
      </c>
      <c r="B778">
        <v>1050</v>
      </c>
      <c r="C778" t="s">
        <v>1892</v>
      </c>
      <c r="D778" t="s">
        <v>60</v>
      </c>
      <c r="E778" t="s">
        <v>1894</v>
      </c>
      <c r="G778" s="13"/>
      <c r="H778" s="14"/>
      <c r="I778" s="14" t="s">
        <v>1986</v>
      </c>
      <c r="J778" s="14" t="s">
        <v>1972</v>
      </c>
      <c r="K778" s="13" t="s">
        <v>1973</v>
      </c>
      <c r="L778" s="15" t="s">
        <v>1987</v>
      </c>
      <c r="M778" s="15" t="s">
        <v>1975</v>
      </c>
      <c r="N778" s="15" t="s">
        <v>1988</v>
      </c>
      <c r="O778" s="14" t="s">
        <v>1989</v>
      </c>
      <c r="P778" s="19" t="s">
        <v>1990</v>
      </c>
      <c r="Q778" s="20" t="s">
        <v>1991</v>
      </c>
      <c r="R778" s="20"/>
      <c r="S778" s="17"/>
      <c r="T778" s="17"/>
      <c r="U778" s="17"/>
      <c r="V778" s="17"/>
      <c r="W778" s="17"/>
      <c r="X778" s="17" t="s">
        <v>1990</v>
      </c>
      <c r="Y778" s="17" t="s">
        <v>1991</v>
      </c>
      <c r="Z778" s="17"/>
      <c r="AA778" s="17"/>
      <c r="AB778" s="17"/>
      <c r="AC778" s="17"/>
      <c r="AD778" s="17" t="s">
        <v>1990</v>
      </c>
      <c r="AE778" s="17" t="s">
        <v>1991</v>
      </c>
      <c r="AF778" s="17" t="s">
        <v>1990</v>
      </c>
      <c r="AG778" s="17" t="s">
        <v>1991</v>
      </c>
      <c r="AH778" s="17"/>
      <c r="AI778" s="17"/>
      <c r="AJ778" s="17"/>
      <c r="AK778" s="17"/>
      <c r="AL778" s="17" t="s">
        <v>1990</v>
      </c>
      <c r="AM778" s="17" t="s">
        <v>1991</v>
      </c>
      <c r="AN778" s="17" t="s">
        <v>1993</v>
      </c>
      <c r="AO778" s="17" t="s">
        <v>1994</v>
      </c>
      <c r="AP778" s="17"/>
      <c r="AQ778" s="17"/>
      <c r="AR778" s="17"/>
      <c r="AS778" s="17"/>
      <c r="AT778" s="17"/>
      <c r="AU778" s="17"/>
      <c r="AV778" s="17" t="s">
        <v>1990</v>
      </c>
      <c r="AW778" s="17" t="s">
        <v>1991</v>
      </c>
    </row>
    <row r="779" spans="1:49" x14ac:dyDescent="0.25">
      <c r="A779" s="3" t="s">
        <v>1917</v>
      </c>
      <c r="B779">
        <v>1080</v>
      </c>
      <c r="C779" t="s">
        <v>1892</v>
      </c>
      <c r="D779" t="s">
        <v>60</v>
      </c>
      <c r="E779" t="s">
        <v>1894</v>
      </c>
      <c r="G779" s="13"/>
      <c r="H779" s="14"/>
      <c r="I779" s="14" t="s">
        <v>1986</v>
      </c>
      <c r="J779" s="14" t="s">
        <v>1972</v>
      </c>
      <c r="K779" s="13" t="s">
        <v>1973</v>
      </c>
      <c r="L779" s="15" t="s">
        <v>1987</v>
      </c>
      <c r="M779" s="15" t="s">
        <v>1975</v>
      </c>
      <c r="N779" s="21" t="s">
        <v>1988</v>
      </c>
      <c r="O779" s="14" t="s">
        <v>1989</v>
      </c>
      <c r="P779" s="19" t="s">
        <v>1990</v>
      </c>
      <c r="Q779" s="20" t="s">
        <v>1991</v>
      </c>
      <c r="R779" s="20"/>
      <c r="S779" s="17"/>
      <c r="T779" s="17"/>
      <c r="U779" s="17"/>
      <c r="V779" s="17"/>
      <c r="W779" s="17"/>
      <c r="X779" s="17" t="s">
        <v>1990</v>
      </c>
      <c r="Y779" s="17" t="s">
        <v>1991</v>
      </c>
      <c r="Z779" s="17"/>
      <c r="AA779" s="17"/>
      <c r="AB779" s="17"/>
      <c r="AC779" s="17"/>
      <c r="AD779" s="17" t="s">
        <v>1990</v>
      </c>
      <c r="AE779" s="17" t="s">
        <v>1991</v>
      </c>
      <c r="AF779" s="17" t="s">
        <v>1990</v>
      </c>
      <c r="AG779" s="17" t="s">
        <v>1991</v>
      </c>
      <c r="AH779" s="17"/>
      <c r="AI779" s="17"/>
      <c r="AJ779" s="17"/>
      <c r="AK779" s="17"/>
      <c r="AL779" s="17" t="s">
        <v>1990</v>
      </c>
      <c r="AM779" s="17" t="s">
        <v>1991</v>
      </c>
      <c r="AN779" s="17" t="s">
        <v>1993</v>
      </c>
      <c r="AO779" s="17" t="s">
        <v>1994</v>
      </c>
      <c r="AP779" s="17"/>
      <c r="AQ779" s="17"/>
      <c r="AR779" s="17"/>
      <c r="AS779" s="17"/>
      <c r="AT779" s="17"/>
      <c r="AU779" s="17"/>
      <c r="AV779" s="17" t="s">
        <v>1990</v>
      </c>
      <c r="AW779" s="17" t="s">
        <v>1991</v>
      </c>
    </row>
    <row r="780" spans="1:49" x14ac:dyDescent="0.25">
      <c r="A780" s="3" t="s">
        <v>1918</v>
      </c>
      <c r="B780">
        <v>1085</v>
      </c>
      <c r="C780" t="s">
        <v>1892</v>
      </c>
      <c r="D780" t="s">
        <v>60</v>
      </c>
      <c r="E780" t="s">
        <v>1894</v>
      </c>
      <c r="G780" s="13"/>
      <c r="H780" s="14"/>
      <c r="I780" s="14" t="s">
        <v>1986</v>
      </c>
      <c r="J780" s="14" t="s">
        <v>1972</v>
      </c>
      <c r="K780" s="13" t="s">
        <v>1973</v>
      </c>
      <c r="L780" s="15" t="s">
        <v>1987</v>
      </c>
      <c r="M780" s="15" t="s">
        <v>1975</v>
      </c>
      <c r="N780" s="15" t="s">
        <v>1988</v>
      </c>
      <c r="O780" s="14" t="s">
        <v>1989</v>
      </c>
      <c r="P780" s="19" t="s">
        <v>1990</v>
      </c>
      <c r="Q780" s="20" t="s">
        <v>1991</v>
      </c>
      <c r="R780" s="20"/>
      <c r="S780" s="17"/>
      <c r="T780" s="17"/>
      <c r="U780" s="17"/>
      <c r="V780" s="17"/>
      <c r="W780" s="17"/>
      <c r="X780" s="17" t="s">
        <v>1990</v>
      </c>
      <c r="Y780" s="17" t="s">
        <v>1991</v>
      </c>
      <c r="Z780" s="17"/>
      <c r="AA780" s="17"/>
      <c r="AB780" s="17"/>
      <c r="AC780" s="17"/>
      <c r="AD780" s="17" t="s">
        <v>1990</v>
      </c>
      <c r="AE780" s="17" t="s">
        <v>1991</v>
      </c>
      <c r="AF780" s="17" t="s">
        <v>1990</v>
      </c>
      <c r="AG780" s="17" t="s">
        <v>1991</v>
      </c>
      <c r="AH780" s="17"/>
      <c r="AI780" s="17"/>
      <c r="AJ780" s="17"/>
      <c r="AK780" s="17"/>
      <c r="AL780" s="17" t="s">
        <v>1990</v>
      </c>
      <c r="AM780" s="17" t="s">
        <v>1991</v>
      </c>
      <c r="AN780" s="17" t="s">
        <v>1993</v>
      </c>
      <c r="AO780" s="17" t="s">
        <v>1994</v>
      </c>
      <c r="AP780" s="17"/>
      <c r="AQ780" s="17"/>
      <c r="AR780" s="17"/>
      <c r="AS780" s="17"/>
      <c r="AT780" s="17"/>
      <c r="AU780" s="17"/>
      <c r="AV780" s="17" t="s">
        <v>1990</v>
      </c>
      <c r="AW780" s="17" t="s">
        <v>1991</v>
      </c>
    </row>
    <row r="781" spans="1:49" x14ac:dyDescent="0.25">
      <c r="D781" t="s">
        <v>55</v>
      </c>
      <c r="F781" t="s">
        <v>1898</v>
      </c>
    </row>
    <row r="782" spans="1:49" x14ac:dyDescent="0.25">
      <c r="A782" s="3" t="s">
        <v>1916</v>
      </c>
      <c r="B782">
        <v>1090</v>
      </c>
      <c r="C782" t="s">
        <v>1891</v>
      </c>
      <c r="D782" t="s">
        <v>60</v>
      </c>
      <c r="E782" t="s">
        <v>1894</v>
      </c>
      <c r="G782" s="13"/>
      <c r="H782" s="14"/>
      <c r="I782" s="14" t="s">
        <v>1986</v>
      </c>
      <c r="J782" s="14" t="s">
        <v>1972</v>
      </c>
      <c r="K782" s="13" t="s">
        <v>1973</v>
      </c>
      <c r="L782" s="15" t="s">
        <v>1987</v>
      </c>
      <c r="M782" s="15" t="s">
        <v>1975</v>
      </c>
      <c r="N782" s="21" t="s">
        <v>1988</v>
      </c>
      <c r="O782" s="14"/>
      <c r="P782" s="19" t="s">
        <v>1990</v>
      </c>
      <c r="Q782" s="20" t="s">
        <v>1991</v>
      </c>
      <c r="R782" s="20"/>
      <c r="S782" s="17"/>
      <c r="T782" s="17"/>
      <c r="U782" s="17"/>
      <c r="V782" s="17"/>
      <c r="W782" s="17"/>
      <c r="X782" s="17" t="s">
        <v>1990</v>
      </c>
      <c r="Y782" s="17" t="s">
        <v>1991</v>
      </c>
      <c r="Z782" s="17"/>
      <c r="AA782" s="17"/>
      <c r="AB782" s="17"/>
      <c r="AC782" s="17"/>
      <c r="AD782" s="17" t="s">
        <v>1990</v>
      </c>
      <c r="AE782" s="17" t="s">
        <v>1991</v>
      </c>
      <c r="AF782" s="17" t="s">
        <v>1990</v>
      </c>
      <c r="AG782" s="17" t="s">
        <v>1991</v>
      </c>
      <c r="AH782" s="17"/>
      <c r="AI782" s="17"/>
      <c r="AJ782" s="17"/>
      <c r="AK782" s="17"/>
      <c r="AL782" s="17" t="s">
        <v>1990</v>
      </c>
      <c r="AM782" s="17" t="s">
        <v>1991</v>
      </c>
      <c r="AN782" s="17" t="s">
        <v>1980</v>
      </c>
      <c r="AO782" s="17" t="s">
        <v>1981</v>
      </c>
      <c r="AP782" s="17"/>
      <c r="AQ782" s="17"/>
      <c r="AR782" s="17"/>
      <c r="AS782" s="17"/>
      <c r="AT782" s="17"/>
      <c r="AU782" s="17"/>
      <c r="AV782" s="17" t="s">
        <v>1990</v>
      </c>
      <c r="AW782" s="17" t="s">
        <v>1991</v>
      </c>
    </row>
    <row r="783" spans="1:49" x14ac:dyDescent="0.25">
      <c r="A783" s="3" t="s">
        <v>552</v>
      </c>
      <c r="B783">
        <v>1091</v>
      </c>
      <c r="C783" t="s">
        <v>1891</v>
      </c>
      <c r="D783" t="s">
        <v>60</v>
      </c>
      <c r="E783" t="s">
        <v>1894</v>
      </c>
      <c r="G783" s="13"/>
      <c r="H783" s="14"/>
      <c r="I783" s="14" t="s">
        <v>1986</v>
      </c>
      <c r="J783" s="14" t="s">
        <v>1972</v>
      </c>
      <c r="K783" s="13" t="s">
        <v>1973</v>
      </c>
      <c r="L783" s="15" t="s">
        <v>1987</v>
      </c>
      <c r="M783" s="15" t="s">
        <v>1975</v>
      </c>
      <c r="N783" s="21" t="s">
        <v>1988</v>
      </c>
      <c r="O783" s="14"/>
      <c r="P783" s="19" t="s">
        <v>1990</v>
      </c>
      <c r="Q783" s="20" t="s">
        <v>1991</v>
      </c>
      <c r="R783" s="22"/>
      <c r="S783" s="17"/>
      <c r="T783" s="17"/>
      <c r="U783" s="17"/>
      <c r="V783" s="17"/>
      <c r="W783" s="17"/>
      <c r="X783" s="17" t="s">
        <v>1990</v>
      </c>
      <c r="Y783" s="17" t="s">
        <v>1991</v>
      </c>
      <c r="Z783" s="17"/>
      <c r="AA783" s="17"/>
      <c r="AB783" s="17"/>
      <c r="AC783" s="17"/>
      <c r="AD783" s="17" t="s">
        <v>1990</v>
      </c>
      <c r="AE783" s="17" t="s">
        <v>1991</v>
      </c>
      <c r="AF783" s="17" t="s">
        <v>1990</v>
      </c>
      <c r="AG783" s="17" t="s">
        <v>1991</v>
      </c>
      <c r="AH783" s="17"/>
      <c r="AI783" s="17"/>
      <c r="AJ783" s="17"/>
      <c r="AK783" s="17"/>
      <c r="AL783" s="17" t="s">
        <v>1990</v>
      </c>
      <c r="AM783" s="17" t="s">
        <v>1991</v>
      </c>
      <c r="AN783" s="17" t="s">
        <v>1980</v>
      </c>
      <c r="AO783" s="17" t="s">
        <v>1981</v>
      </c>
      <c r="AP783" s="17"/>
      <c r="AQ783" s="17"/>
      <c r="AR783" s="17"/>
      <c r="AS783" s="17"/>
      <c r="AT783" s="17"/>
      <c r="AU783" s="17"/>
      <c r="AV783" s="17" t="s">
        <v>1990</v>
      </c>
      <c r="AW783" s="17" t="s">
        <v>1991</v>
      </c>
    </row>
    <row r="784" spans="1:49" x14ac:dyDescent="0.25">
      <c r="A784" s="3" t="s">
        <v>557</v>
      </c>
      <c r="B784">
        <v>1092</v>
      </c>
      <c r="C784" t="s">
        <v>1891</v>
      </c>
      <c r="D784" t="s">
        <v>60</v>
      </c>
      <c r="E784" t="s">
        <v>1894</v>
      </c>
      <c r="G784" s="13"/>
      <c r="H784" s="14"/>
      <c r="I784" s="14" t="s">
        <v>1986</v>
      </c>
      <c r="J784" s="14" t="s">
        <v>1972</v>
      </c>
      <c r="K784" s="13" t="s">
        <v>1973</v>
      </c>
      <c r="L784" s="15" t="s">
        <v>1987</v>
      </c>
      <c r="M784" s="15" t="s">
        <v>1975</v>
      </c>
      <c r="N784" s="15" t="s">
        <v>1988</v>
      </c>
      <c r="O784" s="14"/>
      <c r="P784" s="19" t="s">
        <v>1990</v>
      </c>
      <c r="Q784" s="20" t="s">
        <v>1991</v>
      </c>
      <c r="R784" s="20"/>
      <c r="S784" s="17"/>
      <c r="T784" s="17"/>
      <c r="U784" s="17"/>
      <c r="V784" s="17"/>
      <c r="W784" s="17"/>
      <c r="X784" s="17" t="s">
        <v>1990</v>
      </c>
      <c r="Y784" s="17" t="s">
        <v>1991</v>
      </c>
      <c r="Z784" s="17"/>
      <c r="AA784" s="17"/>
      <c r="AB784" s="17"/>
      <c r="AC784" s="17"/>
      <c r="AD784" s="17" t="s">
        <v>1990</v>
      </c>
      <c r="AE784" s="17" t="s">
        <v>1991</v>
      </c>
      <c r="AF784" s="17" t="s">
        <v>1990</v>
      </c>
      <c r="AG784" s="17" t="s">
        <v>1991</v>
      </c>
      <c r="AH784" s="17"/>
      <c r="AI784" s="17"/>
      <c r="AJ784" s="17"/>
      <c r="AK784" s="17"/>
      <c r="AL784" s="17" t="s">
        <v>1990</v>
      </c>
      <c r="AM784" s="17" t="s">
        <v>1991</v>
      </c>
      <c r="AN784" s="17" t="s">
        <v>1980</v>
      </c>
      <c r="AO784" s="17" t="s">
        <v>1981</v>
      </c>
      <c r="AP784" s="17"/>
      <c r="AQ784" s="17"/>
      <c r="AR784" s="17"/>
      <c r="AS784" s="17"/>
      <c r="AT784" s="17"/>
      <c r="AU784" s="17"/>
      <c r="AV784" s="17" t="s">
        <v>1990</v>
      </c>
      <c r="AW784" s="17" t="s">
        <v>1991</v>
      </c>
    </row>
    <row r="785" spans="1:49" x14ac:dyDescent="0.25">
      <c r="A785" s="3" t="s">
        <v>1917</v>
      </c>
      <c r="B785">
        <v>1093</v>
      </c>
      <c r="C785" t="s">
        <v>1891</v>
      </c>
      <c r="D785" t="s">
        <v>60</v>
      </c>
      <c r="E785" t="s">
        <v>1894</v>
      </c>
      <c r="G785" s="13"/>
      <c r="H785" s="14"/>
      <c r="I785" s="14"/>
      <c r="J785" s="14"/>
      <c r="K785" s="13"/>
      <c r="L785" s="15" t="s">
        <v>1970</v>
      </c>
      <c r="M785" s="15" t="s">
        <v>1970</v>
      </c>
      <c r="N785" s="15" t="s">
        <v>1970</v>
      </c>
      <c r="O785" s="14"/>
      <c r="P785" s="19"/>
      <c r="Q785" s="20"/>
      <c r="R785" s="22"/>
      <c r="S785" s="17"/>
      <c r="T785" s="17"/>
      <c r="U785" s="17"/>
      <c r="V785" s="17"/>
      <c r="W785" s="17"/>
      <c r="X785" s="17"/>
      <c r="Y785" s="17"/>
      <c r="Z785" s="17"/>
      <c r="AA785" s="17"/>
      <c r="AB785" s="17"/>
      <c r="AC785" s="17"/>
      <c r="AD785" s="17"/>
      <c r="AE785" s="17"/>
      <c r="AF785" s="17"/>
      <c r="AG785" s="17"/>
      <c r="AH785" s="17"/>
      <c r="AI785" s="17"/>
      <c r="AJ785" s="17"/>
      <c r="AK785" s="17"/>
      <c r="AL785" s="17"/>
      <c r="AM785" s="17"/>
      <c r="AN785" s="17" t="s">
        <v>1980</v>
      </c>
      <c r="AO785" s="17" t="s">
        <v>1981</v>
      </c>
      <c r="AP785" s="17"/>
      <c r="AQ785" s="17"/>
      <c r="AR785" s="17"/>
      <c r="AS785" s="17"/>
      <c r="AT785" s="17"/>
      <c r="AU785" s="17"/>
      <c r="AV785" s="17"/>
      <c r="AW785" s="17"/>
    </row>
    <row r="786" spans="1:49" x14ac:dyDescent="0.25">
      <c r="A786" s="3" t="s">
        <v>1918</v>
      </c>
      <c r="B786">
        <v>1094</v>
      </c>
      <c r="C786" t="s">
        <v>1891</v>
      </c>
      <c r="D786" t="s">
        <v>60</v>
      </c>
      <c r="E786" t="s">
        <v>1894</v>
      </c>
      <c r="G786" s="13"/>
      <c r="H786" s="14"/>
      <c r="I786" s="14"/>
      <c r="J786" s="14"/>
      <c r="K786" s="13"/>
      <c r="L786" s="15" t="s">
        <v>1970</v>
      </c>
      <c r="M786" s="15" t="s">
        <v>1970</v>
      </c>
      <c r="N786" s="15" t="s">
        <v>1970</v>
      </c>
      <c r="O786" s="14"/>
      <c r="P786" s="19"/>
      <c r="Q786" s="20"/>
      <c r="R786" s="22"/>
      <c r="S786" s="17"/>
      <c r="T786" s="17"/>
      <c r="U786" s="17"/>
      <c r="V786" s="17"/>
      <c r="W786" s="17"/>
      <c r="X786" s="17"/>
      <c r="Y786" s="17"/>
      <c r="Z786" s="17"/>
      <c r="AA786" s="17"/>
      <c r="AB786" s="17"/>
      <c r="AC786" s="17"/>
      <c r="AD786" s="17"/>
      <c r="AE786" s="17"/>
      <c r="AF786" s="17"/>
      <c r="AG786" s="17"/>
      <c r="AH786" s="17"/>
      <c r="AI786" s="17"/>
      <c r="AJ786" s="17"/>
      <c r="AK786" s="17"/>
      <c r="AL786" s="17"/>
      <c r="AM786" s="17"/>
      <c r="AN786" s="17"/>
      <c r="AO786" s="17"/>
      <c r="AP786" s="17"/>
      <c r="AQ786" s="17"/>
      <c r="AR786" s="17"/>
      <c r="AS786" s="17"/>
      <c r="AT786" s="17"/>
      <c r="AU786" s="17"/>
      <c r="AV786" s="17"/>
      <c r="AW786" s="17"/>
    </row>
    <row r="787" spans="1:49" x14ac:dyDescent="0.25">
      <c r="A787" s="3" t="s">
        <v>1873</v>
      </c>
      <c r="B787">
        <v>1095</v>
      </c>
      <c r="C787" t="s">
        <v>1891</v>
      </c>
      <c r="D787" t="s">
        <v>60</v>
      </c>
      <c r="E787" t="s">
        <v>1908</v>
      </c>
      <c r="G787" s="13"/>
      <c r="H787" s="14"/>
      <c r="I787" s="14"/>
      <c r="J787" s="14"/>
      <c r="K787" s="13"/>
      <c r="L787" s="15" t="s">
        <v>1970</v>
      </c>
      <c r="M787" s="15" t="s">
        <v>1970</v>
      </c>
      <c r="N787" s="15" t="s">
        <v>1970</v>
      </c>
      <c r="O787" s="14"/>
      <c r="P787" s="19"/>
      <c r="Q787" s="20"/>
      <c r="R787" s="22"/>
      <c r="S787" s="17"/>
      <c r="T787" s="17"/>
      <c r="U787" s="17"/>
      <c r="V787" s="17"/>
      <c r="W787" s="17"/>
      <c r="X787" s="17"/>
      <c r="Y787" s="17"/>
      <c r="Z787" s="17"/>
      <c r="AA787" s="17"/>
      <c r="AB787" s="17"/>
      <c r="AC787" s="17"/>
      <c r="AD787" s="17"/>
      <c r="AE787" s="17"/>
      <c r="AF787" s="17"/>
      <c r="AG787" s="17"/>
      <c r="AH787" s="17"/>
      <c r="AI787" s="17"/>
      <c r="AJ787" s="17"/>
      <c r="AK787" s="17"/>
      <c r="AL787" s="17"/>
      <c r="AM787" s="17"/>
      <c r="AN787" s="17" t="s">
        <v>1980</v>
      </c>
      <c r="AO787" s="17" t="s">
        <v>1981</v>
      </c>
      <c r="AP787" s="17"/>
      <c r="AQ787" s="17"/>
      <c r="AR787" s="17"/>
      <c r="AS787" s="17"/>
      <c r="AT787" s="17"/>
      <c r="AU787" s="17"/>
      <c r="AV787" s="17"/>
      <c r="AW787" s="17"/>
    </row>
    <row r="788" spans="1:49" x14ac:dyDescent="0.25">
      <c r="D788" t="s">
        <v>55</v>
      </c>
      <c r="F788" t="s">
        <v>1909</v>
      </c>
    </row>
    <row r="789" spans="1:49" x14ac:dyDescent="0.25">
      <c r="D789" t="s">
        <v>168</v>
      </c>
      <c r="F789" t="s">
        <v>1911</v>
      </c>
    </row>
    <row r="790" spans="1:49" x14ac:dyDescent="0.25">
      <c r="D790" t="s">
        <v>256</v>
      </c>
      <c r="F790" t="s">
        <v>1913</v>
      </c>
    </row>
    <row r="791" spans="1:49" x14ac:dyDescent="0.25">
      <c r="A791" s="3" t="s">
        <v>585</v>
      </c>
      <c r="B791">
        <v>0</v>
      </c>
      <c r="C791" t="s">
        <v>585</v>
      </c>
      <c r="D791" t="s">
        <v>590</v>
      </c>
      <c r="F791" t="s">
        <v>586</v>
      </c>
      <c r="G791" s="13"/>
      <c r="H791" s="14"/>
      <c r="I791" s="14"/>
      <c r="J791" s="14"/>
      <c r="K791" s="13"/>
      <c r="L791" s="15" t="s">
        <v>1970</v>
      </c>
      <c r="M791" s="15" t="s">
        <v>1970</v>
      </c>
      <c r="N791" s="15" t="s">
        <v>1970</v>
      </c>
      <c r="O791" s="14"/>
      <c r="P791" s="13"/>
      <c r="Q791" s="16"/>
      <c r="R791" s="16"/>
      <c r="S791" s="16"/>
      <c r="T791" s="16"/>
      <c r="U791" s="17"/>
      <c r="V791" s="17"/>
      <c r="W791" s="17"/>
      <c r="X791" s="17"/>
      <c r="Y791" s="17"/>
      <c r="Z791" s="17"/>
      <c r="AA791" s="17"/>
      <c r="AB791" s="17"/>
      <c r="AC791" s="17"/>
      <c r="AD791" s="17"/>
      <c r="AE791" s="17"/>
      <c r="AF791" s="17"/>
      <c r="AG791" s="17"/>
      <c r="AH791" s="17"/>
      <c r="AI791" s="17"/>
      <c r="AJ791" s="17"/>
      <c r="AK791" s="17"/>
      <c r="AL791" s="17"/>
      <c r="AM791" s="17"/>
      <c r="AN791" s="17"/>
      <c r="AO791" s="17"/>
      <c r="AP791" s="17"/>
      <c r="AQ791" s="17"/>
      <c r="AR791" s="17"/>
      <c r="AS791" s="17"/>
      <c r="AT791" s="17"/>
      <c r="AU791" s="17"/>
      <c r="AV791" s="17"/>
      <c r="AW791" s="17"/>
    </row>
    <row r="792" spans="1:49" x14ac:dyDescent="0.25">
      <c r="A792" s="3" t="s">
        <v>865</v>
      </c>
      <c r="B792">
        <v>9999</v>
      </c>
      <c r="C792" t="s">
        <v>865</v>
      </c>
      <c r="D792" t="s">
        <v>590</v>
      </c>
      <c r="E792" t="s">
        <v>866</v>
      </c>
      <c r="F792" t="s">
        <v>866</v>
      </c>
      <c r="G792" s="13"/>
      <c r="H792" s="14"/>
      <c r="I792" s="14" t="s">
        <v>1982</v>
      </c>
      <c r="J792" s="14" t="s">
        <v>1982</v>
      </c>
      <c r="K792" s="14" t="s">
        <v>1982</v>
      </c>
      <c r="L792" s="14" t="s">
        <v>1982</v>
      </c>
      <c r="M792" s="14" t="s">
        <v>1982</v>
      </c>
      <c r="N792" s="15" t="s">
        <v>1982</v>
      </c>
      <c r="O792" s="14"/>
      <c r="P792" s="19"/>
      <c r="Q792" s="20"/>
      <c r="R792" s="20"/>
      <c r="S792" s="17"/>
      <c r="T792" s="17"/>
      <c r="U792" s="17"/>
      <c r="V792" s="17"/>
      <c r="W792" s="17"/>
      <c r="X792" s="17"/>
      <c r="Y792" s="17"/>
      <c r="Z792" s="17"/>
      <c r="AA792" s="17"/>
      <c r="AB792" s="17"/>
      <c r="AC792" s="17"/>
      <c r="AD792" s="17"/>
      <c r="AE792" s="17"/>
      <c r="AF792" s="17"/>
      <c r="AG792" s="17"/>
      <c r="AH792" s="17"/>
      <c r="AI792" s="17"/>
      <c r="AJ792" s="17"/>
      <c r="AK792" s="17"/>
      <c r="AL792" s="17"/>
      <c r="AM792" s="17"/>
      <c r="AN792" s="17" t="s">
        <v>2005</v>
      </c>
      <c r="AO792" s="17" t="s">
        <v>2006</v>
      </c>
      <c r="AP792" s="17" t="s">
        <v>2007</v>
      </c>
      <c r="AQ792" s="17" t="s">
        <v>2008</v>
      </c>
      <c r="AR792" s="17"/>
      <c r="AS792" s="17"/>
      <c r="AT792" s="17"/>
      <c r="AU792" s="17"/>
      <c r="AV792" s="17"/>
      <c r="AW792" s="17"/>
    </row>
  </sheetData>
  <sortState xmlns:xlrd2="http://schemas.microsoft.com/office/spreadsheetml/2017/richdata2" ref="A2:AW792">
    <sortCondition ref="D2:D79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Parent_taxa</vt:lpstr>
      <vt:lpstr>Rearranged</vt:lpstr>
      <vt:lpstr>To input</vt:lpstr>
      <vt:lpstr>For taxon</vt:lpstr>
      <vt:lpstr>NOparent</vt:lpstr>
      <vt:lpstr>ICH</vt:lpstr>
      <vt:lpstr>FISH</vt:lpstr>
      <vt:lpstr>ZOOP</vt:lpstr>
      <vt:lpstr>DRIFT</vt:lpstr>
      <vt:lpstr>ORDER</vt:lpstr>
      <vt:lpstr>FAMILY</vt:lpstr>
      <vt:lpstr>GENUS</vt:lpstr>
      <vt:lpstr>SPECIES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Pien, Catarina@DWR</dc:creator>
  <cp:lastModifiedBy>Pien, Catarina@DWR</cp:lastModifiedBy>
  <dcterms:created xsi:type="dcterms:W3CDTF">2019-07-16T00:13:35Z</dcterms:created>
  <dcterms:modified xsi:type="dcterms:W3CDTF">2021-04-20T23:22:10Z</dcterms:modified>
</cp:coreProperties>
</file>